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liliana.rodriguez\Desktop\HIGIENE Y SEGURIDAD 2021\LINEAMIENTOS SGSST 2021\FORMATOS VIGENTES SGSST\ESTANDARES MINIMOS\"/>
    </mc:Choice>
  </mc:AlternateContent>
  <bookViews>
    <workbookView xWindow="0" yWindow="0" windowWidth="28800" windowHeight="11730" tabRatio="719" firstSheet="1" activeTab="1"/>
  </bookViews>
  <sheets>
    <sheet name="Control de Cambios" sheetId="9" state="hidden" r:id="rId1"/>
    <sheet name="Instrucciones" sheetId="8" r:id="rId2"/>
    <sheet name="Portada" sheetId="10" r:id="rId3"/>
    <sheet name="Estándares Mínimos" sheetId="1" r:id="rId4"/>
    <sheet name="Tabla de valores" sheetId="2" r:id="rId5"/>
    <sheet name="Gráfico por ciclo" sheetId="6" r:id="rId6"/>
    <sheet name="Gráfico por estándar" sheetId="7" r:id="rId7"/>
    <sheet name="Criterios de Evaluación" sheetId="4" r:id="rId8"/>
    <sheet name="Datos" sheetId="3" state="hidden" r:id="rId9"/>
  </sheets>
  <externalReferences>
    <externalReference r:id="rId10"/>
    <externalReference r:id="rId11"/>
  </externalReferences>
  <definedNames>
    <definedName name="_xlnm._FilterDatabase" localSheetId="3" hidden="1">'Estándares Mínimos'!$A$9:$O$223</definedName>
    <definedName name="_xlnm.Print_Area" localSheetId="0">'Control de Cambios'!$B$2:$M$9</definedName>
    <definedName name="PVE" localSheetId="0">'[1]CUADRO SEGUI PVE 2014'!$A$4:$Z$324</definedName>
    <definedName name="PVE">'[2]CUADRO SEGUI PVE 2014'!$A$4:$Z$324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5" i="1" l="1"/>
  <c r="H17" i="1" l="1"/>
  <c r="G16" i="2" l="1"/>
  <c r="F72" i="2"/>
  <c r="G32" i="2" l="1"/>
  <c r="H149" i="1" l="1"/>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17" i="2"/>
  <c r="I16" i="2"/>
  <c r="H223" i="1"/>
  <c r="H220" i="1"/>
  <c r="H217" i="1"/>
  <c r="H214" i="1"/>
  <c r="H208" i="1"/>
  <c r="H205" i="1"/>
  <c r="H202" i="1"/>
  <c r="H199" i="1"/>
  <c r="H193" i="1"/>
  <c r="H190" i="1"/>
  <c r="H185" i="1"/>
  <c r="H182" i="1"/>
  <c r="H179" i="1"/>
  <c r="H176" i="1"/>
  <c r="H173" i="1"/>
  <c r="H170" i="1"/>
  <c r="H166" i="1"/>
  <c r="H163" i="1"/>
  <c r="H160" i="1"/>
  <c r="H157" i="1"/>
  <c r="H152" i="1"/>
  <c r="H146" i="1"/>
  <c r="H143" i="1"/>
  <c r="H140" i="1"/>
  <c r="H137" i="1"/>
  <c r="H133" i="1"/>
  <c r="H130" i="1"/>
  <c r="H127" i="1"/>
  <c r="H123" i="1"/>
  <c r="H120" i="1"/>
  <c r="H117" i="1"/>
  <c r="H114" i="1"/>
  <c r="H111" i="1"/>
  <c r="H108" i="1"/>
  <c r="H105" i="1"/>
  <c r="H102" i="1"/>
  <c r="H99" i="1"/>
  <c r="H93" i="1"/>
  <c r="H89" i="1"/>
  <c r="H85" i="1"/>
  <c r="H81" i="1"/>
  <c r="H77" i="1"/>
  <c r="H73" i="1"/>
  <c r="H69" i="1"/>
  <c r="H65" i="1"/>
  <c r="H61" i="1"/>
  <c r="H57" i="1"/>
  <c r="H53" i="1"/>
  <c r="H48" i="1"/>
  <c r="H45" i="1"/>
  <c r="H42" i="1"/>
  <c r="H38" i="1"/>
  <c r="H32" i="1"/>
  <c r="H29" i="1"/>
  <c r="H26" i="1"/>
  <c r="H23" i="1"/>
  <c r="H20" i="1"/>
  <c r="I76" i="2" l="1"/>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1" i="2"/>
  <c r="G30" i="2"/>
  <c r="G29" i="2"/>
  <c r="G28" i="2"/>
  <c r="G27" i="2"/>
  <c r="G26" i="2"/>
  <c r="G25" i="2"/>
  <c r="G24" i="2"/>
  <c r="G23" i="2"/>
  <c r="G22" i="2"/>
  <c r="G21" i="2"/>
  <c r="G20" i="2"/>
  <c r="G19" i="2"/>
  <c r="G18" i="2"/>
  <c r="G17" i="2"/>
  <c r="F68" i="2"/>
  <c r="F66" i="2"/>
  <c r="F60" i="2"/>
  <c r="F56" i="2"/>
  <c r="F50" i="2"/>
  <c r="F47" i="2"/>
  <c r="F38" i="2"/>
  <c r="F27" i="2"/>
  <c r="F24" i="2"/>
  <c r="F16" i="2"/>
  <c r="J16" i="2" l="1"/>
  <c r="J66" i="2"/>
  <c r="D11" i="7" s="1"/>
  <c r="J72" i="2"/>
  <c r="D13" i="7" s="1"/>
  <c r="J68" i="2"/>
  <c r="C8" i="6" s="1"/>
  <c r="J60" i="2"/>
  <c r="J56" i="2"/>
  <c r="J50" i="2"/>
  <c r="J47" i="2"/>
  <c r="J27" i="2"/>
  <c r="D8" i="7" s="1"/>
  <c r="J24" i="2"/>
  <c r="J38" i="2"/>
  <c r="G76" i="2"/>
  <c r="H76" i="2"/>
  <c r="F76" i="2"/>
  <c r="J76" i="2" l="1"/>
  <c r="G83" i="2" s="1"/>
  <c r="D7" i="7"/>
  <c r="C9" i="6"/>
  <c r="D12" i="7"/>
  <c r="D10" i="7"/>
  <c r="D9" i="7"/>
  <c r="C7" i="6"/>
  <c r="C6" i="6"/>
</calcChain>
</file>

<file path=xl/sharedStrings.xml><?xml version="1.0" encoding="utf-8"?>
<sst xmlns="http://schemas.openxmlformats.org/spreadsheetml/2006/main" count="1630" uniqueCount="561">
  <si>
    <t>Numeral</t>
  </si>
  <si>
    <t>Criterio</t>
  </si>
  <si>
    <t>Modo de verificación</t>
  </si>
  <si>
    <t>Cumple totalmente</t>
  </si>
  <si>
    <t>No cumple</t>
  </si>
  <si>
    <t>No aplica</t>
  </si>
  <si>
    <t>CALIFICACIÓN</t>
  </si>
  <si>
    <t>Justifica</t>
  </si>
  <si>
    <t>1.1.1</t>
  </si>
  <si>
    <t>1.1.2</t>
  </si>
  <si>
    <t>1.1.3</t>
  </si>
  <si>
    <t>1.1.4</t>
  </si>
  <si>
    <t>1.1.5</t>
  </si>
  <si>
    <t>1.1.6</t>
  </si>
  <si>
    <t>1.1.7</t>
  </si>
  <si>
    <t>1.1.8</t>
  </si>
  <si>
    <t>1.2.1</t>
  </si>
  <si>
    <t>1.2.2</t>
  </si>
  <si>
    <t>1.2.3</t>
  </si>
  <si>
    <t>2.1.1</t>
  </si>
  <si>
    <t>2.2.1</t>
  </si>
  <si>
    <t>2.3.1</t>
  </si>
  <si>
    <t>2.4.1</t>
  </si>
  <si>
    <t>2.5.1</t>
  </si>
  <si>
    <t>2.6.1</t>
  </si>
  <si>
    <t>2.7.1</t>
  </si>
  <si>
    <t>2.8.1</t>
  </si>
  <si>
    <t>2.9.1</t>
  </si>
  <si>
    <t>2.10.1</t>
  </si>
  <si>
    <t>2.11.1</t>
  </si>
  <si>
    <t>II HACER</t>
  </si>
  <si>
    <t>3.1.1</t>
  </si>
  <si>
    <t>3.1.2</t>
  </si>
  <si>
    <t>3.1.3</t>
  </si>
  <si>
    <t>3.1.4</t>
  </si>
  <si>
    <t>3.1.5</t>
  </si>
  <si>
    <t>3.1.6</t>
  </si>
  <si>
    <t>3.1.7</t>
  </si>
  <si>
    <t>Solicitar el programa respectivo y los documentos y registros que evidencien el cumplimiento del mismo.</t>
  </si>
  <si>
    <t>3.1.8</t>
  </si>
  <si>
    <t>3.1.9</t>
  </si>
  <si>
    <t>3.2.1</t>
  </si>
  <si>
    <t>3.2.2</t>
  </si>
  <si>
    <t>3.2.3</t>
  </si>
  <si>
    <t>3.3.1</t>
  </si>
  <si>
    <t>3.3.2</t>
  </si>
  <si>
    <t>3.3.3</t>
  </si>
  <si>
    <t>3.3.4</t>
  </si>
  <si>
    <t>3.3.5</t>
  </si>
  <si>
    <t>3.3.6</t>
  </si>
  <si>
    <t>Solicitar los resultados de la medición para lo corrido del año y/o el año inmediatamente anterior y constatar el comportamiento del ausentismo y la relación del evento con los peligros/riesgos.</t>
  </si>
  <si>
    <t>4.1.1</t>
  </si>
  <si>
    <t>4.1.2</t>
  </si>
  <si>
    <t>4.1.3</t>
  </si>
  <si>
    <t>4.1.4</t>
  </si>
  <si>
    <t>4.2.1</t>
  </si>
  <si>
    <t>4.2.2</t>
  </si>
  <si>
    <t>4.2.3</t>
  </si>
  <si>
    <t>4.2.4</t>
  </si>
  <si>
    <t>4.2.5</t>
  </si>
  <si>
    <t>4.2.6</t>
  </si>
  <si>
    <t>5.1.1</t>
  </si>
  <si>
    <t>5.1.2</t>
  </si>
  <si>
    <t>III VERIFICAR</t>
  </si>
  <si>
    <t>6.1.1</t>
  </si>
  <si>
    <t>6.1.2</t>
  </si>
  <si>
    <t>6.1.3</t>
  </si>
  <si>
    <t>6.1.4</t>
  </si>
  <si>
    <t>IV ACTUAR</t>
  </si>
  <si>
    <t>7.1.1</t>
  </si>
  <si>
    <t>7.1.2</t>
  </si>
  <si>
    <t>7.1.3</t>
  </si>
  <si>
    <t>7.1.4</t>
  </si>
  <si>
    <t>Cumple Totalmente</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</si>
  <si>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</si>
  <si>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</si>
  <si>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</si>
  <si>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</si>
  <si>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</si>
  <si>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</si>
  <si>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</si>
  <si>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</si>
  <si>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</si>
  <si>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</si>
  <si>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</si>
  <si>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</si>
  <si>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I. PLANEAR</t>
  </si>
  <si>
    <t>RECURSOS (10%)</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</si>
  <si>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</si>
  <si>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</si>
  <si>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</si>
  <si>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</si>
  <si>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1.1.8 Conformación Comité de Convivencia</t>
  </si>
  <si>
    <t>1.2.1 Programa Capacitación promoción y prevención PYP</t>
  </si>
  <si>
    <t>GESTION INTEGRAL DEL SISTEMA DE GESTIÓN DE LA SEGURIDAD Y LA SALUD EN EL TRABAJO (15%)</t>
  </si>
  <si>
    <t>Política de Seguridad y Salud en el Trabajo (1%)</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</si>
  <si>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</si>
  <si>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</si>
  <si>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</si>
  <si>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</si>
  <si>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</si>
  <si>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</si>
  <si>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</si>
  <si>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</si>
  <si>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</si>
  <si>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</si>
  <si>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</si>
  <si>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</si>
  <si>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</si>
  <si>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</si>
  <si>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</si>
  <si>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</si>
  <si>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</si>
  <si>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</si>
  <si>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</si>
  <si>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</si>
  <si>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</si>
  <si>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</si>
  <si>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3.1.2 Actividades de Promoción y Prevención en Salud</t>
  </si>
  <si>
    <t>3.1.3 Información al médico de los perfiles de cargo</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</si>
  <si>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</si>
  <si>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</si>
  <si>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</si>
  <si>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</si>
  <si>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</si>
  <si>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</si>
  <si>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</si>
  <si>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Mecanismos de vigilancia de las condiciones de salud de los trabajadores (6%)</t>
  </si>
  <si>
    <t>GESTIÓN DE PELIGROS Y RIESGOS (30%)</t>
  </si>
  <si>
    <t>Identificación de peligros, evaluación y valoración de riesgos (15%)</t>
  </si>
  <si>
    <t>4.1.2 Identificación de peligros con participación de todos los niveles de la empresa</t>
  </si>
  <si>
    <t>4.1.4 Realización mediciones ambientales, químicos, físicos y biológicos</t>
  </si>
  <si>
    <t>Medidas de prevención y control para intervenir los peligros/riesgos (15%)</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</si>
  <si>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</si>
  <si>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</si>
  <si>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</si>
  <si>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</si>
  <si>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5.1.2 Brigada de prevención conformada, capacitada y dotada</t>
  </si>
  <si>
    <t>III. VERIFICAR</t>
  </si>
  <si>
    <t>VERIFICACIÓN DEL SG-SST (5%)</t>
  </si>
  <si>
    <t>Gestión y resultados del SG-SST (5%)</t>
  </si>
  <si>
    <t>6.1.2 Las empresa adelanta auditoría por lo menos una vez al año</t>
  </si>
  <si>
    <t>IV. ACTUAR</t>
  </si>
  <si>
    <t>MEJORAMIENTO (10%)</t>
  </si>
  <si>
    <t>Acciones preventivas y correctivas con base en los resultados del SG-SST (10%)</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</si>
  <si>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</si>
  <si>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</si>
  <si>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</si>
  <si>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</si>
  <si>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FIRMA DEL EMPLEADOR O CONTRATANTE                                                                                                                                                                  FIRMA DEL RESPONSABLE DE LA EJECUCIÓN DEL SG-SST</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</si>
  <si>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</si>
  <si>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</si>
  <si>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</si>
  <si>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</si>
  <si>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</si>
  <si>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</si>
  <si>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ACEPTABLE</t>
  </si>
  <si>
    <t>EL NIVEL DE SU EVALUACIÓN ES:</t>
  </si>
  <si>
    <t>II. HACER</t>
  </si>
  <si>
    <t>Obtenido</t>
  </si>
  <si>
    <t xml:space="preserve">Maximo </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</si>
  <si>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</si>
  <si>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</si>
  <si>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</si>
  <si>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</si>
  <si>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</si>
  <si>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</si>
  <si>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</si>
  <si>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</si>
  <si>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</si>
  <si>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Responsable</t>
  </si>
  <si>
    <t>Ciudad</t>
  </si>
  <si>
    <t xml:space="preserve">Departamento de ubicación </t>
  </si>
  <si>
    <t>Cargo:</t>
  </si>
  <si>
    <t>Asesorador por:</t>
  </si>
  <si>
    <t>Fecha de realización:</t>
  </si>
  <si>
    <t>Plan de Acción
(Actividades)</t>
  </si>
  <si>
    <t>Fecha
(Plazo de Cumplimiento)</t>
  </si>
  <si>
    <t xml:space="preserve">Recursos
(Administrativos y Financieros)
</t>
  </si>
  <si>
    <t>Fundamentos y soportes de la efectividad de las acciones y actividades</t>
  </si>
  <si>
    <t>X</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</si>
  <si>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</si>
  <si>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</si>
  <si>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Hoja</t>
  </si>
  <si>
    <t>Portada</t>
  </si>
  <si>
    <t>Tabla de valores</t>
  </si>
  <si>
    <t xml:space="preserve">Se escribe el nombre de la empresa a la cual se le aplicara la evaluacion. </t>
  </si>
  <si>
    <t>Se escribe el numero NIT de la empresa a la cual se le aplicara la evaluacion.</t>
  </si>
  <si>
    <t>Se escribe el nombre del cargo de la persona que lidera la evaluacion</t>
  </si>
  <si>
    <t>En caso de cumplir totalmente el item evaluado se seleciona de la lista desplegable el valor que le aplica a la pregunta.
Las preguntas pueden tener valores de: (0.5); (1); (1.25); (2); (2.5); (3) ó (4).</t>
  </si>
  <si>
    <t>En caso de no cumplir el item evaluado se seleciona de la lista desplegable el valor de (0).</t>
  </si>
  <si>
    <t>En esta se debe(n) plasmar la(s) fecha(s) para ejecutar la(s) actividades que daran cumplimiento al item evaluado.</t>
  </si>
  <si>
    <t>En esta se debe(n) plasmar los recursos necesarios para dar cumplimiento a las actividades planteadas.</t>
  </si>
  <si>
    <t xml:space="preserve">Es editable y en ella se deben relacionar los fundamentos o soportes que validan que las acciones ejecutas son efectivas para dar cumplimiento al item. </t>
  </si>
  <si>
    <t>Esta hoja esta protegida de escritura.
Es un grafico resumen de los valores obtenidos por las 4 etapas del ciclo PHVA versus su valor maximo esperado.</t>
  </si>
  <si>
    <t>Se escribe el numero de trabajadores directos que hacen parte de la empresa  a la cual se le aplicara la evaluación.</t>
  </si>
  <si>
    <t>Se escribe el numero de trabajadores indirectos que hacen parte de la empresa  a la cual se le aplicara la evaluación.</t>
  </si>
  <si>
    <t>Se escribe la fecha en la cual se apliacara la evaluación.</t>
  </si>
  <si>
    <t>Se escribe el nombre y apellidos de la persona que lidera la aplicación de la evaluación.</t>
  </si>
  <si>
    <t>Se escribe el nombre del cargo de la persona que lidera la evaluación.</t>
  </si>
  <si>
    <t>Se escribe el nombre y apellidos de la persona que asesora la evaluacion (En caso que aplique).</t>
  </si>
  <si>
    <t>Se escribe el nombre de la ciudad donde se aplica la evaluación.</t>
  </si>
  <si>
    <t>Se escribe el nombre del departamento donde se aplica la evaluación.</t>
  </si>
  <si>
    <t>Se escribe el nombre del sector economico de la empresa.</t>
  </si>
  <si>
    <t>Esta columna no se debe manipular, está totaliza los distintos valores del item evaluado.</t>
  </si>
  <si>
    <t>Columna "E" 
"Cumple totalmente</t>
  </si>
  <si>
    <t>Columna "F"
"No Cumple"</t>
  </si>
  <si>
    <t>Es editable y en ella se debe mencionar las evidencias o las observaciones que se encontraron para el cumplimiento o no del item, ademas de la justificacion o no del mismo en caso de no aplicar.</t>
  </si>
  <si>
    <t>Es editable y en ella se debe plasmar las acciones que le permitiran a la empresa el cumplir o el mantener el iten en su nivel.</t>
  </si>
  <si>
    <r>
      <t>Esta hoja esta protegida de escritura.
Es una hoja resumen de los valores obtenidos al calificar todos los item.
La celda</t>
    </r>
    <r>
      <rPr>
        <b/>
        <sz val="12"/>
        <color theme="1"/>
        <rFont val="Arial"/>
        <family val="2"/>
      </rPr>
      <t xml:space="preserve"> "L66"</t>
    </r>
    <r>
      <rPr>
        <sz val="12"/>
        <color theme="1"/>
        <rFont val="Arial"/>
        <family val="2"/>
      </rPr>
      <t xml:space="preserve"> es el valor total obtenido por la empresa, y es el valor ha comparar con la tabla de la hoja de calculo "Criterios de Evaluación".
La celda </t>
    </r>
    <r>
      <rPr>
        <b/>
        <sz val="12"/>
        <color theme="1"/>
        <rFont val="Arial"/>
        <family val="2"/>
      </rPr>
      <t>"H73"</t>
    </r>
    <r>
      <rPr>
        <sz val="12"/>
        <color theme="1"/>
        <rFont val="Arial"/>
        <family val="2"/>
      </rPr>
      <t xml:space="preserve"> le dara de manera automatica el nivel obtenido por la empresa.</t>
    </r>
  </si>
  <si>
    <t>Esta hoja esta protegida de escritura.
Es un grafico resumen de los valores obtenidos en los 7 grupos de estandares versus su valor maximo esperado.</t>
  </si>
  <si>
    <t>1.1.6 Conformación COPASST</t>
  </si>
  <si>
    <t>1.1.7 Capacitación COPASST</t>
  </si>
  <si>
    <t>1.1.5 Identificacion de trabajadores de alto riesgo y cotizacion de pension especial</t>
  </si>
  <si>
    <t>1.2.2 Inducción y Reinducción en Sistema de Gestión de Seguridad y Salud en el Trabajo SG-SST, actividades de Promoción y Prevención PyP</t>
  </si>
  <si>
    <t>2.1.1 Política del Sistema de Gestión de Seguridad y Salud en el Trabajo SG-SST firmada, fechada y comunicada al COPASST</t>
  </si>
  <si>
    <t>3.1.1 Descripcion sociodemografica.Diagnostico de Condiciones de Salud</t>
  </si>
  <si>
    <t>3.1.4 Realización de los evaluaciones médicas ocupacionales: Peligros- Periodicidad Comunicación al Trabajador</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</si>
  <si>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</si>
  <si>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</si>
  <si>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</si>
  <si>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</si>
  <si>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</si>
  <si>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</si>
  <si>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</si>
  <si>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</si>
  <si>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4.1.1 Metodología para la identificación de peligros, evaluación y valoración de los riesgos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</si>
  <si>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</si>
  <si>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</si>
  <si>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</si>
  <si>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6.1.1 Definicion de Indicadores del SG-SST de acuerdo condiciones de la empresa</t>
  </si>
  <si>
    <t>6.1.3 Revisión anual de la alta dirección, resultados de la auditoría</t>
  </si>
  <si>
    <t>6.1.4 Planificacion auditorias con el COPASST</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</si>
  <si>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</si>
  <si>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</si>
  <si>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</si>
  <si>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</si>
  <si>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Item</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</si>
  <si>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</si>
  <si>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</si>
  <si>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</si>
  <si>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</si>
  <si>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</si>
  <si>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</si>
  <si>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</si>
  <si>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</si>
  <si>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</si>
  <si>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Afiliación al Sistema de Seguridad Social Integral</t>
  </si>
  <si>
    <t>Garantizar que todos los trabajadores, independientemente de su forma de vinculación o contratación están afiliados al Sistema de Seguridad Social en Salud, Pensión y Riesgos Laborales.</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</si>
  <si>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</si>
  <si>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</si>
  <si>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</si>
  <si>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</si>
  <si>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</si>
  <si>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</si>
  <si>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</si>
  <si>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</si>
  <si>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</si>
  <si>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</si>
  <si>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</si>
  <si>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</si>
  <si>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</si>
  <si>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</si>
  <si>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</si>
  <si>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</si>
  <si>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</si>
  <si>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Curso Virtual de capacitación de cincuenta (50) horas en SST. </t>
  </si>
  <si>
    <t>El responsable del Sistema de Gestión de SST realiza el curso de capacitación virtual de cincuenta (50) horas en SST definido por el Ministerio del Trabajo.</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</si>
  <si>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</si>
  <si>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</si>
  <si>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</si>
  <si>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</si>
  <si>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</si>
  <si>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</si>
  <si>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</si>
  <si>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</si>
  <si>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</si>
  <si>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</si>
  <si>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</si>
  <si>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</si>
  <si>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</si>
  <si>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</si>
  <si>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</si>
  <si>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</si>
  <si>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</si>
  <si>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</si>
  <si>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</si>
  <si>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</si>
  <si>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</si>
  <si>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</si>
  <si>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</si>
  <si>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</si>
  <si>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</si>
  <si>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</si>
  <si>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</si>
  <si>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</si>
  <si>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</si>
  <si>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</si>
  <si>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t>
  </si>
  <si>
    <t>Disponer de un procedimiento para evaluar el impacto sobre la Seguridad y Salud en el Trabajo que se pueda generar por cambios internos o externos.</t>
  </si>
  <si>
    <t>Solicitar el documento que contenga el procedimiento.</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</si>
  <si>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</si>
  <si>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</si>
  <si>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</si>
  <si>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</si>
  <si>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</si>
  <si>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</si>
  <si>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</si>
  <si>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</si>
  <si>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</si>
  <si>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</si>
  <si>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</si>
  <si>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</si>
  <si>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</si>
  <si>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</si>
  <si>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</si>
  <si>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</si>
  <si>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</si>
  <si>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</si>
  <si>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</si>
  <si>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</si>
  <si>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</si>
  <si>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</si>
  <si>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Manejo de Residuos</t>
  </si>
  <si>
    <t>Eliminar los residuos sólidos, líquidos o gaseosos que se producen, así como los residuos peligrosos, de forma que no se ponga en riesgo a los trabajadores.</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</si>
  <si>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</si>
  <si>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</si>
  <si>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</si>
  <si>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</si>
  <si>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</si>
  <si>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</si>
  <si>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</si>
  <si>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</si>
  <si>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</si>
  <si>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</si>
  <si>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</si>
  <si>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</si>
  <si>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</si>
  <si>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</si>
  <si>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</si>
  <si>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</si>
  <si>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</si>
  <si>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</si>
  <si>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</si>
  <si>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</si>
  <si>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</si>
  <si>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</si>
  <si>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</si>
  <si>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</si>
  <si>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</si>
  <si>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</si>
  <si>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</si>
  <si>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</si>
  <si>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</si>
  <si>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</si>
  <si>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</si>
  <si>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</si>
  <si>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</si>
  <si>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</si>
  <si>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Mediciones ambientales</t>
  </si>
  <si>
    <t>Realizar mediciones ambientales de los riesgos prioritarios, provenientes de peligros químicos, físicos y/o biológicos.</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</si>
  <si>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</si>
  <si>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</si>
  <si>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</si>
  <si>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</si>
  <si>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</si>
  <si>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</si>
  <si>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</si>
  <si>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</si>
  <si>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</si>
  <si>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</si>
  <si>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</si>
  <si>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</si>
  <si>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</si>
  <si>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</si>
  <si>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</si>
  <si>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</si>
  <si>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</si>
  <si>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</si>
  <si>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</si>
  <si>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</si>
  <si>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</si>
  <si>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</si>
  <si>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</si>
  <si>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</si>
  <si>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</si>
  <si>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</si>
  <si>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</si>
  <si>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</si>
  <si>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</si>
  <si>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</si>
  <si>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</si>
  <si>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</si>
  <si>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</si>
  <si>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</si>
  <si>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</si>
  <si>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</si>
  <si>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</si>
  <si>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</si>
  <si>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</si>
  <si>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</si>
  <si>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</si>
  <si>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</si>
  <si>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</si>
  <si>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</si>
  <si>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</si>
  <si>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</si>
  <si>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</si>
  <si>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</si>
  <si>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RESOLUCIÓN 0312 DE 2019</t>
  </si>
  <si>
    <t>Recursos financieros, técnicos humanos y de otra índole requeridos para coordinar y desarrollar el Sistema de Gestion de la Seguridad y Salud en el Trabajo (SG-SST) (4 %)</t>
  </si>
  <si>
    <t>Capacitación en el Sistema de Gestión de Seguridad y Salud en el Trabajo (6 %)</t>
  </si>
  <si>
    <t>GESTIÓN INTEGRAL DEL SISTEMA DE LA SEGURIDAD Y SALUD EN EL TRABAJO (15%)</t>
  </si>
  <si>
    <t>Política de Seguridad y Salud en el Trabajo (1 %)</t>
  </si>
  <si>
    <t>Evaluación inicial del Sistema de Gestión – Seguridad y Salud en el Trabajo (1%)</t>
  </si>
  <si>
    <t>Normativa nacional vigente y aplicable en materia de Seguridad y Salud en el Trabajo. (2%)</t>
  </si>
  <si>
    <t>Comunicación. (1%)</t>
  </si>
  <si>
    <t>Condiciones de salud en el trabajo (9 %)</t>
  </si>
  <si>
    <t>GESTION DE LOS PELIGROS Y RIESGOS (30%)</t>
  </si>
  <si>
    <t xml:space="preserve"> Identificación de peligros, evaluación y valoración de los riesgos (15%)</t>
  </si>
  <si>
    <t>GESTIÓN DE AMENAZAS (10%)</t>
  </si>
  <si>
    <t>Plan de prevencion, preparacion y respuestas ante emergencias (10%)</t>
  </si>
  <si>
    <t>VERIFICACIÓN DEL SISTEMA DE GESTIÓN EN SEGURIDAD Y SALUD EN EL TRABAJO (5%)</t>
  </si>
  <si>
    <t>Gestión y resultados del Sistema de Gestión de Seguridad y Salud en el Trabajo (5%)</t>
  </si>
  <si>
    <t>Acciones preventivas y correctivas con base en los resultados del Sistema de Gestión de Seguridad y Salud en el Trabajo. (10%)</t>
  </si>
  <si>
    <t>En esta se debe(n) plasmar la(s) persona(s) responsable(s) de ejecutar la(s) actividades que dan cumplimiento al item evaluado.</t>
  </si>
  <si>
    <t>Si el puntaje obtenido está entre el 60 y 85%</t>
  </si>
  <si>
    <t>Si el puntaje obtenido es mayor a 85%</t>
  </si>
  <si>
    <t>1.2.3 Responsables del Sistema de Gestión de Seguridad y Salud en el Trabajo SG-SST con curso virtual de 50 horas</t>
  </si>
  <si>
    <t>4.1.3 Identificación de sustancias catalogadas como carcinogenas o con toxicidad aguda.</t>
  </si>
  <si>
    <t>4.2.4 Realizacion de Inspecciones a instalaciones, maquinaria o  equipos con participacion del COPASST.</t>
  </si>
  <si>
    <t>5.1.1 Se cuenta con el Plan de Prevención,  Preparación y respuesta  ante emergencias</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</si>
  <si>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</si>
  <si>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1. Mantener la calificación y evidencias a disposición del Ministerio del Trabajo, e incluir en el Plan de Anual de Trabajo las mejoras que se establezcan de acuerdo con la evaluacion.</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</si>
  <si>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</si>
  <si>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Estándares Mínimos</t>
  </si>
  <si>
    <t>Gráfico por ciclo</t>
  </si>
  <si>
    <t>Gráfico por estándar</t>
  </si>
  <si>
    <t>Criterios de evaluación</t>
  </si>
  <si>
    <t>Opción</t>
  </si>
  <si>
    <t>Indicación</t>
  </si>
  <si>
    <t xml:space="preserve"> </t>
  </si>
  <si>
    <t>Columna "G"
"No aplica"</t>
  </si>
  <si>
    <t>Columna "H" 
"Calificacion"</t>
  </si>
  <si>
    <t>Columna "I" "Evidencias/Observaciones"</t>
  </si>
  <si>
    <t>Columna "J"
"Plan de Acción (Actividades)</t>
  </si>
  <si>
    <t>Columna "K" Responsable</t>
  </si>
  <si>
    <t>Columna "L" Fecha
(Plazo de Cumplimiento)</t>
  </si>
  <si>
    <t>Columna "M" Recursos
(Administrativos y Financieros)</t>
  </si>
  <si>
    <t>Columna "N"
"Fundamentos y soportes de la efectividad de las acciones y actividades"</t>
  </si>
  <si>
    <t>CAPACITACIÓN EN EL SISTEMA DE GESTIÓN DE SEGURIDAD Y SALUD EN EL TRABAJO (6 %)</t>
  </si>
  <si>
    <t>OBJETIVOS DEL SISTEMA DE GESTIÓN DE SEGURIDAD Y SALUD EN EL TRABAJO SG-SST (1%)</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</si>
  <si>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</si>
  <si>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t>
  </si>
  <si>
    <t>Constatar mediante observación directa, las evidencias donde se dé cuenta de los procesos de eliminación de residuos conforme al criterio.
Solicitar contrato de empresa que elimina y dispone de los residuos peligrosos cuando se requiera dicha disposición.</t>
  </si>
  <si>
    <t>Verificar los soportes documentales de las mediciones ambientales realizadas y la remisión de estos resultados al Comité Paritario de Seguridad y Salud en el Trabajo.</t>
  </si>
  <si>
    <t>1. Divulgación del documento Roles y responsabilidades del Sistema de Gestión de seguridad y Salud en el Trabajo DIGSA</t>
  </si>
  <si>
    <t xml:space="preserve">1.Documento "Formato verificacion de actividades de alto riesgo y aportes especiales" 
TEMPORALIDAD: 1 VEZ EN EL SEMESTRE O CUANDO SE PRESENTEN CAMBIOS </t>
  </si>
  <si>
    <t xml:space="preserve">EVALUACIÓN DE ESTÁNDARES MÍNIMOS DEL SISTEMA DE GESTIÓN DE SEGURIDAD Y SALUD EN EL TRABAJO - DIRECCIÓN GENERAL DE SANIDAD MILITAR </t>
  </si>
  <si>
    <t>Nit 830039670-5</t>
  </si>
  <si>
    <t xml:space="preserve">No. de trabajadores en el centro de trabajo bajo la cobertura de SG SST Planta y Contratistas </t>
  </si>
  <si>
    <t>No. de trabajadores Indirectos (militares en mision y servicios tercerizados: vigilancia, aseo, mantenimientos, etc.)</t>
  </si>
  <si>
    <t xml:space="preserve">Realizado por: Reponsable de SST en el centro de nntrabajo </t>
  </si>
  <si>
    <t xml:space="preserve">Cargo: </t>
  </si>
  <si>
    <t xml:space="preserve">Sector económico: Prestacion de servicios de Salud </t>
  </si>
  <si>
    <t xml:space="preserve">Clase de Riesgo Riesgo 3 </t>
  </si>
  <si>
    <t>MINISTERIO DE DEFENSA NACIONAL
COMANDO GENERAL DE LAS FUERZAS MILITARES
DIRECCIÓN GENERAL DE SANIDAD MILITAR
SUBDIRECCIÓN ADMINISTRATIVA Y FINANCIERA
GRUPO DE TALENTO HUMANO</t>
  </si>
  <si>
    <t>Lista de verificación de  cumplimiento estandares minimos del SG-SST DIGSA con plan de mejoramiento.</t>
  </si>
  <si>
    <t xml:space="preserve">MINISTERIO DE DEFENSA NACIONAL
COMANDO GENERAL DE LAS FUERZAS MILITARES
DIRECCIÓN GENERAL DE SANIDAD MILITAR 
SUBDIRECCIÓN ADMINISTRATIVA Y FINANCIERA
GRUPO DE TALENTO HUMANO </t>
  </si>
  <si>
    <t>CONTROL DE CAMBIOS</t>
  </si>
  <si>
    <t>Versión</t>
  </si>
  <si>
    <t>Fecha de Aprobación</t>
  </si>
  <si>
    <t>Descripción de cambios</t>
  </si>
  <si>
    <t>Versión inicial del documento en la SVE.</t>
  </si>
  <si>
    <t>Elaboró</t>
  </si>
  <si>
    <t>Revisó</t>
  </si>
  <si>
    <t>Aprobó</t>
  </si>
  <si>
    <t xml:space="preserve">SMSM. Olga Lucia Molano 
Líder de Seguridad y Salud en el Trabajo DIGSA
SMSM. Katherine Rodriguez Rojas
Seguridad y Salud en el Trabajo DIGSA
</t>
  </si>
  <si>
    <t xml:space="preserve">CR. Luis Hernando Sandoval Pinzón
Subdirector Administrativo y Financiero (E) DIGSA
</t>
  </si>
  <si>
    <t>Febrero de 2021</t>
  </si>
  <si>
    <t>Se escribe el numero de la clase de riesgo a la cual pertenece la empresa (Desde 1 hasta 5).</t>
  </si>
  <si>
    <r>
      <t xml:space="preserve">En caso que el item evaluado </t>
    </r>
    <r>
      <rPr>
        <b/>
        <sz val="12"/>
        <color theme="2" tint="-0.499984740745262"/>
        <rFont val="Arial"/>
        <family val="2"/>
      </rPr>
      <t>no aplique</t>
    </r>
    <r>
      <rPr>
        <sz val="12"/>
        <color theme="2" tint="-0.499984740745262"/>
        <rFont val="Arial"/>
        <family val="2"/>
      </rPr>
      <t xml:space="preserve"> a la empresa, se debe seleccionar de la lista desplegable la variable (X) y luego se deberá ir a la columna "E" y se debe seleccionar de la lista desplegable el valor como si cumpliera totalmete, teniendo en cuenta que las preguntas pueden tener valores de: (0.5); (1); (1.25); (2); (2.5); (3) ó (4).
*Para las empresas de menos de cincuenta (50) trabajadores clasificadas con riesgo I, II ó III  </t>
    </r>
  </si>
  <si>
    <t xml:space="preserve">Nombre Centro de Trabajo </t>
  </si>
  <si>
    <t xml:space="preserve">Nombre Centro de Trabajo: </t>
  </si>
  <si>
    <t xml:space="preserve">INFORMACIÓN DEL CENTRO DE TRABAJO </t>
  </si>
  <si>
    <t xml:space="preserve">No. de trabajadores en el centro de trabajo bajo la cobertura de SG SST Planta y Contratistas: </t>
  </si>
  <si>
    <r>
      <rPr>
        <b/>
        <sz val="12"/>
        <color theme="1"/>
        <rFont val="Arial"/>
        <family val="2"/>
      </rPr>
      <t xml:space="preserve">Clase de Riesgo: </t>
    </r>
    <r>
      <rPr>
        <sz val="12"/>
        <color theme="1"/>
        <rFont val="Arial"/>
        <family val="2"/>
      </rPr>
      <t xml:space="preserve">Riesgo 3 </t>
    </r>
  </si>
  <si>
    <r>
      <rPr>
        <b/>
        <sz val="12"/>
        <color theme="1"/>
        <rFont val="Arial"/>
        <family val="2"/>
      </rPr>
      <t>Sector económico:</t>
    </r>
    <r>
      <rPr>
        <sz val="12"/>
        <color theme="1"/>
        <rFont val="Arial"/>
        <family val="2"/>
      </rPr>
      <t xml:space="preserve"> Prestacion de servicios de Salud </t>
    </r>
  </si>
  <si>
    <t xml:space="preserve">Departamento de ubicación: </t>
  </si>
  <si>
    <t xml:space="preserve">Ciudad: </t>
  </si>
  <si>
    <t>Realizado por Reponsable de SST en el centro de trabajo:</t>
  </si>
  <si>
    <r>
      <t xml:space="preserve">Nit:  </t>
    </r>
    <r>
      <rPr>
        <sz val="12"/>
        <color theme="1"/>
        <rFont val="Arial"/>
        <family val="2"/>
      </rPr>
      <t>830039670-5</t>
    </r>
  </si>
  <si>
    <t>No. de trabajadores Indirectos (militares en misión y servicios tercerizados: vigilancia, aseo, mantenimientos, etc):</t>
  </si>
  <si>
    <t>DIGSA                                                                DISAN JEC                                                                     DISAN ARC                                                                        JEFSA</t>
  </si>
  <si>
    <t>Recursos
(Administrativos y Financieros)</t>
  </si>
  <si>
    <t>SMSM. Edna del Pilar Martínez Páez
Lider Sistemas Integrados de Gestión DIGSA
PD. Alexandra Martínez Vargas
Coordinadora Grupo Planeación Estratégica DIGSA
Representante de la Dirección</t>
  </si>
  <si>
    <t xml:space="preserve">
SMSM. Olga Lucia Molano 
Líder de Seguridad y Salud en el Trabajo DIGSA
MY. Carolina Calderón Villamizar
Coordinadora Grupo Talento Humano DIGSA
</t>
  </si>
  <si>
    <t>1. Fotocopia de la Licencia de SST - vigente del responsable de SG SST
2. Documento con la respectiva asignación de responsabilidades enmarcadas en el documento Roles y Responsabilidades del Sistema de Gestión de Seguridad y Salud en el Trabajo DIGSA
3. Certificado de aprobación del curso de 50 Horas (Actualizado - cada 3 años)</t>
  </si>
  <si>
    <t xml:space="preserve">1. Documento de "Verificación de aportes a seguridad social DIGSA"
1.PERSONAL DE PLANTA DIGSA: El Líder de Seguridad y Salud en el Trabajo o quien haga sus veces debe verificar el registro de 30 personas.
2.PERSONAL CONTRATADO POR ORDEN DE PRESTACIÓN DE SERVICIOS (OPS): La Dirección General, Dirección de Sanidad Ejercito Nacional, Dirección de Sanidad Armada Nacional y la Jefatura de Salud de la Fuerza Aérea Colombiana deben verificar el registro del 100%  del personal contratado 
TEMPORALIDAD: 1 VEZ EN EL TRIMESTRE O CUANDO SE PRESENTEN CAMBIOS </t>
  </si>
  <si>
    <t>1. Procedimiento para la elección de vigía y conformación del comité paritario de seguridad y salud en el trabajo (COPASST) DIGSA
2.Acta de constitución del Comité paritario de Seguridad y Salud en el Trabajo  DIGSA 
3. Formato Acta de nombramiento del vigía en seguridad y salud en el trabajo DIGSA 
4. Formato Hoja de inscripción de los candidatos al Comité Paritario de Seguridad y Salud en el Trabajo  DIGSA.</t>
  </si>
  <si>
    <t xml:space="preserve">1. Actas de reunión y/o Listas de Asistencia (Formato interno o externo), de acuerdo con las capacitaciones establecidas en el Plan de Capacitación anual </t>
  </si>
  <si>
    <t xml:space="preserve">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</si>
  <si>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 xml:space="preserve">Resolución 0832 del 06 de agosto de 2020 emitida por la Dirección General de Sanidad Militar.
1. Formato Acta de constitución del Comité de Convivencia Laboral DIGSA
2. Copia informe entregado por el Comité de Convivencia Laboral por cada centro de trabajo 
</t>
  </si>
  <si>
    <t xml:space="preserve">1. Programa anual de capacitación en SG-SST DIGSA
2. Matriz de peligros y valoración de los riesgos DIGSA 
3. Socializar con el COPASST el Plan de Capacitacion anual y documentar  (Acta de Reunión)
</t>
  </si>
  <si>
    <t xml:space="preserve">Actas de capacitación del area de SST o las inducciones de Talento Humano, en las que incluya los temas de seguridad y salud en el trabajo  </t>
  </si>
  <si>
    <t>Certificado de aprobación del curso de 50 Horas  o curso de 20 horas  para los responsables que tuvieron que actualizar el curso. 
(Actualización cada 3 años)</t>
  </si>
  <si>
    <t xml:space="preserve">Solicitar el certificado de aprobación del curso de capacitación virtual de cincuenta (50) horas en SST definido por el Ministerio del Trabajo, expedido a nombre del responsable del Sistema de Gestión de Seguridad y Salud en el Trabajo.
</t>
  </si>
  <si>
    <t xml:space="preserve"> Politica del SG-SST DIGSA actulaizada y firmada por el Director General de Sanidad Militar</t>
  </si>
  <si>
    <t xml:space="preserve">Objetivos, metas e indicadores del SG-SST DIGSA, deben estar difundidos por los diferentes medios en todos los centros de trabajo </t>
  </si>
  <si>
    <t xml:space="preserve">Lista de verificación de cumplimiento estándares del SG-SST-DIGSA, con plan de mejoramiento, responsable y fecha de ejecución. </t>
  </si>
  <si>
    <t xml:space="preserve"> Plan de Trabajo anual SGSST DIGSA</t>
  </si>
  <si>
    <t xml:space="preserve"> Los Coordinadores del Sistema de Gestión de Seguridad y Salud en el Trabajo en las Direcciones de Sanidad, Jefatura de Salud y Establecimientos de Sanidad Militar; deben asegurar la conservación de los registros y documentos que soportan el Sistema de Gestión de la Seguridad y Salud en el Trabajo SG-SST; teniendo en cuenta la alta rotación de personal, en los relevos o entregas de cargos se debe dejar evidencia de todas las actividades desarrolladas cronológicamente; esta evidencia debe conservarse de forma física y digital durante los periodos establecidos en la normatividad vigente.</t>
  </si>
  <si>
    <t>Anualmente, en el primer trimestre del año, los responsables de las áreas de Seguridad y Salud en el Trabajo, deben presentar informe de rendición de cuentas al Director General de Sanidad Militar, Directores de Sanidad, Jefe de Salud, Jefes de Establecimientos de Sanidad, según sea el caso y publicarlo en cada centro de trabajo. Debe incluir ejecución del Sistema de Gestión de la vigencia anterior y el plan de mejoramiento para la siguiente vigencia.</t>
  </si>
  <si>
    <t>Anexo Técnico Legal  SG-SST DIGSA</t>
  </si>
  <si>
    <t>Correo electronico, Oficios, circulares, etc.</t>
  </si>
  <si>
    <t>Lineamientos seguridad y salud en el trabajo para contratistas, subcontratistas y proveedores DGSM</t>
  </si>
  <si>
    <t>Formato de Certificación de cumplimiento del SGSST para proveedores DIGSA</t>
  </si>
  <si>
    <t xml:space="preserve">Directiva Estructural - GUIA: Todas las áreas operativas y administrativas de la Dirección General, Direcciones de Sanidad, Jefatura de Salud y Establecimientos de Sanidad Militar, deben incluir al área de Seguridad y Salud en el Trabajo en la evaluación de todo cambio interno y externo (introducción de nuevos procesos, cambios en los métodos de trabajo, cambio de instalaciones, cambio de legislación, entre otros), con el propósito de considerar la identificación de los peligros, evaluación de los riesgos y determinación de controles previo a la introducción del cambio o ejecución del nuevo proyecto. </t>
  </si>
  <si>
    <t>1.Procedimiento de evaluaciones medicas ocupacionales
2.Diagnostico de condiciones de salud
3.Formato Acta de compromiso de evaluación médica ocupacional de egreso DIGSA
4.Formato Remisión a Entidades Promotoras de Salud (EPS) DIGSA
5.Matriz control de evaluaciones medicas ocupacionales periódicas DIGSA
6.Formato Remisión a evaluación médica ocupacional de ingreso DIGSA (para personal por prestacion de servicios)</t>
  </si>
  <si>
    <t>Evaluaciones Periodicas: se envia la "Matriz Control de Evaluaciones medicas ocupacionales periodicas"
2. Por medio de correo electronico se envian a la IPS las funciones especificas del funcionario al que se aplica la evaluacion medica post incapacidad, revision de recomendaciones medico laborales</t>
  </si>
  <si>
    <t>1. Conceptos de aptitud con la firma del funcionario del recibido de la copia del documento.
2. Procedimiento de evaluaciones medicas ocupacionales DIGSA
3. Formato Remisión a Entidades Promotoras de Salud (EPS) DIGSA (Para los casos que lo requieran)
4. Matriz Control de Evaluaciones medicas ocupacionales periodicas DIGSA</t>
  </si>
  <si>
    <t>1. Actas de reunión 
2. Listas de Asistencia (Formatos interno o externo)
3. Evidencias de la ejecución de las actividades establecidas en los  Programa de vigilancia epidemilogica en Riesgo Biologico, prevención de los Desordenes Musculo Esqueleticos, Psicosocial y Radiaciones Ionizantes, si aplica esta ultima, en los formatos establecidos por el SG-SST DIGSA</t>
  </si>
  <si>
    <t>1. Procedimiento de evaluaciones medicas ocupacionales DIGSA
2. Contrato evaluaciones medicas ocupacionales (si aplica)</t>
  </si>
  <si>
    <t xml:space="preserve">
1. Recomendaciones laborales emitidas por el comité ocupacional de seguridad y salud en el trabajo de reintegro reubicación o reasignación de funsiones por causa medica DIGSA
2. Actas de seguimiento a recomendaciones </t>
  </si>
  <si>
    <t>1. Política de prevención y control de consumo tabaco, alchol y drogas SG-SST DIGSA
2. Evidencias de la ejecución de actividades establecidas en el Plan de capacitaciones - Listas de asistencia, correos informativos. Evidencia fotografica. 
3. Acitividades de PyP - Listas de asistencia, correos informativos. Evidencia fotografica.</t>
  </si>
  <si>
    <t xml:space="preserve">Si existe alguna duda al respecto., realizar pruebas de potabilidad </t>
  </si>
  <si>
    <t>Contrato empresa que elimina y dispone de los residuos peligrosos.</t>
  </si>
  <si>
    <t xml:space="preserve">1. Matriz de seguimiento a accidentalidad DIGSA
2. Matriz de seguimiento a enfermedad laboral DIGSA 
3. PDF de los FURAT </t>
  </si>
  <si>
    <t xml:space="preserve">1. Formato Investigación de incidentes y accidentes de trabajo DIGSA
2. Evidencia de la socialización del plan de acción de los accidentes de trabajo ocurridos "Lecciones Aprendidas"
3. Circular Dic 2020 - Los Líderes de Seguridad y Salud en el Trabajo de los Establecimientos de Sanidad Militar deben informar mediante correo electrónico al área de Seguridad y Salud en el Trabajo de las Direcciones de Sanidad y Jefatura de Salud la ocurrencia de los accidentes de trabajo dentro de los dos (2) días hábiles siguientes al evento, remitir el FURAT y seguir el Procedimiento para el reporte, investigación y seguimiento de incidentes y accidentes laborales DIGSA.  </t>
  </si>
  <si>
    <t xml:space="preserve">Matriz de seguimiento a accidentalidad DIGSA con analisis estadistico y planes de mejoramiento </t>
  </si>
  <si>
    <t>Formato Indicadores de accidentes de trabajo y ausentismo DIGSA</t>
  </si>
  <si>
    <t>Matriz de peligros y valoración de los riesgos DIGSA actualizada anualmente</t>
  </si>
  <si>
    <t>1.  Formato Encuesta de identificación de peligros para funcionarios DIGSA diligenciadps
2. Soporte documental de las medidas de intervenciones que se han ejecutado en eliminación, sustitución, controles de ingenieria, controles administrativos, señalización, advertencia o elementos de protección personal a los peligros identificados.</t>
  </si>
  <si>
    <t xml:space="preserve">1.Fichas tecnicas de sustancias quimicas 
2. Revision de toxicidad e inclusion en las matrices de riesgos. 
3. Intervenciones y Controles en las areas que manipulan estas sustancias 
4. Reporte a la DIGSA, sobre identificacion y medidas de control. 
5. Verificacion de actividades de alto riesgo y aportes especiales. </t>
  </si>
  <si>
    <t>Soporte documental de las mediciones ambientales realizadas de acuerdo a los peligros identificados y a las necesidades del Centro de Trabajo.</t>
  </si>
  <si>
    <t>1.Plan de trabajo y Plan de capacitacion anual.  
2.Soporte documetales de las medidas de intervenciones que se han ejecutado en eliminación, sustitución, controles de ingenieria, Controles administrativos, señalización, advertencia o elementos de protección personal a los peligros identificados.
3.Listas de asistencia a capacitaciones, correos informativos de promoción y prevención, oficios remisorios a las áreas responsables, solicitando la implementación de medidas de control frente a los peligros identificados y priorizados.</t>
  </si>
  <si>
    <t>Todas las evidencias documentales que soportan elSG SST DIGSA, hacen parte de este item</t>
  </si>
  <si>
    <t>Evidencias documentales de la socialización de procedimientos  instructivos, fichas técnicas cuando aplique y protocolos de SST, Eje. Protocolo de Bioseguridad Covid-19</t>
  </si>
  <si>
    <t>Las áreas de Seguridad y Salud en el Trabajo deben solicitar a las áreas responsables para cada caso particular, la evidencia del mantenimiento preventivo y/o correctivo en las instalaciones, equipos y herramientas de acuerdo con los manuales de uso.</t>
  </si>
  <si>
    <t xml:space="preserve">1. Formato de Inspección de botiquines áreas administrativas DIGSA
2. Formato de Inspección de extintores con acciones de mejora DIGSA
3. Formato Inspección de seguridad DIGSA
</t>
  </si>
  <si>
    <t>1. Matriz de Elementos de Protección Personal
2. Documento de Entrega de Elementos de Protección Personal
3.Documento de Inspección de Elementos de Protección Personal 
4. Actas de capacitacion en uso de EPP
5.Formato de verificación medidas de prevención y contención de contagio Covid-19 COPASST DIGSA
7. Formato Entrega de elementos de protección personal a trabajadores de las áreas asistenciales DIGSA</t>
  </si>
  <si>
    <t>1. Procedimiento análisis de amenazas y determinación de la vulnerabilidad DIGSA
2. Formato Plan de emergencia y contingencia establecimientos de sanidad militar DIGSA
3. Matriz de análisis de amenazas y determinación de la vulnerabilidad DIGSA</t>
  </si>
  <si>
    <t>1. Plan de emergencia - contiene lista de brigadistas 
2. Actas de capacitación de acuerdo al plan de capacitacion anual, listas de asistencia y evidencia fotografica</t>
  </si>
  <si>
    <t xml:space="preserve">1. indicadores enmarcados en objetivos, metas e indicadores </t>
  </si>
  <si>
    <t xml:space="preserve">Plan de mejora  de las visitas de inspección de la administración del SG SST DIGSA realizadas por la DISAN/JEFSA a los ESM </t>
  </si>
  <si>
    <t>Solicitar la evidencia documental de la implementación de las acciones preventivas y/o correctivas provenientes de los resultados y/o recomendaciones, de conformidad con el criterio.</t>
  </si>
  <si>
    <t>Solicitar la evidencia documental de las acciones correctivas, preventivas y/o de mejora que se implementaron según lo detectado en la revisión por la Alta Dirección del SG-SST.</t>
  </si>
  <si>
    <t>Solicitar la evidencia documental de las acciones preventivas, correctivas y/o de mejora planteadas como resultado de las investigaciones y verificar si han sido efectivas.</t>
  </si>
  <si>
    <t>Solicitar la evidencia documental de las acciones correctivas realizadas en respuesta a los requerimientos o recomendaciones de las autoridades administrativas, así como de la ARL.</t>
  </si>
  <si>
    <t xml:space="preserve">Proceso Talento Humano </t>
  </si>
  <si>
    <t>En prueba</t>
  </si>
  <si>
    <t>Proceso Talento Humano</t>
  </si>
  <si>
    <t>Esta hoja esta protegida de escritura.
Es una tabla de referencia de los distintos niveles en los cuales puede quedar la empresa evaluada, esta tomada de la resolucion 0312 de 2019</t>
  </si>
  <si>
    <t>1. Fotocopia de la Licencia de SST - vigente del responsable de SG SST
2. Documento con la respectiva asignación de responsabilidades enmarcadas en el documento Roles y Responsabilidades del Sistema de Gestión de Seguridad y Salud en el Trabajo DIGSA
3. Certificado de aprobación del curso de 50 Horas (Actualizado - cada 3 años)
4. Base de datos actualizada de todos los responsables de SST, con licencias y /cursos 50 h, según sea el caso.</t>
  </si>
  <si>
    <r>
      <t xml:space="preserve">Evidencias/Observaciones
</t>
    </r>
    <r>
      <rPr>
        <b/>
        <sz val="12"/>
        <color rgb="FFC00000"/>
        <rFont val="Arial"/>
        <family val="2"/>
      </rPr>
      <t>DIRECCIONES DE SANIDAD / JEFATURA DE SALUD</t>
    </r>
  </si>
  <si>
    <r>
      <t xml:space="preserve">Evidencias/Observaciones
</t>
    </r>
    <r>
      <rPr>
        <b/>
        <sz val="12"/>
        <color rgb="FFC00000"/>
        <rFont val="Arial"/>
        <family val="2"/>
      </rPr>
      <t>ESTABLECIMIENTOS DE SANIDAD</t>
    </r>
  </si>
  <si>
    <r>
      <t xml:space="preserve">Evidencias/Observaciones
</t>
    </r>
    <r>
      <rPr>
        <b/>
        <sz val="12"/>
        <color rgb="FFFF0000"/>
        <rFont val="Arial"/>
        <family val="2"/>
      </rPr>
      <t>ESTABLECIMIENTOS DE SANIDAD</t>
    </r>
  </si>
  <si>
    <t xml:space="preserve">1. Plan anual de adquisiciones
2. Plan de trabajo anual 
4. Otros </t>
  </si>
  <si>
    <t xml:space="preserve">1. Plan anual de adquisiciones
2. Plan de trabajo anual 
3. Plan de Trabajo anual con ARL
4. Otros </t>
  </si>
  <si>
    <t xml:space="preserve">Evidencias documentales de la ejecución del plan de mejora establecido en las visistas de inspección de la DISA/JEFSA a los ESM </t>
  </si>
  <si>
    <t xml:space="preserve">Solicitar la evidencia documental de la socialización del informe de rendición de cuentas del SG-SST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</si>
</sst>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General_)"/>
  </numFmts>
  <fonts count="41" x14ac:knownFonts="1">
    <font>
      <sz val="11"/>
      <color theme="1"/>
      <name val="Calibri"/>
      <family val="2"/>
      <scheme val="minor"/>
    </font>
    <font>
      <b/>
      <sz val="12"/>
      <name val="Arial"/>
      <family val="2"/>
    </font>
    <font>
      <sz val="11"/>
      <name val="Calibri"/>
      <family val="2"/>
      <scheme val="minor"/>
    </font>
    <font>
      <sz val="11"/>
      <color theme="1"/>
      <name val="Calibri"/>
      <family val="2"/>
      <scheme val="minor"/>
    </font>
    <font>
      <sz val="8.5"/>
      <name val="Arial"/>
      <family val="2"/>
    </font>
    <font>
      <b/>
      <sz val="8.5"/>
      <color theme="0"/>
      <name val="Arial"/>
      <family val="2"/>
    </font>
    <font>
      <b/>
      <sz val="8.5"/>
      <name val="Arial"/>
      <family val="2"/>
    </font>
    <font>
      <b/>
      <sz val="10"/>
      <color theme="0"/>
      <name val="Arial"/>
      <family val="2"/>
    </font>
    <font>
      <sz val="11"/>
      <color rgb="FF000000"/>
      <name val="Calibri"/>
      <family val="2"/>
      <charset val="204"/>
    </font>
    <font>
      <b/>
      <sz val="11"/>
      <name val="Arial"/>
      <family val="2"/>
    </font>
    <font>
      <b/>
      <sz val="14"/>
      <name val="Arial"/>
      <family val="2"/>
    </font>
    <font>
      <sz val="11"/>
      <color theme="0"/>
      <name val="Calibri"/>
      <family val="2"/>
      <scheme val="minor"/>
    </font>
    <font>
      <b/>
      <sz val="12"/>
      <color theme="0"/>
      <name val="Arial"/>
      <family val="2"/>
    </font>
    <font>
      <sz val="12"/>
      <name val="Arial"/>
      <family val="2"/>
    </font>
    <font>
      <sz val="11"/>
      <color rgb="FFFF0000"/>
      <name val="Calibri"/>
      <family val="2"/>
      <scheme val="minor"/>
    </font>
    <font>
      <b/>
      <sz val="11"/>
      <color theme="1"/>
      <name val="Calibri"/>
      <family val="2"/>
      <scheme val="minor"/>
    </font>
    <font>
      <sz val="11"/>
      <color rgb="FF000000"/>
      <name val="Arial"/>
      <family val="2"/>
    </font>
    <font>
      <b/>
      <sz val="11"/>
      <color rgb="FF000000"/>
      <name val="Arial"/>
      <family val="2"/>
    </font>
    <font>
      <b/>
      <sz val="12"/>
      <color theme="1"/>
      <name val="Arial"/>
      <family val="2"/>
    </font>
    <font>
      <sz val="12"/>
      <color theme="1"/>
      <name val="Arial"/>
      <family val="2"/>
    </font>
    <font>
      <b/>
      <sz val="8.5"/>
      <color theme="0"/>
      <name val="Calibri"/>
      <family val="2"/>
      <scheme val="minor"/>
    </font>
    <font>
      <b/>
      <sz val="11"/>
      <color theme="1"/>
      <name val="Arial"/>
      <family val="2"/>
    </font>
    <font>
      <sz val="12"/>
      <name val="Calibri"/>
      <family val="2"/>
      <scheme val="minor"/>
    </font>
    <font>
      <b/>
      <sz val="15"/>
      <color theme="1"/>
      <name val="Arial"/>
      <family val="2"/>
    </font>
    <font>
      <b/>
      <sz val="11"/>
      <name val="Calibri"/>
      <family val="2"/>
      <scheme val="minor"/>
    </font>
    <font>
      <sz val="10"/>
      <name val="Arial"/>
      <family val="2"/>
    </font>
    <font>
      <sz val="10"/>
      <name val="Arial Narrow"/>
      <family val="2"/>
    </font>
    <font>
      <sz val="8"/>
      <name val="Arial"/>
      <family val="2"/>
    </font>
    <font>
      <sz val="9"/>
      <name val="Arial"/>
      <family val="2"/>
    </font>
    <font>
      <sz val="9"/>
      <color theme="1"/>
      <name val="Arial"/>
      <family val="2"/>
    </font>
    <font>
      <sz val="11"/>
      <name val="Arial"/>
      <family val="2"/>
    </font>
    <font>
      <sz val="11"/>
      <color theme="1"/>
      <name val="Arial"/>
      <family val="2"/>
    </font>
    <font>
      <sz val="12"/>
      <name val="Courier"/>
    </font>
    <font>
      <sz val="11"/>
      <color rgb="FF0070C0"/>
      <name val="Arial"/>
      <family val="2"/>
    </font>
    <font>
      <sz val="12"/>
      <color theme="2" tint="-0.499984740745262"/>
      <name val="Arial"/>
      <family val="2"/>
    </font>
    <font>
      <b/>
      <sz val="12"/>
      <color theme="2" tint="-0.499984740745262"/>
      <name val="Arial"/>
      <family val="2"/>
    </font>
    <font>
      <sz val="8"/>
      <color theme="1"/>
      <name val="Arial"/>
      <family val="2"/>
    </font>
    <font>
      <b/>
      <sz val="12"/>
      <color rgb="FFFF0000"/>
      <name val="Arial"/>
      <family val="2"/>
    </font>
    <font>
      <b/>
      <sz val="12"/>
      <color rgb="FFC00000"/>
      <name val="Arial"/>
      <family val="2"/>
    </font>
    <font>
      <sz val="9"/>
      <color theme="8"/>
      <name val="Arial"/>
      <family val="2"/>
    </font>
    <font>
      <sz val="8"/>
      <color theme="8"/>
      <name val="Arial"/>
      <family val="2"/>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3" fillId="0" borderId="0"/>
    <xf numFmtId="9" fontId="3" fillId="0" borderId="0" applyFont="0" applyFill="0" applyBorder="0" applyAlignment="0" applyProtection="0"/>
    <xf numFmtId="0" fontId="8" fillId="0" borderId="0"/>
    <xf numFmtId="0" fontId="25" fillId="0" borderId="0"/>
    <xf numFmtId="0" fontId="3" fillId="0" borderId="0"/>
    <xf numFmtId="165" fontId="32" fillId="0" borderId="0"/>
  </cellStyleXfs>
  <cellXfs count="253">
    <xf numFmtId="0" fontId="0" fillId="0" borderId="0" xfId="0"/>
    <xf numFmtId="0" fontId="0" fillId="0" borderId="0" xfId="0" applyAlignment="1">
      <alignment horizontal="center"/>
    </xf>
    <xf numFmtId="0" fontId="11" fillId="0" borderId="0" xfId="0" applyFont="1"/>
    <xf numFmtId="0" fontId="11" fillId="0" borderId="0" xfId="0" applyFont="1" applyAlignment="1">
      <alignment wrapText="1"/>
    </xf>
    <xf numFmtId="0" fontId="11" fillId="0" borderId="0" xfId="0" applyFont="1" applyAlignment="1">
      <alignment horizontal="center" vertical="center" wrapText="1"/>
    </xf>
    <xf numFmtId="0" fontId="14" fillId="0" borderId="0" xfId="0" applyFont="1"/>
    <xf numFmtId="0" fontId="15" fillId="0" borderId="0" xfId="0" applyFont="1" applyAlignment="1">
      <alignment horizontal="center"/>
    </xf>
    <xf numFmtId="0" fontId="13" fillId="0" borderId="9" xfId="0" applyFont="1" applyFill="1" applyBorder="1" applyAlignment="1" applyProtection="1">
      <alignment horizontal="justify" vertical="top" wrapText="1"/>
      <protection locked="0"/>
    </xf>
    <xf numFmtId="0" fontId="13" fillId="0" borderId="7" xfId="0" applyFont="1" applyFill="1" applyBorder="1" applyAlignment="1" applyProtection="1">
      <alignment horizontal="justify" vertical="top" wrapText="1"/>
      <protection locked="0"/>
    </xf>
    <xf numFmtId="0" fontId="13" fillId="0" borderId="1" xfId="0" applyFont="1" applyFill="1" applyBorder="1" applyAlignment="1" applyProtection="1">
      <alignment horizontal="justify" vertical="top" wrapText="1"/>
      <protection locked="0"/>
    </xf>
    <xf numFmtId="0" fontId="4" fillId="2" borderId="0" xfId="1" applyFont="1" applyFill="1" applyProtection="1">
      <protection hidden="1"/>
    </xf>
    <xf numFmtId="0" fontId="4" fillId="0" borderId="0" xfId="1" applyFont="1" applyProtection="1">
      <protection hidden="1"/>
    </xf>
    <xf numFmtId="0" fontId="4" fillId="2" borderId="1" xfId="1" applyFont="1" applyFill="1" applyBorder="1" applyAlignment="1" applyProtection="1">
      <alignment horizontal="left" vertical="center" wrapText="1" indent="1"/>
      <protection hidden="1"/>
    </xf>
    <xf numFmtId="0" fontId="4" fillId="0" borderId="1"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wrapText="1"/>
      <protection hidden="1"/>
    </xf>
    <xf numFmtId="0" fontId="12" fillId="7" borderId="1" xfId="1" applyFont="1" applyFill="1" applyBorder="1" applyAlignment="1" applyProtection="1">
      <alignment horizontal="center" vertical="center" wrapText="1"/>
      <protection hidden="1"/>
    </xf>
    <xf numFmtId="0" fontId="12" fillId="7" borderId="1" xfId="2" applyNumberFormat="1" applyFont="1" applyFill="1" applyBorder="1" applyAlignment="1" applyProtection="1">
      <alignment horizontal="center" vertical="center" wrapText="1"/>
      <protection hidden="1"/>
    </xf>
    <xf numFmtId="0" fontId="13" fillId="2" borderId="0" xfId="1" applyFont="1" applyFill="1" applyProtection="1">
      <protection hidden="1"/>
    </xf>
    <xf numFmtId="0" fontId="13" fillId="0" borderId="0" xfId="1" applyFont="1" applyProtection="1">
      <protection hidden="1"/>
    </xf>
    <xf numFmtId="0" fontId="6" fillId="2" borderId="0" xfId="1" applyFont="1" applyFill="1" applyProtection="1">
      <protection hidden="1"/>
    </xf>
    <xf numFmtId="0" fontId="6" fillId="0" borderId="0" xfId="1" applyFont="1" applyProtection="1">
      <protection hidden="1"/>
    </xf>
    <xf numFmtId="0" fontId="9" fillId="3" borderId="5" xfId="1" applyFont="1" applyFill="1" applyBorder="1" applyAlignment="1" applyProtection="1">
      <alignment horizontal="center" vertical="center" wrapText="1"/>
      <protection hidden="1"/>
    </xf>
    <xf numFmtId="1" fontId="4" fillId="2" borderId="0" xfId="1" applyNumberFormat="1" applyFont="1" applyFill="1" applyProtection="1">
      <protection hidden="1"/>
    </xf>
    <xf numFmtId="0" fontId="6" fillId="2" borderId="0" xfId="1" applyFont="1" applyFill="1" applyAlignment="1" applyProtection="1">
      <alignment vertical="center" wrapText="1"/>
      <protection hidden="1"/>
    </xf>
    <xf numFmtId="0" fontId="4" fillId="2" borderId="0" xfId="1" applyFont="1" applyFill="1" applyAlignment="1" applyProtection="1">
      <alignment horizontal="center"/>
      <protection hidden="1"/>
    </xf>
    <xf numFmtId="0" fontId="4" fillId="0" borderId="0" xfId="1" applyFont="1" applyAlignment="1" applyProtection="1">
      <alignment horizontal="center"/>
      <protection hidden="1"/>
    </xf>
    <xf numFmtId="1" fontId="4" fillId="0" borderId="0" xfId="1" applyNumberFormat="1" applyFont="1" applyProtection="1">
      <protection hidden="1"/>
    </xf>
    <xf numFmtId="0" fontId="18" fillId="7" borderId="1" xfId="0" applyFont="1" applyFill="1" applyBorder="1" applyAlignment="1" applyProtection="1">
      <alignment horizontal="center" vertical="center" wrapText="1"/>
      <protection hidden="1"/>
    </xf>
    <xf numFmtId="0" fontId="19" fillId="0" borderId="0" xfId="0" applyFont="1" applyAlignment="1" applyProtection="1">
      <alignment horizontal="justify" vertical="top" wrapText="1"/>
      <protection hidden="1"/>
    </xf>
    <xf numFmtId="0" fontId="19" fillId="0" borderId="1" xfId="0" applyFont="1" applyFill="1" applyBorder="1" applyAlignment="1" applyProtection="1">
      <alignment horizontal="left" vertical="center" wrapText="1"/>
      <protection hidden="1"/>
    </xf>
    <xf numFmtId="0" fontId="16" fillId="0" borderId="0" xfId="3" applyFont="1" applyProtection="1">
      <protection hidden="1"/>
    </xf>
    <xf numFmtId="0" fontId="21" fillId="7"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center" vertical="center" wrapText="1"/>
      <protection hidden="1"/>
    </xf>
    <xf numFmtId="0" fontId="9" fillId="4"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justify" vertical="center" wrapText="1"/>
      <protection hidden="1"/>
    </xf>
    <xf numFmtId="0" fontId="9" fillId="0" borderId="17" xfId="3" applyFont="1" applyFill="1" applyBorder="1" applyAlignment="1" applyProtection="1">
      <alignment horizontal="center" vertical="center" wrapText="1"/>
      <protection hidden="1"/>
    </xf>
    <xf numFmtId="0" fontId="9" fillId="5" borderId="16" xfId="3" applyFont="1" applyFill="1" applyBorder="1" applyAlignment="1" applyProtection="1">
      <alignment horizontal="center" vertical="center" wrapText="1"/>
      <protection hidden="1"/>
    </xf>
    <xf numFmtId="0" fontId="9" fillId="6" borderId="16" xfId="3" applyFont="1" applyFill="1" applyBorder="1" applyAlignment="1" applyProtection="1">
      <alignment horizontal="center" vertical="center" wrapText="1"/>
      <protection hidden="1"/>
    </xf>
    <xf numFmtId="0" fontId="8" fillId="0" borderId="0" xfId="3" applyProtection="1">
      <protection hidden="1"/>
    </xf>
    <xf numFmtId="0" fontId="22" fillId="0" borderId="1" xfId="0" applyFont="1" applyFill="1" applyBorder="1" applyAlignment="1" applyProtection="1">
      <alignment vertical="top" wrapText="1"/>
      <protection locked="0"/>
    </xf>
    <xf numFmtId="0" fontId="22" fillId="0" borderId="1" xfId="0" applyFont="1" applyFill="1" applyBorder="1" applyAlignment="1" applyProtection="1">
      <alignment horizontal="center" vertical="top" wrapText="1"/>
      <protection locked="0"/>
    </xf>
    <xf numFmtId="0" fontId="2" fillId="0" borderId="0" xfId="0" applyFont="1" applyAlignment="1" applyProtection="1">
      <alignment vertical="top" wrapText="1"/>
      <protection locked="0"/>
    </xf>
    <xf numFmtId="0" fontId="2" fillId="2" borderId="0" xfId="0" applyFont="1" applyFill="1" applyAlignment="1" applyProtection="1">
      <alignment vertical="top" wrapText="1"/>
      <protection locked="0"/>
    </xf>
    <xf numFmtId="0" fontId="22" fillId="2" borderId="0" xfId="0" applyFont="1" applyFill="1" applyAlignment="1" applyProtection="1">
      <alignment vertical="top" wrapText="1"/>
      <protection locked="0"/>
    </xf>
    <xf numFmtId="0" fontId="22" fillId="0" borderId="0" xfId="0" applyFont="1" applyAlignment="1" applyProtection="1">
      <alignment vertical="top" wrapText="1"/>
      <protection locked="0"/>
    </xf>
    <xf numFmtId="0" fontId="22" fillId="2" borderId="0" xfId="0" applyFont="1" applyFill="1" applyBorder="1" applyAlignment="1" applyProtection="1">
      <alignment vertical="top" wrapText="1"/>
      <protection locked="0"/>
    </xf>
    <xf numFmtId="0" fontId="22" fillId="0" borderId="0" xfId="0" applyFont="1" applyBorder="1" applyAlignment="1" applyProtection="1">
      <alignment vertical="top" wrapText="1"/>
      <protection locked="0"/>
    </xf>
    <xf numFmtId="0" fontId="2" fillId="0" borderId="0" xfId="0" applyFont="1" applyAlignment="1" applyProtection="1">
      <alignment horizontal="center" vertical="top" wrapText="1"/>
      <protection locked="0"/>
    </xf>
    <xf numFmtId="0" fontId="2" fillId="2" borderId="0" xfId="0" applyFont="1" applyFill="1" applyAlignment="1" applyProtection="1">
      <alignment horizontal="center" vertical="top" wrapText="1"/>
      <protection locked="0"/>
    </xf>
    <xf numFmtId="0" fontId="0" fillId="2" borderId="0" xfId="0" applyFill="1" applyAlignment="1" applyProtection="1">
      <alignment vertical="top" wrapText="1"/>
      <protection locked="0"/>
    </xf>
    <xf numFmtId="0" fontId="22" fillId="0" borderId="5" xfId="0" applyFont="1" applyFill="1" applyBorder="1" applyAlignment="1" applyProtection="1">
      <alignment horizontal="center" vertical="top" wrapText="1"/>
      <protection locked="0"/>
    </xf>
    <xf numFmtId="0" fontId="22" fillId="2" borderId="0" xfId="0" applyFont="1" applyFill="1" applyAlignment="1" applyProtection="1">
      <alignment horizontal="center" vertical="top" wrapText="1"/>
      <protection locked="0"/>
    </xf>
    <xf numFmtId="0" fontId="22" fillId="0" borderId="0" xfId="0" applyFont="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2" borderId="0" xfId="0" applyFont="1" applyFill="1" applyBorder="1" applyAlignment="1" applyProtection="1">
      <alignment vertical="top" wrapText="1"/>
      <protection locked="0"/>
    </xf>
    <xf numFmtId="0" fontId="22" fillId="0" borderId="5"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hidden="1"/>
    </xf>
    <xf numFmtId="0" fontId="18" fillId="9" borderId="1" xfId="0" applyFont="1" applyFill="1" applyBorder="1" applyAlignment="1" applyProtection="1">
      <alignment horizontal="center" vertical="top" wrapText="1"/>
      <protection locked="0"/>
    </xf>
    <xf numFmtId="10" fontId="18" fillId="9" borderId="1" xfId="0" applyNumberFormat="1" applyFont="1" applyFill="1" applyBorder="1" applyAlignment="1" applyProtection="1">
      <alignment horizontal="center" vertical="top" wrapText="1"/>
      <protection locked="0"/>
    </xf>
    <xf numFmtId="0" fontId="18" fillId="9" borderId="1" xfId="0" applyFont="1" applyFill="1" applyBorder="1" applyAlignment="1" applyProtection="1">
      <alignment horizontal="center" vertical="center" wrapText="1"/>
      <protection locked="0"/>
    </xf>
    <xf numFmtId="0" fontId="22" fillId="2" borderId="0" xfId="0" applyFont="1" applyFill="1" applyAlignment="1" applyProtection="1">
      <alignment vertical="center" wrapText="1"/>
      <protection locked="0"/>
    </xf>
    <xf numFmtId="0" fontId="22" fillId="0" borderId="0" xfId="0" applyFont="1" applyAlignment="1" applyProtection="1">
      <alignment vertical="center" wrapText="1"/>
      <protection locked="0"/>
    </xf>
    <xf numFmtId="0" fontId="22" fillId="9" borderId="0" xfId="0" applyFont="1" applyFill="1" applyAlignment="1" applyProtection="1">
      <alignment vertical="top" wrapText="1"/>
      <protection locked="0"/>
    </xf>
    <xf numFmtId="0" fontId="18" fillId="9" borderId="1" xfId="0" applyFont="1" applyFill="1" applyBorder="1" applyAlignment="1" applyProtection="1">
      <alignment horizontal="center" vertical="top" wrapText="1"/>
      <protection locked="0"/>
    </xf>
    <xf numFmtId="0" fontId="18" fillId="9" borderId="3" xfId="0"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13" fillId="0" borderId="9" xfId="0" applyFont="1" applyFill="1" applyBorder="1" applyAlignment="1" applyProtection="1">
      <alignment horizontal="justify" vertical="center" wrapText="1"/>
      <protection locked="0"/>
    </xf>
    <xf numFmtId="0" fontId="13" fillId="0" borderId="7" xfId="0" applyFont="1" applyFill="1" applyBorder="1" applyAlignment="1" applyProtection="1">
      <alignment horizontal="justify" vertical="center" wrapText="1"/>
      <protection locked="0"/>
    </xf>
    <xf numFmtId="0" fontId="2" fillId="2" borderId="0" xfId="0" applyFont="1" applyFill="1" applyAlignment="1" applyProtection="1">
      <alignment vertical="center" wrapText="1"/>
      <protection locked="0"/>
    </xf>
    <xf numFmtId="164" fontId="18" fillId="9" borderId="1" xfId="0" applyNumberFormat="1" applyFont="1" applyFill="1" applyBorder="1" applyAlignment="1" applyProtection="1">
      <alignment horizontal="center" vertical="center" wrapText="1"/>
      <protection locked="0"/>
    </xf>
    <xf numFmtId="10" fontId="18" fillId="9" borderId="1" xfId="0" applyNumberFormat="1" applyFont="1" applyFill="1" applyBorder="1" applyAlignment="1" applyProtection="1">
      <alignment horizontal="center" vertical="center" wrapText="1"/>
      <protection locked="0"/>
    </xf>
    <xf numFmtId="0" fontId="22" fillId="9" borderId="0" xfId="0" applyFont="1" applyFill="1" applyAlignment="1" applyProtection="1">
      <alignment vertical="center" wrapText="1"/>
      <protection locked="0"/>
    </xf>
    <xf numFmtId="0" fontId="22" fillId="8" borderId="0" xfId="0" applyFont="1" applyFill="1" applyAlignment="1" applyProtection="1">
      <alignment vertical="center" wrapText="1"/>
      <protection locked="0"/>
    </xf>
    <xf numFmtId="164" fontId="18" fillId="9" borderId="2" xfId="0" applyNumberFormat="1" applyFont="1" applyFill="1" applyBorder="1" applyAlignment="1" applyProtection="1">
      <alignment horizontal="center" vertical="center" wrapText="1"/>
      <protection locked="0"/>
    </xf>
    <xf numFmtId="10" fontId="18" fillId="9" borderId="2"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22" fillId="0" borderId="1" xfId="0" applyFont="1" applyFill="1" applyBorder="1" applyAlignment="1" applyProtection="1">
      <alignment vertical="center" wrapText="1"/>
      <protection locked="0"/>
    </xf>
    <xf numFmtId="0" fontId="18" fillId="9" borderId="1" xfId="0" applyFont="1" applyFill="1" applyBorder="1" applyAlignment="1" applyProtection="1">
      <alignment horizontal="center" vertical="center" wrapText="1"/>
      <protection locked="0"/>
    </xf>
    <xf numFmtId="0" fontId="18" fillId="9" borderId="3"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2" fillId="0" borderId="0" xfId="0" applyFont="1" applyAlignment="1" applyProtection="1">
      <alignment horizontal="center" vertical="center" wrapText="1"/>
      <protection locked="0" hidden="1"/>
    </xf>
    <xf numFmtId="0" fontId="2" fillId="2" borderId="0" xfId="0" applyFont="1" applyFill="1" applyAlignment="1" applyProtection="1">
      <alignment horizontal="center" vertical="center" wrapText="1"/>
      <protection locked="0" hidden="1"/>
    </xf>
    <xf numFmtId="0" fontId="24" fillId="0" borderId="0" xfId="0" applyFont="1" applyAlignment="1" applyProtection="1">
      <alignment vertical="center" wrapText="1"/>
      <protection locked="0"/>
    </xf>
    <xf numFmtId="0" fontId="1" fillId="0" borderId="9" xfId="0" applyFont="1" applyFill="1" applyBorder="1" applyAlignment="1" applyProtection="1">
      <alignment horizontal="justify" vertical="center" wrapText="1"/>
      <protection locked="0"/>
    </xf>
    <xf numFmtId="0" fontId="1" fillId="0" borderId="7" xfId="0" applyFont="1" applyFill="1" applyBorder="1" applyAlignment="1" applyProtection="1">
      <alignment horizontal="justify" vertical="center" wrapText="1"/>
      <protection locked="0"/>
    </xf>
    <xf numFmtId="0" fontId="1" fillId="0" borderId="1" xfId="0" applyFont="1" applyFill="1" applyBorder="1" applyAlignment="1" applyProtection="1">
      <alignment horizontal="justify" vertical="center" wrapText="1"/>
      <protection locked="0"/>
    </xf>
    <xf numFmtId="0" fontId="24" fillId="2" borderId="0" xfId="0" applyFont="1" applyFill="1" applyAlignment="1" applyProtection="1">
      <alignment vertical="center" wrapText="1"/>
      <protection locked="0"/>
    </xf>
    <xf numFmtId="0" fontId="13" fillId="0" borderId="1"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8" fillId="9" borderId="1" xfId="0" applyFont="1" applyFill="1" applyBorder="1" applyAlignment="1" applyProtection="1">
      <alignment horizontal="center" vertical="center" wrapText="1"/>
      <protection locked="0"/>
    </xf>
    <xf numFmtId="0" fontId="30" fillId="0" borderId="1" xfId="4" applyFont="1" applyBorder="1" applyAlignment="1">
      <alignment horizontal="center" vertical="center" wrapText="1"/>
    </xf>
    <xf numFmtId="0" fontId="28" fillId="0" borderId="8" xfId="4" applyFont="1" applyBorder="1" applyAlignment="1">
      <alignment horizontal="center" vertical="top" wrapText="1"/>
    </xf>
    <xf numFmtId="0" fontId="31" fillId="0" borderId="1" xfId="4" applyFont="1" applyBorder="1" applyAlignment="1">
      <alignment horizontal="center" vertical="center" wrapText="1"/>
    </xf>
    <xf numFmtId="0" fontId="28" fillId="0" borderId="9" xfId="4" applyFont="1" applyBorder="1" applyAlignment="1">
      <alignment horizontal="center" vertical="top" wrapText="1"/>
    </xf>
    <xf numFmtId="165" fontId="32" fillId="0" borderId="0" xfId="6"/>
    <xf numFmtId="0" fontId="33" fillId="0" borderId="0" xfId="5" applyFont="1" applyAlignment="1">
      <alignment horizontal="center" vertical="center"/>
    </xf>
    <xf numFmtId="0" fontId="31" fillId="0" borderId="0" xfId="5" applyFont="1" applyAlignment="1">
      <alignment horizontal="center" vertical="center"/>
    </xf>
    <xf numFmtId="0" fontId="29" fillId="0" borderId="0" xfId="0" applyFont="1" applyAlignment="1" applyProtection="1">
      <alignment horizontal="justify" vertical="top" wrapText="1"/>
      <protection hidden="1"/>
    </xf>
    <xf numFmtId="0" fontId="29" fillId="0" borderId="1" xfId="0" applyFont="1" applyBorder="1" applyAlignment="1" applyProtection="1">
      <alignment vertical="center" wrapText="1"/>
      <protection hidden="1"/>
    </xf>
    <xf numFmtId="0" fontId="19" fillId="0" borderId="1" xfId="0" applyFont="1" applyFill="1" applyBorder="1" applyAlignment="1" applyProtection="1">
      <alignment vertical="center" wrapText="1"/>
      <protection hidden="1"/>
    </xf>
    <xf numFmtId="0" fontId="34" fillId="0" borderId="1" xfId="0" applyFont="1" applyFill="1" applyBorder="1" applyAlignment="1" applyProtection="1">
      <alignment vertical="center" wrapText="1"/>
      <protection hidden="1"/>
    </xf>
    <xf numFmtId="0" fontId="15" fillId="0" borderId="0" xfId="0" applyFont="1"/>
    <xf numFmtId="0" fontId="22" fillId="0" borderId="5" xfId="0" applyFont="1" applyFill="1" applyBorder="1" applyAlignment="1" applyProtection="1">
      <alignment vertical="center" wrapText="1"/>
      <protection locked="0"/>
    </xf>
    <xf numFmtId="0" fontId="22" fillId="2"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13" fillId="0" borderId="7" xfId="0" applyFont="1" applyFill="1" applyBorder="1" applyAlignment="1" applyProtection="1">
      <alignment horizontal="left" vertical="center" wrapText="1"/>
      <protection locked="0"/>
    </xf>
    <xf numFmtId="0" fontId="13" fillId="0" borderId="1"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3" fillId="0" borderId="7" xfId="0" applyFont="1" applyFill="1" applyBorder="1" applyAlignment="1" applyProtection="1">
      <alignment vertical="center" wrapText="1"/>
      <protection locked="0"/>
    </xf>
    <xf numFmtId="0" fontId="22" fillId="0" borderId="5" xfId="0" applyFont="1" applyFill="1" applyBorder="1" applyAlignment="1" applyProtection="1">
      <alignment vertical="top" wrapText="1"/>
      <protection locked="0"/>
    </xf>
    <xf numFmtId="0" fontId="22" fillId="0" borderId="1" xfId="0" applyFont="1" applyFill="1" applyBorder="1" applyAlignment="1" applyProtection="1">
      <alignment vertical="center" wrapText="1"/>
      <protection hidden="1"/>
    </xf>
    <xf numFmtId="0" fontId="22" fillId="0" borderId="1" xfId="0" applyFont="1" applyFill="1" applyBorder="1" applyAlignment="1" applyProtection="1">
      <alignment horizontal="left" wrapText="1"/>
      <protection locked="0"/>
    </xf>
    <xf numFmtId="0" fontId="22" fillId="0" borderId="1" xfId="0" applyFont="1" applyFill="1" applyBorder="1" applyAlignment="1" applyProtection="1">
      <alignment horizontal="left" vertical="center" wrapText="1"/>
      <protection hidden="1"/>
    </xf>
    <xf numFmtId="0" fontId="13" fillId="0" borderId="1" xfId="0" applyFont="1" applyFill="1" applyBorder="1" applyAlignment="1" applyProtection="1">
      <alignment horizontal="justify" vertical="center" wrapText="1"/>
      <protection locked="0"/>
    </xf>
    <xf numFmtId="0" fontId="39" fillId="0" borderId="1" xfId="0" applyFont="1" applyBorder="1" applyAlignment="1" applyProtection="1">
      <alignment vertical="center" wrapText="1"/>
      <protection hidden="1"/>
    </xf>
    <xf numFmtId="0" fontId="30" fillId="0" borderId="4" xfId="4" applyFont="1" applyBorder="1" applyAlignment="1">
      <alignment horizontal="center" vertical="center"/>
    </xf>
    <xf numFmtId="0" fontId="30" fillId="0" borderId="14" xfId="4" applyFont="1" applyBorder="1" applyAlignment="1">
      <alignment horizontal="center" vertical="center"/>
    </xf>
    <xf numFmtId="0" fontId="30" fillId="0" borderId="5" xfId="4" applyFont="1" applyBorder="1" applyAlignment="1">
      <alignment horizontal="center" vertical="center"/>
    </xf>
    <xf numFmtId="0" fontId="26" fillId="0" borderId="1" xfId="4" applyFont="1" applyBorder="1" applyAlignment="1">
      <alignment horizontal="center" vertical="center"/>
    </xf>
    <xf numFmtId="0" fontId="27" fillId="0" borderId="1" xfId="4" applyFont="1" applyBorder="1" applyAlignment="1">
      <alignment horizontal="left" vertical="center" wrapText="1"/>
    </xf>
    <xf numFmtId="0" fontId="28" fillId="0" borderId="1" xfId="4" applyFont="1" applyBorder="1" applyAlignment="1">
      <alignment horizontal="left" vertical="center" wrapText="1"/>
    </xf>
    <xf numFmtId="0" fontId="29" fillId="0" borderId="1" xfId="4" applyFont="1" applyBorder="1" applyAlignment="1">
      <alignment horizontal="left" vertical="center" wrapText="1"/>
    </xf>
    <xf numFmtId="0" fontId="25" fillId="0" borderId="2" xfId="4" applyBorder="1" applyAlignment="1">
      <alignment horizontal="center" vertical="center"/>
    </xf>
    <xf numFmtId="0" fontId="25" fillId="0" borderId="15" xfId="4" applyBorder="1" applyAlignment="1">
      <alignment horizontal="center" vertical="center"/>
    </xf>
    <xf numFmtId="0" fontId="30" fillId="0" borderId="1" xfId="4" applyFont="1" applyBorder="1" applyAlignment="1">
      <alignment horizontal="center" vertical="center" wrapText="1"/>
    </xf>
    <xf numFmtId="17" fontId="31" fillId="0" borderId="1" xfId="4" applyNumberFormat="1" applyFont="1" applyBorder="1" applyAlignment="1">
      <alignment horizontal="center" vertical="center" wrapText="1"/>
    </xf>
    <xf numFmtId="0" fontId="31" fillId="0" borderId="1" xfId="4" applyFont="1" applyBorder="1" applyAlignment="1">
      <alignment horizontal="center" vertical="center" wrapText="1"/>
    </xf>
    <xf numFmtId="0" fontId="3" fillId="0" borderId="4" xfId="5" applyBorder="1" applyAlignment="1">
      <alignment horizontal="center" vertical="center"/>
    </xf>
    <xf numFmtId="0" fontId="3" fillId="0" borderId="14" xfId="5" applyBorder="1" applyAlignment="1">
      <alignment horizontal="center" vertical="center"/>
    </xf>
    <xf numFmtId="0" fontId="3" fillId="0" borderId="5" xfId="5" applyBorder="1" applyAlignment="1">
      <alignment horizontal="center" vertical="center"/>
    </xf>
    <xf numFmtId="0" fontId="31" fillId="0" borderId="1" xfId="5" applyFont="1" applyBorder="1" applyAlignment="1">
      <alignment horizontal="center" vertical="center" wrapText="1"/>
    </xf>
    <xf numFmtId="0" fontId="19" fillId="0" borderId="4" xfId="0" applyFont="1" applyFill="1" applyBorder="1" applyAlignment="1" applyProtection="1">
      <alignment vertical="center" wrapText="1"/>
      <protection hidden="1"/>
    </xf>
    <xf numFmtId="0" fontId="19" fillId="0" borderId="5" xfId="0" applyFont="1" applyFill="1" applyBorder="1" applyAlignment="1" applyProtection="1">
      <alignment vertical="center" wrapText="1"/>
      <protection hidden="1"/>
    </xf>
    <xf numFmtId="0" fontId="19" fillId="0" borderId="4" xfId="0" applyFont="1" applyFill="1" applyBorder="1" applyAlignment="1" applyProtection="1">
      <alignment horizontal="justify" vertical="top" wrapText="1"/>
      <protection hidden="1"/>
    </xf>
    <xf numFmtId="0" fontId="19" fillId="0" borderId="5" xfId="0" applyFont="1" applyFill="1" applyBorder="1" applyAlignment="1" applyProtection="1">
      <alignment horizontal="justify" vertical="top" wrapText="1"/>
      <protection hidden="1"/>
    </xf>
    <xf numFmtId="0" fontId="29" fillId="0" borderId="1" xfId="0" applyFont="1" applyBorder="1" applyAlignment="1" applyProtection="1">
      <alignment horizontal="center" vertical="top" wrapText="1"/>
      <protection hidden="1"/>
    </xf>
    <xf numFmtId="0" fontId="29" fillId="0" borderId="1" xfId="0" applyFont="1" applyBorder="1" applyAlignment="1" applyProtection="1">
      <alignment horizontal="left" vertical="center" wrapText="1"/>
      <protection hidden="1"/>
    </xf>
    <xf numFmtId="0" fontId="29" fillId="0" borderId="2" xfId="0" applyFont="1" applyBorder="1" applyAlignment="1" applyProtection="1">
      <alignment horizontal="center" vertical="top" wrapText="1"/>
      <protection hidden="1"/>
    </xf>
    <xf numFmtId="0" fontId="29" fillId="0" borderId="7" xfId="0" applyFont="1" applyBorder="1" applyAlignment="1" applyProtection="1">
      <alignment horizontal="center" vertical="top" wrapText="1"/>
      <protection hidden="1"/>
    </xf>
    <xf numFmtId="0" fontId="29" fillId="0" borderId="3" xfId="0" applyFont="1" applyBorder="1" applyAlignment="1" applyProtection="1">
      <alignment horizontal="center" vertical="top" wrapText="1"/>
      <protection hidden="1"/>
    </xf>
    <xf numFmtId="0" fontId="29" fillId="0" borderId="2" xfId="0" applyFont="1" applyBorder="1" applyAlignment="1" applyProtection="1">
      <alignment horizontal="left" vertical="center" wrapText="1"/>
      <protection hidden="1"/>
    </xf>
    <xf numFmtId="0" fontId="29" fillId="0" borderId="7" xfId="0" applyFont="1" applyBorder="1" applyAlignment="1" applyProtection="1">
      <alignment horizontal="left" vertical="center" wrapText="1"/>
      <protection hidden="1"/>
    </xf>
    <xf numFmtId="0" fontId="29" fillId="0" borderId="3" xfId="0" applyFont="1" applyBorder="1" applyAlignment="1" applyProtection="1">
      <alignment horizontal="left" vertical="center" wrapText="1"/>
      <protection hidden="1"/>
    </xf>
    <xf numFmtId="0" fontId="18" fillId="0" borderId="1" xfId="0" applyFont="1" applyFill="1" applyBorder="1" applyAlignment="1" applyProtection="1">
      <alignment horizontal="left" vertical="center" wrapText="1"/>
      <protection hidden="1"/>
    </xf>
    <xf numFmtId="0" fontId="19" fillId="0" borderId="1" xfId="0" applyFont="1" applyFill="1" applyBorder="1" applyAlignment="1" applyProtection="1">
      <alignment horizontal="left" vertical="center" wrapText="1"/>
      <protection hidden="1"/>
    </xf>
    <xf numFmtId="0" fontId="18" fillId="11" borderId="1" xfId="0" applyFont="1" applyFill="1" applyBorder="1" applyAlignment="1" applyProtection="1">
      <alignment horizontal="center" vertical="center" wrapText="1"/>
      <protection hidden="1"/>
    </xf>
    <xf numFmtId="0" fontId="18" fillId="9" borderId="2" xfId="0" applyFont="1" applyFill="1" applyBorder="1" applyAlignment="1" applyProtection="1">
      <alignment horizontal="center" vertical="center" wrapText="1"/>
      <protection locked="0" hidden="1"/>
    </xf>
    <xf numFmtId="0" fontId="18" fillId="9" borderId="3" xfId="0" applyFont="1" applyFill="1" applyBorder="1" applyAlignment="1" applyProtection="1">
      <alignment horizontal="center" vertical="center" wrapText="1"/>
      <protection locked="0" hidden="1"/>
    </xf>
    <xf numFmtId="0" fontId="29" fillId="0" borderId="4" xfId="0" applyFont="1" applyBorder="1" applyAlignment="1" applyProtection="1">
      <alignment horizontal="left" vertical="center" wrapText="1"/>
      <protection hidden="1"/>
    </xf>
    <xf numFmtId="0" fontId="29" fillId="0" borderId="14" xfId="0" applyFont="1" applyBorder="1" applyAlignment="1" applyProtection="1">
      <alignment horizontal="left" vertical="center" wrapText="1"/>
      <protection hidden="1"/>
    </xf>
    <xf numFmtId="0" fontId="29" fillId="0" borderId="5" xfId="0" applyFont="1" applyBorder="1" applyAlignment="1" applyProtection="1">
      <alignment horizontal="left" vertical="center" wrapText="1"/>
      <protection hidden="1"/>
    </xf>
    <xf numFmtId="0" fontId="39" fillId="0" borderId="4" xfId="0" applyFont="1" applyBorder="1" applyAlignment="1" applyProtection="1">
      <alignment horizontal="left" vertical="center" wrapText="1"/>
      <protection hidden="1"/>
    </xf>
    <xf numFmtId="0" fontId="39" fillId="0" borderId="14" xfId="0" applyFont="1" applyBorder="1" applyAlignment="1" applyProtection="1">
      <alignment horizontal="left" vertical="center" wrapText="1"/>
      <protection hidden="1"/>
    </xf>
    <xf numFmtId="0" fontId="39" fillId="0" borderId="5" xfId="0" applyFont="1" applyBorder="1" applyAlignment="1" applyProtection="1">
      <alignment horizontal="left" vertical="center" wrapText="1"/>
      <protection hidden="1"/>
    </xf>
    <xf numFmtId="0" fontId="18" fillId="9" borderId="2" xfId="0" applyFont="1" applyFill="1" applyBorder="1" applyAlignment="1" applyProtection="1">
      <alignment horizontal="center" vertical="center" wrapText="1"/>
      <protection locked="0"/>
    </xf>
    <xf numFmtId="0" fontId="18" fillId="9" borderId="3"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top" wrapText="1"/>
      <protection locked="0"/>
    </xf>
    <xf numFmtId="0" fontId="1" fillId="0" borderId="11"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6"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8" borderId="6"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8" xfId="0" applyFont="1" applyFill="1" applyBorder="1" applyAlignment="1" applyProtection="1">
      <alignment horizontal="center" vertical="center" wrapText="1"/>
      <protection locked="0"/>
    </xf>
    <xf numFmtId="0" fontId="1" fillId="0" borderId="0" xfId="0" applyFont="1" applyAlignment="1" applyProtection="1">
      <alignment horizontal="center" vertical="top" wrapText="1"/>
      <protection locked="0"/>
    </xf>
    <xf numFmtId="0" fontId="22" fillId="0" borderId="0" xfId="0" applyFont="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22" fillId="2" borderId="0" xfId="0" applyFont="1" applyFill="1" applyAlignment="1" applyProtection="1">
      <alignment horizontal="center" vertical="top" wrapText="1"/>
      <protection locked="0"/>
    </xf>
    <xf numFmtId="0" fontId="18" fillId="9" borderId="1" xfId="0" applyFont="1" applyFill="1" applyBorder="1" applyAlignment="1" applyProtection="1">
      <alignment horizontal="center" vertical="center" wrapText="1"/>
      <protection locked="0"/>
    </xf>
    <xf numFmtId="0" fontId="18" fillId="9" borderId="1" xfId="0" applyFont="1" applyFill="1" applyBorder="1" applyAlignment="1" applyProtection="1">
      <alignment horizontal="center" vertical="center" wrapText="1"/>
      <protection locked="0" hidden="1"/>
    </xf>
    <xf numFmtId="0" fontId="18" fillId="9" borderId="7" xfId="0" applyFont="1" applyFill="1" applyBorder="1" applyAlignment="1" applyProtection="1">
      <alignment horizontal="center" vertical="center" wrapText="1"/>
      <protection locked="0"/>
    </xf>
    <xf numFmtId="0" fontId="18" fillId="9" borderId="1" xfId="0" applyFont="1" applyFill="1" applyBorder="1" applyAlignment="1" applyProtection="1">
      <alignment vertical="center" wrapText="1"/>
      <protection locked="0"/>
    </xf>
    <xf numFmtId="0" fontId="18" fillId="8" borderId="4" xfId="1" applyFont="1" applyFill="1" applyBorder="1" applyAlignment="1" applyProtection="1">
      <alignment horizontal="center" vertical="center" wrapText="1"/>
      <protection locked="0"/>
    </xf>
    <xf numFmtId="0" fontId="18" fillId="8" borderId="14" xfId="1" applyFont="1" applyFill="1" applyBorder="1" applyAlignment="1" applyProtection="1">
      <alignment horizontal="center" vertical="center" wrapText="1"/>
      <protection locked="0"/>
    </xf>
    <xf numFmtId="0" fontId="23" fillId="10" borderId="1" xfId="0" applyFont="1" applyFill="1" applyBorder="1" applyAlignment="1" applyProtection="1">
      <alignment horizontal="center" vertical="center" wrapText="1"/>
      <protection locked="0"/>
    </xf>
    <xf numFmtId="0" fontId="18" fillId="8" borderId="1" xfId="1" applyFont="1" applyFill="1" applyBorder="1" applyAlignment="1" applyProtection="1">
      <alignment horizontal="center" vertical="center" wrapText="1"/>
      <protection locked="0"/>
    </xf>
    <xf numFmtId="0" fontId="18" fillId="8" borderId="15" xfId="1" applyFont="1" applyFill="1" applyBorder="1" applyAlignment="1" applyProtection="1">
      <alignment horizontal="center" vertical="center" wrapText="1"/>
      <protection locked="0"/>
    </xf>
    <xf numFmtId="0" fontId="18" fillId="8" borderId="0" xfId="1" applyFont="1" applyFill="1" applyBorder="1" applyAlignment="1" applyProtection="1">
      <alignment horizontal="center" vertical="center" wrapText="1"/>
      <protection locked="0"/>
    </xf>
    <xf numFmtId="0" fontId="18" fillId="9" borderId="1" xfId="0" applyFont="1" applyFill="1" applyBorder="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8" fillId="8" borderId="6" xfId="1" applyFont="1" applyFill="1" applyBorder="1" applyAlignment="1" applyProtection="1">
      <alignment horizontal="center" vertical="center" wrapText="1"/>
      <protection locked="0"/>
    </xf>
    <xf numFmtId="0" fontId="18" fillId="8" borderId="11" xfId="1" applyFont="1" applyFill="1" applyBorder="1" applyAlignment="1" applyProtection="1">
      <alignment horizontal="center" vertical="center" wrapText="1"/>
      <protection locked="0"/>
    </xf>
    <xf numFmtId="0" fontId="18" fillId="9" borderId="3" xfId="0" applyFont="1" applyFill="1" applyBorder="1" applyAlignment="1" applyProtection="1">
      <alignment vertical="center" wrapText="1"/>
      <protection locked="0"/>
    </xf>
    <xf numFmtId="0" fontId="18" fillId="9" borderId="1" xfId="1" applyFont="1" applyFill="1" applyBorder="1" applyAlignment="1" applyProtection="1">
      <alignment horizontal="center" vertical="top" wrapText="1"/>
      <protection locked="0"/>
    </xf>
    <xf numFmtId="0" fontId="18" fillId="8" borderId="1" xfId="1" applyFont="1" applyFill="1" applyBorder="1" applyAlignment="1" applyProtection="1">
      <alignment horizontal="center" vertical="top" wrapText="1"/>
      <protection locked="0"/>
    </xf>
    <xf numFmtId="0" fontId="19" fillId="0" borderId="1" xfId="0" applyFont="1" applyBorder="1" applyAlignment="1" applyProtection="1">
      <alignment horizontal="center" vertical="top" wrapText="1"/>
      <protection hidden="1"/>
    </xf>
    <xf numFmtId="0" fontId="18" fillId="9" borderId="6" xfId="1" applyFont="1" applyFill="1" applyBorder="1" applyAlignment="1" applyProtection="1">
      <alignment horizontal="center" vertical="top" wrapText="1"/>
      <protection locked="0"/>
    </xf>
    <xf numFmtId="0" fontId="18" fillId="9" borderId="11" xfId="1" applyFont="1" applyFill="1" applyBorder="1" applyAlignment="1" applyProtection="1">
      <alignment horizontal="center" vertical="top" wrapText="1"/>
      <protection locked="0"/>
    </xf>
    <xf numFmtId="0" fontId="18" fillId="9" borderId="10" xfId="1" applyFont="1" applyFill="1" applyBorder="1" applyAlignment="1" applyProtection="1">
      <alignment horizontal="center" vertical="top" wrapText="1"/>
      <protection locked="0"/>
    </xf>
    <xf numFmtId="0" fontId="18" fillId="9" borderId="12" xfId="1" applyFont="1" applyFill="1" applyBorder="1" applyAlignment="1" applyProtection="1">
      <alignment horizontal="center" vertical="top" wrapText="1"/>
      <protection locked="0"/>
    </xf>
    <xf numFmtId="0" fontId="1" fillId="8" borderId="10"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0" fillId="2" borderId="18" xfId="1" applyFont="1" applyFill="1" applyBorder="1" applyAlignment="1" applyProtection="1">
      <alignment horizontal="center" vertical="center" wrapText="1"/>
      <protection hidden="1"/>
    </xf>
    <xf numFmtId="0" fontId="10" fillId="2" borderId="19" xfId="1" applyFont="1" applyFill="1" applyBorder="1" applyAlignment="1" applyProtection="1">
      <alignment horizontal="center" vertical="center" wrapText="1"/>
      <protection hidden="1"/>
    </xf>
    <xf numFmtId="0" fontId="10" fillId="2" borderId="20" xfId="1" applyFont="1" applyFill="1" applyBorder="1" applyAlignment="1" applyProtection="1">
      <alignment horizontal="center" vertical="center" wrapText="1"/>
      <protection hidden="1"/>
    </xf>
    <xf numFmtId="0" fontId="6" fillId="7" borderId="2" xfId="1" applyFont="1" applyFill="1" applyBorder="1" applyAlignment="1" applyProtection="1">
      <alignment horizontal="left" vertical="center" wrapText="1" indent="1"/>
      <protection hidden="1"/>
    </xf>
    <xf numFmtId="0" fontId="6" fillId="7" borderId="1" xfId="1" applyFont="1" applyFill="1" applyBorder="1" applyAlignment="1" applyProtection="1">
      <alignment horizontal="left" vertical="center" wrapText="1" indent="1"/>
      <protection hidden="1"/>
    </xf>
    <xf numFmtId="0" fontId="6" fillId="0" borderId="1" xfId="1" applyNumberFormat="1" applyFont="1" applyFill="1" applyBorder="1" applyAlignment="1" applyProtection="1">
      <alignment horizontal="center" vertical="center" wrapText="1"/>
      <protection hidden="1"/>
    </xf>
    <xf numFmtId="0" fontId="4" fillId="2" borderId="1" xfId="1" applyFont="1" applyFill="1" applyBorder="1" applyAlignment="1" applyProtection="1">
      <alignment horizontal="left" vertical="center" wrapText="1" indent="1"/>
      <protection hidden="1"/>
    </xf>
    <xf numFmtId="0" fontId="6" fillId="2" borderId="6" xfId="1" applyFont="1" applyFill="1" applyBorder="1" applyAlignment="1" applyProtection="1">
      <alignment horizontal="left" vertical="center" wrapText="1" indent="1"/>
      <protection hidden="1"/>
    </xf>
    <xf numFmtId="0" fontId="6" fillId="2" borderId="11" xfId="1" applyFont="1" applyFill="1" applyBorder="1" applyAlignment="1" applyProtection="1">
      <alignment horizontal="left" vertical="center" wrapText="1" indent="1"/>
      <protection hidden="1"/>
    </xf>
    <xf numFmtId="0" fontId="6" fillId="2" borderId="8" xfId="1" applyFont="1" applyFill="1" applyBorder="1" applyAlignment="1" applyProtection="1">
      <alignment horizontal="left" vertical="center" wrapText="1" indent="1"/>
      <protection hidden="1"/>
    </xf>
    <xf numFmtId="0" fontId="3" fillId="2" borderId="10" xfId="1" applyFill="1" applyBorder="1" applyAlignment="1" applyProtection="1">
      <alignment horizontal="left" vertical="center" wrapText="1" indent="1"/>
      <protection hidden="1"/>
    </xf>
    <xf numFmtId="0" fontId="3" fillId="2" borderId="12" xfId="1" applyFill="1" applyBorder="1" applyAlignment="1" applyProtection="1">
      <alignment horizontal="left" vertical="center" wrapText="1" indent="1"/>
      <protection hidden="1"/>
    </xf>
    <xf numFmtId="0" fontId="3" fillId="2" borderId="13" xfId="1" applyFill="1" applyBorder="1" applyAlignment="1" applyProtection="1">
      <alignment horizontal="left" vertical="center" wrapText="1" indent="1"/>
      <protection hidden="1"/>
    </xf>
    <xf numFmtId="0" fontId="12" fillId="7" borderId="1" xfId="1" applyFont="1" applyFill="1" applyBorder="1" applyAlignment="1" applyProtection="1">
      <alignment horizontal="center" vertical="center" wrapText="1"/>
      <protection hidden="1"/>
    </xf>
    <xf numFmtId="0" fontId="4" fillId="0" borderId="1" xfId="1" applyFont="1" applyFill="1" applyBorder="1" applyAlignment="1" applyProtection="1">
      <alignment horizontal="left" vertical="center" textRotation="90" wrapText="1"/>
      <protection hidden="1"/>
    </xf>
    <xf numFmtId="0" fontId="4" fillId="2" borderId="1" xfId="1" applyFont="1" applyFill="1" applyBorder="1" applyAlignment="1" applyProtection="1">
      <alignment horizontal="left" vertical="center" textRotation="90" wrapText="1"/>
      <protection hidden="1"/>
    </xf>
    <xf numFmtId="0" fontId="6" fillId="0" borderId="1" xfId="1" applyFont="1" applyFill="1" applyBorder="1" applyAlignment="1" applyProtection="1">
      <alignment horizontal="center" vertical="center" wrapText="1"/>
      <protection hidden="1"/>
    </xf>
    <xf numFmtId="0" fontId="4" fillId="2" borderId="1" xfId="1" applyFont="1" applyFill="1" applyBorder="1" applyAlignment="1" applyProtection="1">
      <alignment horizontal="center" vertical="center" textRotation="90" wrapText="1"/>
      <protection hidden="1"/>
    </xf>
    <xf numFmtId="0" fontId="3" fillId="2" borderId="1" xfId="1" applyFill="1" applyBorder="1" applyAlignment="1" applyProtection="1">
      <alignment horizontal="center" vertical="center" textRotation="90" wrapText="1"/>
      <protection hidden="1"/>
    </xf>
    <xf numFmtId="0" fontId="4" fillId="2" borderId="2" xfId="1" applyFont="1" applyFill="1" applyBorder="1" applyAlignment="1" applyProtection="1">
      <alignment horizontal="center" vertical="center" textRotation="90" wrapText="1"/>
      <protection hidden="1"/>
    </xf>
    <xf numFmtId="0" fontId="4" fillId="2" borderId="7" xfId="1" applyFont="1" applyFill="1" applyBorder="1" applyAlignment="1" applyProtection="1">
      <alignment horizontal="center" vertical="center" textRotation="90" wrapText="1"/>
      <protection hidden="1"/>
    </xf>
    <xf numFmtId="0" fontId="4" fillId="2" borderId="3" xfId="1" applyFont="1" applyFill="1" applyBorder="1" applyAlignment="1" applyProtection="1">
      <alignment horizontal="center" vertical="center" textRotation="90" wrapText="1"/>
      <protection hidden="1"/>
    </xf>
    <xf numFmtId="0" fontId="4" fillId="0" borderId="1" xfId="1" applyFont="1" applyFill="1" applyBorder="1" applyAlignment="1" applyProtection="1">
      <alignment horizontal="center" vertical="center" textRotation="90" wrapText="1"/>
      <protection hidden="1"/>
    </xf>
    <xf numFmtId="0" fontId="6" fillId="0" borderId="1" xfId="2" applyNumberFormat="1" applyFont="1" applyFill="1" applyBorder="1" applyAlignment="1" applyProtection="1">
      <alignment horizontal="center" vertical="center" wrapText="1"/>
      <protection hidden="1"/>
    </xf>
    <xf numFmtId="0" fontId="7" fillId="7" borderId="4" xfId="1" applyFont="1" applyFill="1" applyBorder="1" applyAlignment="1" applyProtection="1">
      <alignment horizontal="center" vertical="center" wrapText="1"/>
      <protection hidden="1"/>
    </xf>
    <xf numFmtId="0" fontId="7" fillId="7" borderId="14" xfId="1" applyFont="1" applyFill="1" applyBorder="1" applyAlignment="1" applyProtection="1">
      <alignment horizontal="center" vertical="center" wrapText="1"/>
      <protection hidden="1"/>
    </xf>
    <xf numFmtId="0" fontId="7" fillId="7" borderId="5" xfId="1" applyFont="1" applyFill="1" applyBorder="1" applyAlignment="1" applyProtection="1">
      <alignment horizontal="center" vertical="center" wrapText="1"/>
      <protection hidden="1"/>
    </xf>
    <xf numFmtId="0" fontId="5" fillId="7" borderId="1" xfId="1" applyFont="1" applyFill="1" applyBorder="1" applyAlignment="1" applyProtection="1">
      <alignment horizontal="center" vertical="center" wrapText="1"/>
      <protection hidden="1"/>
    </xf>
    <xf numFmtId="0" fontId="5" fillId="7" borderId="6" xfId="1" applyFont="1" applyFill="1" applyBorder="1" applyAlignment="1" applyProtection="1">
      <alignment horizontal="center" vertical="center" wrapText="1"/>
      <protection hidden="1"/>
    </xf>
    <xf numFmtId="0" fontId="5" fillId="7" borderId="8" xfId="1" applyFont="1" applyFill="1" applyBorder="1" applyAlignment="1" applyProtection="1">
      <alignment horizontal="center" vertical="center" wrapText="1"/>
      <protection hidden="1"/>
    </xf>
    <xf numFmtId="0" fontId="5" fillId="7" borderId="15" xfId="1" applyFont="1" applyFill="1" applyBorder="1" applyAlignment="1" applyProtection="1">
      <alignment horizontal="center" vertical="center" wrapText="1"/>
      <protection hidden="1"/>
    </xf>
    <xf numFmtId="0" fontId="5" fillId="7" borderId="9" xfId="1" applyFont="1" applyFill="1" applyBorder="1" applyAlignment="1" applyProtection="1">
      <alignment horizontal="center" vertical="center" wrapText="1"/>
      <protection hidden="1"/>
    </xf>
    <xf numFmtId="0" fontId="5" fillId="7" borderId="10" xfId="1" applyFont="1" applyFill="1" applyBorder="1" applyAlignment="1" applyProtection="1">
      <alignment horizontal="center" vertical="center" wrapText="1"/>
      <protection hidden="1"/>
    </xf>
    <xf numFmtId="0" fontId="5" fillId="7" borderId="13" xfId="1" applyFont="1" applyFill="1" applyBorder="1" applyAlignment="1" applyProtection="1">
      <alignment horizontal="center" vertical="center" wrapText="1"/>
      <protection hidden="1"/>
    </xf>
    <xf numFmtId="1" fontId="5" fillId="7" borderId="1" xfId="1" applyNumberFormat="1" applyFont="1" applyFill="1" applyBorder="1" applyAlignment="1" applyProtection="1">
      <alignment horizontal="center" vertical="center" wrapText="1"/>
      <protection hidden="1"/>
    </xf>
    <xf numFmtId="0" fontId="20" fillId="7" borderId="1" xfId="1" applyFont="1" applyFill="1" applyBorder="1" applyAlignment="1" applyProtection="1">
      <alignment horizontal="center" vertical="center" wrapText="1"/>
      <protection hidden="1"/>
    </xf>
    <xf numFmtId="0" fontId="5" fillId="7" borderId="2" xfId="1" applyFont="1" applyFill="1" applyBorder="1" applyAlignment="1" applyProtection="1">
      <alignment horizontal="center" vertical="center" wrapText="1"/>
      <protection hidden="1"/>
    </xf>
    <xf numFmtId="0" fontId="5" fillId="7" borderId="3" xfId="1" applyFont="1" applyFill="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39" fillId="0" borderId="1" xfId="0" applyFont="1" applyBorder="1" applyAlignment="1" applyProtection="1">
      <alignment horizontal="left" vertical="center" wrapText="1"/>
      <protection hidden="1"/>
    </xf>
    <xf numFmtId="0" fontId="36" fillId="0" borderId="1" xfId="0" applyFont="1" applyBorder="1" applyAlignment="1" applyProtection="1">
      <alignment horizontal="left" vertical="center" wrapText="1"/>
      <protection hidden="1"/>
    </xf>
    <xf numFmtId="0" fontId="40" fillId="0" borderId="1" xfId="0" applyFont="1" applyBorder="1" applyAlignment="1" applyProtection="1">
      <alignment horizontal="left" vertical="center" wrapText="1"/>
      <protection hidden="1"/>
    </xf>
    <xf numFmtId="0" fontId="17" fillId="7" borderId="16" xfId="3" applyFont="1" applyFill="1" applyBorder="1" applyAlignment="1" applyProtection="1">
      <alignment horizontal="center" vertical="center" wrapText="1"/>
      <protection hidden="1"/>
    </xf>
    <xf numFmtId="0" fontId="36" fillId="0" borderId="6" xfId="0" applyFont="1" applyBorder="1" applyAlignment="1" applyProtection="1">
      <alignment horizontal="left" vertical="center" wrapText="1"/>
      <protection hidden="1"/>
    </xf>
    <xf numFmtId="0" fontId="36" fillId="0" borderId="8" xfId="0" applyFont="1" applyBorder="1" applyAlignment="1" applyProtection="1">
      <alignment horizontal="left" vertical="center" wrapText="1"/>
      <protection hidden="1"/>
    </xf>
    <xf numFmtId="0" fontId="36" fillId="0" borderId="15" xfId="0" applyFont="1" applyBorder="1" applyAlignment="1" applyProtection="1">
      <alignment horizontal="left" vertical="center" wrapText="1"/>
      <protection hidden="1"/>
    </xf>
    <xf numFmtId="0" fontId="36" fillId="0" borderId="9" xfId="0" applyFont="1" applyBorder="1" applyAlignment="1" applyProtection="1">
      <alignment horizontal="left" vertical="center" wrapText="1"/>
      <protection hidden="1"/>
    </xf>
    <xf numFmtId="0" fontId="36" fillId="0" borderId="10" xfId="0" applyFont="1" applyBorder="1" applyAlignment="1" applyProtection="1">
      <alignment horizontal="left" vertical="center" wrapText="1"/>
      <protection hidden="1"/>
    </xf>
    <xf numFmtId="0" fontId="36" fillId="0" borderId="13" xfId="0" applyFont="1" applyBorder="1" applyAlignment="1" applyProtection="1">
      <alignment horizontal="left" vertical="center" wrapText="1"/>
      <protection hidden="1"/>
    </xf>
    <xf numFmtId="0" fontId="36" fillId="0" borderId="4" xfId="0" applyFont="1" applyBorder="1" applyAlignment="1" applyProtection="1">
      <alignment horizontal="left" vertical="center" wrapText="1"/>
      <protection hidden="1"/>
    </xf>
    <xf numFmtId="0" fontId="36" fillId="0" borderId="14" xfId="0" applyFont="1" applyBorder="1" applyAlignment="1" applyProtection="1">
      <alignment horizontal="left" vertical="center" wrapText="1"/>
      <protection hidden="1"/>
    </xf>
    <xf numFmtId="0" fontId="36" fillId="0" borderId="5" xfId="0" applyFont="1" applyBorder="1" applyAlignment="1" applyProtection="1">
      <alignment horizontal="left" vertical="center" wrapText="1"/>
      <protection hidden="1"/>
    </xf>
    <xf numFmtId="0" fontId="40" fillId="0" borderId="4" xfId="0" applyFont="1" applyBorder="1" applyAlignment="1" applyProtection="1">
      <alignment horizontal="left" vertical="center" wrapText="1"/>
      <protection hidden="1"/>
    </xf>
    <xf numFmtId="0" fontId="40" fillId="0" borderId="14" xfId="0" applyFont="1" applyBorder="1" applyAlignment="1" applyProtection="1">
      <alignment horizontal="left" vertical="center" wrapText="1"/>
      <protection hidden="1"/>
    </xf>
    <xf numFmtId="0" fontId="40" fillId="0" borderId="5" xfId="0" applyFont="1" applyBorder="1" applyAlignment="1" applyProtection="1">
      <alignment horizontal="left" vertical="center" wrapText="1"/>
      <protection hidden="1"/>
    </xf>
  </cellXfs>
  <cellStyles count="7">
    <cellStyle name="Excel Built-in Normal" xfId="4"/>
    <cellStyle name="Normal" xfId="0" builtinId="0"/>
    <cellStyle name="Normal 2" xfId="1"/>
    <cellStyle name="Normal 3" xfId="3"/>
    <cellStyle name="Normal 3 2" xfId="5"/>
    <cellStyle name="Normal 4" xfId="6"/>
    <cellStyle name="Porcentaje 2" xfId="2"/>
  </cellStyles>
  <dxfs count="126">
    <dxf>
      <fill>
        <patternFill>
          <bgColor theme="9"/>
        </patternFill>
      </fill>
    </dxf>
    <dxf>
      <fill>
        <patternFill>
          <bgColor rgb="FFFFFF00"/>
        </patternFill>
      </fill>
    </dxf>
    <dxf>
      <fill>
        <patternFill>
          <bgColor rgb="FFFF0000"/>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a:t>
            </a:r>
            <a:r>
              <a:rPr lang="es-CO" baseline="0">
                <a:latin typeface="Arial" panose="020B0604020202020204" pitchFamily="34" charset="0"/>
                <a:cs typeface="Arial" panose="020B0604020202020204" pitchFamily="34" charset="0"/>
              </a:rPr>
              <a:t> por Ciclo PHVA (%) </a:t>
            </a:r>
            <a:endParaRPr lang="es-CO">
              <a:latin typeface="Arial" panose="020B0604020202020204" pitchFamily="34" charset="0"/>
              <a:cs typeface="Arial" panose="020B0604020202020204" pitchFamily="34" charset="0"/>
            </a:endParaRPr>
          </a:p>
        </c:rich>
      </c:tx>
      <c:overlay val="0"/>
      <c:spPr>
        <a:noFill/>
        <a:ln>
          <a:noFill/>
        </a:ln>
        <a:effectLst/>
      </c:spPr>
    </c:title>
    <c:autoTitleDeleted val="0"/>
    <c:plotArea>
      <c:layout/>
      <c:barChart>
        <c:barDir val="col"/>
        <c:grouping val="clustered"/>
        <c:varyColors val="0"/>
        <c:ser>
          <c:idx val="0"/>
          <c:order val="0"/>
          <c:tx>
            <c:strRef>
              <c:f>'Gráfico por ciclo'!$B$5</c:f>
              <c:strCache>
                <c:ptCount val="1"/>
                <c:pt idx="0">
                  <c:v>Maximo </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ciclo'!$A$6:$A$9</c:f>
              <c:strCache>
                <c:ptCount val="4"/>
                <c:pt idx="0">
                  <c:v>I. PLANEAR</c:v>
                </c:pt>
                <c:pt idx="1">
                  <c:v>II. HACER</c:v>
                </c:pt>
                <c:pt idx="2">
                  <c:v>III. VERIFICAR</c:v>
                </c:pt>
                <c:pt idx="3">
                  <c:v>IV. ACTUAR</c:v>
                </c:pt>
              </c:strCache>
            </c:strRef>
          </c:cat>
          <c:val>
            <c:numRef>
              <c:f>'Gráfico por ciclo'!$B$6:$B$9</c:f>
              <c:numCache>
                <c:formatCode>General</c:formatCode>
                <c:ptCount val="4"/>
                <c:pt idx="0">
                  <c:v>25</c:v>
                </c:pt>
                <c:pt idx="1">
                  <c:v>60</c:v>
                </c:pt>
                <c:pt idx="2">
                  <c:v>5</c:v>
                </c:pt>
                <c:pt idx="3">
                  <c:v>10</c:v>
                </c:pt>
              </c:numCache>
            </c:numRef>
          </c:val>
          <c:extLst>
            <c:ext xmlns:c16="http://schemas.microsoft.com/office/drawing/2014/chart" uri="{C3380CC4-5D6E-409C-BE32-E72D297353CC}">
              <c16:uniqueId val="{00000000-B984-4D0D-AE66-E1FFB970167B}"/>
            </c:ext>
          </c:extLst>
        </c:ser>
        <c:ser>
          <c:idx val="1"/>
          <c:order val="1"/>
          <c:tx>
            <c:strRef>
              <c:f>'Gráfico por ciclo'!$C$5</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ciclo'!$A$6:$A$9</c:f>
              <c:strCache>
                <c:ptCount val="4"/>
                <c:pt idx="0">
                  <c:v>I. PLANEAR</c:v>
                </c:pt>
                <c:pt idx="1">
                  <c:v>II. HACER</c:v>
                </c:pt>
                <c:pt idx="2">
                  <c:v>III. VERIFICAR</c:v>
                </c:pt>
                <c:pt idx="3">
                  <c:v>IV. ACTUAR</c:v>
                </c:pt>
              </c:strCache>
            </c:strRef>
          </c:cat>
          <c:val>
            <c:numRef>
              <c:f>'Gráfico por ciclo'!$C$6:$C$9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984-4D0D-AE66-E1FFB970167B}"/>
            </c:ext>
          </c:extLst>
        </c:ser>
        <c:dLbls>
          <c:dLblPos val="inEnd"/>
          <c:showLegendKey val="0"/>
          <c:showVal val="1"/>
          <c:showCatName val="0"/>
          <c:showSerName val="0"/>
          <c:showPercent val="0"/>
          <c:showBubbleSize val="0"/>
        </c:dLbls>
        <c:gapWidth val="65"/>
        <c:axId val="-1043898960"/>
        <c:axId val="-1043896240"/>
      </c:barChart>
      <c:catAx>
        <c:axId val="-10438989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1043896240"/>
        <c:crosses val="autoZero"/>
        <c:auto val="1"/>
        <c:lblAlgn val="ctr"/>
        <c:lblOffset val="100"/>
        <c:noMultiLvlLbl val="0"/>
      </c:catAx>
      <c:valAx>
        <c:axId val="-10438962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4389896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 por Estandar (%) </a:t>
            </a:r>
          </a:p>
        </c:rich>
      </c:tx>
      <c:overlay val="0"/>
      <c:spPr>
        <a:noFill/>
        <a:ln>
          <a:noFill/>
        </a:ln>
        <a:effectLst/>
      </c:spPr>
    </c:title>
    <c:autoTitleDeleted val="0"/>
    <c:plotArea>
      <c:layout>
        <c:manualLayout>
          <c:layoutTarget val="inner"/>
          <c:xMode val="edge"/>
          <c:yMode val="edge"/>
          <c:x val="0"/>
          <c:y val="9.3645823736557429E-2"/>
          <c:w val="0.97571655217738928"/>
          <c:h val="0.57990411798096975"/>
        </c:manualLayout>
      </c:layout>
      <c:barChart>
        <c:barDir val="col"/>
        <c:grouping val="clustered"/>
        <c:varyColors val="0"/>
        <c:ser>
          <c:idx val="0"/>
          <c:order val="0"/>
          <c:tx>
            <c:strRef>
              <c:f>'Gráfico por estándar'!$C$6</c:f>
              <c:strCache>
                <c:ptCount val="1"/>
                <c:pt idx="0">
                  <c:v>Maximo</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estándar'!$B$7:$B$13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estándar'!$C$7:$C$13</c:f>
              <c:numCache>
                <c:formatCode>General</c:formatCode>
                <c:ptCount val="7"/>
                <c:pt idx="0">
                  <c:v>10</c:v>
                </c:pt>
                <c:pt idx="1">
                  <c:v>15</c:v>
                </c:pt>
                <c:pt idx="2">
                  <c:v>20</c:v>
                </c:pt>
                <c:pt idx="3">
                  <c:v>30</c:v>
                </c:pt>
                <c:pt idx="4">
                  <c:v>10</c:v>
                </c:pt>
                <c:pt idx="5">
                  <c:v>5</c:v>
                </c:pt>
                <c:pt idx="6">
                  <c:v>10</c:v>
                </c:pt>
              </c:numCache>
            </c:numRef>
          </c:val>
          <c:extLst>
            <c:ext xmlns:c16="http://schemas.microsoft.com/office/drawing/2014/chart" uri="{C3380CC4-5D6E-409C-BE32-E72D297353CC}">
              <c16:uniqueId val="{00000000-739A-4136-85CE-85BA5F2CFE80}"/>
            </c:ext>
          </c:extLst>
        </c:ser>
        <c:ser>
          <c:idx val="1"/>
          <c:order val="1"/>
          <c:tx>
            <c:strRef>
              <c:f>'Gráfico por estándar'!$D$6</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estándar'!$B$7:$B$13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estándar'!$D$7:$D$13</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739A-4136-85CE-85BA5F2CFE80}"/>
            </c:ext>
          </c:extLst>
        </c:ser>
        <c:dLbls>
          <c:dLblPos val="inEnd"/>
          <c:showLegendKey val="0"/>
          <c:showVal val="1"/>
          <c:showCatName val="0"/>
          <c:showSerName val="0"/>
          <c:showPercent val="0"/>
          <c:showBubbleSize val="0"/>
        </c:dLbls>
        <c:gapWidth val="65"/>
        <c:axId val="-1043892432"/>
        <c:axId val="-1043898416"/>
      </c:barChart>
      <c:catAx>
        <c:axId val="-10438924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5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1043898416"/>
        <c:crosses val="autoZero"/>
        <c:auto val="1"/>
        <c:lblAlgn val="ctr"/>
        <c:lblOffset val="100"/>
        <c:noMultiLvlLbl val="0"/>
      </c:catAx>
      <c:valAx>
        <c:axId val="-10438984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43892432"/>
        <c:crosses val="autoZero"/>
        <c:crossBetween val="between"/>
      </c:valAx>
      <c:spPr>
        <a:noFill/>
        <a:ln>
          <a:noFill/>
        </a:ln>
        <a:effectLst/>
      </c:spPr>
    </c:plotArea>
    <c:legend>
      <c:legendPos val="b"/>
      <c:layout>
        <c:manualLayout>
          <c:xMode val="edge"/>
          <c:yMode val="edge"/>
          <c:x val="0.306003926542675"/>
          <c:y val="0.88420756827238123"/>
          <c:w val="0.33874492961107133"/>
          <c:h val="4.7923652746832066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openxmlformats.org/officeDocument/2006/relationships/hyperlink" Target="#'Est&#225;ndares M&#237;nimos'!A1"/><Relationship Id="rId2" Type="http://schemas.openxmlformats.org/officeDocument/2006/relationships/hyperlink" Target="#Instrucciones!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Tabla de valores'!A1"/><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hyperlink" Target="#'Est&#225;ndares M&#237;nimos'!A1"/><Relationship Id="rId2" Type="http://schemas.openxmlformats.org/officeDocument/2006/relationships/hyperlink" Target="#'Gr&#225;fico por ciclo'!A1"/><Relationship Id="rId1" Type="http://schemas.openxmlformats.org/officeDocument/2006/relationships/hyperlink" Target="#Portada!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Gr&#225;fico por est&#225;ndar'!A1"/><Relationship Id="rId2" Type="http://schemas.openxmlformats.org/officeDocument/2006/relationships/hyperlink" Target="#Portada!A1"/><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hyperlink" Target="#'Tabla de valores'!A1"/></Relationships>
</file>

<file path=xl/drawings/_rels/drawing7.xml.rels><?xml version="1.0" encoding="UTF-8" standalone="yes"?>
<Relationships xmlns="http://schemas.openxmlformats.org/package/2006/relationships"><Relationship Id="rId3" Type="http://schemas.openxmlformats.org/officeDocument/2006/relationships/hyperlink" Target="#'Criterios de Evaluaci&#243;n'!A1"/><Relationship Id="rId2" Type="http://schemas.openxmlformats.org/officeDocument/2006/relationships/hyperlink" Target="#Portada!A1"/><Relationship Id="rId1" Type="http://schemas.openxmlformats.org/officeDocument/2006/relationships/chart" Target="../charts/chart2.xml"/><Relationship Id="rId5" Type="http://schemas.openxmlformats.org/officeDocument/2006/relationships/image" Target="../media/image2.png"/><Relationship Id="rId4" Type="http://schemas.openxmlformats.org/officeDocument/2006/relationships/hyperlink" Target="#'Gr&#225;fico por ciclo'!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 por est&#225;ndar'!A1"/><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oneCellAnchor>
    <xdr:from>
      <xdr:col>1</xdr:col>
      <xdr:colOff>333374</xdr:colOff>
      <xdr:row>1</xdr:row>
      <xdr:rowOff>73024</xdr:rowOff>
    </xdr:from>
    <xdr:ext cx="866775" cy="752475"/>
    <xdr:pic>
      <xdr:nvPicPr>
        <xdr:cNvPr id="2" name="Imagen 1">
          <a:extLst>
            <a:ext uri="{FF2B5EF4-FFF2-40B4-BE49-F238E27FC236}">
              <a16:creationId xmlns:a16="http://schemas.microsoft.com/office/drawing/2014/main" id="{8C2B845A-25D7-43B9-AEBF-6AB0EE126747}"/>
            </a:ext>
          </a:extLst>
        </xdr:cNvPr>
        <xdr:cNvPicPr>
          <a:picLocks noChangeAspect="1"/>
        </xdr:cNvPicPr>
      </xdr:nvPicPr>
      <xdr:blipFill>
        <a:blip xmlns:r="http://schemas.openxmlformats.org/officeDocument/2006/relationships" r:embed="rId1"/>
        <a:stretch>
          <a:fillRect/>
        </a:stretch>
      </xdr:blipFill>
      <xdr:spPr>
        <a:xfrm>
          <a:off x="1095374" y="263524"/>
          <a:ext cx="866775" cy="7524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414086</xdr:colOff>
      <xdr:row>5</xdr:row>
      <xdr:rowOff>104775</xdr:rowOff>
    </xdr:from>
    <xdr:to>
      <xdr:col>6</xdr:col>
      <xdr:colOff>119314</xdr:colOff>
      <xdr:row>6</xdr:row>
      <xdr:rowOff>333375</xdr:rowOff>
    </xdr:to>
    <xdr:sp macro="" textlink="">
      <xdr:nvSpPr>
        <xdr:cNvPr id="6" name="Flecha derecha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8577011" y="866775"/>
          <a:ext cx="962528" cy="4191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1</xdr:col>
      <xdr:colOff>10583</xdr:colOff>
      <xdr:row>0</xdr:row>
      <xdr:rowOff>84667</xdr:rowOff>
    </xdr:from>
    <xdr:to>
      <xdr:col>1</xdr:col>
      <xdr:colOff>740832</xdr:colOff>
      <xdr:row>2</xdr:row>
      <xdr:rowOff>198108</xdr:rowOff>
    </xdr:to>
    <xdr:pic>
      <xdr:nvPicPr>
        <xdr:cNvPr id="4" name="Imagen 3">
          <a:extLst>
            <a:ext uri="{FF2B5EF4-FFF2-40B4-BE49-F238E27FC236}">
              <a16:creationId xmlns:a16="http://schemas.microsoft.com/office/drawing/2014/main" id="{7C1FC58C-CDC5-4CA5-8006-D938FAD5F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3" y="84667"/>
          <a:ext cx="730249" cy="663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134408</xdr:colOff>
      <xdr:row>0</xdr:row>
      <xdr:rowOff>208493</xdr:rowOff>
    </xdr:from>
    <xdr:to>
      <xdr:col>0</xdr:col>
      <xdr:colOff>600075</xdr:colOff>
      <xdr:row>2</xdr:row>
      <xdr:rowOff>114301</xdr:rowOff>
    </xdr:to>
    <xdr:pic>
      <xdr:nvPicPr>
        <xdr:cNvPr id="2" name="Imagen 1">
          <a:extLst>
            <a:ext uri="{FF2B5EF4-FFF2-40B4-BE49-F238E27FC236}">
              <a16:creationId xmlns:a16="http://schemas.microsoft.com/office/drawing/2014/main" id="{A459F031-5BCF-42F3-86F6-99C26560F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08" y="208493"/>
          <a:ext cx="465667" cy="458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609600</xdr:colOff>
      <xdr:row>5</xdr:row>
      <xdr:rowOff>85725</xdr:rowOff>
    </xdr:from>
    <xdr:to>
      <xdr:col>1</xdr:col>
      <xdr:colOff>466725</xdr:colOff>
      <xdr:row>5</xdr:row>
      <xdr:rowOff>314325</xdr:rowOff>
    </xdr:to>
    <xdr:sp macro="" textlink="">
      <xdr:nvSpPr>
        <xdr:cNvPr id="3" name="Rectángulo 2">
          <a:extLst>
            <a:ext uri="{FF2B5EF4-FFF2-40B4-BE49-F238E27FC236}">
              <a16:creationId xmlns:a16="http://schemas.microsoft.com/office/drawing/2014/main" id="{20298386-0950-4318-A80C-1ED25BD01EB3}"/>
            </a:ext>
          </a:extLst>
        </xdr:cNvPr>
        <xdr:cNvSpPr/>
      </xdr:nvSpPr>
      <xdr:spPr>
        <a:xfrm>
          <a:off x="609600" y="1390650"/>
          <a:ext cx="561975" cy="2286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3162300</xdr:colOff>
      <xdr:row>5</xdr:row>
      <xdr:rowOff>85725</xdr:rowOff>
    </xdr:from>
    <xdr:to>
      <xdr:col>1</xdr:col>
      <xdr:colOff>3724275</xdr:colOff>
      <xdr:row>5</xdr:row>
      <xdr:rowOff>314325</xdr:rowOff>
    </xdr:to>
    <xdr:sp macro="" textlink="">
      <xdr:nvSpPr>
        <xdr:cNvPr id="10" name="Rectángulo 9">
          <a:extLst>
            <a:ext uri="{FF2B5EF4-FFF2-40B4-BE49-F238E27FC236}">
              <a16:creationId xmlns:a16="http://schemas.microsoft.com/office/drawing/2014/main" id="{BD85AFF7-663C-490C-9219-4DA8D7650CE2}"/>
            </a:ext>
          </a:extLst>
        </xdr:cNvPr>
        <xdr:cNvSpPr/>
      </xdr:nvSpPr>
      <xdr:spPr>
        <a:xfrm>
          <a:off x="3867150" y="1390650"/>
          <a:ext cx="561975" cy="2286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2143125</xdr:colOff>
      <xdr:row>5</xdr:row>
      <xdr:rowOff>76200</xdr:rowOff>
    </xdr:from>
    <xdr:to>
      <xdr:col>2</xdr:col>
      <xdr:colOff>2705100</xdr:colOff>
      <xdr:row>5</xdr:row>
      <xdr:rowOff>304800</xdr:rowOff>
    </xdr:to>
    <xdr:sp macro="" textlink="">
      <xdr:nvSpPr>
        <xdr:cNvPr id="11" name="Rectángulo 10">
          <a:extLst>
            <a:ext uri="{FF2B5EF4-FFF2-40B4-BE49-F238E27FC236}">
              <a16:creationId xmlns:a16="http://schemas.microsoft.com/office/drawing/2014/main" id="{A4BF3AE0-27C4-4F93-83C3-1D5179042B40}"/>
            </a:ext>
          </a:extLst>
        </xdr:cNvPr>
        <xdr:cNvSpPr/>
      </xdr:nvSpPr>
      <xdr:spPr>
        <a:xfrm>
          <a:off x="7315200" y="1381125"/>
          <a:ext cx="561975" cy="2286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5438775</xdr:colOff>
      <xdr:row>5</xdr:row>
      <xdr:rowOff>85725</xdr:rowOff>
    </xdr:from>
    <xdr:to>
      <xdr:col>2</xdr:col>
      <xdr:colOff>6000750</xdr:colOff>
      <xdr:row>5</xdr:row>
      <xdr:rowOff>314325</xdr:rowOff>
    </xdr:to>
    <xdr:sp macro="" textlink="">
      <xdr:nvSpPr>
        <xdr:cNvPr id="12" name="Rectángulo 11">
          <a:extLst>
            <a:ext uri="{FF2B5EF4-FFF2-40B4-BE49-F238E27FC236}">
              <a16:creationId xmlns:a16="http://schemas.microsoft.com/office/drawing/2014/main" id="{1B0302E5-BAEC-4337-9D30-45A9B7BA1AC4}"/>
            </a:ext>
          </a:extLst>
        </xdr:cNvPr>
        <xdr:cNvSpPr/>
      </xdr:nvSpPr>
      <xdr:spPr>
        <a:xfrm>
          <a:off x="10610850" y="1390650"/>
          <a:ext cx="561975" cy="2286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4</xdr:row>
      <xdr:rowOff>188119</xdr:rowOff>
    </xdr:from>
    <xdr:to>
      <xdr:col>4</xdr:col>
      <xdr:colOff>249708</xdr:colOff>
      <xdr:row>5</xdr:row>
      <xdr:rowOff>219401</xdr:rowOff>
    </xdr:to>
    <xdr:sp macro="" textlink="">
      <xdr:nvSpPr>
        <xdr:cNvPr id="13" name="Rectángulo redondeado 4">
          <a:hlinkClick xmlns:r="http://schemas.openxmlformats.org/officeDocument/2006/relationships" r:id="rId2"/>
          <a:extLst>
            <a:ext uri="{FF2B5EF4-FFF2-40B4-BE49-F238E27FC236}">
              <a16:creationId xmlns:a16="http://schemas.microsoft.com/office/drawing/2014/main" id="{07460636-03DC-4BCA-9EC6-52FAA099CB78}"/>
            </a:ext>
          </a:extLst>
        </xdr:cNvPr>
        <xdr:cNvSpPr/>
      </xdr:nvSpPr>
      <xdr:spPr>
        <a:xfrm>
          <a:off x="12573000" y="1207294"/>
          <a:ext cx="830733" cy="317032"/>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396965</xdr:colOff>
      <xdr:row>5</xdr:row>
      <xdr:rowOff>35720</xdr:rowOff>
    </xdr:from>
    <xdr:to>
      <xdr:col>5</xdr:col>
      <xdr:colOff>590550</xdr:colOff>
      <xdr:row>5</xdr:row>
      <xdr:rowOff>400050</xdr:rowOff>
    </xdr:to>
    <xdr:sp macro="" textlink="">
      <xdr:nvSpPr>
        <xdr:cNvPr id="14" name="Flecha derecha 5">
          <a:hlinkClick xmlns:r="http://schemas.openxmlformats.org/officeDocument/2006/relationships" r:id="rId3"/>
          <a:extLst>
            <a:ext uri="{FF2B5EF4-FFF2-40B4-BE49-F238E27FC236}">
              <a16:creationId xmlns:a16="http://schemas.microsoft.com/office/drawing/2014/main" id="{EBFA36A4-D67E-4087-8211-BB79A3080012}"/>
            </a:ext>
          </a:extLst>
        </xdr:cNvPr>
        <xdr:cNvSpPr/>
      </xdr:nvSpPr>
      <xdr:spPr>
        <a:xfrm>
          <a:off x="13550990" y="1340645"/>
          <a:ext cx="955585" cy="364330"/>
        </a:xfrm>
        <a:prstGeom prst="rightArrow">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4</xdr:col>
      <xdr:colOff>365726</xdr:colOff>
      <xdr:row>3</xdr:row>
      <xdr:rowOff>123825</xdr:rowOff>
    </xdr:from>
    <xdr:to>
      <xdr:col>5</xdr:col>
      <xdr:colOff>559311</xdr:colOff>
      <xdr:row>5</xdr:row>
      <xdr:rowOff>11905</xdr:rowOff>
    </xdr:to>
    <xdr:sp macro="" textlink="">
      <xdr:nvSpPr>
        <xdr:cNvPr id="15" name="Flecha izquierda 6">
          <a:hlinkClick xmlns:r="http://schemas.openxmlformats.org/officeDocument/2006/relationships" r:id="rId2"/>
          <a:extLst>
            <a:ext uri="{FF2B5EF4-FFF2-40B4-BE49-F238E27FC236}">
              <a16:creationId xmlns:a16="http://schemas.microsoft.com/office/drawing/2014/main" id="{F3A341D2-9765-45FB-92B8-60EA346F8775}"/>
            </a:ext>
          </a:extLst>
        </xdr:cNvPr>
        <xdr:cNvSpPr/>
      </xdr:nvSpPr>
      <xdr:spPr>
        <a:xfrm>
          <a:off x="13519751" y="952500"/>
          <a:ext cx="955585" cy="364330"/>
        </a:xfrm>
        <a:prstGeom prst="leftArrow">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190499</xdr:colOff>
      <xdr:row>4</xdr:row>
      <xdr:rowOff>178592</xdr:rowOff>
    </xdr:from>
    <xdr:to>
      <xdr:col>1</xdr:col>
      <xdr:colOff>285749</xdr:colOff>
      <xdr:row>7</xdr:row>
      <xdr:rowOff>14336</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90499" y="369092"/>
          <a:ext cx="940594" cy="407244"/>
        </a:xfrm>
        <a:prstGeom prst="round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1</xdr:col>
      <xdr:colOff>639171</xdr:colOff>
      <xdr:row>5</xdr:row>
      <xdr:rowOff>178593</xdr:rowOff>
    </xdr:from>
    <xdr:to>
      <xdr:col>1</xdr:col>
      <xdr:colOff>1719171</xdr:colOff>
      <xdr:row>8</xdr:row>
      <xdr:rowOff>75093</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1484515" y="559593"/>
          <a:ext cx="1080000" cy="468000"/>
        </a:xfrm>
        <a:prstGeom prst="rightArrow">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1</xdr:col>
      <xdr:colOff>426957</xdr:colOff>
      <xdr:row>3</xdr:row>
      <xdr:rowOff>95248</xdr:rowOff>
    </xdr:from>
    <xdr:to>
      <xdr:col>1</xdr:col>
      <xdr:colOff>1506957</xdr:colOff>
      <xdr:row>5</xdr:row>
      <xdr:rowOff>182248</xdr:rowOff>
    </xdr:to>
    <xdr:sp macro="" textlink="">
      <xdr:nvSpPr>
        <xdr:cNvPr id="7" name="Flecha izquierda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1272301" y="95248"/>
          <a:ext cx="1080000" cy="468000"/>
        </a:xfrm>
        <a:prstGeom prst="leftArrow">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twoCellAnchor>
    <xdr:from>
      <xdr:col>1</xdr:col>
      <xdr:colOff>13608</xdr:colOff>
      <xdr:row>0</xdr:row>
      <xdr:rowOff>90715</xdr:rowOff>
    </xdr:from>
    <xdr:to>
      <xdr:col>1</xdr:col>
      <xdr:colOff>775608</xdr:colOff>
      <xdr:row>2</xdr:row>
      <xdr:rowOff>204107</xdr:rowOff>
    </xdr:to>
    <xdr:pic>
      <xdr:nvPicPr>
        <xdr:cNvPr id="8" name="Imagen 7">
          <a:extLst>
            <a:ext uri="{FF2B5EF4-FFF2-40B4-BE49-F238E27FC236}">
              <a16:creationId xmlns:a16="http://schemas.microsoft.com/office/drawing/2014/main" id="{BDD9CAA1-E939-4D16-850C-1AC17AB90B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1" y="90715"/>
          <a:ext cx="762000" cy="657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147411</xdr:colOff>
      <xdr:row>5</xdr:row>
      <xdr:rowOff>24379</xdr:rowOff>
    </xdr:from>
    <xdr:to>
      <xdr:col>1</xdr:col>
      <xdr:colOff>589075</xdr:colOff>
      <xdr:row>7</xdr:row>
      <xdr:rowOff>136800</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47411" y="319200"/>
          <a:ext cx="940593" cy="40724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2</xdr:col>
      <xdr:colOff>228122</xdr:colOff>
      <xdr:row>6</xdr:row>
      <xdr:rowOff>67468</xdr:rowOff>
    </xdr:from>
    <xdr:to>
      <xdr:col>2</xdr:col>
      <xdr:colOff>1308122</xdr:colOff>
      <xdr:row>9</xdr:row>
      <xdr:rowOff>93236</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441426" y="509700"/>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2</xdr:col>
      <xdr:colOff>15908</xdr:colOff>
      <xdr:row>3</xdr:row>
      <xdr:rowOff>45355</xdr:rowOff>
    </xdr:from>
    <xdr:to>
      <xdr:col>2</xdr:col>
      <xdr:colOff>1095908</xdr:colOff>
      <xdr:row>6</xdr:row>
      <xdr:rowOff>71123</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1229212" y="45355"/>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twoCellAnchor>
    <xdr:from>
      <xdr:col>0</xdr:col>
      <xdr:colOff>294066</xdr:colOff>
      <xdr:row>0</xdr:row>
      <xdr:rowOff>118684</xdr:rowOff>
    </xdr:from>
    <xdr:to>
      <xdr:col>1</xdr:col>
      <xdr:colOff>496811</xdr:colOff>
      <xdr:row>2</xdr:row>
      <xdr:rowOff>232125</xdr:rowOff>
    </xdr:to>
    <xdr:pic>
      <xdr:nvPicPr>
        <xdr:cNvPr id="8" name="Imagen 7">
          <a:extLst>
            <a:ext uri="{FF2B5EF4-FFF2-40B4-BE49-F238E27FC236}">
              <a16:creationId xmlns:a16="http://schemas.microsoft.com/office/drawing/2014/main" id="{5B7F95EC-A187-4858-B429-5B069A0F8C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4066" y="118684"/>
          <a:ext cx="701674" cy="6577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232825</xdr:colOff>
      <xdr:row>5</xdr:row>
      <xdr:rowOff>134155</xdr:rowOff>
    </xdr:from>
    <xdr:to>
      <xdr:col>6</xdr:col>
      <xdr:colOff>737852</xdr:colOff>
      <xdr:row>20</xdr:row>
      <xdr:rowOff>22806</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293687</xdr:colOff>
      <xdr:row>5</xdr:row>
      <xdr:rowOff>138295</xdr:rowOff>
    </xdr:from>
    <xdr:to>
      <xdr:col>8</xdr:col>
      <xdr:colOff>345408</xdr:colOff>
      <xdr:row>7</xdr:row>
      <xdr:rowOff>54025</xdr:rowOff>
    </xdr:to>
    <xdr:sp macro="" textlink="">
      <xdr:nvSpPr>
        <xdr:cNvPr id="7" name="Rectángulo redondeado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5746750" y="328795"/>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8</xdr:col>
      <xdr:colOff>571703</xdr:colOff>
      <xdr:row>6</xdr:row>
      <xdr:rowOff>67469</xdr:rowOff>
    </xdr:from>
    <xdr:to>
      <xdr:col>9</xdr:col>
      <xdr:colOff>744026</xdr:colOff>
      <xdr:row>8</xdr:row>
      <xdr:rowOff>27468</xdr:rowOff>
    </xdr:to>
    <xdr:sp macro="" textlink="">
      <xdr:nvSpPr>
        <xdr:cNvPr id="8" name="Flecha derecha 7">
          <a:hlinkClick xmlns:r="http://schemas.openxmlformats.org/officeDocument/2006/relationships" r:id="rId3"/>
          <a:extLst>
            <a:ext uri="{FF2B5EF4-FFF2-40B4-BE49-F238E27FC236}">
              <a16:creationId xmlns:a16="http://schemas.microsoft.com/office/drawing/2014/main" id="{00000000-0008-0000-0400-000008000000}"/>
            </a:ext>
          </a:extLst>
        </xdr:cNvPr>
        <xdr:cNvSpPr/>
      </xdr:nvSpPr>
      <xdr:spPr>
        <a:xfrm>
          <a:off x="6786766" y="448469"/>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8</xdr:col>
      <xdr:colOff>415051</xdr:colOff>
      <xdr:row>4</xdr:row>
      <xdr:rowOff>119062</xdr:rowOff>
    </xdr:from>
    <xdr:to>
      <xdr:col>9</xdr:col>
      <xdr:colOff>587374</xdr:colOff>
      <xdr:row>6</xdr:row>
      <xdr:rowOff>79061</xdr:rowOff>
    </xdr:to>
    <xdr:sp macro="" textlink="">
      <xdr:nvSpPr>
        <xdr:cNvPr id="9" name="Flecha izquierda 8">
          <a:hlinkClick xmlns:r="http://schemas.openxmlformats.org/officeDocument/2006/relationships" r:id="rId4"/>
          <a:extLst>
            <a:ext uri="{FF2B5EF4-FFF2-40B4-BE49-F238E27FC236}">
              <a16:creationId xmlns:a16="http://schemas.microsoft.com/office/drawing/2014/main" id="{00000000-0008-0000-0400-000009000000}"/>
            </a:ext>
          </a:extLst>
        </xdr:cNvPr>
        <xdr:cNvSpPr/>
      </xdr:nvSpPr>
      <xdr:spPr>
        <a:xfrm>
          <a:off x="6630114" y="119062"/>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twoCellAnchor>
    <xdr:from>
      <xdr:col>0</xdr:col>
      <xdr:colOff>458933</xdr:colOff>
      <xdr:row>0</xdr:row>
      <xdr:rowOff>49411</xdr:rowOff>
    </xdr:from>
    <xdr:to>
      <xdr:col>1</xdr:col>
      <xdr:colOff>288994</xdr:colOff>
      <xdr:row>2</xdr:row>
      <xdr:rowOff>162852</xdr:rowOff>
    </xdr:to>
    <xdr:pic>
      <xdr:nvPicPr>
        <xdr:cNvPr id="6" name="Imagen 5">
          <a:extLst>
            <a:ext uri="{FF2B5EF4-FFF2-40B4-BE49-F238E27FC236}">
              <a16:creationId xmlns:a16="http://schemas.microsoft.com/office/drawing/2014/main" id="{6C9CF3FD-7F82-4C45-A45B-64E9C44B49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8933" y="49411"/>
          <a:ext cx="678652" cy="667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476249</xdr:colOff>
      <xdr:row>7</xdr:row>
      <xdr:rowOff>369358</xdr:rowOff>
    </xdr:from>
    <xdr:to>
      <xdr:col>6</xdr:col>
      <xdr:colOff>507999</xdr:colOff>
      <xdr:row>31</xdr:row>
      <xdr:rowOff>116416</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400050</xdr:colOff>
      <xdr:row>5</xdr:row>
      <xdr:rowOff>183</xdr:rowOff>
    </xdr:from>
    <xdr:to>
      <xdr:col>7</xdr:col>
      <xdr:colOff>451771</xdr:colOff>
      <xdr:row>6</xdr:row>
      <xdr:rowOff>106413</xdr:rowOff>
    </xdr:to>
    <xdr:sp macro="" textlink="">
      <xdr:nvSpPr>
        <xdr:cNvPr id="4" name="Rectángulo redondeado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6896100" y="381183"/>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7</xdr:col>
      <xdr:colOff>678066</xdr:colOff>
      <xdr:row>5</xdr:row>
      <xdr:rowOff>119857</xdr:rowOff>
    </xdr:from>
    <xdr:to>
      <xdr:col>9</xdr:col>
      <xdr:colOff>88389</xdr:colOff>
      <xdr:row>7</xdr:row>
      <xdr:rowOff>79856</xdr:rowOff>
    </xdr:to>
    <xdr:sp macro="" textlink="">
      <xdr:nvSpPr>
        <xdr:cNvPr id="5" name="Flecha derecha 4">
          <a:hlinkClick xmlns:r="http://schemas.openxmlformats.org/officeDocument/2006/relationships" r:id="rId3"/>
          <a:extLst>
            <a:ext uri="{FF2B5EF4-FFF2-40B4-BE49-F238E27FC236}">
              <a16:creationId xmlns:a16="http://schemas.microsoft.com/office/drawing/2014/main" id="{00000000-0008-0000-0500-000005000000}"/>
            </a:ext>
          </a:extLst>
        </xdr:cNvPr>
        <xdr:cNvSpPr/>
      </xdr:nvSpPr>
      <xdr:spPr>
        <a:xfrm>
          <a:off x="7936116" y="500857"/>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7</xdr:col>
      <xdr:colOff>521414</xdr:colOff>
      <xdr:row>3</xdr:row>
      <xdr:rowOff>171450</xdr:rowOff>
    </xdr:from>
    <xdr:to>
      <xdr:col>8</xdr:col>
      <xdr:colOff>693737</xdr:colOff>
      <xdr:row>5</xdr:row>
      <xdr:rowOff>131449</xdr:rowOff>
    </xdr:to>
    <xdr:sp macro="" textlink="">
      <xdr:nvSpPr>
        <xdr:cNvPr id="6" name="Flecha izquierda 5">
          <a:hlinkClick xmlns:r="http://schemas.openxmlformats.org/officeDocument/2006/relationships" r:id="rId4"/>
          <a:extLst>
            <a:ext uri="{FF2B5EF4-FFF2-40B4-BE49-F238E27FC236}">
              <a16:creationId xmlns:a16="http://schemas.microsoft.com/office/drawing/2014/main" id="{00000000-0008-0000-0500-000006000000}"/>
            </a:ext>
          </a:extLst>
        </xdr:cNvPr>
        <xdr:cNvSpPr/>
      </xdr:nvSpPr>
      <xdr:spPr>
        <a:xfrm>
          <a:off x="7779464" y="171450"/>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twoCellAnchor>
    <xdr:from>
      <xdr:col>0</xdr:col>
      <xdr:colOff>88517</xdr:colOff>
      <xdr:row>0</xdr:row>
      <xdr:rowOff>70580</xdr:rowOff>
    </xdr:from>
    <xdr:to>
      <xdr:col>0</xdr:col>
      <xdr:colOff>828745</xdr:colOff>
      <xdr:row>2</xdr:row>
      <xdr:rowOff>184021</xdr:rowOff>
    </xdr:to>
    <xdr:pic>
      <xdr:nvPicPr>
        <xdr:cNvPr id="7" name="Imagen 6">
          <a:extLst>
            <a:ext uri="{FF2B5EF4-FFF2-40B4-BE49-F238E27FC236}">
              <a16:creationId xmlns:a16="http://schemas.microsoft.com/office/drawing/2014/main" id="{6B5D828A-D2FC-4993-8B03-9566B35124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517" y="70580"/>
          <a:ext cx="740228" cy="663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409677</xdr:colOff>
      <xdr:row>4</xdr:row>
      <xdr:rowOff>158523</xdr:rowOff>
    </xdr:from>
    <xdr:to>
      <xdr:col>5</xdr:col>
      <xdr:colOff>465495</xdr:colOff>
      <xdr:row>5</xdr:row>
      <xdr:rowOff>250415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743790" y="353120"/>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289331</xdr:colOff>
      <xdr:row>5</xdr:row>
      <xdr:rowOff>348226</xdr:rowOff>
    </xdr:from>
    <xdr:to>
      <xdr:col>5</xdr:col>
      <xdr:colOff>465751</xdr:colOff>
      <xdr:row>5</xdr:row>
      <xdr:rowOff>689225</xdr:rowOff>
    </xdr:to>
    <xdr:sp macro="" textlink="">
      <xdr:nvSpPr>
        <xdr:cNvPr id="4" name="Flecha izquierda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10623444" y="747661"/>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twoCellAnchor>
    <xdr:from>
      <xdr:col>0</xdr:col>
      <xdr:colOff>88517</xdr:colOff>
      <xdr:row>0</xdr:row>
      <xdr:rowOff>70580</xdr:rowOff>
    </xdr:from>
    <xdr:to>
      <xdr:col>0</xdr:col>
      <xdr:colOff>828745</xdr:colOff>
      <xdr:row>2</xdr:row>
      <xdr:rowOff>184021</xdr:rowOff>
    </xdr:to>
    <xdr:pic>
      <xdr:nvPicPr>
        <xdr:cNvPr id="5" name="Imagen 4">
          <a:extLst>
            <a:ext uri="{FF2B5EF4-FFF2-40B4-BE49-F238E27FC236}">
              <a16:creationId xmlns:a16="http://schemas.microsoft.com/office/drawing/2014/main" id="{128EE529-A199-48DB-8F42-4C9C15ABB1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517" y="70580"/>
          <a:ext cx="740228" cy="665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iadeseguridad/siso/ADESA/ADESA%20HSEQ%203/2-%20MEDICINA/PVE%20ERGON&#211;MICO%20Y%20BIOLOGICO/PROGRAMA%20BIOLOGICO%20Y%20ERGONOMICO/2015%20%20PROGRAMAS%20DE%20VIGILANCIA%20EPIDEMIOLOGIC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opiadeseguridad\siso\ADESA\ADESA%20HSEQ%203\2-%20MEDICINA\PVE%20ERGON&#211;MICO%20Y%20BIOLOGICO\PROGRAMA%20BIOLOGICO%20Y%20ERGONOMICO\2015%20%20PROGRAMAS%20DE%20VIGILANCIA%20EPIDEMIOLOGICA%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E ERGONÓMICO"/>
      <sheetName val="PVE RIESGO BIOLOGICO"/>
      <sheetName val="CUADRO SEGUIMIENTO PVE 2015"/>
      <sheetName val="CUADRO SEGUI PVE 2014"/>
      <sheetName val="CUADRO SEGUI PVE 2013"/>
      <sheetName val="cuadro de seguimiento PVE 2012"/>
    </sheetNames>
    <sheetDataSet>
      <sheetData sheetId="0" refreshError="1"/>
      <sheetData sheetId="1" refreshError="1"/>
      <sheetData sheetId="2" refreshError="1"/>
      <sheetData sheetId="3" refreshError="1">
        <row r="4">
          <cell r="A4" t="str">
            <v>No IDENTIFICACION</v>
          </cell>
          <cell r="B4" t="str">
            <v>NOMBRE</v>
          </cell>
          <cell r="C4" t="str">
            <v>FECHA DE NACIMIENTO DD/MM/AAAA</v>
          </cell>
          <cell r="D4" t="str">
            <v>EDAD</v>
          </cell>
          <cell r="E4" t="str">
            <v>SEXO</v>
          </cell>
          <cell r="F4" t="str">
            <v>SEDE</v>
          </cell>
          <cell r="G4" t="str">
            <v>CARGO</v>
          </cell>
          <cell r="H4" t="str">
            <v>DEPENDENCIA</v>
          </cell>
          <cell r="I4" t="str">
            <v>AREA</v>
          </cell>
          <cell r="J4" t="str">
            <v>FECHA DE REALIZACIÓN EXÁMEN DE INGRESO</v>
          </cell>
          <cell r="K4" t="str">
            <v>FECHA DE REALIZACIÓN EXÁMEN PERIODICO 2014</v>
          </cell>
          <cell r="L4" t="str">
            <v>RESTRICCIONES  O RECOMENDACIONES MÉDICAS</v>
          </cell>
          <cell r="M4" t="str">
            <v>PRE EXISTENCAS O PATOLOGÍAS IDENTIFICADAS EN LOS EMO</v>
          </cell>
          <cell r="N4" t="str">
            <v>PRE EXISTENCAS O PATOLOGÍAS IDENTIFICADAS EN LOS EMO</v>
          </cell>
          <cell r="O4" t="str">
            <v>RESULTADOS AUDIOMETRIA</v>
          </cell>
          <cell r="P4" t="str">
            <v>RESULTADOS ESPIROMETRIA</v>
          </cell>
          <cell r="Q4" t="str">
            <v>VISIOMETRIA</v>
          </cell>
          <cell r="R4" t="str">
            <v>EXAMENENS DE LABORATORIO</v>
          </cell>
          <cell r="S4" t="str">
            <v>PESO</v>
          </cell>
          <cell r="T4" t="str">
            <v>EXPOSICIÓN A RIESGOS BIOLOGICO</v>
          </cell>
          <cell r="U4" t="str">
            <v>CASOS ANTIGUOS DE EP RIESGO BIOLOGICO</v>
          </cell>
          <cell r="V4" t="str">
            <v>CASOS NUEVOS DE RIESGO BIOLOGICO</v>
          </cell>
          <cell r="W4" t="str">
            <v>EXPOSICIÓN A RIESGOS ERGONÓMICOS</v>
          </cell>
          <cell r="X4" t="str">
            <v>CASOS ANTIGUOS DE EP RIESGO ERGONÓMICO</v>
          </cell>
          <cell r="Y4" t="str">
            <v>CASOS NUEVOS DE RIESGO ERGONÓMICOS</v>
          </cell>
          <cell r="Z4" t="str">
            <v>OBSERVACIONES</v>
          </cell>
        </row>
        <row r="5">
          <cell r="A5">
            <v>92544454</v>
          </cell>
          <cell r="B5" t="str">
            <v xml:space="preserve"> ACOSTA BENITEZ DAVID EDUARDO </v>
          </cell>
          <cell r="C5" t="str">
            <v>17/08/1982 00:00:00</v>
          </cell>
          <cell r="D5">
            <v>32</v>
          </cell>
          <cell r="E5" t="str">
            <v>M</v>
          </cell>
          <cell r="F5" t="str">
            <v>OKALA</v>
          </cell>
          <cell r="G5" t="str">
            <v>OPERARIO DE RECAUDO</v>
          </cell>
          <cell r="H5" t="str">
            <v>RECAUDO - REINSTALACIONES</v>
          </cell>
          <cell r="I5" t="str">
            <v>GERENCIA COMERCIAL</v>
          </cell>
          <cell r="J5">
            <v>40850</v>
          </cell>
          <cell r="K5">
            <v>41585</v>
          </cell>
          <cell r="L5" t="str">
            <v>VALORACION MEDICNA GANERAL</v>
          </cell>
          <cell r="M5" t="str">
            <v>DESCANSO AUDITIVO BILATERAL LEVE</v>
          </cell>
          <cell r="O5" t="str">
            <v>DESCANSO AUDITIVO BILATERAL LEVE</v>
          </cell>
          <cell r="T5">
            <v>1</v>
          </cell>
          <cell r="U5">
            <v>0</v>
          </cell>
          <cell r="V5">
            <v>0</v>
          </cell>
          <cell r="W5">
            <v>1</v>
          </cell>
          <cell r="X5">
            <v>0</v>
          </cell>
          <cell r="Y5">
            <v>0</v>
          </cell>
        </row>
        <row r="6">
          <cell r="A6">
            <v>92028252</v>
          </cell>
          <cell r="B6" t="str">
            <v xml:space="preserve"> ACOSTA ROMERO JUAN CARLOS </v>
          </cell>
          <cell r="C6" t="str">
            <v>22/08/1964 00:00:00</v>
          </cell>
          <cell r="D6">
            <v>50</v>
          </cell>
          <cell r="E6" t="str">
            <v>M</v>
          </cell>
          <cell r="F6" t="str">
            <v>SINCE</v>
          </cell>
          <cell r="G6" t="str">
            <v>OFICIAL OPERATIVO</v>
          </cell>
          <cell r="H6" t="str">
            <v>OPERACIONES Y MANTENIMIENTO DE REDES</v>
          </cell>
          <cell r="I6" t="str">
            <v>GERENCIA TECNICA</v>
          </cell>
          <cell r="J6">
            <v>41627</v>
          </cell>
          <cell r="K6">
            <v>41628</v>
          </cell>
          <cell r="L6" t="str">
            <v>VALORACION OPTOMETRIA, DIETA HIPOGRASA</v>
          </cell>
          <cell r="M6" t="str">
            <v>PRESBICIA, HIPERCOLESTEROLEMIA LEVE</v>
          </cell>
          <cell r="Q6" t="str">
            <v xml:space="preserve">PRESBICIA, </v>
          </cell>
          <cell r="R6" t="str">
            <v>HIPERCOLESTEROLEMIA LEVE</v>
          </cell>
          <cell r="W6">
            <v>1</v>
          </cell>
          <cell r="X6">
            <v>0</v>
          </cell>
          <cell r="Y6">
            <v>0</v>
          </cell>
        </row>
        <row r="7">
          <cell r="A7">
            <v>92033471</v>
          </cell>
          <cell r="B7" t="str">
            <v xml:space="preserve"> AGAMEZ HERNANDEZ HUMBERTO DANIEL </v>
          </cell>
          <cell r="C7" t="str">
            <v>28/06/1983 00:00:00</v>
          </cell>
          <cell r="D7">
            <v>31</v>
          </cell>
          <cell r="E7" t="str">
            <v>M</v>
          </cell>
          <cell r="F7" t="str">
            <v>SINCE</v>
          </cell>
          <cell r="G7" t="str">
            <v>AUXILIAR OPERATIVO</v>
          </cell>
          <cell r="H7" t="str">
            <v>OPERACIONES Y MANTENIMIENTO DE REDES</v>
          </cell>
          <cell r="I7" t="str">
            <v>GERENCIA TECNICA</v>
          </cell>
          <cell r="J7">
            <v>41627</v>
          </cell>
          <cell r="K7">
            <v>41628</v>
          </cell>
          <cell r="L7" t="str">
            <v xml:space="preserve">PREVENCION EN RIESGOS LABORALES, </v>
          </cell>
          <cell r="M7" t="str">
            <v>ADULTO SANO</v>
          </cell>
          <cell r="T7">
            <v>1</v>
          </cell>
          <cell r="U7">
            <v>0</v>
          </cell>
          <cell r="V7">
            <v>0</v>
          </cell>
          <cell r="W7">
            <v>1</v>
          </cell>
          <cell r="X7">
            <v>0</v>
          </cell>
          <cell r="Y7">
            <v>0</v>
          </cell>
        </row>
        <row r="8">
          <cell r="A8">
            <v>73583422</v>
          </cell>
          <cell r="B8" t="str">
            <v xml:space="preserve"> AGAMEZ VEGA HERNANDO JOSE </v>
          </cell>
          <cell r="C8" t="str">
            <v>16/05/1976 00:00:00</v>
          </cell>
          <cell r="D8">
            <v>38</v>
          </cell>
          <cell r="E8" t="str">
            <v>M</v>
          </cell>
          <cell r="F8" t="str">
            <v>REBOMBEO</v>
          </cell>
          <cell r="G8" t="str">
            <v>JEFE DE COMPRAS Y ALMACEN</v>
          </cell>
          <cell r="H8" t="str">
            <v>COMPRAS Y ALMACEN</v>
          </cell>
          <cell r="I8" t="str">
            <v>GERENCIA ADMINISTRATIVA Y FINANCIERA</v>
          </cell>
          <cell r="J8">
            <v>41562</v>
          </cell>
          <cell r="K8">
            <v>41562</v>
          </cell>
          <cell r="L8" t="str">
            <v>VALORACION OPTOMETRIA</v>
          </cell>
          <cell r="M8" t="str">
            <v>SOBREPESO, PTERIGIO OJO DERECHO, MIOPIA LEVE</v>
          </cell>
          <cell r="Q8" t="str">
            <v xml:space="preserve"> PTERIGIO OJO DERECHO, MIOPIA LEVE</v>
          </cell>
          <cell r="W8">
            <v>1</v>
          </cell>
          <cell r="X8">
            <v>0</v>
          </cell>
          <cell r="Y8">
            <v>0</v>
          </cell>
        </row>
        <row r="9">
          <cell r="A9">
            <v>92527968</v>
          </cell>
          <cell r="B9" t="str">
            <v xml:space="preserve"> AGUILAR COCHERO ALEX NICOLAS </v>
          </cell>
          <cell r="C9" t="str">
            <v>27/12/1976 00:00:00</v>
          </cell>
          <cell r="D9">
            <v>38</v>
          </cell>
          <cell r="E9" t="str">
            <v>M</v>
          </cell>
          <cell r="F9" t="str">
            <v>OKALA</v>
          </cell>
          <cell r="G9" t="str">
            <v>INSPECTOR DE FACTURACION</v>
          </cell>
          <cell r="H9" t="str">
            <v>FACTURACION</v>
          </cell>
          <cell r="I9" t="str">
            <v>GERENCIA COMERCIAL</v>
          </cell>
          <cell r="J9">
            <v>41585</v>
          </cell>
          <cell r="K9">
            <v>41978</v>
          </cell>
          <cell r="L9" t="str">
            <v>REALIZAR CURVA DE PRESION ARTERIAL, VALORACION MEDICINA GENERAL</v>
          </cell>
          <cell r="M9" t="str">
            <v xml:space="preserve">OBESIDAD I, PREHIPERTENSION ARTERIAL, </v>
          </cell>
          <cell r="W9">
            <v>1</v>
          </cell>
          <cell r="X9">
            <v>0</v>
          </cell>
          <cell r="Y9">
            <v>0</v>
          </cell>
        </row>
        <row r="10">
          <cell r="A10">
            <v>1102799884</v>
          </cell>
          <cell r="B10" t="str">
            <v xml:space="preserve"> ALCALA MONTES JUAN BAUTISTA </v>
          </cell>
          <cell r="C10" t="str">
            <v>08/04/1986 00:00:00</v>
          </cell>
          <cell r="D10">
            <v>28</v>
          </cell>
          <cell r="E10" t="str">
            <v>M</v>
          </cell>
          <cell r="F10" t="str">
            <v>REBOMBEO</v>
          </cell>
          <cell r="G10" t="str">
            <v>INGENIERO DE PLANEACION E INTERVENTORIA</v>
          </cell>
          <cell r="H10" t="str">
            <v>INTERVENTORIA</v>
          </cell>
          <cell r="I10" t="str">
            <v>GERENCIA DE PLANEACION E INTERVENTORIA</v>
          </cell>
          <cell r="J10">
            <v>41347</v>
          </cell>
          <cell r="K10">
            <v>41901</v>
          </cell>
          <cell r="L10" t="str">
            <v>PREVENCION RIESGOS LABORALES</v>
          </cell>
          <cell r="M10" t="str">
            <v>SOBREPESO LEVE</v>
          </cell>
          <cell r="S10" t="str">
            <v>SOBREPESO LEVE</v>
          </cell>
          <cell r="W10">
            <v>1</v>
          </cell>
          <cell r="X10">
            <v>0</v>
          </cell>
          <cell r="Y10">
            <v>0</v>
          </cell>
        </row>
        <row r="11">
          <cell r="A11">
            <v>3837615</v>
          </cell>
          <cell r="B11" t="str">
            <v xml:space="preserve"> ALDANA JARABA WILLIAN JOSE </v>
          </cell>
          <cell r="C11" t="str">
            <v>10/09/1965 00:00:00</v>
          </cell>
          <cell r="D11">
            <v>49</v>
          </cell>
          <cell r="E11" t="str">
            <v>M</v>
          </cell>
          <cell r="F11" t="str">
            <v>REBOMBEO</v>
          </cell>
          <cell r="G11" t="str">
            <v>OFICIAL OPERATIVO</v>
          </cell>
          <cell r="H11" t="str">
            <v>OPERACIONES Y MANTENIMIENTO DE REDES</v>
          </cell>
          <cell r="I11" t="str">
            <v>GERENCIA TECNICA</v>
          </cell>
          <cell r="J11">
            <v>41451</v>
          </cell>
          <cell r="K11">
            <v>41870</v>
          </cell>
          <cell r="L11" t="str">
            <v>VALORACION OPTOEMTRIA</v>
          </cell>
          <cell r="M11" t="str">
            <v>PRESBICIE, SOBREPESO</v>
          </cell>
          <cell r="Q11" t="str">
            <v>PRESBICIE</v>
          </cell>
          <cell r="S11" t="str">
            <v xml:space="preserve"> SOBRE PESO</v>
          </cell>
          <cell r="T11">
            <v>1</v>
          </cell>
          <cell r="U11">
            <v>0</v>
          </cell>
          <cell r="V11">
            <v>0</v>
          </cell>
          <cell r="W11">
            <v>1</v>
          </cell>
          <cell r="X11">
            <v>0</v>
          </cell>
          <cell r="Y11">
            <v>0</v>
          </cell>
        </row>
        <row r="12">
          <cell r="A12">
            <v>64577614</v>
          </cell>
          <cell r="B12" t="str">
            <v xml:space="preserve"> ALFARO BETIN MALENA ROCIO </v>
          </cell>
          <cell r="C12" t="str">
            <v>01/02/1976 00:00:00</v>
          </cell>
          <cell r="D12">
            <v>39</v>
          </cell>
          <cell r="E12" t="str">
            <v>F</v>
          </cell>
          <cell r="F12" t="str">
            <v>OKALA</v>
          </cell>
          <cell r="G12" t="str">
            <v>AUXILIAR DE DESARROLLO COMUNITARIO</v>
          </cell>
          <cell r="H12" t="str">
            <v xml:space="preserve"> DESARROLLO COMUNITARIO</v>
          </cell>
          <cell r="I12" t="str">
            <v>GERENCIA GENERAL</v>
          </cell>
          <cell r="J12">
            <v>41313</v>
          </cell>
          <cell r="L12" t="str">
            <v>HIGIENE POSTURAL</v>
          </cell>
          <cell r="M12" t="str">
            <v>DESENSO AUDITIVO LEVE</v>
          </cell>
          <cell r="O12" t="str">
            <v>DESENSO AUDITIVO LEVE</v>
          </cell>
          <cell r="W12">
            <v>1</v>
          </cell>
          <cell r="X12">
            <v>0</v>
          </cell>
          <cell r="Y12">
            <v>0</v>
          </cell>
        </row>
        <row r="13">
          <cell r="A13">
            <v>74375675</v>
          </cell>
          <cell r="B13" t="str">
            <v xml:space="preserve"> ALMANZA GONZALEZ DAVID DE JESUS </v>
          </cell>
          <cell r="C13" t="str">
            <v>16/05/1980 00:00:00</v>
          </cell>
          <cell r="D13">
            <v>34</v>
          </cell>
          <cell r="E13" t="str">
            <v>M</v>
          </cell>
          <cell r="F13" t="str">
            <v>OKALA</v>
          </cell>
          <cell r="G13" t="str">
            <v>OPERARIO DE RECAUDO</v>
          </cell>
          <cell r="H13" t="str">
            <v>RECAUDO - SUSPENSIONES</v>
          </cell>
          <cell r="I13" t="str">
            <v>GERENCIA COMERCIAL</v>
          </cell>
          <cell r="J13">
            <v>41825</v>
          </cell>
          <cell r="K13">
            <v>41876</v>
          </cell>
          <cell r="L13" t="str">
            <v>VALORACION ODONTOLOGIA Y OPTOMETRIA</v>
          </cell>
          <cell r="M13" t="str">
            <v>PULPITIS IRREVERSIBLE, MIOPIA LEVE</v>
          </cell>
          <cell r="Q13" t="str">
            <v xml:space="preserve"> MIOPIA LEVE</v>
          </cell>
          <cell r="W13">
            <v>1</v>
          </cell>
          <cell r="X13">
            <v>0</v>
          </cell>
          <cell r="Y13">
            <v>0</v>
          </cell>
        </row>
        <row r="14">
          <cell r="A14">
            <v>92536504</v>
          </cell>
          <cell r="B14" t="str">
            <v xml:space="preserve"> ALVAREZ BARRETO ADALBERTO JOSE </v>
          </cell>
          <cell r="C14" t="str">
            <v>20/12/1978 00:00:00</v>
          </cell>
          <cell r="D14">
            <v>36</v>
          </cell>
          <cell r="E14" t="str">
            <v>M</v>
          </cell>
          <cell r="F14" t="str">
            <v>OKALA</v>
          </cell>
          <cell r="G14" t="str">
            <v>AUXILIAR OPERATIVO COMERCIAL</v>
          </cell>
          <cell r="H14" t="str">
            <v>OPERATIVA COMERCIAL</v>
          </cell>
          <cell r="I14" t="str">
            <v>GERENCIA COMERCIAL</v>
          </cell>
          <cell r="J14">
            <v>41451</v>
          </cell>
          <cell r="K14">
            <v>41870</v>
          </cell>
          <cell r="L14" t="str">
            <v>VALORACION OPTOMETRIA</v>
          </cell>
          <cell r="M14" t="str">
            <v>MIOPIA LEVE</v>
          </cell>
          <cell r="Q14" t="str">
            <v>MIOPIA LEVE</v>
          </cell>
          <cell r="W14">
            <v>1</v>
          </cell>
          <cell r="X14">
            <v>0</v>
          </cell>
          <cell r="Y14">
            <v>0</v>
          </cell>
        </row>
        <row r="15">
          <cell r="A15">
            <v>92502102</v>
          </cell>
          <cell r="B15" t="str">
            <v xml:space="preserve"> ALVAREZ CONTRERAS JUAN EVANGELISTA </v>
          </cell>
          <cell r="C15" t="str">
            <v>27/03/1963 00:00:00</v>
          </cell>
          <cell r="D15">
            <v>51</v>
          </cell>
          <cell r="E15" t="str">
            <v>M</v>
          </cell>
          <cell r="F15" t="str">
            <v>REBOMBEO</v>
          </cell>
          <cell r="G15" t="str">
            <v>INSPECTOR GESTION DE PERDIDAS</v>
          </cell>
          <cell r="H15" t="str">
            <v>GESTION DE DEMANDA</v>
          </cell>
          <cell r="I15" t="str">
            <v>GERENCIA TECNICA</v>
          </cell>
          <cell r="J15">
            <v>41451</v>
          </cell>
          <cell r="K15">
            <v>41871</v>
          </cell>
          <cell r="L15" t="str">
            <v xml:space="preserve">VALORACION ODONTOLOGIA, </v>
          </cell>
          <cell r="M15" t="str">
            <v>SOBREPESO, PTERIGIO BILATERAL, PRESBICIA, CARIES DENTAL</v>
          </cell>
          <cell r="Q15" t="str">
            <v xml:space="preserve"> PTERIGIO BILATERAL, PRESBICIA, </v>
          </cell>
          <cell r="S15" t="str">
            <v xml:space="preserve"> SOBRE PESO</v>
          </cell>
          <cell r="W15">
            <v>1</v>
          </cell>
          <cell r="X15">
            <v>0</v>
          </cell>
          <cell r="Y15">
            <v>0</v>
          </cell>
        </row>
        <row r="16">
          <cell r="A16">
            <v>78733284</v>
          </cell>
          <cell r="B16" t="str">
            <v xml:space="preserve"> ALVAREZ MONTIEL EDUARD RAFAEL </v>
          </cell>
          <cell r="C16" t="str">
            <v>08/07/1974 00:00:00</v>
          </cell>
          <cell r="D16">
            <v>40</v>
          </cell>
          <cell r="E16" t="str">
            <v>M</v>
          </cell>
          <cell r="F16" t="str">
            <v>CHINU</v>
          </cell>
          <cell r="G16" t="str">
            <v>INSPECTOR DE FACTURACION</v>
          </cell>
          <cell r="H16" t="str">
            <v>RECAUDO</v>
          </cell>
          <cell r="I16" t="str">
            <v>GERENCIA COMERCIAL</v>
          </cell>
          <cell r="J16">
            <v>41430</v>
          </cell>
          <cell r="K16">
            <v>41709</v>
          </cell>
          <cell r="L16" t="str">
            <v>VALORACION ODONTOLOGIAPREVENCION DE RIESGOS LABORALES</v>
          </cell>
          <cell r="M16" t="str">
            <v>CARIES DENTALPTERIGIO BILATERAL</v>
          </cell>
          <cell r="Q16" t="str">
            <v>PTERIGIO BILATERAL</v>
          </cell>
          <cell r="W16">
            <v>1</v>
          </cell>
          <cell r="X16">
            <v>0</v>
          </cell>
          <cell r="Y16">
            <v>0</v>
          </cell>
        </row>
        <row r="17">
          <cell r="A17">
            <v>92694436</v>
          </cell>
          <cell r="B17" t="str">
            <v xml:space="preserve"> ALVAREZ TAMARA NEDER YAIR </v>
          </cell>
          <cell r="C17" t="str">
            <v>03/01/1985 00:00:00</v>
          </cell>
          <cell r="D17">
            <v>30</v>
          </cell>
          <cell r="E17" t="str">
            <v>M</v>
          </cell>
          <cell r="F17" t="str">
            <v>REBOMBEO</v>
          </cell>
          <cell r="G17" t="str">
            <v>AUXILIAR OPERATIVO</v>
          </cell>
          <cell r="H17" t="str">
            <v>OPERACIONES Y MANTENIMIENTO DE REDES</v>
          </cell>
          <cell r="I17" t="str">
            <v>GERENCIA TECNICA</v>
          </cell>
          <cell r="J17">
            <v>41682</v>
          </cell>
          <cell r="K17">
            <v>41683</v>
          </cell>
          <cell r="L17" t="str">
            <v>PREVENCION EN RIESGOS LABORALES</v>
          </cell>
          <cell r="M17" t="str">
            <v>ADULTO SANO</v>
          </cell>
          <cell r="W17">
            <v>1</v>
          </cell>
          <cell r="X17">
            <v>0</v>
          </cell>
          <cell r="Y17">
            <v>0</v>
          </cell>
        </row>
        <row r="18">
          <cell r="A18">
            <v>92541085</v>
          </cell>
          <cell r="B18" t="str">
            <v xml:space="preserve"> ALVAREZ YEPEZ JAIRO MANUEL </v>
          </cell>
          <cell r="C18" t="str">
            <v>26/10/1981 00:00:00</v>
          </cell>
          <cell r="D18">
            <v>33</v>
          </cell>
          <cell r="E18" t="str">
            <v>M</v>
          </cell>
          <cell r="F18" t="str">
            <v>REBOMBEO</v>
          </cell>
          <cell r="G18" t="str">
            <v>AUXILIAR OPERATIVO COMERCIAL</v>
          </cell>
          <cell r="H18" t="str">
            <v>OPERATIVA COMERCIAL</v>
          </cell>
          <cell r="I18" t="str">
            <v>GERENCIA COMERCIAL</v>
          </cell>
          <cell r="J18">
            <v>41451</v>
          </cell>
          <cell r="K18">
            <v>41871</v>
          </cell>
          <cell r="L18" t="str">
            <v>PREVENCION DE RIESGOS LABORALES Y AT</v>
          </cell>
          <cell r="M18" t="str">
            <v>SOBREPESO</v>
          </cell>
          <cell r="S18" t="str">
            <v>SOBREPESO</v>
          </cell>
          <cell r="W18">
            <v>1</v>
          </cell>
          <cell r="X18">
            <v>0</v>
          </cell>
          <cell r="Y18">
            <v>0</v>
          </cell>
        </row>
        <row r="19">
          <cell r="A19">
            <v>78733904</v>
          </cell>
          <cell r="B19" t="str">
            <v xml:space="preserve"> ALVIZ ARROYO HERNANDO HENRY </v>
          </cell>
          <cell r="C19" t="str">
            <v>17/02/1973 00:00:00</v>
          </cell>
          <cell r="D19">
            <v>42</v>
          </cell>
          <cell r="E19" t="str">
            <v>M</v>
          </cell>
          <cell r="F19" t="str">
            <v>CHINU</v>
          </cell>
          <cell r="G19" t="str">
            <v>OPERADOR DE ESTACION</v>
          </cell>
          <cell r="H19" t="str">
            <v>PRODUCCION</v>
          </cell>
          <cell r="I19" t="str">
            <v>GERENCIA TECNICA</v>
          </cell>
          <cell r="J19">
            <v>41086</v>
          </cell>
          <cell r="K19">
            <v>41978</v>
          </cell>
          <cell r="L19" t="str">
            <v>PREVENCION EN RIESGOS LABORALES, EDUCACION EN SALUD</v>
          </cell>
          <cell r="M19" t="str">
            <v>HERNIA UMBILICAL ASINTOMATICA, PTERIGIO OJO IZQUIERDO</v>
          </cell>
          <cell r="Q19" t="str">
            <v>PTERIGIO OJO IZQUIERDO</v>
          </cell>
          <cell r="W19">
            <v>1</v>
          </cell>
          <cell r="X19">
            <v>0</v>
          </cell>
          <cell r="Y19">
            <v>0</v>
          </cell>
        </row>
        <row r="20">
          <cell r="A20">
            <v>9311999</v>
          </cell>
          <cell r="B20" t="str">
            <v xml:space="preserve"> ANGULO AGUAS LUIS ALFREDO </v>
          </cell>
          <cell r="C20" t="str">
            <v>17/09/1957 00:00:00</v>
          </cell>
          <cell r="D20">
            <v>57</v>
          </cell>
          <cell r="E20" t="str">
            <v>M</v>
          </cell>
          <cell r="F20" t="str">
            <v>REBOMBEO</v>
          </cell>
          <cell r="G20" t="str">
            <v>OPERADOR DE ESTACION</v>
          </cell>
          <cell r="H20" t="str">
            <v>PRODUCCION</v>
          </cell>
          <cell r="I20" t="str">
            <v>GERENCIA TECNICA</v>
          </cell>
          <cell r="K20">
            <v>41899</v>
          </cell>
          <cell r="L20" t="str">
            <v>VALORACION MEDICINA GENERAL, VALORACION OPTOMETRIA</v>
          </cell>
          <cell r="M20" t="str">
            <v>SOBREPESO, PTERIGIO OI, PREHIPERTENSION ARTERIAL, ASIGMATISMO, PRESBICIE</v>
          </cell>
          <cell r="Q20" t="str">
            <v>, PTERIGIO OI, PREHIPERTENSION ARTERIAL, ASIGMATISMO, PRESBICIE</v>
          </cell>
          <cell r="S20" t="str">
            <v>SOBREPESO</v>
          </cell>
          <cell r="W20">
            <v>1</v>
          </cell>
          <cell r="X20">
            <v>0</v>
          </cell>
          <cell r="Y20">
            <v>0</v>
          </cell>
        </row>
        <row r="21">
          <cell r="A21">
            <v>1102814988</v>
          </cell>
          <cell r="B21" t="str">
            <v xml:space="preserve"> ARANGO BANDA GUSTAVO ADOLFO </v>
          </cell>
          <cell r="C21" t="str">
            <v>18/11/1987 00:00:00</v>
          </cell>
          <cell r="D21">
            <v>27</v>
          </cell>
          <cell r="E21" t="str">
            <v>M</v>
          </cell>
          <cell r="F21" t="str">
            <v>REBOMBEO</v>
          </cell>
          <cell r="G21" t="str">
            <v>AUXILIAR OPERATIVO COMERCIAL</v>
          </cell>
          <cell r="H21" t="str">
            <v>OPERATIVA COMERCIAL</v>
          </cell>
          <cell r="I21" t="str">
            <v>GERENCIA COMERCIAL</v>
          </cell>
          <cell r="J21">
            <v>41272</v>
          </cell>
          <cell r="K21">
            <v>41710</v>
          </cell>
          <cell r="L21" t="str">
            <v>VALORACION OPTOMETRIA</v>
          </cell>
          <cell r="M21" t="str">
            <v>TRANSTORNO REFRACTIVO VISUAL</v>
          </cell>
          <cell r="Q21" t="str">
            <v>TRANSTORNO REFRACTIVO VISUAL</v>
          </cell>
          <cell r="W21">
            <v>1</v>
          </cell>
          <cell r="X21">
            <v>0</v>
          </cell>
          <cell r="Y21">
            <v>0</v>
          </cell>
        </row>
        <row r="22">
          <cell r="A22">
            <v>92533825</v>
          </cell>
          <cell r="B22" t="str">
            <v xml:space="preserve"> ARGEL CONTRERAS ANUAR DE JESUS </v>
          </cell>
          <cell r="C22" t="str">
            <v>01/02/1979 00:00:00</v>
          </cell>
          <cell r="D22">
            <v>36</v>
          </cell>
          <cell r="E22" t="str">
            <v>M</v>
          </cell>
          <cell r="F22" t="str">
            <v>COROZAL</v>
          </cell>
          <cell r="G22" t="str">
            <v>OPERADOR DE ESTACION</v>
          </cell>
          <cell r="H22" t="str">
            <v>PRODUCCION</v>
          </cell>
          <cell r="I22" t="str">
            <v>GERENCIA TECNICA</v>
          </cell>
          <cell r="J22">
            <v>0</v>
          </cell>
          <cell r="K22">
            <v>41898</v>
          </cell>
          <cell r="L22" t="str">
            <v>PREVENCION RIESGOS LABORALES</v>
          </cell>
          <cell r="M22" t="str">
            <v>SOBREPESO, SECIUELA 4 DEDO MANO DERECHA</v>
          </cell>
          <cell r="S22" t="str">
            <v xml:space="preserve"> SOBRE PESO</v>
          </cell>
          <cell r="W22">
            <v>1</v>
          </cell>
          <cell r="X22">
            <v>0</v>
          </cell>
          <cell r="Y22">
            <v>0</v>
          </cell>
        </row>
        <row r="23">
          <cell r="A23">
            <v>92540070</v>
          </cell>
          <cell r="B23" t="str">
            <v xml:space="preserve"> ARGUMEDO MONTERROZA DEIVIS </v>
          </cell>
          <cell r="C23" t="str">
            <v>29/05/1981 00:00:00</v>
          </cell>
          <cell r="D23">
            <v>33</v>
          </cell>
          <cell r="E23" t="str">
            <v>M</v>
          </cell>
          <cell r="F23" t="str">
            <v>REBOMBEO</v>
          </cell>
          <cell r="G23" t="str">
            <v>CONDUCTOR</v>
          </cell>
          <cell r="H23" t="str">
            <v>GERENCIA GENERAL</v>
          </cell>
          <cell r="I23" t="str">
            <v>GERENCIA GENERAL</v>
          </cell>
          <cell r="J23">
            <v>41426</v>
          </cell>
          <cell r="K23">
            <v>41426</v>
          </cell>
          <cell r="L23" t="str">
            <v>VALORACION POR ODONTOLOGIA Y OPTOMETRIA</v>
          </cell>
          <cell r="M23" t="str">
            <v xml:space="preserve">CARIES DENTAL, MIOPIA, </v>
          </cell>
          <cell r="Q23" t="str">
            <v xml:space="preserve"> MIOPIA, </v>
          </cell>
          <cell r="W23">
            <v>1</v>
          </cell>
          <cell r="X23">
            <v>0</v>
          </cell>
          <cell r="Y23">
            <v>0</v>
          </cell>
        </row>
        <row r="24">
          <cell r="A24">
            <v>92505144</v>
          </cell>
          <cell r="B24" t="str">
            <v xml:space="preserve"> ARIAS MARTINEZ GILBERTO ANTONIO </v>
          </cell>
          <cell r="C24" t="str">
            <v>14/08/1964 00:00:00</v>
          </cell>
          <cell r="D24">
            <v>50</v>
          </cell>
          <cell r="E24" t="str">
            <v>M</v>
          </cell>
          <cell r="F24" t="str">
            <v>REBOMBEO</v>
          </cell>
          <cell r="G24" t="str">
            <v>OFICIAL OPERATIVO</v>
          </cell>
          <cell r="H24" t="str">
            <v>OPERACIONES Y MANTENIMIENTO DE REDES</v>
          </cell>
          <cell r="I24" t="str">
            <v>GERENCIA TECNICA</v>
          </cell>
          <cell r="J24">
            <v>41457</v>
          </cell>
          <cell r="K24">
            <v>41853</v>
          </cell>
          <cell r="L24" t="str">
            <v>VALORACION ODONTOLOGICA Y OPTOMETRIA</v>
          </cell>
          <cell r="M24" t="str">
            <v>ASIGMATISMO, PRESBICIA, CARIES DENTAL, SECUELAS ACCIDENTE ANTIGUO, MANO DERECHA</v>
          </cell>
          <cell r="Q24" t="str">
            <v xml:space="preserve">ASIGMATISMO, PRESBICIA, </v>
          </cell>
          <cell r="T24">
            <v>1</v>
          </cell>
          <cell r="U24">
            <v>0</v>
          </cell>
          <cell r="V24">
            <v>0</v>
          </cell>
          <cell r="W24">
            <v>1</v>
          </cell>
          <cell r="X24">
            <v>0</v>
          </cell>
          <cell r="Y24">
            <v>0</v>
          </cell>
        </row>
        <row r="25">
          <cell r="A25">
            <v>64566945</v>
          </cell>
          <cell r="B25" t="str">
            <v xml:space="preserve"> ARRAZOLA MONTES MARIA VICTORIA </v>
          </cell>
          <cell r="C25" t="str">
            <v>28/12/1972 00:00:00</v>
          </cell>
          <cell r="D25">
            <v>42</v>
          </cell>
          <cell r="E25" t="str">
            <v>F</v>
          </cell>
          <cell r="F25" t="str">
            <v>OKALA</v>
          </cell>
          <cell r="G25" t="str">
            <v>JEFE DE ATENCION AL CLIENTE</v>
          </cell>
          <cell r="H25" t="str">
            <v>ATENCION AL CLIENTE</v>
          </cell>
          <cell r="I25" t="str">
            <v>GERENCIA COMERCIAL</v>
          </cell>
          <cell r="J25">
            <v>0</v>
          </cell>
          <cell r="K25">
            <v>41426</v>
          </cell>
          <cell r="L25">
            <v>0</v>
          </cell>
          <cell r="M25">
            <v>0</v>
          </cell>
          <cell r="W25">
            <v>1</v>
          </cell>
          <cell r="X25">
            <v>0</v>
          </cell>
          <cell r="Y25">
            <v>0</v>
          </cell>
        </row>
        <row r="26">
          <cell r="A26">
            <v>92187737</v>
          </cell>
          <cell r="B26" t="str">
            <v xml:space="preserve"> ARRIETA ACOSTA JAIME ENRIQUE </v>
          </cell>
          <cell r="C26" t="str">
            <v>09/12/1968 00:00:00</v>
          </cell>
          <cell r="D26">
            <v>46</v>
          </cell>
          <cell r="E26" t="str">
            <v>M</v>
          </cell>
          <cell r="F26" t="str">
            <v>REBOMBEO</v>
          </cell>
          <cell r="G26" t="str">
            <v>AUXILIAR OPERATIVO COMERCIALADES</v>
          </cell>
          <cell r="H26" t="str">
            <v>OPERATIVA COMERCIAL</v>
          </cell>
          <cell r="I26" t="str">
            <v>GERENCIA COMERCIAL</v>
          </cell>
          <cell r="J26">
            <v>41011</v>
          </cell>
          <cell r="K26">
            <v>41836</v>
          </cell>
          <cell r="L26" t="str">
            <v>VALORACION PRIORITARIA POR OPTOMETRIA, VALORACION AUDIOLOGIA, CONSULTA MEDICA GENERAL</v>
          </cell>
          <cell r="M26" t="str">
            <v>ASIGMATISMO, HIPOACUSIA LEVE, SOBREPESO</v>
          </cell>
          <cell r="O26" t="str">
            <v xml:space="preserve"> HIPOACUSIA LEVE,</v>
          </cell>
          <cell r="Q26" t="str">
            <v xml:space="preserve">ASIGMATISMO, </v>
          </cell>
          <cell r="S26" t="str">
            <v xml:space="preserve"> SOBRE PESO</v>
          </cell>
          <cell r="W26">
            <v>1</v>
          </cell>
          <cell r="X26">
            <v>0</v>
          </cell>
          <cell r="Y26">
            <v>0</v>
          </cell>
        </row>
        <row r="27">
          <cell r="A27">
            <v>22865729</v>
          </cell>
          <cell r="B27" t="str">
            <v xml:space="preserve"> ARRIETA CANCHILA MARIA ISABEL </v>
          </cell>
          <cell r="C27" t="str">
            <v>09/12/1978 00:00:00</v>
          </cell>
          <cell r="D27">
            <v>36</v>
          </cell>
          <cell r="E27" t="str">
            <v>F</v>
          </cell>
          <cell r="F27" t="str">
            <v>OKALA</v>
          </cell>
          <cell r="G27" t="str">
            <v>ASESOR ATENCION AL CLIENTE</v>
          </cell>
          <cell r="H27" t="str">
            <v>ATENCION AL CLIENTE</v>
          </cell>
          <cell r="I27" t="str">
            <v>GERENCIA COMERCIAL</v>
          </cell>
          <cell r="J27">
            <v>0</v>
          </cell>
          <cell r="K27">
            <v>41459</v>
          </cell>
          <cell r="L27" t="str">
            <v>PREVENCION ROIESGOS LABORALES, PAUSA ACTIVA DURANTE LA JORNADA LABORAL</v>
          </cell>
          <cell r="M27" t="str">
            <v>UÑA ENCARNADA EN MANO DERECHA</v>
          </cell>
          <cell r="W27">
            <v>1</v>
          </cell>
          <cell r="X27">
            <v>0</v>
          </cell>
          <cell r="Y27">
            <v>0</v>
          </cell>
        </row>
        <row r="28">
          <cell r="A28">
            <v>22867179</v>
          </cell>
          <cell r="B28" t="str">
            <v xml:space="preserve"> ARRIETA MARTINEZ DUBYS EDITH </v>
          </cell>
          <cell r="C28" t="str">
            <v>24/06/1982 00:00:00</v>
          </cell>
          <cell r="D28">
            <v>32</v>
          </cell>
          <cell r="E28" t="str">
            <v>F</v>
          </cell>
          <cell r="F28" t="str">
            <v>REBOMBEO</v>
          </cell>
          <cell r="G28" t="str">
            <v>AUXILIAR CONTABLE</v>
          </cell>
          <cell r="H28" t="str">
            <v>CONTABILIDAD</v>
          </cell>
          <cell r="I28" t="str">
            <v>GERENCIA ADMINISTRATIVA Y FINANCIERA</v>
          </cell>
          <cell r="J28">
            <v>0</v>
          </cell>
          <cell r="K28">
            <v>41458</v>
          </cell>
          <cell r="L28" t="str">
            <v>VALORACION ODONTOLOGIA</v>
          </cell>
          <cell r="M28" t="str">
            <v>PULPITIS IRREVERSIBLE (CARIES DENTAL)</v>
          </cell>
          <cell r="W28">
            <v>1</v>
          </cell>
          <cell r="X28">
            <v>0</v>
          </cell>
          <cell r="Y28">
            <v>0</v>
          </cell>
        </row>
        <row r="29">
          <cell r="A29">
            <v>1067851487</v>
          </cell>
          <cell r="B29" t="str">
            <v xml:space="preserve"> ARROYO CARDENAS ALEXANDRA LEONOR </v>
          </cell>
          <cell r="C29" t="str">
            <v>07/06/1986 00:00:00</v>
          </cell>
          <cell r="D29">
            <v>28</v>
          </cell>
          <cell r="E29" t="str">
            <v>F</v>
          </cell>
          <cell r="F29" t="str">
            <v>REBOMBEO</v>
          </cell>
          <cell r="G29" t="str">
            <v>ASISTENTE JURIDICA</v>
          </cell>
          <cell r="H29" t="str">
            <v>DIRECCION JURIDICA</v>
          </cell>
          <cell r="I29" t="str">
            <v>GERENCIA GENERAL</v>
          </cell>
          <cell r="J29">
            <v>41323</v>
          </cell>
          <cell r="K29">
            <v>41323</v>
          </cell>
          <cell r="L29" t="str">
            <v>HIGIENE POSTURAL PAUSAS ACTIVAS</v>
          </cell>
          <cell r="M29" t="str">
            <v>ADULTO SANO</v>
          </cell>
          <cell r="W29">
            <v>1</v>
          </cell>
          <cell r="X29">
            <v>0</v>
          </cell>
          <cell r="Y29">
            <v>0</v>
          </cell>
        </row>
        <row r="30">
          <cell r="A30">
            <v>15726289</v>
          </cell>
          <cell r="B30" t="str">
            <v xml:space="preserve"> ARROYO CORTES ARMANDO JOSE </v>
          </cell>
          <cell r="C30" t="str">
            <v>23/11/1982 00:00:00</v>
          </cell>
          <cell r="D30">
            <v>32</v>
          </cell>
          <cell r="E30" t="str">
            <v>M</v>
          </cell>
          <cell r="F30" t="str">
            <v>CHINU</v>
          </cell>
          <cell r="G30" t="str">
            <v>OFICIAL OPERATIVO</v>
          </cell>
          <cell r="H30" t="str">
            <v>OPERACIONES Y MANTENIMIENTO DE REDES</v>
          </cell>
          <cell r="I30" t="str">
            <v>GERENCIA TECNICA</v>
          </cell>
          <cell r="J30">
            <v>0</v>
          </cell>
          <cell r="K30">
            <v>41729</v>
          </cell>
          <cell r="L30" t="str">
            <v>VALORACION OPTOMETRIA</v>
          </cell>
          <cell r="M30" t="str">
            <v>SOBREPESOMIOPIA LEVEPTERIGIO OJO DERECHO</v>
          </cell>
          <cell r="Q30" t="str">
            <v>MIOPIA LEVEPTERIGIO OJO DERECHO</v>
          </cell>
          <cell r="S30" t="str">
            <v xml:space="preserve"> SOBRE PESO</v>
          </cell>
          <cell r="T30">
            <v>1</v>
          </cell>
          <cell r="U30">
            <v>0</v>
          </cell>
          <cell r="V30">
            <v>0</v>
          </cell>
          <cell r="W30">
            <v>1</v>
          </cell>
          <cell r="X30">
            <v>0</v>
          </cell>
          <cell r="Y30">
            <v>0</v>
          </cell>
        </row>
        <row r="31">
          <cell r="A31">
            <v>1102818034</v>
          </cell>
          <cell r="B31" t="str">
            <v xml:space="preserve"> ARROYO FIGUEROA CARLOS ALBERTO </v>
          </cell>
          <cell r="C31" t="str">
            <v>22/03/1988 00:00:00</v>
          </cell>
          <cell r="D31">
            <v>26</v>
          </cell>
          <cell r="E31" t="str">
            <v>M</v>
          </cell>
          <cell r="F31" t="str">
            <v>REBOMBEO</v>
          </cell>
          <cell r="G31" t="str">
            <v>INGENIERO DE PLANEACION E INTERVENTORIA</v>
          </cell>
          <cell r="H31" t="str">
            <v>INTERVENTORIA</v>
          </cell>
          <cell r="I31" t="str">
            <v>GERENCIA DE PLANEACION E INTERVENTORIA</v>
          </cell>
          <cell r="J31">
            <v>41435</v>
          </cell>
          <cell r="K31">
            <v>41724</v>
          </cell>
          <cell r="L31" t="str">
            <v>CONTROL OPTOMETRIAUSO DE EPPPREVENCION DE RIESGOS LABORALES Y ACCIDENTES</v>
          </cell>
          <cell r="M31" t="str">
            <v>ASIGMATISMO CORREGIDO</v>
          </cell>
          <cell r="Q31" t="str">
            <v>ASIGMATISMO CORREGIDO</v>
          </cell>
          <cell r="W31">
            <v>1</v>
          </cell>
          <cell r="X31">
            <v>0</v>
          </cell>
          <cell r="Y31">
            <v>0</v>
          </cell>
        </row>
        <row r="32">
          <cell r="A32">
            <v>1102825774</v>
          </cell>
          <cell r="B32" t="str">
            <v xml:space="preserve"> ATENCIO VILLEGAS EDNNI </v>
          </cell>
          <cell r="C32" t="str">
            <v>30/07/1989 00:00:00</v>
          </cell>
          <cell r="D32">
            <v>25</v>
          </cell>
          <cell r="E32" t="str">
            <v>F</v>
          </cell>
          <cell r="F32" t="str">
            <v>REBOMBEO</v>
          </cell>
          <cell r="G32" t="str">
            <v>INGENIERO DE PLANEACION E INTERVENTORIA</v>
          </cell>
          <cell r="H32" t="str">
            <v>PROYECTOS</v>
          </cell>
          <cell r="I32" t="str">
            <v>GERENCIA DE PLANEACION E INTERVENTORIA</v>
          </cell>
          <cell r="J32">
            <v>41484</v>
          </cell>
          <cell r="K32">
            <v>41870</v>
          </cell>
          <cell r="L32" t="str">
            <v xml:space="preserve">CONTROL POR OPTOMETRIA, </v>
          </cell>
          <cell r="M32" t="str">
            <v>SOBREPESO, ASTIGMATISMO</v>
          </cell>
          <cell r="Q32" t="str">
            <v>ASTIGMATISMO</v>
          </cell>
          <cell r="S32" t="str">
            <v xml:space="preserve"> SOBRE PESO</v>
          </cell>
          <cell r="W32">
            <v>1</v>
          </cell>
          <cell r="X32">
            <v>0</v>
          </cell>
          <cell r="Y32">
            <v>0</v>
          </cell>
        </row>
        <row r="33">
          <cell r="A33">
            <v>92513546</v>
          </cell>
          <cell r="B33" t="str">
            <v xml:space="preserve"> AVILEZ CUELLO ALEXANDER DEL CRISTO </v>
          </cell>
          <cell r="C33" t="str">
            <v>05/02/1970 00:00:00</v>
          </cell>
          <cell r="D33">
            <v>45</v>
          </cell>
          <cell r="E33" t="str">
            <v>M</v>
          </cell>
          <cell r="F33" t="str">
            <v>REBOMBEO</v>
          </cell>
          <cell r="G33" t="str">
            <v>OPERADOR DE ESTACION</v>
          </cell>
          <cell r="H33" t="str">
            <v>PRODUCCION</v>
          </cell>
          <cell r="I33" t="str">
            <v>GERENCIA TECNICA</v>
          </cell>
          <cell r="J33">
            <v>0</v>
          </cell>
          <cell r="K33">
            <v>41947</v>
          </cell>
          <cell r="L33" t="str">
            <v>BAJAR DE PESO, VALORACION MEDICA, EVITAR CARGAS DE MAS DE 15 KG</v>
          </cell>
          <cell r="M33" t="str">
            <v>SOBREPESO, HERNIA INGUINAL DERECHA, PTERIGIO OJO IZQUIERDO</v>
          </cell>
          <cell r="Q33" t="str">
            <v xml:space="preserve"> PTERIGIO OJO IZQUIERDO</v>
          </cell>
          <cell r="S33" t="str">
            <v xml:space="preserve"> SOBRE PESO</v>
          </cell>
          <cell r="W33">
            <v>1</v>
          </cell>
          <cell r="X33">
            <v>0</v>
          </cell>
          <cell r="Y33">
            <v>0</v>
          </cell>
        </row>
        <row r="34">
          <cell r="A34">
            <v>1103096380</v>
          </cell>
          <cell r="B34" t="str">
            <v xml:space="preserve"> BADEL JIMENEZ HUMBERTO JOSE </v>
          </cell>
          <cell r="C34" t="str">
            <v>20/10/1986 00:00:00</v>
          </cell>
          <cell r="D34">
            <v>28</v>
          </cell>
          <cell r="E34" t="str">
            <v>M</v>
          </cell>
          <cell r="F34" t="str">
            <v>REBOMBEO</v>
          </cell>
          <cell r="G34" t="str">
            <v>AUXILIAR OPERATIVO</v>
          </cell>
          <cell r="H34" t="str">
            <v>OPERACIONES Y MANTENIMIENTO DE REDES</v>
          </cell>
          <cell r="I34" t="str">
            <v>GERENCIA TECNICA</v>
          </cell>
          <cell r="J34">
            <v>41595</v>
          </cell>
          <cell r="K34">
            <v>41972</v>
          </cell>
          <cell r="L34" t="str">
            <v xml:space="preserve">ADULTO SANO </v>
          </cell>
          <cell r="M34" t="str">
            <v>ADULTO SANO</v>
          </cell>
          <cell r="T34">
            <v>1</v>
          </cell>
          <cell r="U34">
            <v>0</v>
          </cell>
          <cell r="V34">
            <v>0</v>
          </cell>
          <cell r="W34">
            <v>1</v>
          </cell>
          <cell r="X34">
            <v>0</v>
          </cell>
          <cell r="Y34">
            <v>0</v>
          </cell>
        </row>
        <row r="35">
          <cell r="A35">
            <v>1102826296</v>
          </cell>
          <cell r="B35" t="str">
            <v xml:space="preserve"> BALOCO VELEZ LUIS CARLOS </v>
          </cell>
          <cell r="C35" t="str">
            <v>20/01/1989 00:00:00</v>
          </cell>
          <cell r="D35">
            <v>26</v>
          </cell>
          <cell r="E35" t="str">
            <v>M</v>
          </cell>
          <cell r="F35" t="str">
            <v>SINCE</v>
          </cell>
          <cell r="G35" t="str">
            <v>JEFE DE OPERACION Y MANTENIMIENTO</v>
          </cell>
          <cell r="H35" t="str">
            <v>OPERACIONES Y MANTENIMIENTO DE REDES</v>
          </cell>
          <cell r="I35" t="str">
            <v>GERENCIA TECNICA</v>
          </cell>
          <cell r="J35">
            <v>41457</v>
          </cell>
          <cell r="K35">
            <v>41878</v>
          </cell>
          <cell r="L35" t="str">
            <v>PREVENCION DE AT Y EP</v>
          </cell>
          <cell r="M35" t="str">
            <v>ADULTO SANO</v>
          </cell>
          <cell r="W35">
            <v>1</v>
          </cell>
          <cell r="X35">
            <v>0</v>
          </cell>
          <cell r="Y35">
            <v>0</v>
          </cell>
        </row>
        <row r="36">
          <cell r="A36">
            <v>3997060</v>
          </cell>
          <cell r="B36" t="str">
            <v xml:space="preserve"> BANQUEZ ORTEGA JUAN BAUTISTA </v>
          </cell>
          <cell r="C36" t="str">
            <v>25/06/1955 00:00:00</v>
          </cell>
          <cell r="D36">
            <v>59</v>
          </cell>
          <cell r="E36" t="str">
            <v>M</v>
          </cell>
          <cell r="F36" t="str">
            <v>REBOMBEO</v>
          </cell>
          <cell r="G36" t="str">
            <v>OFICIAL OPERATIVO</v>
          </cell>
          <cell r="H36" t="str">
            <v>OPERACIONES Y MANTENIMIENTO DE REDES</v>
          </cell>
          <cell r="I36" t="str">
            <v>GERENCIA TECNICA</v>
          </cell>
          <cell r="J36">
            <v>0</v>
          </cell>
          <cell r="K36">
            <v>41872</v>
          </cell>
          <cell r="L36" t="str">
            <v>CONTROL OPTOMETRIA</v>
          </cell>
          <cell r="M36" t="str">
            <v>ASTIGMATISMO CORREGIDO, PTERIGIO BILATERAL LEVE</v>
          </cell>
          <cell r="Q36" t="str">
            <v>ASTIGMATISMO CORREGIDO, PTERIGIO BILATERAL LEVE</v>
          </cell>
          <cell r="T36">
            <v>1</v>
          </cell>
          <cell r="U36">
            <v>0</v>
          </cell>
          <cell r="V36">
            <v>0</v>
          </cell>
          <cell r="W36">
            <v>1</v>
          </cell>
          <cell r="X36">
            <v>0</v>
          </cell>
          <cell r="Y36">
            <v>0</v>
          </cell>
        </row>
        <row r="37">
          <cell r="A37">
            <v>3847563</v>
          </cell>
          <cell r="B37" t="str">
            <v xml:space="preserve"> BARBOZA CARRASCAL MISAEL PATRICIO </v>
          </cell>
          <cell r="C37" t="str">
            <v>01/09/1968 00:00:00</v>
          </cell>
          <cell r="D37">
            <v>46</v>
          </cell>
          <cell r="E37" t="str">
            <v>M</v>
          </cell>
          <cell r="F37" t="str">
            <v>COROZAL</v>
          </cell>
          <cell r="G37" t="str">
            <v>INSPECTOR DE FACTURACION</v>
          </cell>
          <cell r="H37" t="str">
            <v>ATENCION AL CLIENTE</v>
          </cell>
          <cell r="I37" t="str">
            <v>GERENCIA COMERCIAL</v>
          </cell>
          <cell r="J37">
            <v>41431</v>
          </cell>
          <cell r="K37">
            <v>41900</v>
          </cell>
          <cell r="L37" t="str">
            <v>CONTROL MEDICINA GENERAL, DIETA HIPOSODICA SEGUIMIENTO POR OPTOMETRIA</v>
          </cell>
          <cell r="M37" t="str">
            <v>SOBRE PESO - HIPERTENSION ARTERIAL  EN TRATAMIENTO - PTERIGIO BILATERAL - PRESBICIA</v>
          </cell>
          <cell r="Q37" t="str">
            <v xml:space="preserve"> PTERIGIO BILATERAL - PRESBICIA</v>
          </cell>
          <cell r="S37" t="str">
            <v xml:space="preserve"> SOBRE PESO</v>
          </cell>
          <cell r="W37">
            <v>1</v>
          </cell>
          <cell r="X37">
            <v>0</v>
          </cell>
          <cell r="Y37">
            <v>0</v>
          </cell>
        </row>
        <row r="38">
          <cell r="A38">
            <v>92536908</v>
          </cell>
          <cell r="B38" t="str">
            <v xml:space="preserve"> BARBOZA GONZALEZ LEIVIS </v>
          </cell>
          <cell r="C38" t="str">
            <v>23/02/1980 00:00:00</v>
          </cell>
          <cell r="D38">
            <v>35</v>
          </cell>
          <cell r="E38" t="str">
            <v>M</v>
          </cell>
          <cell r="F38" t="str">
            <v>SEDE OKALA</v>
          </cell>
          <cell r="G38" t="str">
            <v>AUXILIAR DE LECTURA Y REPARTO</v>
          </cell>
          <cell r="H38" t="str">
            <v>FACTURACION</v>
          </cell>
          <cell r="I38" t="str">
            <v>GERENCIA COMERCIAL</v>
          </cell>
          <cell r="J38">
            <v>0</v>
          </cell>
          <cell r="K38">
            <v>41584</v>
          </cell>
          <cell r="L38" t="str">
            <v>VALORACION AUDIOLOGIA</v>
          </cell>
          <cell r="M38" t="str">
            <v>HIPOACUSIA DERECHA LEVE - MODERADA, PERFORACION TIMPANICA BILATERAL</v>
          </cell>
          <cell r="O38" t="str">
            <v>HIPOACUSIA DERECHA LEVE - MODERADA,</v>
          </cell>
          <cell r="Q38" t="str">
            <v>HIPOACUSIA DERECHA LEVE - MODERADA, PERFORACION TIMPANICA BILATERAL</v>
          </cell>
          <cell r="W38">
            <v>1</v>
          </cell>
          <cell r="X38">
            <v>0</v>
          </cell>
          <cell r="Y38">
            <v>0</v>
          </cell>
        </row>
        <row r="39">
          <cell r="A39">
            <v>92522288</v>
          </cell>
          <cell r="B39" t="str">
            <v xml:space="preserve"> BARRETO PATERNINA CARLOS ALBERTO </v>
          </cell>
          <cell r="C39" t="str">
            <v>21/04/1972 00:00:00</v>
          </cell>
          <cell r="D39">
            <v>42</v>
          </cell>
          <cell r="E39" t="str">
            <v>M</v>
          </cell>
          <cell r="F39" t="str">
            <v>REBOMBEO</v>
          </cell>
          <cell r="G39" t="str">
            <v>SUPERVISOR DE OBRAS</v>
          </cell>
          <cell r="H39" t="str">
            <v>INTERVENTORIA</v>
          </cell>
          <cell r="I39" t="str">
            <v>GERENCIA DE PLANEACION E INTERVENTORIA</v>
          </cell>
          <cell r="J39">
            <v>41450</v>
          </cell>
          <cell r="K39">
            <v>41840</v>
          </cell>
          <cell r="L39" t="str">
            <v>VALORACION MEDICINA GENERAL, DIETA HIPOGRASA</v>
          </cell>
          <cell r="M39" t="str">
            <v>SOBREPESO, HIPERLIDEMIA LEVE MODERADA, PRESBICIA</v>
          </cell>
          <cell r="Q39" t="str">
            <v>PRESBICIA</v>
          </cell>
          <cell r="R39" t="str">
            <v xml:space="preserve"> HIPERLIDEMIA LEVE MODERADA</v>
          </cell>
          <cell r="S39" t="str">
            <v xml:space="preserve"> SOBRE PESO</v>
          </cell>
          <cell r="W39">
            <v>1</v>
          </cell>
          <cell r="X39">
            <v>0</v>
          </cell>
          <cell r="Y39">
            <v>0</v>
          </cell>
        </row>
        <row r="40">
          <cell r="A40">
            <v>64560491</v>
          </cell>
          <cell r="B40" t="str">
            <v xml:space="preserve"> BARRIOS GIL CLAUDIA PATRICIA </v>
          </cell>
          <cell r="C40" t="str">
            <v>18/12/1969 00:00:00</v>
          </cell>
          <cell r="D40">
            <v>45</v>
          </cell>
          <cell r="E40" t="str">
            <v>F</v>
          </cell>
          <cell r="F40" t="str">
            <v>REBOMBEO</v>
          </cell>
          <cell r="G40" t="str">
            <v>ASISTENTE DE COMPRAS</v>
          </cell>
          <cell r="H40" t="str">
            <v>COMPRAS Y ALMACEN</v>
          </cell>
          <cell r="I40" t="str">
            <v>GERENCIA ADMINISTRATIVA Y FINANCIERA</v>
          </cell>
          <cell r="J40">
            <v>40421</v>
          </cell>
          <cell r="K40">
            <v>41562</v>
          </cell>
          <cell r="L40" t="str">
            <v>VALORACION POR OPTOMETRIA Y ODONTOLOGIA</v>
          </cell>
          <cell r="M40" t="str">
            <v>HIPERMETROPIA, ENFERMEDAD PERIODENTAL</v>
          </cell>
          <cell r="W40">
            <v>1</v>
          </cell>
          <cell r="X40">
            <v>0</v>
          </cell>
          <cell r="Y40">
            <v>0</v>
          </cell>
        </row>
        <row r="41">
          <cell r="A41">
            <v>92513863</v>
          </cell>
          <cell r="B41" t="str">
            <v xml:space="preserve"> BAZA GALINDO ALEX MANUEL </v>
          </cell>
          <cell r="C41" t="str">
            <v>08/06/1968 00:00:00</v>
          </cell>
          <cell r="D41">
            <v>46</v>
          </cell>
          <cell r="E41" t="str">
            <v>M</v>
          </cell>
          <cell r="F41" t="str">
            <v>REBOMBEO</v>
          </cell>
          <cell r="G41" t="str">
            <v>VERIFICADOR DE OPERATIVA COMERCIAL</v>
          </cell>
          <cell r="H41" t="str">
            <v>OPERATIVA COMERCIAL</v>
          </cell>
          <cell r="I41" t="str">
            <v>GERENCIA COMERCIAL</v>
          </cell>
          <cell r="J41">
            <v>41451</v>
          </cell>
          <cell r="K41">
            <v>41876</v>
          </cell>
          <cell r="L41" t="str">
            <v>VALORACION ODONTOLOGIA</v>
          </cell>
          <cell r="M41" t="str">
            <v>SOBREPESO, CARIES DENTAL</v>
          </cell>
          <cell r="S41" t="str">
            <v xml:space="preserve"> SOBRE PESO</v>
          </cell>
          <cell r="W41">
            <v>1</v>
          </cell>
          <cell r="X41">
            <v>0</v>
          </cell>
          <cell r="Y41">
            <v>0</v>
          </cell>
        </row>
        <row r="42">
          <cell r="A42">
            <v>73376203</v>
          </cell>
          <cell r="B42" t="str">
            <v xml:space="preserve"> BELTRAN TAMARA ALVARO ENRIQUE </v>
          </cell>
          <cell r="C42" t="str">
            <v>30/10/1970 00:00:00</v>
          </cell>
          <cell r="D42">
            <v>44</v>
          </cell>
          <cell r="E42" t="str">
            <v>M</v>
          </cell>
          <cell r="F42" t="str">
            <v>REBOMBEO</v>
          </cell>
          <cell r="G42" t="str">
            <v>AUXILIAR OPERATIVO</v>
          </cell>
          <cell r="H42" t="str">
            <v>CATASTRO</v>
          </cell>
          <cell r="I42" t="str">
            <v>GERENCIA TECNICA</v>
          </cell>
          <cell r="J42">
            <v>41451</v>
          </cell>
          <cell r="K42">
            <v>41901</v>
          </cell>
          <cell r="L42" t="str">
            <v>PREVENCION RIESGOS LABORALES</v>
          </cell>
          <cell r="M42" t="str">
            <v>ESCOLIOSIS LEVES</v>
          </cell>
          <cell r="T42">
            <v>1</v>
          </cell>
          <cell r="U42">
            <v>0</v>
          </cell>
          <cell r="V42">
            <v>0</v>
          </cell>
          <cell r="W42">
            <v>1</v>
          </cell>
          <cell r="X42">
            <v>0</v>
          </cell>
          <cell r="Y42">
            <v>0</v>
          </cell>
        </row>
        <row r="43">
          <cell r="A43">
            <v>1102800734</v>
          </cell>
          <cell r="B43" t="str">
            <v xml:space="preserve"> BENITEZ FLOREZ RICHARD RAFAEL </v>
          </cell>
          <cell r="C43" t="str">
            <v>10/09/1986 00:00:00</v>
          </cell>
          <cell r="D43">
            <v>28</v>
          </cell>
          <cell r="E43" t="str">
            <v>M</v>
          </cell>
          <cell r="F43" t="str">
            <v xml:space="preserve"> REBOMBEO</v>
          </cell>
          <cell r="G43" t="str">
            <v>AUXILIAR OPERATIVO COMERCIAL</v>
          </cell>
          <cell r="H43" t="str">
            <v>OPERATIVA COMERCIAL</v>
          </cell>
          <cell r="I43" t="str">
            <v>GERENCIA COMERCIAL</v>
          </cell>
          <cell r="J43">
            <v>40955</v>
          </cell>
          <cell r="K43">
            <v>41704</v>
          </cell>
          <cell r="L43" t="str">
            <v>PREVENCION DE RIESGOS LABORALES Y ATSALUD VISUAL</v>
          </cell>
          <cell r="M43" t="str">
            <v>SOBRE PESO LEVEPTERIGIO OJO IZQUIERDO</v>
          </cell>
          <cell r="Q43" t="str">
            <v>PTERIGIO OJO IZQUIERDO</v>
          </cell>
          <cell r="S43" t="str">
            <v>SOBRE PESO LEVE</v>
          </cell>
          <cell r="W43">
            <v>1</v>
          </cell>
          <cell r="X43">
            <v>0</v>
          </cell>
          <cell r="Y43">
            <v>0</v>
          </cell>
        </row>
        <row r="44">
          <cell r="A44">
            <v>92531189</v>
          </cell>
          <cell r="B44" t="str">
            <v xml:space="preserve"> BENITEZ MERCADO EDILBERTO JOSE </v>
          </cell>
          <cell r="C44" t="str">
            <v>05/09/1976 00:00:00</v>
          </cell>
          <cell r="D44">
            <v>38</v>
          </cell>
          <cell r="E44" t="str">
            <v>M</v>
          </cell>
          <cell r="F44" t="str">
            <v>SEDE OKALA</v>
          </cell>
          <cell r="G44" t="str">
            <v>INSPECTOR DE FACTURACION</v>
          </cell>
          <cell r="H44" t="str">
            <v>FACTURACION</v>
          </cell>
          <cell r="I44" t="str">
            <v>GERENCIA COMERCIAL</v>
          </cell>
          <cell r="J44">
            <v>41460</v>
          </cell>
          <cell r="K44">
            <v>41850</v>
          </cell>
          <cell r="L44" t="str">
            <v>VALORACION OPTOMETRIA</v>
          </cell>
          <cell r="M44" t="str">
            <v>MIOPIA</v>
          </cell>
          <cell r="Q44" t="str">
            <v>MIOPIA</v>
          </cell>
          <cell r="W44">
            <v>1</v>
          </cell>
          <cell r="X44">
            <v>0</v>
          </cell>
          <cell r="Y44">
            <v>0</v>
          </cell>
        </row>
        <row r="45">
          <cell r="A45">
            <v>92551338</v>
          </cell>
          <cell r="B45" t="str">
            <v xml:space="preserve"> BENITEZ SALCEDO MANUEL ENRIQUE </v>
          </cell>
          <cell r="C45" t="str">
            <v>25/02/1968 00:00:00</v>
          </cell>
          <cell r="D45">
            <v>47</v>
          </cell>
          <cell r="E45" t="str">
            <v>M</v>
          </cell>
          <cell r="F45" t="str">
            <v>REBOMBEO</v>
          </cell>
          <cell r="G45" t="str">
            <v>OPERADOR DE ESTACION</v>
          </cell>
          <cell r="H45" t="str">
            <v>PRODUCCION</v>
          </cell>
          <cell r="I45" t="str">
            <v>GERENCIA TECNICA</v>
          </cell>
          <cell r="J45">
            <v>0</v>
          </cell>
          <cell r="K45">
            <v>41951</v>
          </cell>
          <cell r="L45" t="str">
            <v>CONTROL OPTOMETRIA</v>
          </cell>
          <cell r="M45" t="str">
            <v>PTERIGIO OJO DERECHO, ASIIGMATISMO, PRESBICIE</v>
          </cell>
          <cell r="Q45" t="str">
            <v>PTERIGIO OJO DERECHO, ASIIGMATISMO, PRESBICIE</v>
          </cell>
          <cell r="W45">
            <v>1</v>
          </cell>
          <cell r="X45">
            <v>0</v>
          </cell>
          <cell r="Y45">
            <v>0</v>
          </cell>
        </row>
        <row r="46">
          <cell r="A46">
            <v>15726779</v>
          </cell>
          <cell r="B46" t="str">
            <v xml:space="preserve"> BERMUDEZ RAMOS ISAURO MANUEL </v>
          </cell>
          <cell r="C46" t="str">
            <v>01/09/1984 00:00:00</v>
          </cell>
          <cell r="D46">
            <v>30</v>
          </cell>
          <cell r="E46" t="str">
            <v>M</v>
          </cell>
          <cell r="F46" t="str">
            <v>CHINU</v>
          </cell>
          <cell r="G46" t="str">
            <v>AUXILIAR OPERATIVO</v>
          </cell>
          <cell r="H46" t="str">
            <v>OPERACIONES Y MANTENIMIENTO DE REDES</v>
          </cell>
          <cell r="I46" t="str">
            <v>GERENCIA TECNICA</v>
          </cell>
          <cell r="J46">
            <v>41460</v>
          </cell>
          <cell r="K46">
            <v>41729</v>
          </cell>
          <cell r="L46" t="str">
            <v>CONSULTA MEDICINA GENERAL</v>
          </cell>
          <cell r="M46" t="str">
            <v>SOBREPESOSECUELA ANTEBRAZO IZQUIERDOHIPERLIPIDEMIA MODERADA</v>
          </cell>
          <cell r="R46" t="str">
            <v>HIPERLIPIDEMIA MODERADA</v>
          </cell>
          <cell r="S46" t="str">
            <v xml:space="preserve"> SOBRE PESO</v>
          </cell>
          <cell r="T46">
            <v>1</v>
          </cell>
          <cell r="U46">
            <v>0</v>
          </cell>
          <cell r="V46">
            <v>0</v>
          </cell>
          <cell r="W46">
            <v>1</v>
          </cell>
          <cell r="X46">
            <v>0</v>
          </cell>
          <cell r="Y46">
            <v>0</v>
          </cell>
        </row>
        <row r="47">
          <cell r="A47">
            <v>1103113715</v>
          </cell>
          <cell r="B47" t="str">
            <v xml:space="preserve"> BERTEL ANDRADE LICETH PAOLA </v>
          </cell>
          <cell r="C47" t="str">
            <v>07/04/1994 00:00:00</v>
          </cell>
          <cell r="D47">
            <v>20</v>
          </cell>
          <cell r="E47" t="str">
            <v>F</v>
          </cell>
          <cell r="F47" t="str">
            <v>OKALA</v>
          </cell>
          <cell r="G47" t="str">
            <v>APRENDIZ SENA PRODUCTIVO</v>
          </cell>
          <cell r="H47" t="str">
            <v>GESTION DOCUMENTAL</v>
          </cell>
          <cell r="I47" t="str">
            <v>GERENCIA ADMINISTRATIVA Y FINANCIERA</v>
          </cell>
          <cell r="J47">
            <v>41667</v>
          </cell>
          <cell r="K47">
            <v>41864</v>
          </cell>
          <cell r="L47" t="str">
            <v>PREVENCION DE AT Y EP</v>
          </cell>
          <cell r="M47" t="str">
            <v>ADULTO SANO</v>
          </cell>
          <cell r="W47">
            <v>1</v>
          </cell>
          <cell r="X47">
            <v>0</v>
          </cell>
          <cell r="Y47">
            <v>0</v>
          </cell>
        </row>
        <row r="48">
          <cell r="A48">
            <v>92521834</v>
          </cell>
          <cell r="B48" t="str">
            <v xml:space="preserve"> BERTEL PEREZ TOMAS JOSE </v>
          </cell>
          <cell r="C48" t="str">
            <v>29/03/1974 00:00:00</v>
          </cell>
          <cell r="D48">
            <v>40</v>
          </cell>
          <cell r="E48" t="str">
            <v>M</v>
          </cell>
          <cell r="F48" t="str">
            <v>SEDE OKALA</v>
          </cell>
          <cell r="G48" t="str">
            <v>AUXILIAR DE LECTURA Y REPARTO</v>
          </cell>
          <cell r="H48" t="str">
            <v>FACTURACION</v>
          </cell>
          <cell r="I48" t="str">
            <v>GERENCIA COMERCIAL</v>
          </cell>
          <cell r="J48">
            <v>41465</v>
          </cell>
          <cell r="K48">
            <v>41878</v>
          </cell>
          <cell r="L48" t="str">
            <v>VALORACION OPTOMETRIA, AUDIOLOGIA</v>
          </cell>
          <cell r="M48" t="str">
            <v>PRESBICIA LEVE, DESENSO AUDITIVO OIDO IZQUIERDO</v>
          </cell>
          <cell r="O48" t="str">
            <v>DESENSO AUDITIVO IZQUIERDO LEVE</v>
          </cell>
          <cell r="Q48" t="str">
            <v>PRESBICIA LEVE,</v>
          </cell>
          <cell r="W48">
            <v>1</v>
          </cell>
          <cell r="X48">
            <v>0</v>
          </cell>
          <cell r="Y48">
            <v>0</v>
          </cell>
        </row>
        <row r="49">
          <cell r="A49">
            <v>1102796101</v>
          </cell>
          <cell r="B49" t="str">
            <v xml:space="preserve"> BERTEL ROMERO JHON JAIRO </v>
          </cell>
          <cell r="C49" t="str">
            <v>03/11/1985 00:00:00</v>
          </cell>
          <cell r="D49">
            <v>29</v>
          </cell>
          <cell r="E49" t="str">
            <v>M</v>
          </cell>
          <cell r="F49" t="str">
            <v>SEDE OKALA</v>
          </cell>
          <cell r="G49" t="str">
            <v>OPERARIO DE RECAUDO</v>
          </cell>
          <cell r="H49" t="str">
            <v>RECAUDO - SUSPENSIONES</v>
          </cell>
          <cell r="I49" t="str">
            <v>GERENCIA COMERCIAL</v>
          </cell>
          <cell r="J49">
            <v>41460</v>
          </cell>
          <cell r="K49">
            <v>41871</v>
          </cell>
          <cell r="L49" t="str">
            <v>VALORACION OPTOMETRIA</v>
          </cell>
          <cell r="M49" t="str">
            <v>MIIPIA, SOBRE PESO LEVE</v>
          </cell>
          <cell r="Q49" t="str">
            <v>MIOPIA</v>
          </cell>
          <cell r="S49" t="str">
            <v xml:space="preserve"> SOBRE PESO</v>
          </cell>
          <cell r="W49">
            <v>1</v>
          </cell>
          <cell r="X49">
            <v>0</v>
          </cell>
          <cell r="Y49">
            <v>0</v>
          </cell>
        </row>
        <row r="50">
          <cell r="A50">
            <v>64704917</v>
          </cell>
          <cell r="B50" t="str">
            <v xml:space="preserve"> BETTIN ANGULO ANA KARINA </v>
          </cell>
          <cell r="C50" t="str">
            <v>15/03/1984 00:00:00</v>
          </cell>
          <cell r="D50">
            <v>30</v>
          </cell>
          <cell r="E50" t="str">
            <v>F</v>
          </cell>
          <cell r="F50" t="str">
            <v>REBOMBEO</v>
          </cell>
          <cell r="G50" t="str">
            <v>COORDINADORA  AMBIENTAL</v>
          </cell>
          <cell r="H50" t="str">
            <v>GESTION AMBIENTAL</v>
          </cell>
          <cell r="I50" t="str">
            <v>GERENCIA DE PLANEACION E INTERVENTORIA</v>
          </cell>
          <cell r="J50">
            <v>40724</v>
          </cell>
          <cell r="K50">
            <v>41973</v>
          </cell>
          <cell r="L50" t="str">
            <v>VALORACION OPTOMETRIA</v>
          </cell>
          <cell r="M50" t="str">
            <v>MIOPIA</v>
          </cell>
          <cell r="Q50" t="str">
            <v>MIOPIA</v>
          </cell>
          <cell r="W50">
            <v>1</v>
          </cell>
          <cell r="X50">
            <v>0</v>
          </cell>
          <cell r="Y50">
            <v>0</v>
          </cell>
        </row>
        <row r="51">
          <cell r="A51">
            <v>1101812103</v>
          </cell>
          <cell r="B51" t="str">
            <v xml:space="preserve"> BOHORQUEZ PETRO GENNY ROSA </v>
          </cell>
          <cell r="C51" t="str">
            <v>27/12/1985 00:00:00</v>
          </cell>
          <cell r="D51">
            <v>29</v>
          </cell>
          <cell r="E51" t="str">
            <v>F</v>
          </cell>
          <cell r="F51" t="str">
            <v xml:space="preserve"> REBOMBEO</v>
          </cell>
          <cell r="G51" t="str">
            <v>INGENIERO DE PLANEACION E INTERVENTORIA</v>
          </cell>
          <cell r="H51" t="str">
            <v>PROYECTOS</v>
          </cell>
          <cell r="I51" t="str">
            <v>GERENCIA DE PLANEACION E INTERVENTORIA</v>
          </cell>
          <cell r="J51">
            <v>41464</v>
          </cell>
          <cell r="K51">
            <v>41871</v>
          </cell>
          <cell r="L51" t="str">
            <v>CONTROL POR OPTOMETRIA</v>
          </cell>
          <cell r="M51" t="str">
            <v>MIOPIA LEVE</v>
          </cell>
          <cell r="Q51" t="str">
            <v>MIOPIA LEVE</v>
          </cell>
          <cell r="W51">
            <v>1</v>
          </cell>
          <cell r="X51">
            <v>0</v>
          </cell>
          <cell r="Y51">
            <v>0</v>
          </cell>
        </row>
        <row r="52">
          <cell r="A52">
            <v>92516861</v>
          </cell>
          <cell r="B52" t="str">
            <v xml:space="preserve"> BUELVAS MARINO JESUS HERIBERTO </v>
          </cell>
          <cell r="C52" t="str">
            <v>18/06/1971 00:00:00</v>
          </cell>
          <cell r="D52">
            <v>43</v>
          </cell>
          <cell r="E52" t="str">
            <v>M</v>
          </cell>
          <cell r="F52" t="str">
            <v>REBOMBEO</v>
          </cell>
          <cell r="G52" t="str">
            <v>JEFE MANTENIMIENTO ELECTROMECANICO</v>
          </cell>
          <cell r="H52" t="str">
            <v>MANTENIMIENTO ELECTROMECANICO</v>
          </cell>
          <cell r="I52" t="str">
            <v>GERENCIA TECNICA</v>
          </cell>
          <cell r="J52">
            <v>40584</v>
          </cell>
          <cell r="K52">
            <v>41973</v>
          </cell>
          <cell r="L52" t="str">
            <v>PREVENSION RIESGOS LABORALES</v>
          </cell>
          <cell r="M52" t="str">
            <v>SOBREPESO</v>
          </cell>
          <cell r="S52" t="str">
            <v>SOBREPESO</v>
          </cell>
          <cell r="W52">
            <v>1</v>
          </cell>
          <cell r="X52">
            <v>0</v>
          </cell>
          <cell r="Y52">
            <v>0</v>
          </cell>
        </row>
        <row r="53">
          <cell r="A53">
            <v>92542047</v>
          </cell>
          <cell r="B53" t="str">
            <v xml:space="preserve"> BURGOS ALQUERQUE EDUAR ENRIQUE </v>
          </cell>
          <cell r="C53" t="str">
            <v>11/03/1982 00:00:00</v>
          </cell>
          <cell r="D53">
            <v>32</v>
          </cell>
          <cell r="E53" t="str">
            <v>M</v>
          </cell>
          <cell r="F53" t="str">
            <v>SEDE OKALA</v>
          </cell>
          <cell r="G53" t="str">
            <v>INSPECTOR DE FACTURACION</v>
          </cell>
          <cell r="H53" t="str">
            <v>FACTURACION</v>
          </cell>
          <cell r="I53" t="str">
            <v>GERENCIA COMERCIAL</v>
          </cell>
          <cell r="J53">
            <v>41460</v>
          </cell>
          <cell r="K53">
            <v>41878</v>
          </cell>
          <cell r="L53" t="str">
            <v>PREVENCION AT Y EP</v>
          </cell>
          <cell r="M53" t="str">
            <v>ADULTO SANO</v>
          </cell>
          <cell r="Q53" t="str">
            <v>MIOPIA</v>
          </cell>
          <cell r="W53">
            <v>1</v>
          </cell>
          <cell r="X53">
            <v>0</v>
          </cell>
          <cell r="Y53">
            <v>0</v>
          </cell>
        </row>
        <row r="54">
          <cell r="A54">
            <v>92508035</v>
          </cell>
          <cell r="B54" t="str">
            <v xml:space="preserve"> BURGOS MONTERROZA CESAR AUGUSTO </v>
          </cell>
          <cell r="C54" t="str">
            <v>12/01/1967 00:00:00</v>
          </cell>
          <cell r="D54">
            <v>48</v>
          </cell>
          <cell r="E54" t="str">
            <v>M</v>
          </cell>
          <cell r="F54" t="str">
            <v>REBOMBEO</v>
          </cell>
          <cell r="G54" t="str">
            <v>AUXILIAR OPERATIVO</v>
          </cell>
          <cell r="H54" t="str">
            <v>OPERACIONES Y MANTENIMIENTO DE REDES</v>
          </cell>
          <cell r="I54" t="str">
            <v>GERENCIA TECNICA</v>
          </cell>
          <cell r="J54">
            <v>41822</v>
          </cell>
          <cell r="K54">
            <v>41708</v>
          </cell>
          <cell r="L54" t="str">
            <v>VALORACION POR OPTOMETRIA REALIZAR EJERCICIO</v>
          </cell>
          <cell r="M54" t="str">
            <v>SOBREPESOPTERIGIO OJO DERECHO</v>
          </cell>
          <cell r="Q54" t="str">
            <v>PTERIGIO OJO DERECHO</v>
          </cell>
          <cell r="T54">
            <v>1</v>
          </cell>
          <cell r="U54">
            <v>0</v>
          </cell>
          <cell r="V54">
            <v>0</v>
          </cell>
          <cell r="W54">
            <v>1</v>
          </cell>
          <cell r="X54">
            <v>0</v>
          </cell>
          <cell r="Y54">
            <v>0</v>
          </cell>
        </row>
        <row r="55">
          <cell r="A55">
            <v>92497468</v>
          </cell>
          <cell r="B55" t="str">
            <v xml:space="preserve"> BUSTAMANTE HERNANDEZ ELY RAFAEL </v>
          </cell>
          <cell r="C55" t="str">
            <v>04/08/1957 00:00:00</v>
          </cell>
          <cell r="D55">
            <v>57</v>
          </cell>
          <cell r="E55" t="str">
            <v>M</v>
          </cell>
          <cell r="F55" t="str">
            <v>REBOMBEO</v>
          </cell>
          <cell r="G55" t="str">
            <v>OPERADOR DE ESTACION</v>
          </cell>
          <cell r="H55" t="str">
            <v>PRODUCCION</v>
          </cell>
          <cell r="I55" t="str">
            <v>GERENCIA TECNICA</v>
          </cell>
          <cell r="J55">
            <v>0</v>
          </cell>
          <cell r="K55">
            <v>41973</v>
          </cell>
          <cell r="L55" t="str">
            <v>VALORACION OPTOMETRIA</v>
          </cell>
          <cell r="M55" t="str">
            <v>TRANSTORNO REFRACTIVO VISUAL</v>
          </cell>
          <cell r="Q55" t="str">
            <v>TRANSTORNO REFRACTIVO VISUAL</v>
          </cell>
          <cell r="W55">
            <v>1</v>
          </cell>
          <cell r="X55">
            <v>0</v>
          </cell>
          <cell r="Y55">
            <v>0</v>
          </cell>
        </row>
        <row r="56">
          <cell r="A56">
            <v>1066172106</v>
          </cell>
          <cell r="B56" t="str">
            <v xml:space="preserve"> BUSTOS FIGUEROA GERSON </v>
          </cell>
          <cell r="C56" t="str">
            <v>16/12/1985 00:00:00</v>
          </cell>
          <cell r="D56">
            <v>29</v>
          </cell>
          <cell r="E56" t="str">
            <v>M</v>
          </cell>
          <cell r="F56" t="str">
            <v>CHINU</v>
          </cell>
          <cell r="G56" t="str">
            <v>OPERADOR DE ESTACION</v>
          </cell>
          <cell r="H56" t="str">
            <v>PRODUCCION</v>
          </cell>
          <cell r="I56" t="str">
            <v>GERENCIA TECNICA</v>
          </cell>
          <cell r="J56">
            <v>40955</v>
          </cell>
          <cell r="K56">
            <v>41705</v>
          </cell>
          <cell r="L56" t="str">
            <v>CONTROL OPTOMETRIA</v>
          </cell>
          <cell r="M56" t="str">
            <v>SOBREPESOASTIGMATISMO</v>
          </cell>
          <cell r="Q56" t="str">
            <v>ASTIGMATISMO</v>
          </cell>
          <cell r="S56" t="str">
            <v>SOBREPESO</v>
          </cell>
          <cell r="W56">
            <v>1</v>
          </cell>
          <cell r="X56">
            <v>0</v>
          </cell>
          <cell r="Y56">
            <v>0</v>
          </cell>
        </row>
        <row r="57">
          <cell r="A57">
            <v>92515859</v>
          </cell>
          <cell r="B57" t="str">
            <v xml:space="preserve"> CABALLERO DAVID ALONSO </v>
          </cell>
          <cell r="C57" t="str">
            <v>17/01/1970 00:00:00</v>
          </cell>
          <cell r="D57">
            <v>45</v>
          </cell>
          <cell r="E57" t="str">
            <v>M</v>
          </cell>
          <cell r="F57" t="str">
            <v>REBOMBEO</v>
          </cell>
          <cell r="G57" t="str">
            <v>TECNICO GESTION DOCUMENTAL</v>
          </cell>
          <cell r="H57" t="str">
            <v>GESTION DOCUMENTAL</v>
          </cell>
          <cell r="I57" t="str">
            <v>GERENCIA ADMINISTRATIVA Y FINANCIERA</v>
          </cell>
          <cell r="J57">
            <v>41453</v>
          </cell>
          <cell r="K57">
            <v>41870</v>
          </cell>
          <cell r="L57" t="str">
            <v>CONTROL OPTOMETRIA</v>
          </cell>
          <cell r="M57" t="str">
            <v>OBESIDAD I, ASIGMATISMO</v>
          </cell>
          <cell r="Q57" t="str">
            <v xml:space="preserve"> ASIGMATISMO</v>
          </cell>
          <cell r="S57" t="str">
            <v xml:space="preserve">OBESIDAD I, </v>
          </cell>
          <cell r="T57">
            <v>1</v>
          </cell>
          <cell r="U57">
            <v>0</v>
          </cell>
          <cell r="V57">
            <v>0</v>
          </cell>
          <cell r="W57">
            <v>1</v>
          </cell>
          <cell r="X57">
            <v>0</v>
          </cell>
          <cell r="Y57">
            <v>0</v>
          </cell>
        </row>
        <row r="58">
          <cell r="A58">
            <v>92529197</v>
          </cell>
          <cell r="B58" t="str">
            <v xml:space="preserve"> CABARCAS PINEDA ARTURO RAFAEL </v>
          </cell>
          <cell r="C58" t="str">
            <v>05/07/1976 00:00:00</v>
          </cell>
          <cell r="D58">
            <v>38</v>
          </cell>
          <cell r="E58" t="str">
            <v>M</v>
          </cell>
          <cell r="F58" t="str">
            <v>REBOMBEO</v>
          </cell>
          <cell r="G58" t="str">
            <v>AUXILIAR OPERATIVO</v>
          </cell>
          <cell r="H58" t="str">
            <v>OPERACIONES Y MANTENIMIENTO DE REDES</v>
          </cell>
          <cell r="I58" t="str">
            <v>GERENCIA TECNICA</v>
          </cell>
          <cell r="J58">
            <v>41271</v>
          </cell>
          <cell r="K58">
            <v>41704</v>
          </cell>
          <cell r="L58" t="str">
            <v>VALORACION MEDICINAADONTOLOGIA</v>
          </cell>
          <cell r="M58" t="str">
            <v>SOBRE PESODESENSO AUDITIVO BILATERAL LEVE- MODERADOPTERIGIO OJO DERECHO</v>
          </cell>
          <cell r="O58" t="str">
            <v>DESENSO AUDITIVO BILATERAL LEVE- MODERADO</v>
          </cell>
          <cell r="Q58" t="str">
            <v>PTERIGIO OJO DERECHO</v>
          </cell>
          <cell r="S58" t="str">
            <v>SOBREPESO</v>
          </cell>
          <cell r="T58">
            <v>1</v>
          </cell>
          <cell r="U58">
            <v>0</v>
          </cell>
          <cell r="V58">
            <v>0</v>
          </cell>
          <cell r="W58">
            <v>1</v>
          </cell>
          <cell r="X58">
            <v>0</v>
          </cell>
          <cell r="Y58">
            <v>0</v>
          </cell>
        </row>
        <row r="59">
          <cell r="A59">
            <v>1102846216</v>
          </cell>
          <cell r="B59" t="str">
            <v xml:space="preserve"> CABARCAS VERGARA LUIS EDUARDO </v>
          </cell>
          <cell r="C59" t="str">
            <v>03/05/1992 00:00:00</v>
          </cell>
          <cell r="D59">
            <v>22</v>
          </cell>
          <cell r="E59" t="str">
            <v>M</v>
          </cell>
          <cell r="F59" t="str">
            <v>REBOMBEO</v>
          </cell>
          <cell r="G59" t="str">
            <v>AUXILIAR OPERATIVO</v>
          </cell>
          <cell r="H59" t="str">
            <v>GESTION DE DEMANDA</v>
          </cell>
          <cell r="I59" t="str">
            <v>GERENCIA TECNICA</v>
          </cell>
          <cell r="J59">
            <v>41565</v>
          </cell>
          <cell r="K59">
            <v>41948</v>
          </cell>
          <cell r="L59" t="str">
            <v>VALORACION OPTOMETRIA, PREVENCION RIESGOS LABORALES</v>
          </cell>
          <cell r="M59" t="str">
            <v>MIOPIA</v>
          </cell>
          <cell r="Q59" t="str">
            <v>MIOPIA</v>
          </cell>
          <cell r="W59">
            <v>1</v>
          </cell>
          <cell r="X59">
            <v>0</v>
          </cell>
          <cell r="Y59">
            <v>0</v>
          </cell>
        </row>
        <row r="60">
          <cell r="A60">
            <v>15916042</v>
          </cell>
          <cell r="B60" t="str">
            <v xml:space="preserve"> CALVO BETANCURT JAIRO ALBERTO </v>
          </cell>
          <cell r="C60" t="str">
            <v>30/11/1964 00:00:00</v>
          </cell>
          <cell r="D60">
            <v>50</v>
          </cell>
          <cell r="E60" t="str">
            <v>M</v>
          </cell>
          <cell r="F60" t="str">
            <v>REBOMBEO</v>
          </cell>
          <cell r="G60" t="str">
            <v>COORDINADOR OPERATIVO</v>
          </cell>
          <cell r="H60" t="str">
            <v>OPERACIONES Y MANTENIMIENTO DE REDES</v>
          </cell>
          <cell r="I60" t="str">
            <v>GERENCIA TECNICA</v>
          </cell>
          <cell r="J60">
            <v>41457</v>
          </cell>
          <cell r="K60">
            <v>41898</v>
          </cell>
          <cell r="L60" t="str">
            <v>CONTROL PREMEDICO MEDICINA GENERAL</v>
          </cell>
          <cell r="M60" t="str">
            <v>HIPERTENSION ARTERIAL CONTROLADA</v>
          </cell>
          <cell r="R60" t="str">
            <v xml:space="preserve"> HIPERLIPIDEMIA LEVE</v>
          </cell>
          <cell r="T60">
            <v>1</v>
          </cell>
          <cell r="U60">
            <v>0</v>
          </cell>
          <cell r="V60">
            <v>0</v>
          </cell>
          <cell r="W60">
            <v>1</v>
          </cell>
          <cell r="X60">
            <v>0</v>
          </cell>
          <cell r="Y60">
            <v>0</v>
          </cell>
        </row>
        <row r="61">
          <cell r="A61">
            <v>92537621</v>
          </cell>
          <cell r="B61" t="str">
            <v xml:space="preserve"> CANCHILA PATERNINA PABLO MIGUEL </v>
          </cell>
          <cell r="C61" t="str">
            <v>02/05/1980 00:00:00</v>
          </cell>
          <cell r="D61">
            <v>34</v>
          </cell>
          <cell r="E61" t="str">
            <v>M</v>
          </cell>
          <cell r="F61" t="str">
            <v>REBOMBEO</v>
          </cell>
          <cell r="G61" t="str">
            <v>AUXILIAR OPERATIVO</v>
          </cell>
          <cell r="H61" t="str">
            <v>OPERACIONES Y MANTENIMIENTO DE REDES</v>
          </cell>
          <cell r="I61" t="str">
            <v>GERENCIA TECNICA</v>
          </cell>
          <cell r="J61">
            <v>41682</v>
          </cell>
          <cell r="K61">
            <v>41682</v>
          </cell>
          <cell r="L61" t="str">
            <v>PREVENVCION AT EP</v>
          </cell>
          <cell r="M61" t="str">
            <v xml:space="preserve">SOBREPESO, PTERIGIO OJO IZQUIERDO, </v>
          </cell>
          <cell r="Q61" t="str">
            <v xml:space="preserve"> PTERIGIO OJO IZQUIERDO, </v>
          </cell>
          <cell r="S61" t="str">
            <v xml:space="preserve"> SOBRE PESO</v>
          </cell>
          <cell r="W61">
            <v>1</v>
          </cell>
          <cell r="X61">
            <v>0</v>
          </cell>
          <cell r="Y61">
            <v>0</v>
          </cell>
        </row>
        <row r="62">
          <cell r="A62">
            <v>8699090</v>
          </cell>
          <cell r="B62" t="str">
            <v xml:space="preserve"> CANTILLO CHIQUILLO MARTIN JOSE </v>
          </cell>
          <cell r="C62" t="str">
            <v>25/07/1958 00:00:00</v>
          </cell>
          <cell r="D62">
            <v>56</v>
          </cell>
          <cell r="E62" t="str">
            <v>M</v>
          </cell>
          <cell r="F62" t="str">
            <v>REBOMBEO</v>
          </cell>
          <cell r="G62" t="str">
            <v>COORDINADOR OPERATIVO</v>
          </cell>
          <cell r="H62" t="str">
            <v>GESTION DE DEMANDA</v>
          </cell>
          <cell r="I62" t="str">
            <v>GERENCIA TECNICA</v>
          </cell>
          <cell r="J62">
            <v>41450</v>
          </cell>
          <cell r="K62">
            <v>41836</v>
          </cell>
          <cell r="L62" t="str">
            <v xml:space="preserve">VALORACION MEDICINA GENERAL, CURVA PRESION ARTERIAL,  VALORACION OPTOMETRIA, </v>
          </cell>
          <cell r="M62" t="str">
            <v>HIPERMETROPIA + SOBREPESO + PREHIPERTENSION ARTERIAL + HIPOACUSIA MILATERAL LEVE + HIPERCOLESTEROLEMIA LEVA</v>
          </cell>
          <cell r="O62" t="str">
            <v>+ HIPOACUSIA BILATERAL LEVE</v>
          </cell>
          <cell r="Q62" t="str">
            <v xml:space="preserve">HIPERMETROPIA </v>
          </cell>
          <cell r="R62" t="str">
            <v xml:space="preserve"> HIPERCOLESTEROLEMIA LEVA</v>
          </cell>
          <cell r="S62" t="str">
            <v xml:space="preserve"> SOBREPESO  </v>
          </cell>
          <cell r="W62">
            <v>1</v>
          </cell>
          <cell r="X62">
            <v>0</v>
          </cell>
          <cell r="Y62">
            <v>0</v>
          </cell>
        </row>
        <row r="63">
          <cell r="A63">
            <v>3838139</v>
          </cell>
          <cell r="B63" t="str">
            <v xml:space="preserve"> CARCAMO ARRIETA BENITO JOSE </v>
          </cell>
          <cell r="C63" t="str">
            <v>03/01/1983 00:00:00</v>
          </cell>
          <cell r="D63">
            <v>32</v>
          </cell>
          <cell r="E63" t="str">
            <v>M</v>
          </cell>
          <cell r="F63" t="str">
            <v xml:space="preserve"> REBOMBEO</v>
          </cell>
          <cell r="G63" t="str">
            <v>AUXILIAR DE CARROTANQUE</v>
          </cell>
          <cell r="H63" t="str">
            <v>CENTRO DE OPERACIONES</v>
          </cell>
          <cell r="I63" t="str">
            <v>GERENCIA DE PLANEACION E INTERVENTORIA</v>
          </cell>
          <cell r="J63">
            <v>41248</v>
          </cell>
          <cell r="K63">
            <v>41973</v>
          </cell>
          <cell r="L63" t="str">
            <v>ALORACION MEDICINA GENERAL, DIETA HIPOGRASA, BAJAR DE PESO, EJERCICIO, VALORACION OPTOMETRIA</v>
          </cell>
          <cell r="M63" t="str">
            <v>SOBREPESO, HIPERTRIGLICEMIA MODERADA</v>
          </cell>
          <cell r="R63" t="str">
            <v>HIPERTRIGLICEMIA MODERADA</v>
          </cell>
          <cell r="S63" t="str">
            <v xml:space="preserve"> SOBREPESO  </v>
          </cell>
          <cell r="W63">
            <v>1</v>
          </cell>
          <cell r="X63">
            <v>0</v>
          </cell>
          <cell r="Y63">
            <v>0</v>
          </cell>
        </row>
        <row r="64">
          <cell r="A64">
            <v>3837169</v>
          </cell>
          <cell r="B64" t="str">
            <v xml:space="preserve"> CARDENAS CASTILLO JAVIER DARIO </v>
          </cell>
          <cell r="C64" t="str">
            <v>01/08/1988 00:00:00</v>
          </cell>
          <cell r="D64">
            <v>26</v>
          </cell>
          <cell r="E64" t="str">
            <v>M</v>
          </cell>
          <cell r="F64" t="str">
            <v xml:space="preserve"> REBOMBEO</v>
          </cell>
          <cell r="G64" t="str">
            <v>AUXILIAR OPERATIVO</v>
          </cell>
          <cell r="H64" t="str">
            <v>OPERACIONES Y MANTENIMIENTO DE REDES</v>
          </cell>
          <cell r="I64" t="str">
            <v>GERENCIA TECNICA</v>
          </cell>
          <cell r="J64">
            <v>41451</v>
          </cell>
          <cell r="K64">
            <v>41872</v>
          </cell>
          <cell r="L64" t="str">
            <v>VALORACION NUTRICION OPTOMETRIA, MEDICINA GENERAL, CURVA PRESION ARTERIAL</v>
          </cell>
          <cell r="M64" t="str">
            <v>OBESIDAD, TRANSTORNO REFRACTIVO VISUAL SIN CORRECCION, PREHIPERTENSION ARTERIAL</v>
          </cell>
          <cell r="R64" t="str">
            <v xml:space="preserve"> HIPERCOLESTEROLEMIA LEVA</v>
          </cell>
          <cell r="T64">
            <v>1</v>
          </cell>
          <cell r="U64">
            <v>0</v>
          </cell>
          <cell r="V64">
            <v>0</v>
          </cell>
          <cell r="W64">
            <v>1</v>
          </cell>
          <cell r="X64">
            <v>0</v>
          </cell>
          <cell r="Y64">
            <v>0</v>
          </cell>
        </row>
        <row r="65">
          <cell r="A65">
            <v>65733868</v>
          </cell>
          <cell r="B65" t="str">
            <v xml:space="preserve"> CARDONA CELIS MARIA MARGARITA </v>
          </cell>
          <cell r="C65" t="str">
            <v>04/03/1969 00:00:00</v>
          </cell>
          <cell r="D65">
            <v>46</v>
          </cell>
          <cell r="E65" t="str">
            <v>F</v>
          </cell>
          <cell r="F65" t="str">
            <v xml:space="preserve"> REBOMBEO</v>
          </cell>
          <cell r="G65" t="str">
            <v>JEFE DE LABORATORIO DE ENSAYOS</v>
          </cell>
          <cell r="H65" t="str">
            <v>LABORATORIO</v>
          </cell>
          <cell r="I65" t="str">
            <v>GERENCIA DE PLANEACION E INTERVENTORIA</v>
          </cell>
          <cell r="J65">
            <v>0</v>
          </cell>
          <cell r="K65">
            <v>41973</v>
          </cell>
          <cell r="L65" t="str">
            <v>PREVENCION RIESGOS LABORALES</v>
          </cell>
          <cell r="M65" t="str">
            <v>ADULTO SANO</v>
          </cell>
          <cell r="T65">
            <v>1</v>
          </cell>
          <cell r="U65">
            <v>0</v>
          </cell>
          <cell r="V65">
            <v>0</v>
          </cell>
          <cell r="W65">
            <v>1</v>
          </cell>
          <cell r="X65">
            <v>0</v>
          </cell>
          <cell r="Y65">
            <v>0</v>
          </cell>
        </row>
        <row r="66">
          <cell r="A66">
            <v>92098006</v>
          </cell>
          <cell r="B66" t="str">
            <v xml:space="preserve"> CARDOZO FUNEZ FRANCISCO JAVIER </v>
          </cell>
          <cell r="C66" t="str">
            <v>07/01/1976 00:00:00</v>
          </cell>
          <cell r="D66">
            <v>39</v>
          </cell>
          <cell r="E66" t="str">
            <v>M</v>
          </cell>
          <cell r="F66" t="str">
            <v>SEDE OKALA</v>
          </cell>
          <cell r="G66" t="str">
            <v>AUXILIAR DE LECTURA Y REPARTO</v>
          </cell>
          <cell r="H66" t="str">
            <v>FACTURACION</v>
          </cell>
          <cell r="I66" t="str">
            <v>GERENCIA COMERCIAL</v>
          </cell>
          <cell r="J66">
            <v>41465</v>
          </cell>
          <cell r="K66">
            <v>41708</v>
          </cell>
          <cell r="L66" t="str">
            <v>NINGUNA</v>
          </cell>
          <cell r="M66" t="str">
            <v>ADULTO SANO OCUPACIONAL</v>
          </cell>
          <cell r="W66">
            <v>1</v>
          </cell>
          <cell r="X66">
            <v>0</v>
          </cell>
          <cell r="Y66">
            <v>0</v>
          </cell>
        </row>
        <row r="67">
          <cell r="A67">
            <v>92449372</v>
          </cell>
          <cell r="B67" t="str">
            <v xml:space="preserve"> CARRASCAL BANQUEZ PABLO IGNACIO </v>
          </cell>
          <cell r="C67" t="str">
            <v>01/06/1979 00:00:00</v>
          </cell>
          <cell r="D67">
            <v>35</v>
          </cell>
          <cell r="E67" t="str">
            <v>M</v>
          </cell>
          <cell r="F67" t="str">
            <v>SEDE OKALA</v>
          </cell>
          <cell r="G67" t="str">
            <v>OPERARIO DE RECAUDO</v>
          </cell>
          <cell r="H67" t="str">
            <v>RECAUDO</v>
          </cell>
          <cell r="I67" t="str">
            <v>GERENCIA COMERCIAL</v>
          </cell>
          <cell r="J67">
            <v>41460</v>
          </cell>
          <cell r="K67">
            <v>41705</v>
          </cell>
          <cell r="L67" t="str">
            <v>VALORACION MEDICINA GENERALPREVENCION RIESGOS, AT</v>
          </cell>
          <cell r="M67" t="str">
            <v>ESCOLIOSIS DORSAL, DESCENSO AUDITIVO IZQUIERDO LEVE</v>
          </cell>
          <cell r="O67" t="str">
            <v xml:space="preserve"> DESCENSO AUDITIVO IZQUIERDO LEVE</v>
          </cell>
          <cell r="W67">
            <v>1</v>
          </cell>
          <cell r="X67">
            <v>0</v>
          </cell>
          <cell r="Y67">
            <v>0</v>
          </cell>
        </row>
        <row r="68">
          <cell r="A68">
            <v>92554492</v>
          </cell>
          <cell r="B68" t="str">
            <v xml:space="preserve"> CARRASQUILLA SOTELO DANIEL FRANCISCO </v>
          </cell>
          <cell r="C68" t="str">
            <v>26/06/1972 00:00:00</v>
          </cell>
          <cell r="D68">
            <v>42</v>
          </cell>
          <cell r="E68" t="str">
            <v>M</v>
          </cell>
          <cell r="F68" t="str">
            <v>COROZAL</v>
          </cell>
          <cell r="G68" t="str">
            <v>OFICIAL OPERATIVO</v>
          </cell>
          <cell r="H68" t="str">
            <v>OPERACIONES Y MANTENIMIENTO DE REDES</v>
          </cell>
          <cell r="I68" t="str">
            <v>GERENCIA TECNICA</v>
          </cell>
          <cell r="J68">
            <v>41471</v>
          </cell>
          <cell r="K68">
            <v>41850</v>
          </cell>
          <cell r="L68" t="str">
            <v>PREVENCION DE AT Y EP</v>
          </cell>
          <cell r="M68" t="str">
            <v>ADULTO SANO</v>
          </cell>
          <cell r="T68">
            <v>1</v>
          </cell>
          <cell r="U68">
            <v>0</v>
          </cell>
          <cell r="V68">
            <v>0</v>
          </cell>
          <cell r="W68">
            <v>1</v>
          </cell>
          <cell r="X68">
            <v>0</v>
          </cell>
          <cell r="Y68">
            <v>0</v>
          </cell>
        </row>
        <row r="69">
          <cell r="A69">
            <v>23012569</v>
          </cell>
          <cell r="B69" t="str">
            <v xml:space="preserve"> CASAS CORENA ANA MARIA </v>
          </cell>
          <cell r="C69" t="str">
            <v>19/11/1979 00:00:00</v>
          </cell>
          <cell r="D69">
            <v>35</v>
          </cell>
          <cell r="E69" t="str">
            <v>F</v>
          </cell>
          <cell r="F69" t="str">
            <v>COROZAL</v>
          </cell>
          <cell r="G69" t="str">
            <v>ASESOR ATENCION AL CLIENTE</v>
          </cell>
          <cell r="H69" t="str">
            <v>ATENCION AL CLIENTE</v>
          </cell>
          <cell r="I69" t="str">
            <v>GERENCIA COMERCIAL</v>
          </cell>
          <cell r="J69">
            <v>0</v>
          </cell>
          <cell r="K69">
            <v>41471</v>
          </cell>
          <cell r="L69" t="str">
            <v>BAJAR DE PESO</v>
          </cell>
          <cell r="M69" t="str">
            <v>SOBREPESO</v>
          </cell>
          <cell r="S69" t="str">
            <v>SOBREPESO</v>
          </cell>
          <cell r="W69">
            <v>1</v>
          </cell>
          <cell r="X69">
            <v>0</v>
          </cell>
          <cell r="Y69">
            <v>0</v>
          </cell>
        </row>
        <row r="70">
          <cell r="A70">
            <v>3912594</v>
          </cell>
          <cell r="B70" t="str">
            <v xml:space="preserve"> CASAS ORTEGA NICOLAS DE JESUS </v>
          </cell>
          <cell r="C70" t="str">
            <v>04/05/1958 00:00:00</v>
          </cell>
          <cell r="D70">
            <v>56</v>
          </cell>
          <cell r="E70" t="str">
            <v>M</v>
          </cell>
          <cell r="F70" t="str">
            <v>COROZAL</v>
          </cell>
          <cell r="G70" t="str">
            <v>OPERADOR DE ESTACION</v>
          </cell>
          <cell r="H70" t="str">
            <v>PRODUCCION</v>
          </cell>
          <cell r="I70" t="str">
            <v>GERENCIA TECNICA</v>
          </cell>
          <cell r="J70">
            <v>41471</v>
          </cell>
          <cell r="K70">
            <v>41900</v>
          </cell>
          <cell r="L70" t="str">
            <v>CONTROL MEDICINA GENERAL, PREVENCION RIESGOS LABORALES</v>
          </cell>
          <cell r="M70" t="str">
            <v xml:space="preserve"> PTERIGIO DERECHO,</v>
          </cell>
          <cell r="Q70" t="str">
            <v xml:space="preserve"> PTERIGIO DERECHO,</v>
          </cell>
          <cell r="W70">
            <v>1</v>
          </cell>
          <cell r="X70">
            <v>0</v>
          </cell>
          <cell r="Y70">
            <v>0</v>
          </cell>
        </row>
        <row r="71">
          <cell r="A71">
            <v>35144379</v>
          </cell>
          <cell r="B71" t="str">
            <v xml:space="preserve"> CASTILLO PACHECO SANDY FERNANDA </v>
          </cell>
          <cell r="C71" t="str">
            <v>31/07/1982 00:00:00</v>
          </cell>
          <cell r="D71">
            <v>32</v>
          </cell>
          <cell r="E71" t="str">
            <v>F</v>
          </cell>
          <cell r="F71" t="str">
            <v>CHINU</v>
          </cell>
          <cell r="G71" t="str">
            <v>COORDINADOR COMERCIAL</v>
          </cell>
          <cell r="H71" t="str">
            <v>ATENCION AL CLIENTE</v>
          </cell>
          <cell r="I71" t="str">
            <v>GERENCIA COMERCIAL</v>
          </cell>
          <cell r="J71">
            <v>41180</v>
          </cell>
          <cell r="K71" t="str">
            <v>14/102014</v>
          </cell>
          <cell r="L71" t="str">
            <v>USO EPP AUDITIVO</v>
          </cell>
          <cell r="M71" t="str">
            <v>OTRO DIAG</v>
          </cell>
          <cell r="W71">
            <v>1</v>
          </cell>
          <cell r="X71">
            <v>0</v>
          </cell>
          <cell r="Y71">
            <v>0</v>
          </cell>
        </row>
        <row r="72">
          <cell r="A72">
            <v>92529837</v>
          </cell>
          <cell r="B72" t="str">
            <v xml:space="preserve"> CASTRO BALDOVINO ISIDRO MIGUEL </v>
          </cell>
          <cell r="C72" t="str">
            <v>16/10/1977 00:00:00</v>
          </cell>
          <cell r="D72">
            <v>37</v>
          </cell>
          <cell r="E72" t="str">
            <v>M</v>
          </cell>
          <cell r="F72" t="str">
            <v xml:space="preserve"> REBOMBEO</v>
          </cell>
          <cell r="G72" t="str">
            <v>AUXILIAR OPERATIVO</v>
          </cell>
          <cell r="H72" t="str">
            <v>GESTION DE DEMANDA</v>
          </cell>
          <cell r="I72" t="str">
            <v>GERENCIA TECNICA</v>
          </cell>
          <cell r="J72">
            <v>41262</v>
          </cell>
          <cell r="K72">
            <v>41704</v>
          </cell>
          <cell r="L72" t="str">
            <v>PREVENCION DE RIESGOS LABORALES, Y ACCIDENTES</v>
          </cell>
          <cell r="M72" t="str">
            <v>ADULTO SANO OCUPACIONAL</v>
          </cell>
          <cell r="W72">
            <v>1</v>
          </cell>
          <cell r="X72">
            <v>0</v>
          </cell>
          <cell r="Y72">
            <v>0</v>
          </cell>
        </row>
        <row r="73">
          <cell r="A73">
            <v>72261434</v>
          </cell>
          <cell r="B73" t="str">
            <v xml:space="preserve"> CENTENO ROCHA ESPILLMAN LOWELL </v>
          </cell>
          <cell r="C73" t="str">
            <v>25/07/1980 00:00:00</v>
          </cell>
          <cell r="D73">
            <v>34</v>
          </cell>
          <cell r="E73" t="str">
            <v>M</v>
          </cell>
          <cell r="F73" t="str">
            <v>SEDE OKALA</v>
          </cell>
          <cell r="G73" t="str">
            <v>INSPECTOR DE FACTURACION</v>
          </cell>
          <cell r="H73" t="str">
            <v>FACTURACION</v>
          </cell>
          <cell r="I73" t="str">
            <v>GERENCIA COMERCIAL</v>
          </cell>
          <cell r="J73">
            <v>41271</v>
          </cell>
          <cell r="K73">
            <v>41705</v>
          </cell>
          <cell r="L73" t="str">
            <v>VALORACION ODONTOLOGIAPREVENCION ODONTOLOGIAPREVENCION RIEAGOS , Y AT</v>
          </cell>
          <cell r="M73" t="str">
            <v>CARIES DENTAL</v>
          </cell>
          <cell r="W73">
            <v>1</v>
          </cell>
          <cell r="X73">
            <v>0</v>
          </cell>
          <cell r="Y73">
            <v>0</v>
          </cell>
        </row>
        <row r="74">
          <cell r="A74">
            <v>9312120</v>
          </cell>
          <cell r="B74" t="str">
            <v xml:space="preserve"> CERVANTE CHAMORRO RAMIRO JOSE </v>
          </cell>
          <cell r="C74" t="str">
            <v>14/10/1961 00:00:00</v>
          </cell>
          <cell r="D74">
            <v>53</v>
          </cell>
          <cell r="E74" t="str">
            <v>M</v>
          </cell>
          <cell r="F74" t="str">
            <v>COROZAL</v>
          </cell>
          <cell r="G74" t="str">
            <v>OPERADOR DE ESTACION</v>
          </cell>
          <cell r="H74" t="str">
            <v>OPERACIONES Y MANTENIMIENTO DE REDES</v>
          </cell>
          <cell r="I74" t="str">
            <v>GERENCIA TECNICA</v>
          </cell>
          <cell r="J74">
            <v>41471</v>
          </cell>
          <cell r="K74">
            <v>41898</v>
          </cell>
          <cell r="L74" t="str">
            <v>REVALORACION CON VISIOMETRIA</v>
          </cell>
          <cell r="M74" t="str">
            <v>PTERIGIO BILATERAL, PRESBICIE NO CORREGIDA, DESENSO AUDITIVO BILATERAL LEVE</v>
          </cell>
          <cell r="O74" t="str">
            <v xml:space="preserve"> DESENSO AUDITIVO BILATERAL LEVE</v>
          </cell>
          <cell r="Q74" t="str">
            <v>PTERIGIO BILATERAL, PRESBICIE NO CORREGIDA,</v>
          </cell>
          <cell r="W74">
            <v>1</v>
          </cell>
          <cell r="X74">
            <v>0</v>
          </cell>
          <cell r="Y74">
            <v>0</v>
          </cell>
        </row>
        <row r="75">
          <cell r="A75">
            <v>92258737</v>
          </cell>
          <cell r="B75" t="str">
            <v xml:space="preserve"> CONDE CONTRERAS RUBER ALBERTO </v>
          </cell>
          <cell r="C75" t="str">
            <v>14/03/1973 00:00:00</v>
          </cell>
          <cell r="D75">
            <v>41</v>
          </cell>
          <cell r="E75" t="str">
            <v>M</v>
          </cell>
          <cell r="F75" t="str">
            <v>CHINU</v>
          </cell>
          <cell r="G75" t="str">
            <v>OFICIAL OPERATIVO</v>
          </cell>
          <cell r="H75" t="str">
            <v>OPERACIONES Y MANTENIMIENTO DE REDES</v>
          </cell>
          <cell r="I75" t="str">
            <v>GERENCIA TECNICA</v>
          </cell>
          <cell r="J75">
            <v>41480</v>
          </cell>
          <cell r="K75">
            <v>41460</v>
          </cell>
          <cell r="L75" t="str">
            <v>REALIZAR CURVA PRESION ARTERIAL, VALORACION MEDICINA GENERAL, DIETA HIPOSODICA</v>
          </cell>
          <cell r="M75" t="str">
            <v>PREHIPERTESION ARTERIAL, PTERIGIO BILATERAL</v>
          </cell>
          <cell r="Q75" t="str">
            <v>PTERIGIO BILATERAL</v>
          </cell>
          <cell r="T75">
            <v>1</v>
          </cell>
          <cell r="U75">
            <v>0</v>
          </cell>
          <cell r="V75">
            <v>0</v>
          </cell>
          <cell r="W75">
            <v>1</v>
          </cell>
          <cell r="X75">
            <v>0</v>
          </cell>
          <cell r="Y75">
            <v>0</v>
          </cell>
        </row>
        <row r="76">
          <cell r="A76">
            <v>9314779</v>
          </cell>
          <cell r="B76" t="str">
            <v xml:space="preserve"> CONTRERAS ARRIETA MIGUEL JOSE </v>
          </cell>
          <cell r="C76" t="str">
            <v>26/01/1965 00:00:00</v>
          </cell>
          <cell r="D76">
            <v>50</v>
          </cell>
          <cell r="E76" t="str">
            <v>M</v>
          </cell>
          <cell r="F76" t="str">
            <v xml:space="preserve"> REBOMBEO</v>
          </cell>
          <cell r="G76" t="str">
            <v>OPERADOR DE ESTACION</v>
          </cell>
          <cell r="H76" t="str">
            <v>PRODUCCION</v>
          </cell>
          <cell r="I76" t="str">
            <v>GERENCIA TECNICA</v>
          </cell>
          <cell r="J76">
            <v>41451</v>
          </cell>
          <cell r="K76">
            <v>41901</v>
          </cell>
          <cell r="L76" t="str">
            <v>VALORACION OPTOMETRIA Y AUDIOLOGIA, MEDICINA GENERAL</v>
          </cell>
          <cell r="M76" t="str">
            <v>PRESBICIE CORREGIDA, DESENSO AUDITIVO</v>
          </cell>
          <cell r="O76" t="str">
            <v>DESENSO AUDITIVO</v>
          </cell>
          <cell r="Q76" t="str">
            <v xml:space="preserve">PRESBICIE CORREGIDA, </v>
          </cell>
          <cell r="S76" t="str">
            <v>SOBREPESO LEVE</v>
          </cell>
          <cell r="W76">
            <v>1</v>
          </cell>
          <cell r="X76">
            <v>0</v>
          </cell>
          <cell r="Y76">
            <v>0</v>
          </cell>
        </row>
        <row r="77">
          <cell r="A77">
            <v>1102794022</v>
          </cell>
          <cell r="B77" t="str">
            <v xml:space="preserve"> CONTRERAS BERTEL LUIS ALFONSO </v>
          </cell>
          <cell r="C77" t="str">
            <v>30/10/1985 00:00:00</v>
          </cell>
          <cell r="D77">
            <v>29</v>
          </cell>
          <cell r="E77" t="str">
            <v>M</v>
          </cell>
          <cell r="F77" t="str">
            <v xml:space="preserve"> REBOMBEO</v>
          </cell>
          <cell r="G77" t="str">
            <v>INGENIERO DE PLANEACION E INTERVENTORIA</v>
          </cell>
          <cell r="H77" t="str">
            <v>PROYECTOS</v>
          </cell>
          <cell r="I77" t="str">
            <v>GERENCIA DE PLANEACION E INTERVENTORIA</v>
          </cell>
          <cell r="J77">
            <v>41366</v>
          </cell>
          <cell r="K77">
            <v>41876</v>
          </cell>
          <cell r="L77" t="str">
            <v>PREVENCION AT Y EP</v>
          </cell>
          <cell r="M77" t="str">
            <v>ADULTO SANO</v>
          </cell>
          <cell r="W77">
            <v>1</v>
          </cell>
          <cell r="X77">
            <v>0</v>
          </cell>
          <cell r="Y77">
            <v>0</v>
          </cell>
        </row>
        <row r="78">
          <cell r="A78">
            <v>92557159</v>
          </cell>
          <cell r="B78" t="str">
            <v xml:space="preserve"> CONTRERAS CASTILLO GERMAN ALFONSO </v>
          </cell>
          <cell r="C78" t="str">
            <v>20/08/1976 00:00:00</v>
          </cell>
          <cell r="D78">
            <v>38</v>
          </cell>
          <cell r="E78" t="str">
            <v>M</v>
          </cell>
          <cell r="F78" t="str">
            <v xml:space="preserve"> REBOMBEO</v>
          </cell>
          <cell r="G78" t="str">
            <v>AUXILIAR OPERATIVO COMERCIAL</v>
          </cell>
          <cell r="H78" t="str">
            <v>OPERATIVA COMERCIAL</v>
          </cell>
          <cell r="I78" t="str">
            <v>GERENCIA COMERCIAL</v>
          </cell>
          <cell r="J78">
            <v>41271</v>
          </cell>
          <cell r="K78">
            <v>41710</v>
          </cell>
          <cell r="L78" t="str">
            <v xml:space="preserve">BAJAR DE PESO, </v>
          </cell>
          <cell r="M78" t="str">
            <v>SOBREPESO</v>
          </cell>
          <cell r="S78" t="str">
            <v>SOBREPESO</v>
          </cell>
          <cell r="W78">
            <v>1</v>
          </cell>
          <cell r="X78">
            <v>0</v>
          </cell>
          <cell r="Y78">
            <v>0</v>
          </cell>
        </row>
        <row r="79">
          <cell r="A79">
            <v>1102821778</v>
          </cell>
          <cell r="B79" t="str">
            <v xml:space="preserve"> CONTRERAS PATERNINA EDIER DE JESUS </v>
          </cell>
          <cell r="C79" t="str">
            <v>20/01/1989 00:00:00</v>
          </cell>
          <cell r="D79">
            <v>26</v>
          </cell>
          <cell r="E79" t="str">
            <v>M</v>
          </cell>
          <cell r="F79" t="str">
            <v xml:space="preserve"> OKALA</v>
          </cell>
          <cell r="G79" t="str">
            <v>OPERARIO DE RECAUDO</v>
          </cell>
          <cell r="H79" t="str">
            <v>RECAUDO</v>
          </cell>
          <cell r="I79" t="str">
            <v>GERENCIA COMERCIAL</v>
          </cell>
          <cell r="J79">
            <v>41460</v>
          </cell>
          <cell r="K79">
            <v>41709</v>
          </cell>
          <cell r="M79" t="str">
            <v>ADULTO SANO</v>
          </cell>
          <cell r="W79">
            <v>1</v>
          </cell>
          <cell r="X79">
            <v>0</v>
          </cell>
          <cell r="Y79">
            <v>0</v>
          </cell>
        </row>
        <row r="80">
          <cell r="A80">
            <v>1102831865</v>
          </cell>
          <cell r="B80" t="str">
            <v xml:space="preserve"> CONTRERAS VERBEL ADALBERTO MANUEL </v>
          </cell>
          <cell r="C80" t="str">
            <v>11/05/1990 00:00:00</v>
          </cell>
          <cell r="D80">
            <v>24</v>
          </cell>
          <cell r="E80" t="str">
            <v>M</v>
          </cell>
          <cell r="F80" t="str">
            <v xml:space="preserve"> OKALA</v>
          </cell>
          <cell r="G80" t="str">
            <v>LIDER DE RECAUDO</v>
          </cell>
          <cell r="H80" t="str">
            <v>RECAUDO</v>
          </cell>
          <cell r="I80" t="str">
            <v>GERENCIA COMERCIAL</v>
          </cell>
          <cell r="J80">
            <v>40964</v>
          </cell>
          <cell r="K80">
            <v>41587</v>
          </cell>
          <cell r="L80" t="str">
            <v xml:space="preserve">ADULTO SANO </v>
          </cell>
          <cell r="M80" t="str">
            <v>ADULTO SANO</v>
          </cell>
          <cell r="W80">
            <v>1</v>
          </cell>
          <cell r="X80">
            <v>0</v>
          </cell>
          <cell r="Y80">
            <v>0</v>
          </cell>
        </row>
        <row r="81">
          <cell r="A81">
            <v>92516059</v>
          </cell>
          <cell r="B81" t="str">
            <v xml:space="preserve"> CONTRERAS VILLALBA HERNANDO ENRIQUE </v>
          </cell>
          <cell r="C81" t="str">
            <v>22/05/1971 00:00:00</v>
          </cell>
          <cell r="D81">
            <v>43</v>
          </cell>
          <cell r="E81" t="str">
            <v>M</v>
          </cell>
          <cell r="F81" t="str">
            <v>COROZAL</v>
          </cell>
          <cell r="G81" t="str">
            <v>OPERADOR DE ESTACION</v>
          </cell>
          <cell r="H81" t="str">
            <v>PRODUCCION</v>
          </cell>
          <cell r="I81" t="str">
            <v>GERENCIA TECNICA</v>
          </cell>
          <cell r="J81">
            <v>41095</v>
          </cell>
          <cell r="K81">
            <v>41973</v>
          </cell>
          <cell r="L81" t="str">
            <v>VALORACION NUTRICION Y MEDICINA GENERAL</v>
          </cell>
          <cell r="M81" t="str">
            <v>OBESIDAD GRADO II</v>
          </cell>
          <cell r="S81" t="str">
            <v>OBESIDAD GRADO II</v>
          </cell>
          <cell r="W81">
            <v>1</v>
          </cell>
          <cell r="X81">
            <v>0</v>
          </cell>
          <cell r="Y81">
            <v>0</v>
          </cell>
        </row>
        <row r="82">
          <cell r="A82">
            <v>92555326</v>
          </cell>
          <cell r="B82" t="str">
            <v xml:space="preserve"> CORREA DOMINGUEZ DAVID GUILLERMO </v>
          </cell>
          <cell r="C82" t="str">
            <v>19/05/1974 00:00:00</v>
          </cell>
          <cell r="D82">
            <v>40</v>
          </cell>
          <cell r="E82" t="str">
            <v>M</v>
          </cell>
          <cell r="F82" t="str">
            <v xml:space="preserve"> OKALA</v>
          </cell>
          <cell r="G82" t="str">
            <v>INSPECTOR DE FACTURACION</v>
          </cell>
          <cell r="H82" t="str">
            <v>FACTURACION</v>
          </cell>
          <cell r="I82" t="str">
            <v>GERENCIA COMERCIAL</v>
          </cell>
          <cell r="J82">
            <v>41705</v>
          </cell>
          <cell r="K82">
            <v>41705</v>
          </cell>
          <cell r="L82" t="str">
            <v>PREVENCION RIESGO LABORALES</v>
          </cell>
          <cell r="M82" t="str">
            <v>SOBRE PESO</v>
          </cell>
          <cell r="W82">
            <v>1</v>
          </cell>
          <cell r="X82">
            <v>0</v>
          </cell>
          <cell r="Y82">
            <v>0</v>
          </cell>
        </row>
        <row r="83">
          <cell r="A83">
            <v>91077248</v>
          </cell>
          <cell r="B83" t="str">
            <v xml:space="preserve"> CORREA GARNICA ELKIN GONZALO </v>
          </cell>
          <cell r="C83" t="str">
            <v>07/05/1979 00:00:00</v>
          </cell>
          <cell r="D83">
            <v>35</v>
          </cell>
          <cell r="E83" t="str">
            <v>M</v>
          </cell>
          <cell r="F83" t="str">
            <v xml:space="preserve"> REBOMBEO</v>
          </cell>
          <cell r="G83" t="str">
            <v>INSPECTOR SEGURIDAD INDUSTRIAL Y SALUD OCUPACIONAL</v>
          </cell>
          <cell r="H83" t="str">
            <v>DIRECCION DE RRHH</v>
          </cell>
          <cell r="I83" t="str">
            <v>GERENCIA GENERAL</v>
          </cell>
          <cell r="J83">
            <v>41334</v>
          </cell>
          <cell r="K83">
            <v>41705</v>
          </cell>
          <cell r="L83" t="str">
            <v>CONTROL OPTOMETRIAPREVENCION RIESGOS - ATEJERCICIO  REGULAR</v>
          </cell>
          <cell r="M83" t="str">
            <v>ASIGMATISMOSOBREPESO</v>
          </cell>
          <cell r="Q83" t="str">
            <v>ASIGMATISMO</v>
          </cell>
          <cell r="S83" t="str">
            <v>SOBREPESO</v>
          </cell>
          <cell r="W83">
            <v>1</v>
          </cell>
          <cell r="X83">
            <v>0</v>
          </cell>
          <cell r="Y83">
            <v>0</v>
          </cell>
        </row>
        <row r="84">
          <cell r="A84">
            <v>9311285</v>
          </cell>
          <cell r="B84" t="str">
            <v xml:space="preserve"> COTERA REYES MIGUEL DE JESUS </v>
          </cell>
          <cell r="C84">
            <v>21869</v>
          </cell>
          <cell r="D84">
            <v>55</v>
          </cell>
          <cell r="E84" t="str">
            <v>M</v>
          </cell>
          <cell r="F84" t="str">
            <v>SEDE REBOMBEO</v>
          </cell>
          <cell r="G84" t="str">
            <v>AUXILIAR OPERATIVO</v>
          </cell>
          <cell r="H84" t="str">
            <v>GESTION DE DEMANDA</v>
          </cell>
          <cell r="I84" t="str">
            <v>GERENCIA TECNICA</v>
          </cell>
          <cell r="J84">
            <v>41451</v>
          </cell>
          <cell r="K84">
            <v>41841</v>
          </cell>
          <cell r="L84" t="str">
            <v>CONTROL OPTOMETIRA - SEGUIMIENTO MEDICINA GANERAL</v>
          </cell>
          <cell r="M84" t="str">
            <v>SOBRE PESO, PRESVBICIE CORREGIDA, HIPERTENCION ARTERIAL EN TRATAMIENTO.</v>
          </cell>
          <cell r="Q84" t="str">
            <v>PRESBICIE CORREGIDA</v>
          </cell>
          <cell r="R84" t="str">
            <v xml:space="preserve">HIPERTENSIONN ARTERIAL </v>
          </cell>
          <cell r="S84" t="str">
            <v>SOBREPESO</v>
          </cell>
          <cell r="T84">
            <v>0</v>
          </cell>
          <cell r="U84">
            <v>0</v>
          </cell>
          <cell r="W84">
            <v>1</v>
          </cell>
          <cell r="X84">
            <v>0</v>
          </cell>
          <cell r="Y84">
            <v>0</v>
          </cell>
        </row>
        <row r="85">
          <cell r="A85">
            <v>1100393879</v>
          </cell>
          <cell r="B85" t="str">
            <v xml:space="preserve"> CUELLO CAMPO EDINSON MIGUEL </v>
          </cell>
          <cell r="C85" t="str">
            <v>23/09/1987 00:00:00</v>
          </cell>
          <cell r="D85">
            <v>27</v>
          </cell>
          <cell r="E85" t="str">
            <v>M</v>
          </cell>
          <cell r="F85" t="str">
            <v>OKALA</v>
          </cell>
          <cell r="G85" t="str">
            <v>OPERARIO COMERCIAL</v>
          </cell>
          <cell r="H85" t="str">
            <v>FACTURACION</v>
          </cell>
          <cell r="I85" t="str">
            <v>GERENCIA COMERCIAL</v>
          </cell>
          <cell r="J85">
            <v>41627</v>
          </cell>
          <cell r="K85">
            <v>41627</v>
          </cell>
          <cell r="L85" t="str">
            <v>PREVENCION DE AT Y EP</v>
          </cell>
          <cell r="M85" t="str">
            <v>ADULTO SANO</v>
          </cell>
          <cell r="W85">
            <v>1</v>
          </cell>
          <cell r="X85">
            <v>0</v>
          </cell>
          <cell r="Y85">
            <v>0</v>
          </cell>
        </row>
        <row r="86">
          <cell r="A86">
            <v>92028959</v>
          </cell>
          <cell r="B86" t="str">
            <v xml:space="preserve"> CUELLO MANJARREZ GABRIEL ANTONIO </v>
          </cell>
          <cell r="C86" t="str">
            <v>02/01/1969 00:00:00</v>
          </cell>
          <cell r="D86">
            <v>46</v>
          </cell>
          <cell r="E86" t="str">
            <v>M</v>
          </cell>
          <cell r="F86" t="str">
            <v>SINCE</v>
          </cell>
          <cell r="G86" t="str">
            <v>COORDINADOR OPERATIVO</v>
          </cell>
          <cell r="H86" t="str">
            <v>OPERACIONES Y MANTENIMIENTO DE REDES</v>
          </cell>
          <cell r="I86" t="str">
            <v>GERENCIA TECNICA</v>
          </cell>
          <cell r="J86">
            <v>41627</v>
          </cell>
          <cell r="K86">
            <v>41627</v>
          </cell>
          <cell r="L86" t="str">
            <v>CONTROL POR OPTOMETRIA, VALORACION ODONTOLOGIA</v>
          </cell>
          <cell r="M86" t="str">
            <v>PRESBICIA, SOBREPESO, CARIES DENTAL</v>
          </cell>
          <cell r="Q86" t="str">
            <v xml:space="preserve">PRESBICIA, </v>
          </cell>
          <cell r="S86" t="str">
            <v>SOBREPESO</v>
          </cell>
          <cell r="W86">
            <v>1</v>
          </cell>
          <cell r="X86">
            <v>0</v>
          </cell>
          <cell r="Y86">
            <v>0</v>
          </cell>
        </row>
        <row r="87">
          <cell r="A87">
            <v>64588491</v>
          </cell>
          <cell r="B87" t="str">
            <v xml:space="preserve"> DE LEON MEDINA DIANA MARGARITA </v>
          </cell>
          <cell r="C87" t="str">
            <v>04/09/1980 00:00:00</v>
          </cell>
          <cell r="D87">
            <v>34</v>
          </cell>
          <cell r="E87" t="str">
            <v>F</v>
          </cell>
          <cell r="F87" t="str">
            <v xml:space="preserve"> REBOMBEO</v>
          </cell>
          <cell r="G87" t="str">
            <v>DIRECTORA JURIDICA</v>
          </cell>
          <cell r="H87" t="str">
            <v>DIRECCION JURIDICA</v>
          </cell>
          <cell r="I87" t="str">
            <v>GERENCIA GENERAL</v>
          </cell>
          <cell r="J87">
            <v>40392</v>
          </cell>
          <cell r="K87">
            <v>41562</v>
          </cell>
          <cell r="L87" t="str">
            <v>PREVENCION DE RIESGOS LABORALES, CONTROL PRENATAL, VALORACION OPTOMETRIA</v>
          </cell>
          <cell r="M87" t="str">
            <v>EMBARAZO DE 12 SEMANAS, TRANSTORNO REFRACTIVA VISUAL</v>
          </cell>
          <cell r="Q87" t="str">
            <v>TRANSTORNO REFRACTIVA VISUAL</v>
          </cell>
          <cell r="W87">
            <v>1</v>
          </cell>
          <cell r="X87">
            <v>0</v>
          </cell>
          <cell r="Y87">
            <v>0</v>
          </cell>
        </row>
        <row r="88">
          <cell r="A88">
            <v>73147720</v>
          </cell>
          <cell r="B88" t="str">
            <v xml:space="preserve"> DEL VALLE LOPEZ JOSE LUIS </v>
          </cell>
          <cell r="C88" t="str">
            <v>03/04/1971 00:00:00</v>
          </cell>
          <cell r="D88">
            <v>43</v>
          </cell>
          <cell r="E88" t="str">
            <v>M</v>
          </cell>
          <cell r="F88" t="str">
            <v xml:space="preserve"> OKALA</v>
          </cell>
          <cell r="G88" t="str">
            <v>AUXILIAR DE LECTURA Y REPARTO</v>
          </cell>
          <cell r="H88" t="str">
            <v>FACTURACION</v>
          </cell>
          <cell r="I88" t="str">
            <v>GERENCIA COMERCIAL</v>
          </cell>
          <cell r="J88">
            <v>0</v>
          </cell>
          <cell r="K88">
            <v>41627</v>
          </cell>
          <cell r="L88" t="str">
            <v>VALORACION OPTOMETRIA</v>
          </cell>
          <cell r="M88" t="str">
            <v>SOBREPESO, TRANSTORNO REFRACTIVO VISUAL</v>
          </cell>
          <cell r="Q88" t="str">
            <v xml:space="preserve"> TRANSTORNO REFRACTIVO VISUAL</v>
          </cell>
          <cell r="S88" t="str">
            <v>SOBREPESO,</v>
          </cell>
          <cell r="W88">
            <v>1</v>
          </cell>
          <cell r="X88">
            <v>0</v>
          </cell>
          <cell r="Y88">
            <v>0</v>
          </cell>
        </row>
        <row r="89">
          <cell r="A89">
            <v>64697585</v>
          </cell>
          <cell r="B89" t="str">
            <v xml:space="preserve"> DIAZ ALMANZA LINA MARCELA </v>
          </cell>
          <cell r="C89" t="str">
            <v>15/02/1982 00:00:00</v>
          </cell>
          <cell r="D89">
            <v>33</v>
          </cell>
          <cell r="E89" t="str">
            <v>F</v>
          </cell>
          <cell r="F89" t="str">
            <v xml:space="preserve"> REBOMBEO</v>
          </cell>
          <cell r="G89" t="str">
            <v>ARQUITECTA DE PLANEACION E INTERVENTORIA</v>
          </cell>
          <cell r="H89" t="str">
            <v>PROYECTOS</v>
          </cell>
          <cell r="I89" t="str">
            <v>GERENCIA DE PLANEACION E INTERVENTORIA</v>
          </cell>
          <cell r="J89">
            <v>40724</v>
          </cell>
          <cell r="K89">
            <v>41947</v>
          </cell>
          <cell r="L89" t="str">
            <v>PREVENCION RIESGOS LABORALES</v>
          </cell>
          <cell r="M89" t="str">
            <v>ADULTO SANO</v>
          </cell>
          <cell r="W89">
            <v>1</v>
          </cell>
          <cell r="X89">
            <v>0</v>
          </cell>
          <cell r="Y89">
            <v>0</v>
          </cell>
        </row>
        <row r="90">
          <cell r="A90">
            <v>92034119</v>
          </cell>
          <cell r="B90" t="str">
            <v xml:space="preserve"> DIAZ CUELLO ALFREDO JAVIER </v>
          </cell>
          <cell r="C90" t="str">
            <v>08/05/1985 00:00:00</v>
          </cell>
          <cell r="D90">
            <v>29</v>
          </cell>
          <cell r="E90" t="str">
            <v>M</v>
          </cell>
          <cell r="F90" t="str">
            <v>REBOMBEO</v>
          </cell>
          <cell r="G90" t="str">
            <v>AUXILIAR DE MANTENIMIENTO ELECTROMECANICO</v>
          </cell>
          <cell r="H90" t="str">
            <v>MANTENIMIENTO ELECTROMECANICO</v>
          </cell>
          <cell r="I90" t="str">
            <v>GERENCIA TECNICA</v>
          </cell>
          <cell r="J90">
            <v>41723</v>
          </cell>
          <cell r="K90">
            <v>41723</v>
          </cell>
          <cell r="L90" t="str">
            <v>PREVENCION RIESGOS LABORALES Y AT</v>
          </cell>
          <cell r="M90" t="str">
            <v>SOBREPESO</v>
          </cell>
          <cell r="S90" t="str">
            <v>SOBREPESO,</v>
          </cell>
          <cell r="W90">
            <v>1</v>
          </cell>
          <cell r="X90">
            <v>0</v>
          </cell>
          <cell r="Y90">
            <v>0</v>
          </cell>
        </row>
        <row r="91">
          <cell r="A91">
            <v>92556597</v>
          </cell>
          <cell r="B91" t="str">
            <v xml:space="preserve"> DIAZ GONZALEZ HUGO ALBERTO </v>
          </cell>
          <cell r="C91" t="str">
            <v>13/07/1975 00:00:00</v>
          </cell>
          <cell r="D91">
            <v>39</v>
          </cell>
          <cell r="E91" t="str">
            <v>M</v>
          </cell>
          <cell r="F91" t="str">
            <v xml:space="preserve"> REBOMBEO</v>
          </cell>
          <cell r="G91" t="str">
            <v>AUXILIAR OPERATIVO</v>
          </cell>
          <cell r="H91" t="str">
            <v>OPERACIONES Y MANTENIMIENTO DE REDES</v>
          </cell>
          <cell r="I91" t="str">
            <v>GERENCIA TECNICA</v>
          </cell>
          <cell r="J91">
            <v>41457</v>
          </cell>
          <cell r="K91">
            <v>41848</v>
          </cell>
          <cell r="L91" t="str">
            <v>VALORACION MEDICINA GENERAL, VALORACION OPTOMETRIA</v>
          </cell>
          <cell r="M91" t="str">
            <v>OBESIDAD I, HIPERTRIGLICEMIA, TRANSTORNO REFRACTIVO VISUAL MIOPICO</v>
          </cell>
          <cell r="Q91" t="str">
            <v xml:space="preserve"> TRANSTORNO REFRACTIVO VISUAL MIOPICO</v>
          </cell>
          <cell r="R91" t="str">
            <v xml:space="preserve">HIPERTRIGLICEMIA, </v>
          </cell>
          <cell r="S91" t="str">
            <v xml:space="preserve">OBESIDAD I, </v>
          </cell>
          <cell r="T91">
            <v>1</v>
          </cell>
          <cell r="U91">
            <v>0</v>
          </cell>
          <cell r="V91">
            <v>0</v>
          </cell>
          <cell r="W91">
            <v>1</v>
          </cell>
          <cell r="X91">
            <v>0</v>
          </cell>
          <cell r="Y91">
            <v>0</v>
          </cell>
        </row>
        <row r="92">
          <cell r="A92">
            <v>1072255162</v>
          </cell>
          <cell r="B92" t="str">
            <v xml:space="preserve"> DIAZ RAMOS RONAL JANIER </v>
          </cell>
          <cell r="C92" t="str">
            <v>23/05/1989 00:00:00</v>
          </cell>
          <cell r="D92">
            <v>25</v>
          </cell>
          <cell r="E92" t="str">
            <v>M</v>
          </cell>
          <cell r="F92" t="str">
            <v>CHINU</v>
          </cell>
          <cell r="G92" t="str">
            <v>OPERARIO COMERCIAL</v>
          </cell>
          <cell r="H92" t="str">
            <v>COMERCIAL</v>
          </cell>
          <cell r="I92" t="str">
            <v>GERENCIA COMERCIAL</v>
          </cell>
          <cell r="J92">
            <v>41284</v>
          </cell>
          <cell r="K92">
            <v>41712</v>
          </cell>
          <cell r="L92" t="str">
            <v>PREVENCION DE RIESGOS LABORALES Y AT</v>
          </cell>
          <cell r="M92" t="str">
            <v>ADULTO SANO OCUPACIAONL</v>
          </cell>
          <cell r="W92">
            <v>1</v>
          </cell>
          <cell r="X92">
            <v>0</v>
          </cell>
          <cell r="Y92">
            <v>0</v>
          </cell>
        </row>
        <row r="93">
          <cell r="A93">
            <v>78734749</v>
          </cell>
          <cell r="B93" t="str">
            <v xml:space="preserve"> DIAZ SALGADO JOSE DOMINGO </v>
          </cell>
          <cell r="C93" t="str">
            <v>27/02/1978 00:00:00</v>
          </cell>
          <cell r="D93">
            <v>37</v>
          </cell>
          <cell r="E93" t="str">
            <v>M</v>
          </cell>
          <cell r="F93" t="str">
            <v>CHINU</v>
          </cell>
          <cell r="G93" t="str">
            <v>OPERADOR DE ESTACION</v>
          </cell>
          <cell r="H93" t="str">
            <v>PRODUCCION</v>
          </cell>
          <cell r="I93" t="str">
            <v>GERENCIA TECNICA</v>
          </cell>
          <cell r="J93">
            <v>41729</v>
          </cell>
          <cell r="K93">
            <v>41729</v>
          </cell>
          <cell r="L93" t="str">
            <v>VALORACION ODONTOLOGIAVALORACION OPTOMETRIA</v>
          </cell>
          <cell r="M93" t="str">
            <v>CARIES DENTALMIOPIA LEVEPTERIGIO BILATERAL</v>
          </cell>
          <cell r="Q93" t="str">
            <v>MIOPIA LEVEPTERIGIO BILATERAL</v>
          </cell>
          <cell r="T93">
            <v>1</v>
          </cell>
          <cell r="U93">
            <v>0</v>
          </cell>
          <cell r="V93">
            <v>0</v>
          </cell>
          <cell r="W93">
            <v>1</v>
          </cell>
          <cell r="X93">
            <v>0</v>
          </cell>
          <cell r="Y93">
            <v>0</v>
          </cell>
        </row>
        <row r="94">
          <cell r="A94">
            <v>92508510</v>
          </cell>
          <cell r="B94" t="str">
            <v xml:space="preserve"> DIAZ ULLOA LUIS ALBERTO </v>
          </cell>
          <cell r="C94" t="str">
            <v>18/04/1967 00:00:00</v>
          </cell>
          <cell r="D94">
            <v>47</v>
          </cell>
          <cell r="E94" t="str">
            <v>M</v>
          </cell>
          <cell r="F94" t="str">
            <v xml:space="preserve"> OKALA</v>
          </cell>
          <cell r="G94" t="str">
            <v>INGENIERO DESARROLLO</v>
          </cell>
          <cell r="H94" t="str">
            <v>SISTEMAS</v>
          </cell>
          <cell r="I94" t="str">
            <v>GERENCIA DE SISTEMAS</v>
          </cell>
          <cell r="J94">
            <v>41459</v>
          </cell>
          <cell r="K94">
            <v>41848</v>
          </cell>
          <cell r="L94" t="str">
            <v>VALORACION MEDICINA GENERAL, OPTOMETRIA</v>
          </cell>
          <cell r="M94" t="str">
            <v>SOBREPESO PTERIGIO OJO IZQUIERDO, GONALGIA DERECHA</v>
          </cell>
          <cell r="Q94" t="str">
            <v xml:space="preserve"> PTERIGIO OJO IZQUIERDO, </v>
          </cell>
          <cell r="R94" t="str">
            <v xml:space="preserve">SOBREPESO </v>
          </cell>
          <cell r="W94">
            <v>1</v>
          </cell>
          <cell r="X94">
            <v>0</v>
          </cell>
          <cell r="Y94">
            <v>0</v>
          </cell>
        </row>
        <row r="95">
          <cell r="A95">
            <v>64561803</v>
          </cell>
          <cell r="B95" t="str">
            <v xml:space="preserve"> DOMINGUEZ ELISA MERCEDES </v>
          </cell>
          <cell r="C95" t="str">
            <v>26/10/1969 00:00:00</v>
          </cell>
          <cell r="D95">
            <v>45</v>
          </cell>
          <cell r="E95" t="str">
            <v>F</v>
          </cell>
          <cell r="F95" t="str">
            <v>PROGRESO</v>
          </cell>
          <cell r="G95" t="str">
            <v>AUXILIAR DE SERVICIOS GENERALES</v>
          </cell>
          <cell r="H95" t="str">
            <v>COORDINACION ADMINISTRATIVA</v>
          </cell>
          <cell r="I95" t="str">
            <v>GERENCIA ADMINISTRATIVA Y FINANCIERA</v>
          </cell>
          <cell r="J95">
            <v>40938</v>
          </cell>
          <cell r="K95">
            <v>41973</v>
          </cell>
          <cell r="L95" t="str">
            <v>VALORACION OPTOMETRIA, Y ODOONTOLOGIA</v>
          </cell>
          <cell r="M95" t="str">
            <v>CARIES DENTAL MULTIPLE, MIOPIA, ASIGMATISMO</v>
          </cell>
          <cell r="Q95" t="str">
            <v xml:space="preserve"> MIOPIA, ASIGMATISMO</v>
          </cell>
          <cell r="T95">
            <v>1</v>
          </cell>
          <cell r="U95">
            <v>0</v>
          </cell>
          <cell r="V95">
            <v>0</v>
          </cell>
          <cell r="W95">
            <v>1</v>
          </cell>
          <cell r="X95">
            <v>0</v>
          </cell>
          <cell r="Y95">
            <v>0</v>
          </cell>
        </row>
        <row r="96">
          <cell r="A96">
            <v>92546219</v>
          </cell>
          <cell r="B96" t="str">
            <v xml:space="preserve"> DOMINGUEZ JARABA JOSE LUIS </v>
          </cell>
          <cell r="C96" t="str">
            <v>05/10/1983 00:00:00</v>
          </cell>
          <cell r="D96">
            <v>31</v>
          </cell>
          <cell r="E96" t="str">
            <v>M</v>
          </cell>
          <cell r="F96" t="str">
            <v>REBOMBEO</v>
          </cell>
          <cell r="G96" t="str">
            <v>AUXILIAR OPERATIVO COMERCIAL</v>
          </cell>
          <cell r="H96" t="str">
            <v>OPERATIVA COMERCIAL</v>
          </cell>
          <cell r="I96" t="str">
            <v>GERENCIA COMERCIAL</v>
          </cell>
          <cell r="J96">
            <v>41704</v>
          </cell>
          <cell r="K96">
            <v>41704</v>
          </cell>
          <cell r="L96" t="str">
            <v>SALUD VISUALPREVENCION RIESGOS LABORALES Y AT</v>
          </cell>
          <cell r="M96" t="str">
            <v>PTERIGIO BILATERAL</v>
          </cell>
          <cell r="Q96" t="str">
            <v>PTERIGIO BILATERAL</v>
          </cell>
          <cell r="W96">
            <v>1</v>
          </cell>
          <cell r="X96">
            <v>0</v>
          </cell>
          <cell r="Y96">
            <v>0</v>
          </cell>
        </row>
        <row r="97">
          <cell r="A97">
            <v>1102797063</v>
          </cell>
          <cell r="B97" t="str">
            <v xml:space="preserve"> DOMINGUEZ PEREZ FELIX ANTONIO </v>
          </cell>
          <cell r="C97" t="str">
            <v>05/03/1986 00:00:00</v>
          </cell>
          <cell r="D97">
            <v>29</v>
          </cell>
          <cell r="E97" t="str">
            <v>M</v>
          </cell>
          <cell r="F97" t="str">
            <v xml:space="preserve"> REBOMBEO</v>
          </cell>
          <cell r="G97" t="str">
            <v>JEFE DE OPERACIONES Y MANTENIMIENTO DE REDES</v>
          </cell>
          <cell r="H97" t="str">
            <v>OPERATIVA COMERCIAL</v>
          </cell>
          <cell r="I97" t="str">
            <v>GERENCIA COMERCIAL</v>
          </cell>
          <cell r="J97">
            <v>0</v>
          </cell>
          <cell r="K97">
            <v>41971</v>
          </cell>
          <cell r="L97" t="str">
            <v>VALORACION OPTOMETRIA</v>
          </cell>
          <cell r="M97" t="str">
            <v>SOBREPESO, MIOPIA, GANLIO MANO IZQUIERDA</v>
          </cell>
          <cell r="Q97" t="str">
            <v xml:space="preserve"> MIOPIA, </v>
          </cell>
          <cell r="R97" t="str">
            <v xml:space="preserve">SOBREPESO </v>
          </cell>
          <cell r="W97">
            <v>1</v>
          </cell>
          <cell r="X97">
            <v>0</v>
          </cell>
          <cell r="Y97">
            <v>0</v>
          </cell>
        </row>
        <row r="98">
          <cell r="A98">
            <v>1102836154</v>
          </cell>
          <cell r="B98" t="str">
            <v xml:space="preserve"> DOMINGUEZ VILLEGAS JORGE LUIS </v>
          </cell>
          <cell r="C98" t="str">
            <v>24/11/1990 00:00:00</v>
          </cell>
          <cell r="D98">
            <v>24</v>
          </cell>
          <cell r="E98" t="str">
            <v>M</v>
          </cell>
          <cell r="F98" t="str">
            <v xml:space="preserve"> OKALA</v>
          </cell>
          <cell r="G98" t="str">
            <v>INSPECTOR DE FACTURACION</v>
          </cell>
          <cell r="H98" t="str">
            <v>FACTURACION</v>
          </cell>
          <cell r="I98" t="str">
            <v>GERENCIA COMERCIAL</v>
          </cell>
          <cell r="J98">
            <v>41053</v>
          </cell>
          <cell r="K98">
            <v>41971</v>
          </cell>
          <cell r="L98" t="str">
            <v>PREVENCON EN RIESGOS LABORALES</v>
          </cell>
          <cell r="M98" t="str">
            <v>ADULTO SANO</v>
          </cell>
          <cell r="W98">
            <v>1</v>
          </cell>
          <cell r="X98">
            <v>0</v>
          </cell>
          <cell r="Y98">
            <v>0</v>
          </cell>
        </row>
        <row r="99">
          <cell r="A99">
            <v>1102805826</v>
          </cell>
          <cell r="B99" t="str">
            <v xml:space="preserve"> DURAN PATERNINA ALEXANDRA PATRICIA </v>
          </cell>
          <cell r="C99" t="str">
            <v>27/10/1986 00:00:00</v>
          </cell>
          <cell r="D99">
            <v>28</v>
          </cell>
          <cell r="E99" t="str">
            <v>F</v>
          </cell>
          <cell r="F99" t="str">
            <v xml:space="preserve"> REBOMBEO</v>
          </cell>
          <cell r="G99" t="str">
            <v>DIRECTOR DE INTERVENTORIA</v>
          </cell>
          <cell r="H99" t="str">
            <v>INTERVENTORIA</v>
          </cell>
          <cell r="I99" t="str">
            <v>GERENCIA DE PLANEACION E INTERVENTORIA</v>
          </cell>
          <cell r="J99">
            <v>41451</v>
          </cell>
          <cell r="K99">
            <v>41835</v>
          </cell>
          <cell r="L99" t="str">
            <v>VALORACION OPTOMETRIA</v>
          </cell>
          <cell r="M99" t="str">
            <v>MIOPIA</v>
          </cell>
          <cell r="Q99" t="str">
            <v>MIOPIA</v>
          </cell>
          <cell r="W99">
            <v>1</v>
          </cell>
          <cell r="X99">
            <v>0</v>
          </cell>
          <cell r="Y99">
            <v>0</v>
          </cell>
        </row>
        <row r="100">
          <cell r="A100">
            <v>6819034</v>
          </cell>
          <cell r="B100" t="str">
            <v xml:space="preserve"> ESCOBAR AVILA FORNEL DE JESUS </v>
          </cell>
          <cell r="C100" t="str">
            <v>13/08/1955 00:00:00</v>
          </cell>
          <cell r="D100">
            <v>59</v>
          </cell>
          <cell r="E100" t="str">
            <v>M</v>
          </cell>
          <cell r="F100" t="str">
            <v xml:space="preserve"> REBOMBEO</v>
          </cell>
          <cell r="G100" t="str">
            <v>AUXILIAR OPERATIVO</v>
          </cell>
          <cell r="H100" t="str">
            <v>OPERACIONES Y MANTENIMIENTO DE REDES</v>
          </cell>
          <cell r="I100" t="str">
            <v>GERENCIA TECNICA</v>
          </cell>
          <cell r="J100">
            <v>41451</v>
          </cell>
          <cell r="K100">
            <v>41871</v>
          </cell>
          <cell r="L100" t="str">
            <v>CONTROL POR OPTOMETRIA, MEDICINA GENERAL</v>
          </cell>
          <cell r="M100" t="str">
            <v>PRESBICIE CORREGIDA, DESENSO AUDITIVO BILATERAL LEVE</v>
          </cell>
          <cell r="O100" t="str">
            <v>DESENSO AUDITIVO BILATERAL LEVE</v>
          </cell>
          <cell r="Q100" t="str">
            <v>PRESBICIE CORREGIDA</v>
          </cell>
          <cell r="T100">
            <v>1</v>
          </cell>
          <cell r="U100">
            <v>0</v>
          </cell>
          <cell r="V100">
            <v>0</v>
          </cell>
          <cell r="W100">
            <v>1</v>
          </cell>
          <cell r="X100">
            <v>0</v>
          </cell>
          <cell r="Y100">
            <v>0</v>
          </cell>
        </row>
        <row r="101">
          <cell r="A101">
            <v>1102841764</v>
          </cell>
          <cell r="B101" t="str">
            <v xml:space="preserve"> ESCOBAR PERNA MIGUEL ANGEL </v>
          </cell>
          <cell r="C101" t="str">
            <v>21/08/1991 00:00:00</v>
          </cell>
          <cell r="D101">
            <v>23</v>
          </cell>
          <cell r="E101" t="str">
            <v>M</v>
          </cell>
          <cell r="F101" t="e">
            <v>#N/A</v>
          </cell>
          <cell r="G101" t="str">
            <v>AUXILIAR DE LECTURA Y REPARTO</v>
          </cell>
          <cell r="H101" t="str">
            <v>FACTURACION</v>
          </cell>
          <cell r="I101" t="str">
            <v>GERENCIA COMERCIAL</v>
          </cell>
          <cell r="J101">
            <v>41465</v>
          </cell>
          <cell r="K101">
            <v>41850</v>
          </cell>
          <cell r="L101" t="str">
            <v>VALORACION OPTOMETRIA</v>
          </cell>
          <cell r="M101" t="str">
            <v>MIOPIA</v>
          </cell>
          <cell r="Q101" t="str">
            <v>MIOPIA</v>
          </cell>
          <cell r="W101">
            <v>1</v>
          </cell>
          <cell r="X101">
            <v>0</v>
          </cell>
          <cell r="Y101">
            <v>0</v>
          </cell>
        </row>
        <row r="102">
          <cell r="A102">
            <v>92231069</v>
          </cell>
          <cell r="B102" t="str">
            <v xml:space="preserve"> ESCOBAR VERGARA DILSON CESAR </v>
          </cell>
          <cell r="C102" t="str">
            <v>27/12/1983 00:00:00</v>
          </cell>
          <cell r="D102">
            <v>31</v>
          </cell>
          <cell r="E102" t="str">
            <v>M</v>
          </cell>
          <cell r="F102" t="str">
            <v xml:space="preserve"> REBOMBEO</v>
          </cell>
          <cell r="G102" t="str">
            <v>ANALISTA DE DESARROLLO</v>
          </cell>
          <cell r="H102" t="str">
            <v>SISTEMAS</v>
          </cell>
          <cell r="I102" t="str">
            <v>GERENCIA DE SISTEMAS</v>
          </cell>
          <cell r="J102">
            <v>41453</v>
          </cell>
          <cell r="K102">
            <v>41453</v>
          </cell>
          <cell r="L102" t="str">
            <v>VALORACION OPTOMETRIA</v>
          </cell>
          <cell r="M102" t="str">
            <v>MIOPIA</v>
          </cell>
          <cell r="Q102" t="str">
            <v>MIOPIA</v>
          </cell>
          <cell r="W102">
            <v>1</v>
          </cell>
          <cell r="X102">
            <v>0</v>
          </cell>
          <cell r="Y102">
            <v>0</v>
          </cell>
        </row>
        <row r="103">
          <cell r="A103">
            <v>25913507</v>
          </cell>
          <cell r="B103" t="str">
            <v xml:space="preserve"> ESPINOZA MIRANDA MILENA MARIA </v>
          </cell>
          <cell r="C103" t="str">
            <v>13/02/1967 00:00:00</v>
          </cell>
          <cell r="D103">
            <v>48</v>
          </cell>
          <cell r="E103" t="str">
            <v>F</v>
          </cell>
          <cell r="F103" t="str">
            <v>CHINU</v>
          </cell>
          <cell r="G103" t="str">
            <v>AUXILIAR DE SERVICIOS GENERALES</v>
          </cell>
          <cell r="H103" t="str">
            <v>COORDINACION ADMINISTRATIVA</v>
          </cell>
          <cell r="I103" t="str">
            <v>GERENCIA ADMINISTRATIVA Y FINANCIERA</v>
          </cell>
          <cell r="J103">
            <v>41460</v>
          </cell>
          <cell r="K103">
            <v>41850</v>
          </cell>
          <cell r="L103" t="str">
            <v>VALORACION OPTOMETRIA</v>
          </cell>
          <cell r="M103" t="str">
            <v>SOBREPESO, PTERIGIO OJO IZQUIERDO, TRANSTORNO REFRACTIVO VISUAL</v>
          </cell>
          <cell r="N103">
            <v>0</v>
          </cell>
          <cell r="Q103" t="str">
            <v xml:space="preserve"> PTERIGIO OJO IZQUIERDO, TRANSTORNO REFRACTIVO VISUAL</v>
          </cell>
          <cell r="S103" t="str">
            <v>SOBREPESO,</v>
          </cell>
          <cell r="T103">
            <v>1</v>
          </cell>
          <cell r="U103">
            <v>0</v>
          </cell>
          <cell r="V103">
            <v>0</v>
          </cell>
          <cell r="W103">
            <v>1</v>
          </cell>
          <cell r="X103">
            <v>0</v>
          </cell>
          <cell r="Y103">
            <v>0</v>
          </cell>
        </row>
        <row r="104">
          <cell r="A104">
            <v>92520672</v>
          </cell>
          <cell r="B104" t="str">
            <v xml:space="preserve"> ESQUIVIA RIVERA DANIEL ANTONIO </v>
          </cell>
          <cell r="C104" t="str">
            <v>02/12/1972 00:00:00</v>
          </cell>
          <cell r="D104">
            <v>42</v>
          </cell>
          <cell r="E104" t="str">
            <v>M</v>
          </cell>
          <cell r="F104" t="str">
            <v xml:space="preserve"> OKALA</v>
          </cell>
          <cell r="G104" t="str">
            <v>AUXILIAR DE LECTURA Y REPARTO</v>
          </cell>
          <cell r="H104" t="str">
            <v>FACTURACION</v>
          </cell>
          <cell r="I104" t="str">
            <v>GERENCIA COMERCIAL</v>
          </cell>
          <cell r="J104">
            <v>41465</v>
          </cell>
          <cell r="K104">
            <v>41878</v>
          </cell>
          <cell r="L104" t="str">
            <v>VALORACION OPTOMETRIA, Y ODONTOLOGIA</v>
          </cell>
          <cell r="M104" t="str">
            <v>SOBREPESO,PULPITIS IRREVERSIBLE, PRESBICIA</v>
          </cell>
          <cell r="Q104" t="str">
            <v xml:space="preserve"> PRESBICIA</v>
          </cell>
          <cell r="S104" t="str">
            <v>SOBREPESO</v>
          </cell>
          <cell r="W104">
            <v>1</v>
          </cell>
          <cell r="X104">
            <v>0</v>
          </cell>
          <cell r="Y104">
            <v>0</v>
          </cell>
        </row>
        <row r="105">
          <cell r="A105">
            <v>3839066</v>
          </cell>
          <cell r="B105" t="str">
            <v xml:space="preserve"> ESTRADA AGUAS SILVIO ANGEL </v>
          </cell>
          <cell r="C105" t="str">
            <v>23/06/1985 00:00:00</v>
          </cell>
          <cell r="D105">
            <v>29</v>
          </cell>
          <cell r="E105" t="str">
            <v>M</v>
          </cell>
          <cell r="F105" t="str">
            <v xml:space="preserve"> REBOMBEO</v>
          </cell>
          <cell r="G105" t="str">
            <v>AUXILIAR DE LABORATORIO</v>
          </cell>
          <cell r="H105" t="str">
            <v>LABORATORIO</v>
          </cell>
          <cell r="I105" t="str">
            <v>GERENCIA DE PLANEACION E INTERVENTORIA</v>
          </cell>
          <cell r="J105">
            <v>41450</v>
          </cell>
          <cell r="K105">
            <v>41904</v>
          </cell>
          <cell r="L105" t="str">
            <v>PREVENCION Y MANEJO ODONTOLOGIA, PREVENCION AT Y EP</v>
          </cell>
          <cell r="M105" t="str">
            <v>CARIES DENTAL</v>
          </cell>
          <cell r="S105" t="str">
            <v xml:space="preserve">SOBREPESO, </v>
          </cell>
          <cell r="T105">
            <v>1</v>
          </cell>
          <cell r="U105">
            <v>0</v>
          </cell>
          <cell r="V105">
            <v>0</v>
          </cell>
          <cell r="W105">
            <v>1</v>
          </cell>
          <cell r="X105">
            <v>0</v>
          </cell>
          <cell r="Y105">
            <v>0</v>
          </cell>
        </row>
        <row r="106">
          <cell r="A106">
            <v>92512339</v>
          </cell>
          <cell r="B106" t="str">
            <v xml:space="preserve"> FERIAS TABORDA ANSELMO RAFAEL </v>
          </cell>
          <cell r="C106" t="str">
            <v>20/02/1969 00:00:00</v>
          </cell>
          <cell r="D106">
            <v>46</v>
          </cell>
          <cell r="E106" t="str">
            <v>M</v>
          </cell>
          <cell r="F106" t="str">
            <v xml:space="preserve"> REBOMBEO</v>
          </cell>
          <cell r="G106" t="str">
            <v>OFICIAL OPERATIVO</v>
          </cell>
          <cell r="H106" t="str">
            <v>OPERACIONES Y MANTENIMIENTO DE REDES</v>
          </cell>
          <cell r="I106" t="str">
            <v>GERENCIA TECNICA</v>
          </cell>
          <cell r="J106">
            <v>41451</v>
          </cell>
          <cell r="K106">
            <v>41905</v>
          </cell>
          <cell r="L106" t="str">
            <v>VALORACION POR MEDICINA GENERAL, CURVA PRESION ARTERIAL, VALORACION OPTOMETRIA</v>
          </cell>
          <cell r="M106" t="str">
            <v>SOBREPESO, PREHIPERTENSION ARTERIAL, PRESBICIE LEVE</v>
          </cell>
          <cell r="Q106" t="str">
            <v xml:space="preserve"> PRESBICIE LEVE</v>
          </cell>
          <cell r="S106" t="str">
            <v>SOBREPESO</v>
          </cell>
          <cell r="T106">
            <v>1</v>
          </cell>
          <cell r="U106">
            <v>0</v>
          </cell>
          <cell r="V106">
            <v>0</v>
          </cell>
          <cell r="W106">
            <v>1</v>
          </cell>
          <cell r="X106">
            <v>0</v>
          </cell>
          <cell r="Y106">
            <v>0</v>
          </cell>
        </row>
        <row r="107">
          <cell r="A107">
            <v>15725154</v>
          </cell>
          <cell r="B107" t="str">
            <v xml:space="preserve"> FIGUEROA ALVAREZ CARLOS JOSE </v>
          </cell>
          <cell r="C107" t="str">
            <v>22/12/1980 00:00:00</v>
          </cell>
          <cell r="D107">
            <v>34</v>
          </cell>
          <cell r="E107" t="str">
            <v>M</v>
          </cell>
          <cell r="F107" t="str">
            <v>CHINU</v>
          </cell>
          <cell r="G107" t="str">
            <v>OPERARIO COMERCIAL</v>
          </cell>
          <cell r="H107" t="str">
            <v>COMERCIAL</v>
          </cell>
          <cell r="I107" t="str">
            <v>GERENCIA COMERCIAL</v>
          </cell>
          <cell r="J107">
            <v>41284</v>
          </cell>
          <cell r="K107">
            <v>41712</v>
          </cell>
          <cell r="L107" t="str">
            <v>SALUD VISUAL</v>
          </cell>
          <cell r="M107" t="str">
            <v>PTERIGIO BILATERAL</v>
          </cell>
          <cell r="Q107" t="str">
            <v>PTERIGIO BILATERAL</v>
          </cell>
          <cell r="W107">
            <v>1</v>
          </cell>
          <cell r="X107">
            <v>0</v>
          </cell>
          <cell r="Y107">
            <v>0</v>
          </cell>
        </row>
        <row r="108">
          <cell r="A108">
            <v>8684415</v>
          </cell>
          <cell r="B108" t="str">
            <v xml:space="preserve"> FRUTO ESCORCIA CARLOS CESAR </v>
          </cell>
          <cell r="C108" t="str">
            <v>13/10/1955 00:00:00</v>
          </cell>
          <cell r="D108">
            <v>59</v>
          </cell>
          <cell r="E108" t="str">
            <v>M</v>
          </cell>
          <cell r="F108" t="str">
            <v>REBOMBEO</v>
          </cell>
          <cell r="G108" t="str">
            <v>TECNICO DE MANTENIMIENTO ELECTROMECANICO</v>
          </cell>
          <cell r="H108" t="str">
            <v>MANTENIMIENTO ELECTROMECANICO</v>
          </cell>
          <cell r="I108" t="str">
            <v>GERENCIA TECNICA</v>
          </cell>
          <cell r="J108">
            <v>41452</v>
          </cell>
          <cell r="K108">
            <v>41871</v>
          </cell>
          <cell r="L108" t="str">
            <v>VALORACION MEDICINA GENERAL, OPTOMETRIA, DIETA HIPOGRASA</v>
          </cell>
          <cell r="M108" t="str">
            <v>ASIGMATISMO, PRESBICIE, HIPERLIPIDEMIA MODERADA, HERNIA UMBILICAL ASINTOMATICA.</v>
          </cell>
          <cell r="Q108" t="str">
            <v xml:space="preserve">ASIGMATISMO, PRESBICIE, , </v>
          </cell>
          <cell r="R108" t="str">
            <v>HIPERLIPIDEMIA MODERADA</v>
          </cell>
          <cell r="W108">
            <v>1</v>
          </cell>
          <cell r="X108">
            <v>0</v>
          </cell>
          <cell r="Y108">
            <v>0</v>
          </cell>
        </row>
        <row r="109">
          <cell r="A109">
            <v>92641227</v>
          </cell>
          <cell r="B109" t="str">
            <v xml:space="preserve"> GALLEGO ROMERO JAIRO ALFONSO </v>
          </cell>
          <cell r="C109" t="str">
            <v>08/05/1985 00:00:00</v>
          </cell>
          <cell r="D109">
            <v>29</v>
          </cell>
          <cell r="E109" t="str">
            <v>M</v>
          </cell>
          <cell r="F109" t="str">
            <v xml:space="preserve"> OKALA</v>
          </cell>
          <cell r="G109" t="str">
            <v>OPERARIO DE RECAUDO</v>
          </cell>
          <cell r="H109" t="str">
            <v>RECAUDO</v>
          </cell>
          <cell r="I109" t="str">
            <v>GERENCIA COMERCIAL</v>
          </cell>
          <cell r="J109">
            <v>41414</v>
          </cell>
          <cell r="K109">
            <v>41899</v>
          </cell>
          <cell r="L109" t="str">
            <v>PREVENCION RIESGOS LABORALES, SALUD VISUAL</v>
          </cell>
          <cell r="M109" t="str">
            <v>PTERIGIO OJO DERECHO</v>
          </cell>
          <cell r="Q109" t="str">
            <v>PTERIGIO OJO DERECHO</v>
          </cell>
          <cell r="W109">
            <v>1</v>
          </cell>
          <cell r="X109">
            <v>0</v>
          </cell>
          <cell r="Y109">
            <v>0</v>
          </cell>
        </row>
        <row r="110">
          <cell r="A110">
            <v>1103102663</v>
          </cell>
          <cell r="B110" t="str">
            <v xml:space="preserve"> GANDARA MULETT MARIA CLAUDIA </v>
          </cell>
          <cell r="C110" t="str">
            <v>27/05/1989 00:00:00</v>
          </cell>
          <cell r="D110">
            <v>25</v>
          </cell>
          <cell r="E110" t="str">
            <v>F</v>
          </cell>
          <cell r="F110" t="str">
            <v>REBOMBEO</v>
          </cell>
          <cell r="G110" t="str">
            <v>AUXILIAR CENTRO DE OPERACIONES</v>
          </cell>
          <cell r="H110" t="str">
            <v>CENTRO DE OPERACIONES</v>
          </cell>
          <cell r="I110" t="str">
            <v>GERENCIA DE PLANEACION E INTERVENTORIA</v>
          </cell>
          <cell r="J110">
            <v>41316</v>
          </cell>
          <cell r="K110">
            <v>41316</v>
          </cell>
          <cell r="L110" t="str">
            <v>HIGIENE POSTURAL, PAUSAS ACTIVAS</v>
          </cell>
          <cell r="M110" t="str">
            <v>ADULTO SANO</v>
          </cell>
          <cell r="W110">
            <v>1</v>
          </cell>
          <cell r="X110">
            <v>0</v>
          </cell>
          <cell r="Y110">
            <v>0</v>
          </cell>
        </row>
        <row r="111">
          <cell r="A111">
            <v>18876478</v>
          </cell>
          <cell r="B111" t="str">
            <v xml:space="preserve"> GARCIA CAUSADO JOSE JOAQUIN </v>
          </cell>
          <cell r="C111" t="str">
            <v>22/12/1960 00:00:00</v>
          </cell>
          <cell r="D111">
            <v>54</v>
          </cell>
          <cell r="E111" t="str">
            <v>M</v>
          </cell>
          <cell r="F111" t="str">
            <v>COROZAL</v>
          </cell>
          <cell r="G111" t="str">
            <v>AUXILIAR OPERATIVO</v>
          </cell>
          <cell r="H111" t="str">
            <v>OPERACIONES Y MANTENIMIENTO DE REDES</v>
          </cell>
          <cell r="I111" t="str">
            <v>GERENCIA TECNICA</v>
          </cell>
          <cell r="J111">
            <v>41471</v>
          </cell>
          <cell r="K111">
            <v>41901</v>
          </cell>
          <cell r="L111" t="str">
            <v xml:space="preserve">VALORACION MEDICINA GENERAL, CURVA PRESION ARTERIAL,  VALORACION OPTOMETRIA, </v>
          </cell>
          <cell r="M111" t="str">
            <v>PREHIPERTENSION ARTERIAL, PRESBICIA ND CORREGIDA, HERNIA INGUINAL</v>
          </cell>
          <cell r="Q111" t="str">
            <v xml:space="preserve"> PRESBICIA ND CORREGIDA, </v>
          </cell>
          <cell r="R111" t="str">
            <v>PREHIPERTENSION ARTERIAL</v>
          </cell>
          <cell r="T111">
            <v>1</v>
          </cell>
          <cell r="U111">
            <v>0</v>
          </cell>
          <cell r="V111">
            <v>0</v>
          </cell>
          <cell r="W111">
            <v>1</v>
          </cell>
          <cell r="X111">
            <v>0</v>
          </cell>
          <cell r="Y111">
            <v>0</v>
          </cell>
        </row>
        <row r="112">
          <cell r="A112">
            <v>6883086</v>
          </cell>
          <cell r="B112" t="str">
            <v xml:space="preserve"> GARCIA MENDOZA OSWALDO MARTIN </v>
          </cell>
          <cell r="C112" t="str">
            <v>11/12/1960 00:00:00</v>
          </cell>
          <cell r="D112">
            <v>54</v>
          </cell>
          <cell r="E112" t="str">
            <v>M</v>
          </cell>
          <cell r="F112" t="str">
            <v>CHINU</v>
          </cell>
          <cell r="G112" t="str">
            <v>OPERADOR DE ESTACION</v>
          </cell>
          <cell r="H112" t="str">
            <v>PRODUCCION</v>
          </cell>
          <cell r="I112" t="str">
            <v>GERENCIA TECNICA</v>
          </cell>
          <cell r="J112">
            <v>41457</v>
          </cell>
          <cell r="K112">
            <v>41850</v>
          </cell>
          <cell r="L112" t="str">
            <v>VALORACION MEDICINA GENERAL CON CURVA DE PRESION ARTERIAL, DIETA HIPOSODICA, VALORACION ODONTOLOGIA</v>
          </cell>
          <cell r="M112" t="str">
            <v>SOBREPESO, CARIES DENTAL, ASTIGMATISMO, PREHIPERTENSION ARTERIAL</v>
          </cell>
          <cell r="Q112" t="str">
            <v xml:space="preserve">ASTIGMATISMO, </v>
          </cell>
          <cell r="S112" t="str">
            <v>SOBREPESO</v>
          </cell>
          <cell r="W112">
            <v>1</v>
          </cell>
          <cell r="X112">
            <v>0</v>
          </cell>
          <cell r="Y112">
            <v>0</v>
          </cell>
        </row>
        <row r="113">
          <cell r="A113">
            <v>64871528</v>
          </cell>
          <cell r="B113" t="str">
            <v xml:space="preserve"> GARRIDO DIAZ HEYDI YANETH </v>
          </cell>
          <cell r="C113" t="str">
            <v>11/08/1983 00:00:00</v>
          </cell>
          <cell r="D113">
            <v>31</v>
          </cell>
          <cell r="E113" t="str">
            <v>F</v>
          </cell>
          <cell r="F113" t="str">
            <v>PROGRESO</v>
          </cell>
          <cell r="G113" t="str">
            <v>COORDINADOR ATENCION AL CLIENTE ZONA SUR</v>
          </cell>
          <cell r="H113" t="str">
            <v>ATENCION AL CLIENTE</v>
          </cell>
          <cell r="I113" t="str">
            <v>GERENCIA COMERCIAL</v>
          </cell>
          <cell r="J113">
            <v>40724</v>
          </cell>
          <cell r="K113">
            <v>41850</v>
          </cell>
          <cell r="L113" t="str">
            <v>CONTROL OPTOMETRIA</v>
          </cell>
          <cell r="M113" t="str">
            <v>MIOPIA</v>
          </cell>
          <cell r="Q113" t="str">
            <v>MIOPIA</v>
          </cell>
          <cell r="W113">
            <v>1</v>
          </cell>
          <cell r="X113">
            <v>0</v>
          </cell>
          <cell r="Y113">
            <v>0</v>
          </cell>
        </row>
        <row r="114">
          <cell r="A114">
            <v>92502229</v>
          </cell>
          <cell r="B114" t="str">
            <v xml:space="preserve"> GAVIRIA PEREZ LUIS ALFREDO </v>
          </cell>
          <cell r="C114" t="str">
            <v>07/05/1961 00:00:00</v>
          </cell>
          <cell r="D114">
            <v>53</v>
          </cell>
          <cell r="E114" t="str">
            <v>M</v>
          </cell>
          <cell r="F114" t="str">
            <v>REBOMBEO</v>
          </cell>
          <cell r="G114" t="str">
            <v>OPERADOR DE ESTACION</v>
          </cell>
          <cell r="H114" t="str">
            <v>PRODUCCION</v>
          </cell>
          <cell r="I114" t="str">
            <v>GERENCIA TECNICA</v>
          </cell>
          <cell r="J114">
            <v>41426</v>
          </cell>
          <cell r="K114">
            <v>41873</v>
          </cell>
          <cell r="L114" t="str">
            <v>CONTROL OPTOMETRIA</v>
          </cell>
          <cell r="M114" t="str">
            <v>HIPOACUSIA IZQUIERDA MODERADA, PRESBICIA</v>
          </cell>
          <cell r="O114" t="str">
            <v xml:space="preserve">HIPOACUSIA IZQUIERDA MODERADA, </v>
          </cell>
          <cell r="Q114" t="str">
            <v>, PRESBICIA</v>
          </cell>
          <cell r="W114">
            <v>1</v>
          </cell>
          <cell r="X114">
            <v>0</v>
          </cell>
          <cell r="Y114">
            <v>0</v>
          </cell>
        </row>
        <row r="115">
          <cell r="A115">
            <v>92510204</v>
          </cell>
          <cell r="B115" t="str">
            <v xml:space="preserve"> GOMEZ MEZA EDWIN DE JESUS </v>
          </cell>
          <cell r="C115" t="str">
            <v>08/03/1966 00:00:00</v>
          </cell>
          <cell r="D115">
            <v>48</v>
          </cell>
          <cell r="E115" t="str">
            <v>M</v>
          </cell>
          <cell r="F115" t="str">
            <v>REBOMBEO</v>
          </cell>
          <cell r="G115" t="str">
            <v>AUXILIAR OPERATIVO</v>
          </cell>
          <cell r="H115" t="str">
            <v>OPERACIONES Y MANTENIMIENTO DE REDES</v>
          </cell>
          <cell r="I115" t="str">
            <v>GERENCIA TECNICA</v>
          </cell>
          <cell r="J115">
            <v>41452</v>
          </cell>
          <cell r="K115">
            <v>41834</v>
          </cell>
          <cell r="L115" t="str">
            <v>VALORACION POR MEDICINA GENERAL, DIETA HIPOGRASA, VALORACION OPTOMETRIA Y ODONTOLOGIA</v>
          </cell>
          <cell r="M115" t="str">
            <v>PSIORASIS EN TRATAMIENTO, SOBRE PESO, HIPERCOLESTEROELMIA LEVE, CARIES DENTAL, TRANSTORNO REFRACTIVO VISUAL</v>
          </cell>
          <cell r="Q115" t="str">
            <v>TRANSTORNO REFRACTIVO VISUAL</v>
          </cell>
          <cell r="R115" t="str">
            <v xml:space="preserve">, HIPERCOLESTEROELMIA LEVE, </v>
          </cell>
          <cell r="S115" t="str">
            <v xml:space="preserve"> SOBRE PESO</v>
          </cell>
          <cell r="T115">
            <v>1</v>
          </cell>
          <cell r="U115">
            <v>0</v>
          </cell>
          <cell r="V115">
            <v>0</v>
          </cell>
          <cell r="W115">
            <v>1</v>
          </cell>
          <cell r="X115">
            <v>0</v>
          </cell>
          <cell r="Y115">
            <v>0</v>
          </cell>
        </row>
        <row r="116">
          <cell r="A116">
            <v>92531976</v>
          </cell>
          <cell r="B116" t="str">
            <v xml:space="preserve"> GOMEZ MONGUA JAVIER AGUSTIN </v>
          </cell>
          <cell r="C116" t="str">
            <v>19/06/1978 00:00:00</v>
          </cell>
          <cell r="D116">
            <v>36</v>
          </cell>
          <cell r="E116" t="str">
            <v>M</v>
          </cell>
          <cell r="F116" t="str">
            <v>REBOMBEO</v>
          </cell>
          <cell r="G116" t="str">
            <v>COORDINADOR FINANCIERO</v>
          </cell>
          <cell r="H116" t="str">
            <v>CONTABILIDAD</v>
          </cell>
          <cell r="I116" t="str">
            <v>GERENCIA ADMINISTRATIVA Y FINANCIERA</v>
          </cell>
          <cell r="J116">
            <v>41451</v>
          </cell>
          <cell r="K116">
            <v>41451</v>
          </cell>
          <cell r="L116" t="str">
            <v>EJERCICIO REGULAR</v>
          </cell>
          <cell r="M116" t="str">
            <v>OBESIDAD I</v>
          </cell>
          <cell r="S116" t="str">
            <v>OBESIDAD I</v>
          </cell>
          <cell r="W116">
            <v>1</v>
          </cell>
          <cell r="X116">
            <v>0</v>
          </cell>
          <cell r="Y116">
            <v>0</v>
          </cell>
        </row>
        <row r="117">
          <cell r="A117">
            <v>1102828969</v>
          </cell>
          <cell r="B117" t="str">
            <v xml:space="preserve"> GONZALEZ CRUZ ANGEL RAFAEL </v>
          </cell>
          <cell r="C117" t="str">
            <v>19/02/1990 00:00:00</v>
          </cell>
          <cell r="D117">
            <v>25</v>
          </cell>
          <cell r="E117" t="str">
            <v>M</v>
          </cell>
          <cell r="F117" t="str">
            <v>REBOMBEO</v>
          </cell>
          <cell r="G117" t="str">
            <v>AUXILIAR ELECTROMECANICO</v>
          </cell>
          <cell r="H117" t="str">
            <v>MANTENIMIENTO ELECTROMECANICO</v>
          </cell>
          <cell r="I117" t="str">
            <v>GERENCIA TECNICA</v>
          </cell>
          <cell r="J117">
            <v>41017</v>
          </cell>
          <cell r="K117">
            <v>41219</v>
          </cell>
          <cell r="L117" t="str">
            <v>PREVENCION RIESGOS LABORALES</v>
          </cell>
          <cell r="M117" t="str">
            <v xml:space="preserve">ADULTO SANO </v>
          </cell>
          <cell r="W117">
            <v>1</v>
          </cell>
          <cell r="X117">
            <v>0</v>
          </cell>
          <cell r="Y117">
            <v>0</v>
          </cell>
        </row>
        <row r="118">
          <cell r="A118">
            <v>1102802620</v>
          </cell>
          <cell r="B118" t="str">
            <v xml:space="preserve"> GONZALEZ MACEO DIANA PATRICIA </v>
          </cell>
          <cell r="C118" t="str">
            <v>26/10/1988 00:00:00</v>
          </cell>
          <cell r="D118">
            <v>26</v>
          </cell>
          <cell r="E118" t="str">
            <v>F</v>
          </cell>
          <cell r="F118" t="str">
            <v>REBOMBEO</v>
          </cell>
          <cell r="G118" t="str">
            <v>ANALISTA DE NOMINA</v>
          </cell>
          <cell r="H118" t="str">
            <v>DIRECCION DE RRHH</v>
          </cell>
          <cell r="I118" t="str">
            <v>GERENCIA GENERAL</v>
          </cell>
          <cell r="J118">
            <v>0</v>
          </cell>
          <cell r="K118">
            <v>41457</v>
          </cell>
          <cell r="L118" t="str">
            <v>PREVENCION EN RIESGOS PROFESIONALES</v>
          </cell>
          <cell r="M118" t="str">
            <v>ADULTO SANO</v>
          </cell>
          <cell r="W118">
            <v>1</v>
          </cell>
          <cell r="X118">
            <v>0</v>
          </cell>
          <cell r="Y118">
            <v>0</v>
          </cell>
        </row>
        <row r="119">
          <cell r="A119">
            <v>92513250</v>
          </cell>
          <cell r="B119" t="str">
            <v xml:space="preserve"> GONZALEZ WILSON JAIRO </v>
          </cell>
          <cell r="C119" t="str">
            <v>10/02/1968 00:00:00</v>
          </cell>
          <cell r="D119">
            <v>47</v>
          </cell>
          <cell r="E119" t="str">
            <v>M</v>
          </cell>
          <cell r="F119" t="str">
            <v xml:space="preserve"> OKALA</v>
          </cell>
          <cell r="G119" t="str">
            <v>AUXILIAR DE LECTURA Y REPARTO</v>
          </cell>
          <cell r="H119" t="str">
            <v>FACTURACION</v>
          </cell>
          <cell r="I119" t="str">
            <v>GERENCIA COMERCIAL</v>
          </cell>
          <cell r="J119">
            <v>41242</v>
          </cell>
          <cell r="K119">
            <v>41845</v>
          </cell>
          <cell r="L119" t="str">
            <v>REALIZAR CURVA PRESION ARTERIAL, VALORACION MEDICINA GENERAL, DIETA HIPOSODICA</v>
          </cell>
          <cell r="M119" t="str">
            <v>SOBREPESO, PREHIPERTENSION ARTERIAL, PTERIGIO IZQUIERDO</v>
          </cell>
          <cell r="W119">
            <v>1</v>
          </cell>
          <cell r="X119">
            <v>0</v>
          </cell>
          <cell r="Y119">
            <v>0</v>
          </cell>
        </row>
        <row r="120">
          <cell r="A120">
            <v>92545112</v>
          </cell>
          <cell r="B120" t="str">
            <v xml:space="preserve"> GRAU MEZA LUIS GABRIEL </v>
          </cell>
          <cell r="C120" t="str">
            <v>16/04/1983 00:00:00</v>
          </cell>
          <cell r="D120">
            <v>31</v>
          </cell>
          <cell r="E120" t="str">
            <v>M</v>
          </cell>
          <cell r="F120" t="str">
            <v>REBOMBEO</v>
          </cell>
          <cell r="G120" t="str">
            <v>CONTADOR</v>
          </cell>
          <cell r="H120" t="str">
            <v>CONTABILIDAD</v>
          </cell>
          <cell r="I120" t="str">
            <v>GERENCIA ADMINISTRATIVA Y FINANCIERA</v>
          </cell>
          <cell r="K120">
            <v>41461</v>
          </cell>
          <cell r="W120">
            <v>1</v>
          </cell>
          <cell r="X120">
            <v>0</v>
          </cell>
          <cell r="Y120">
            <v>0</v>
          </cell>
        </row>
        <row r="121">
          <cell r="A121">
            <v>1103095312</v>
          </cell>
          <cell r="B121" t="str">
            <v xml:space="preserve"> GUARIN CORONADO YURIMAY </v>
          </cell>
          <cell r="C121" t="str">
            <v>25/02/1986 00:00:00</v>
          </cell>
          <cell r="D121">
            <v>29</v>
          </cell>
          <cell r="E121" t="str">
            <v>F</v>
          </cell>
          <cell r="F121" t="str">
            <v>REBOMBEO</v>
          </cell>
          <cell r="G121" t="str">
            <v>PROFESIONAL OFICINA ATENCION AL EMPLEADO</v>
          </cell>
          <cell r="H121" t="str">
            <v>DIRECCION DE RRHH</v>
          </cell>
          <cell r="I121" t="str">
            <v>GERENCIA GENERAL</v>
          </cell>
          <cell r="J121">
            <v>0</v>
          </cell>
          <cell r="K121">
            <v>41457</v>
          </cell>
          <cell r="L121" t="str">
            <v>GENERALES SOBRE DIETA, MANEJO DE AFECCION DEL TRACTO DIGESTIVO</v>
          </cell>
          <cell r="M121" t="str">
            <v>REFLUJO GASTRO ESOFADICO EN TRATAMIENTO</v>
          </cell>
          <cell r="Q121" t="str">
            <v xml:space="preserve">  PTERIGIO IZQUIERDO</v>
          </cell>
          <cell r="S121" t="str">
            <v>SOBREPESO,</v>
          </cell>
          <cell r="W121">
            <v>1</v>
          </cell>
          <cell r="X121">
            <v>0</v>
          </cell>
          <cell r="Y121">
            <v>0</v>
          </cell>
        </row>
        <row r="122">
          <cell r="A122">
            <v>92260333</v>
          </cell>
          <cell r="B122" t="str">
            <v xml:space="preserve"> GUERRA ALVAREZ JULIO MANUEL </v>
          </cell>
          <cell r="C122" t="str">
            <v>08/10/1981 00:00:00</v>
          </cell>
          <cell r="D122">
            <v>33</v>
          </cell>
          <cell r="E122" t="str">
            <v>M</v>
          </cell>
          <cell r="F122" t="str">
            <v xml:space="preserve"> OKALA</v>
          </cell>
          <cell r="G122" t="str">
            <v>OPERARIO DE RECAUDO</v>
          </cell>
          <cell r="H122" t="str">
            <v>RECAUDO - SUSPENSIONES</v>
          </cell>
          <cell r="I122" t="str">
            <v>GERENCIA COMERCIAL</v>
          </cell>
          <cell r="J122">
            <v>41461</v>
          </cell>
          <cell r="K122">
            <v>41871</v>
          </cell>
          <cell r="L122" t="str">
            <v>PREVENCION DE RIESGOS LABVORALES</v>
          </cell>
          <cell r="M122" t="str">
            <v>SOBREPESO</v>
          </cell>
          <cell r="S122" t="str">
            <v>SOBRE PESO</v>
          </cell>
          <cell r="W122">
            <v>1</v>
          </cell>
          <cell r="X122">
            <v>0</v>
          </cell>
          <cell r="Y122">
            <v>0</v>
          </cell>
        </row>
        <row r="123">
          <cell r="A123">
            <v>1052965720</v>
          </cell>
          <cell r="B123" t="str">
            <v xml:space="preserve"> GUERRA FLOREZ YEFREY </v>
          </cell>
          <cell r="C123" t="str">
            <v>03/12/1989 00:00:00</v>
          </cell>
          <cell r="D123">
            <v>25</v>
          </cell>
          <cell r="E123" t="str">
            <v>M</v>
          </cell>
          <cell r="F123" t="str">
            <v>REBOMBEO</v>
          </cell>
          <cell r="G123" t="str">
            <v>AUXILIAR OPERATIVO</v>
          </cell>
          <cell r="H123" t="str">
            <v>OPERACIONES Y MANTENIMIENTO DE REDES</v>
          </cell>
          <cell r="I123" t="str">
            <v>GERENCIA TECNICA</v>
          </cell>
          <cell r="J123">
            <v>41682</v>
          </cell>
          <cell r="K123">
            <v>41682</v>
          </cell>
          <cell r="L123" t="str">
            <v>PREVENCION EN AT Y EP</v>
          </cell>
          <cell r="M123" t="str">
            <v>SOBREPESO</v>
          </cell>
          <cell r="S123" t="str">
            <v>SOBRE PESO</v>
          </cell>
          <cell r="W123">
            <v>1</v>
          </cell>
          <cell r="X123">
            <v>0</v>
          </cell>
          <cell r="Y123">
            <v>0</v>
          </cell>
        </row>
        <row r="124">
          <cell r="A124">
            <v>92557312</v>
          </cell>
          <cell r="B124" t="str">
            <v xml:space="preserve"> GUERRERO ORTEGA ELIEBER ANTONIO </v>
          </cell>
          <cell r="C124" t="str">
            <v>03/05/1975 00:00:00</v>
          </cell>
          <cell r="D124">
            <v>39</v>
          </cell>
          <cell r="E124" t="str">
            <v>M</v>
          </cell>
          <cell r="F124" t="str">
            <v>COROZAL</v>
          </cell>
          <cell r="G124" t="str">
            <v>COORDINADOR OPERATIVO</v>
          </cell>
          <cell r="H124" t="str">
            <v>OPERACIONES Y MANTENIMIENTO DE REDES</v>
          </cell>
          <cell r="I124" t="str">
            <v>GERENCIA TECNICA</v>
          </cell>
          <cell r="J124">
            <v>41426</v>
          </cell>
          <cell r="K124">
            <v>41457</v>
          </cell>
          <cell r="L124" t="str">
            <v>DIETA HIPOGRASA, EJERCICIO REGULAR CONTROLADA</v>
          </cell>
          <cell r="M124" t="str">
            <v>OBESIDAD I HIPERLIPIDEMIA LEVE</v>
          </cell>
          <cell r="W124">
            <v>1</v>
          </cell>
          <cell r="X124">
            <v>0</v>
          </cell>
          <cell r="Y124">
            <v>0</v>
          </cell>
        </row>
        <row r="125">
          <cell r="A125">
            <v>1065572064</v>
          </cell>
          <cell r="B125" t="str">
            <v xml:space="preserve"> GUIO URIBE DANIEL ALBERTO </v>
          </cell>
          <cell r="C125" t="str">
            <v>11/02/1986 00:00:00</v>
          </cell>
          <cell r="D125">
            <v>29</v>
          </cell>
          <cell r="E125" t="str">
            <v>M</v>
          </cell>
          <cell r="F125" t="str">
            <v>REBOMBEO</v>
          </cell>
          <cell r="G125" t="str">
            <v>INGENIERO DE TELEMANDO</v>
          </cell>
          <cell r="H125" t="str">
            <v>SISTEMAS</v>
          </cell>
          <cell r="I125" t="str">
            <v>GERENCIA DE SISTEMAS</v>
          </cell>
          <cell r="J125">
            <v>41283</v>
          </cell>
          <cell r="K125">
            <v>41877</v>
          </cell>
          <cell r="L125" t="str">
            <v>HIGIENE POSTURAL, PAUSAS ACTIVAS</v>
          </cell>
          <cell r="M125" t="str">
            <v>PREVENCION AT Y EP</v>
          </cell>
          <cell r="N125" t="str">
            <v>ADULTO SANO</v>
          </cell>
          <cell r="S125" t="str">
            <v>SOBREPESO,</v>
          </cell>
          <cell r="W125">
            <v>1</v>
          </cell>
          <cell r="X125">
            <v>0</v>
          </cell>
          <cell r="Y125">
            <v>0</v>
          </cell>
        </row>
        <row r="126">
          <cell r="A126">
            <v>8745674</v>
          </cell>
          <cell r="B126" t="str">
            <v xml:space="preserve"> GUTIERREZ BAHOQUE PEDRO </v>
          </cell>
          <cell r="C126" t="str">
            <v>07/10/1964 00:00:00</v>
          </cell>
          <cell r="D126">
            <v>50</v>
          </cell>
          <cell r="E126" t="str">
            <v>M</v>
          </cell>
          <cell r="F126" t="str">
            <v>REBOMBEO</v>
          </cell>
          <cell r="G126" t="str">
            <v>GERENTE GENERAL</v>
          </cell>
          <cell r="H126" t="str">
            <v>GERENCIA GENERAL</v>
          </cell>
          <cell r="I126" t="str">
            <v>GERENCIA GENERAL</v>
          </cell>
          <cell r="K126">
            <v>41457</v>
          </cell>
          <cell r="L126" t="str">
            <v>PREVENCION AT Y EP</v>
          </cell>
          <cell r="M126" t="str">
            <v>ADULTO SANO</v>
          </cell>
          <cell r="W126">
            <v>1</v>
          </cell>
          <cell r="X126">
            <v>0</v>
          </cell>
          <cell r="Y126">
            <v>0</v>
          </cell>
        </row>
        <row r="127">
          <cell r="A127">
            <v>92521134</v>
          </cell>
          <cell r="B127" t="str">
            <v xml:space="preserve"> GUTIERREZ BAIZ ELKIN ELIAS </v>
          </cell>
          <cell r="C127" t="str">
            <v>31/12/1973 00:00:00</v>
          </cell>
          <cell r="D127">
            <v>41</v>
          </cell>
          <cell r="E127" t="str">
            <v>M</v>
          </cell>
          <cell r="F127" t="str">
            <v xml:space="preserve"> OKALA</v>
          </cell>
          <cell r="G127" t="str">
            <v>OPERARIO DE RECAUDO</v>
          </cell>
          <cell r="H127" t="str">
            <v>RECAUDO</v>
          </cell>
          <cell r="I127" t="str">
            <v>GERENCIA COMERCIAL</v>
          </cell>
          <cell r="K127">
            <v>41873</v>
          </cell>
          <cell r="L127" t="str">
            <v>VALORACION OPTOMETRIA</v>
          </cell>
          <cell r="M127" t="str">
            <v>ASTIGMATISMO, PRESBICIA</v>
          </cell>
          <cell r="Q127" t="str">
            <v>ASTIGMATISMO, PRESBICIA</v>
          </cell>
          <cell r="W127">
            <v>1</v>
          </cell>
          <cell r="X127">
            <v>0</v>
          </cell>
          <cell r="Y127">
            <v>0</v>
          </cell>
        </row>
        <row r="128">
          <cell r="A128">
            <v>1100392987</v>
          </cell>
          <cell r="B128" t="str">
            <v xml:space="preserve"> HERAZO GAMARRA JOSE DAVID </v>
          </cell>
          <cell r="C128" t="str">
            <v>12/08/1986 00:00:00</v>
          </cell>
          <cell r="D128">
            <v>28</v>
          </cell>
          <cell r="E128" t="str">
            <v>M</v>
          </cell>
          <cell r="F128" t="str">
            <v>SINCE</v>
          </cell>
          <cell r="G128" t="str">
            <v>OPERARIO COMERCIAL</v>
          </cell>
          <cell r="H128" t="str">
            <v>COMERCIAL</v>
          </cell>
          <cell r="I128" t="str">
            <v>GERENCIA COMERCIAL</v>
          </cell>
          <cell r="J128">
            <v>41627</v>
          </cell>
          <cell r="K128">
            <v>41627</v>
          </cell>
          <cell r="L128" t="str">
            <v>VALORACION OPTOMETRIA</v>
          </cell>
          <cell r="M128" t="str">
            <v>TRANSTORNO REFRACTIVO VISUAL</v>
          </cell>
          <cell r="W128">
            <v>1</v>
          </cell>
          <cell r="X128">
            <v>0</v>
          </cell>
          <cell r="Y128">
            <v>0</v>
          </cell>
        </row>
        <row r="129">
          <cell r="A129">
            <v>1102827524</v>
          </cell>
          <cell r="B129" t="str">
            <v xml:space="preserve"> HERAZO LIDUEÑA JOAN SEBASTIAN </v>
          </cell>
          <cell r="C129" t="str">
            <v>05/09/1989 00:00:00</v>
          </cell>
          <cell r="D129">
            <v>25</v>
          </cell>
          <cell r="E129" t="str">
            <v>M</v>
          </cell>
          <cell r="F129" t="str">
            <v>REBOMBEO</v>
          </cell>
          <cell r="G129" t="str">
            <v>AUXILIAR OPERATIVO COMERCIAL</v>
          </cell>
          <cell r="H129" t="str">
            <v>OPERATIVA COMERCIAL</v>
          </cell>
          <cell r="I129" t="str">
            <v>GERENCIA COMERCIAL</v>
          </cell>
          <cell r="J129">
            <v>40981</v>
          </cell>
          <cell r="K129">
            <v>41705</v>
          </cell>
          <cell r="L129" t="str">
            <v>VALORACION MEDICINA GENERAL, VALORACION OPTOMETRIA, Y OFTALMOLOGIA</v>
          </cell>
          <cell r="M129" t="str">
            <v>SOBRTE PESO,  PTERIGIO BILATERAL, TIÑACORNEAL, TRANSTORNO REFRACTIVO VISUAL, SECUELAS TOXOPLASMOXIS</v>
          </cell>
          <cell r="Q129" t="str">
            <v>PTERIGIO BILATERAL, TIÑACORNEAL, TRANSTORNO REFRACTIVO VISUAL, SECUELAS TOXOPLASMOXIS</v>
          </cell>
          <cell r="S129" t="str">
            <v>SOBREPESO</v>
          </cell>
          <cell r="W129">
            <v>1</v>
          </cell>
          <cell r="X129">
            <v>0</v>
          </cell>
          <cell r="Y129">
            <v>0</v>
          </cell>
        </row>
        <row r="130">
          <cell r="A130">
            <v>92552566</v>
          </cell>
          <cell r="B130" t="str">
            <v xml:space="preserve"> HERAZO PARDO JOSE RICARDO </v>
          </cell>
          <cell r="C130" t="str">
            <v>16/09/1969 00:00:00</v>
          </cell>
          <cell r="D130">
            <v>45</v>
          </cell>
          <cell r="E130" t="str">
            <v>M</v>
          </cell>
          <cell r="F130" t="str">
            <v>COROZAL</v>
          </cell>
          <cell r="G130" t="str">
            <v>OPERARIO DE RECAUDO</v>
          </cell>
          <cell r="H130" t="str">
            <v>ATENCION AL CLIENTE</v>
          </cell>
          <cell r="I130" t="str">
            <v>GERENCIA COMERCIAL</v>
          </cell>
          <cell r="K130">
            <v>41901</v>
          </cell>
          <cell r="L130" t="str">
            <v xml:space="preserve"> VALORACION OPTOMETRIA</v>
          </cell>
          <cell r="M130" t="str">
            <v>PRESBICIA LEVE, SOBREPESO LEVE</v>
          </cell>
          <cell r="Q130" t="str">
            <v xml:space="preserve">PRESBICIA LEVE, </v>
          </cell>
          <cell r="S130" t="str">
            <v>SOBREPESO LEVE</v>
          </cell>
          <cell r="W130">
            <v>1</v>
          </cell>
          <cell r="X130">
            <v>0</v>
          </cell>
          <cell r="Y130">
            <v>0</v>
          </cell>
        </row>
        <row r="131">
          <cell r="A131">
            <v>1103104033</v>
          </cell>
          <cell r="B131" t="str">
            <v xml:space="preserve"> HERAZO PEREZ LUIS EDUARDO </v>
          </cell>
          <cell r="C131" t="str">
            <v>26/06/1989 00:00:00</v>
          </cell>
          <cell r="D131">
            <v>25</v>
          </cell>
          <cell r="E131" t="str">
            <v>M</v>
          </cell>
          <cell r="F131" t="str">
            <v>REBOMBEO</v>
          </cell>
          <cell r="G131" t="str">
            <v>AUXILIAR OPERATIVO</v>
          </cell>
          <cell r="H131" t="str">
            <v>OPERACIONES Y MANTENIMIENTO DE REDES</v>
          </cell>
          <cell r="I131" t="str">
            <v>GERENCIA TECNICA</v>
          </cell>
          <cell r="J131">
            <v>41682</v>
          </cell>
          <cell r="K131">
            <v>41682</v>
          </cell>
          <cell r="L131" t="str">
            <v>PREVENCION AT YEP</v>
          </cell>
          <cell r="M131" t="str">
            <v>SOBREPESO, PTERIGIO BILATERAL</v>
          </cell>
          <cell r="Q131" t="str">
            <v>PTERIGIO BILATERAL</v>
          </cell>
          <cell r="S131" t="str">
            <v>SOBREPESO</v>
          </cell>
          <cell r="W131">
            <v>1</v>
          </cell>
          <cell r="X131">
            <v>0</v>
          </cell>
          <cell r="Y131">
            <v>0</v>
          </cell>
        </row>
        <row r="132">
          <cell r="A132">
            <v>64565719</v>
          </cell>
          <cell r="B132" t="str">
            <v xml:space="preserve"> HERAZO RIOS MARTHA CECILIA </v>
          </cell>
          <cell r="C132" t="str">
            <v>08/03/1972 00:00:00</v>
          </cell>
          <cell r="D132">
            <v>42</v>
          </cell>
          <cell r="E132" t="str">
            <v>F</v>
          </cell>
          <cell r="F132" t="str">
            <v>REBOMBEO</v>
          </cell>
          <cell r="G132" t="str">
            <v>AUXILIAR DE SERVICIOS GENERALES</v>
          </cell>
          <cell r="H132" t="str">
            <v>COORDINACION ADMINISTRATIVA</v>
          </cell>
          <cell r="I132" t="str">
            <v>GERENCIA ADMINISTRATIVA Y FINANCIERA</v>
          </cell>
          <cell r="J132">
            <v>41453</v>
          </cell>
          <cell r="K132">
            <v>41899</v>
          </cell>
          <cell r="L132" t="str">
            <v>PREVENCION RIESGOS LABORALES</v>
          </cell>
          <cell r="M132" t="str">
            <v>SOBREPESO, PTERIGIO BILATERAL</v>
          </cell>
          <cell r="Q132" t="str">
            <v xml:space="preserve"> PTERIGIO BILATERAL</v>
          </cell>
          <cell r="S132" t="str">
            <v xml:space="preserve">SOBREPESO, </v>
          </cell>
          <cell r="T132">
            <v>1</v>
          </cell>
          <cell r="U132">
            <v>0</v>
          </cell>
          <cell r="V132">
            <v>0</v>
          </cell>
          <cell r="W132">
            <v>1</v>
          </cell>
          <cell r="X132">
            <v>0</v>
          </cell>
          <cell r="Y132">
            <v>0</v>
          </cell>
        </row>
        <row r="133">
          <cell r="A133">
            <v>1069473315</v>
          </cell>
          <cell r="B133" t="str">
            <v xml:space="preserve"> HERNANDEZ ALVAREZ VICTOR ALFONSO </v>
          </cell>
          <cell r="C133" t="str">
            <v>19/04/1988 00:00:00</v>
          </cell>
          <cell r="D133">
            <v>26</v>
          </cell>
          <cell r="E133" t="str">
            <v>M</v>
          </cell>
          <cell r="F133" t="str">
            <v>REBOMBEO</v>
          </cell>
          <cell r="G133" t="str">
            <v>AUXILIAR DE TALENTO HUMANO</v>
          </cell>
          <cell r="H133" t="str">
            <v>DIRECCION DE RRHH</v>
          </cell>
          <cell r="I133" t="str">
            <v>GERENCIA GENERAL</v>
          </cell>
          <cell r="J133">
            <v>41283</v>
          </cell>
          <cell r="K133">
            <v>41284</v>
          </cell>
          <cell r="L133" t="str">
            <v>HIGIENE POSTURAL, PAUSAS ACTIVAS</v>
          </cell>
          <cell r="W133">
            <v>1</v>
          </cell>
          <cell r="X133">
            <v>0</v>
          </cell>
          <cell r="Y133">
            <v>0</v>
          </cell>
        </row>
        <row r="134">
          <cell r="A134">
            <v>1100398478</v>
          </cell>
          <cell r="B134" t="str">
            <v xml:space="preserve"> HERNANDEZ ARRIETA GREGORIO DE JESUS </v>
          </cell>
          <cell r="C134" t="str">
            <v>08/01/1993 00:00:00</v>
          </cell>
          <cell r="D134">
            <v>22</v>
          </cell>
          <cell r="E134" t="str">
            <v>M</v>
          </cell>
          <cell r="F134" t="str">
            <v>SINCE</v>
          </cell>
          <cell r="G134" t="str">
            <v>OPERARIO COMERCIAL</v>
          </cell>
          <cell r="H134" t="str">
            <v>COMERCIAL</v>
          </cell>
          <cell r="I134" t="str">
            <v>GERENCIA COMERCIAL</v>
          </cell>
          <cell r="J134">
            <v>41627</v>
          </cell>
          <cell r="K134">
            <v>41627</v>
          </cell>
          <cell r="L134" t="str">
            <v>ADULTO SANO</v>
          </cell>
          <cell r="M134" t="str">
            <v>ADULTO SANO</v>
          </cell>
          <cell r="W134">
            <v>1</v>
          </cell>
          <cell r="X134">
            <v>0</v>
          </cell>
          <cell r="Y134">
            <v>0</v>
          </cell>
        </row>
        <row r="135">
          <cell r="A135">
            <v>10777252</v>
          </cell>
          <cell r="B135" t="str">
            <v xml:space="preserve"> HERNANDEZ COGOLLO MIGUEL ENRIQUE </v>
          </cell>
          <cell r="C135" t="str">
            <v>22/07/1983 00:00:00</v>
          </cell>
          <cell r="D135">
            <v>31</v>
          </cell>
          <cell r="E135" t="str">
            <v>M</v>
          </cell>
          <cell r="F135" t="str">
            <v>REBOMBEO</v>
          </cell>
          <cell r="G135" t="str">
            <v>GERENTE TECNICO</v>
          </cell>
          <cell r="H135" t="str">
            <v>GERENCIA TECNICA</v>
          </cell>
          <cell r="I135" t="str">
            <v>GERENCIA TECNICA</v>
          </cell>
          <cell r="K135">
            <v>41453</v>
          </cell>
          <cell r="L135" t="str">
            <v>VALORACION NUTRICION Y MEDICINA GENERAL, EJERCICIO REGULAR</v>
          </cell>
          <cell r="M135" t="str">
            <v>OBESIDAD II</v>
          </cell>
          <cell r="S135" t="str">
            <v>OBESIDAD II</v>
          </cell>
          <cell r="W135">
            <v>1</v>
          </cell>
          <cell r="X135">
            <v>0</v>
          </cell>
          <cell r="Y135">
            <v>0</v>
          </cell>
        </row>
        <row r="136">
          <cell r="A136">
            <v>79938258</v>
          </cell>
          <cell r="B136" t="str">
            <v xml:space="preserve"> HERNANDEZ LASTRE WALTER ISAAC </v>
          </cell>
          <cell r="C136" t="str">
            <v>30/04/1979 00:00:00</v>
          </cell>
          <cell r="D136">
            <v>35</v>
          </cell>
          <cell r="E136" t="str">
            <v>M</v>
          </cell>
          <cell r="F136" t="str">
            <v>REBOMBEO</v>
          </cell>
          <cell r="G136" t="str">
            <v>JEFE DE GESTION DE PERDIDA</v>
          </cell>
          <cell r="H136" t="str">
            <v>GESTION DE DEMANDA</v>
          </cell>
          <cell r="I136" t="str">
            <v>GERENCIA TECNICA</v>
          </cell>
          <cell r="J136">
            <v>41450</v>
          </cell>
          <cell r="K136">
            <v>41850</v>
          </cell>
          <cell r="L136" t="str">
            <v xml:space="preserve">VALORACION POR MEDICINA GENERAL </v>
          </cell>
          <cell r="M136" t="str">
            <v>DERMATOSIS EN TRONCO, SOBREPESO LEVE</v>
          </cell>
          <cell r="S136" t="str">
            <v>SOBREPESO LEVE</v>
          </cell>
          <cell r="W136">
            <v>1</v>
          </cell>
          <cell r="X136">
            <v>0</v>
          </cell>
          <cell r="Y136">
            <v>0</v>
          </cell>
        </row>
        <row r="137">
          <cell r="A137">
            <v>92509822</v>
          </cell>
          <cell r="B137" t="str">
            <v xml:space="preserve"> HERNANDEZ MARTINEZ ROBERTH </v>
          </cell>
          <cell r="C137" t="str">
            <v>21/06/1964 00:00:00</v>
          </cell>
          <cell r="D137">
            <v>50</v>
          </cell>
          <cell r="E137" t="str">
            <v>M</v>
          </cell>
          <cell r="F137" t="str">
            <v>REBOMBEO</v>
          </cell>
          <cell r="G137" t="str">
            <v>COORDINADOR OPERATIVO</v>
          </cell>
          <cell r="H137" t="str">
            <v>OPERACIONES Y MANTENIMIENTO DE REDES</v>
          </cell>
          <cell r="I137" t="str">
            <v>GERENCIA TECNICA</v>
          </cell>
          <cell r="J137">
            <v>41457</v>
          </cell>
          <cell r="K137">
            <v>41876</v>
          </cell>
          <cell r="L137" t="str">
            <v>VALORACION  ODONTTOLOGIA</v>
          </cell>
          <cell r="M137" t="str">
            <v>SOBREPESO, CARIES DENTAL</v>
          </cell>
          <cell r="Q137" t="str">
            <v>ASIGMATISMO, PRESBICIA</v>
          </cell>
          <cell r="T137">
            <v>1</v>
          </cell>
          <cell r="U137">
            <v>0</v>
          </cell>
          <cell r="V137">
            <v>0</v>
          </cell>
          <cell r="W137">
            <v>1</v>
          </cell>
          <cell r="X137">
            <v>0</v>
          </cell>
          <cell r="Y137">
            <v>0</v>
          </cell>
        </row>
        <row r="138">
          <cell r="A138">
            <v>72044427</v>
          </cell>
          <cell r="B138" t="str">
            <v xml:space="preserve"> HERNANDEZ MEDINA EDUARDO ENRIQUE </v>
          </cell>
          <cell r="C138" t="str">
            <v>24/12/1969 00:00:00</v>
          </cell>
          <cell r="D138">
            <v>45</v>
          </cell>
          <cell r="E138" t="str">
            <v>M</v>
          </cell>
          <cell r="F138" t="str">
            <v>REBOMBEO</v>
          </cell>
          <cell r="G138" t="str">
            <v>SUPERVISOR DE OPERATIVA COMERCIAL</v>
          </cell>
          <cell r="H138" t="str">
            <v>OPERATIVA COMERCIAL</v>
          </cell>
          <cell r="I138" t="str">
            <v>GERENCIA COMERCIAL</v>
          </cell>
          <cell r="J138">
            <v>41451</v>
          </cell>
          <cell r="K138">
            <v>41877</v>
          </cell>
          <cell r="L138" t="str">
            <v>VALORACION OPTOMETRIA</v>
          </cell>
          <cell r="M138" t="str">
            <v>PRESBICIA</v>
          </cell>
          <cell r="W138">
            <v>1</v>
          </cell>
          <cell r="X138">
            <v>0</v>
          </cell>
          <cell r="Y138">
            <v>0</v>
          </cell>
        </row>
        <row r="139">
          <cell r="A139">
            <v>1102843012</v>
          </cell>
          <cell r="B139" t="str">
            <v xml:space="preserve"> HERNANDEZ MEZA YURAIMA YULIZA </v>
          </cell>
          <cell r="C139" t="str">
            <v>04/11/1991 00:00:00</v>
          </cell>
          <cell r="D139">
            <v>23</v>
          </cell>
          <cell r="E139" t="str">
            <v>F</v>
          </cell>
          <cell r="F139" t="str">
            <v xml:space="preserve"> OKALA</v>
          </cell>
          <cell r="G139" t="str">
            <v>ASESOR CALL CENTER</v>
          </cell>
          <cell r="H139" t="str">
            <v>ATENCION AL CLIENTE</v>
          </cell>
          <cell r="I139" t="str">
            <v>GERENCIA COMERCIAL</v>
          </cell>
          <cell r="J139">
            <v>41313</v>
          </cell>
          <cell r="L139" t="str">
            <v>PAUSAS ACTIVAS</v>
          </cell>
          <cell r="W139">
            <v>1</v>
          </cell>
          <cell r="X139">
            <v>0</v>
          </cell>
          <cell r="Y139">
            <v>0</v>
          </cell>
        </row>
        <row r="140">
          <cell r="A140">
            <v>1102800034</v>
          </cell>
          <cell r="B140" t="str">
            <v xml:space="preserve"> HERNANDEZ MONTES CLIMACO </v>
          </cell>
          <cell r="C140" t="str">
            <v>20/07/1986 00:00:00</v>
          </cell>
          <cell r="D140">
            <v>28</v>
          </cell>
          <cell r="E140" t="str">
            <v>M</v>
          </cell>
          <cell r="F140" t="str">
            <v>REBOMBEO</v>
          </cell>
          <cell r="G140" t="str">
            <v>INGENIERO INTERVENTOR DE OPERATIVA COMERCIAL</v>
          </cell>
          <cell r="H140" t="str">
            <v>OPERATIVA COMERCIAL</v>
          </cell>
          <cell r="I140" t="str">
            <v>GERENCIA COMERCIAL</v>
          </cell>
          <cell r="K140">
            <v>41978</v>
          </cell>
          <cell r="M140" t="str">
            <v>PTRIGIO BILATERAL</v>
          </cell>
          <cell r="Q140" t="str">
            <v>PTRIGIO BILATERAL</v>
          </cell>
          <cell r="W140">
            <v>1</v>
          </cell>
          <cell r="X140">
            <v>0</v>
          </cell>
          <cell r="Y140">
            <v>0</v>
          </cell>
        </row>
        <row r="141">
          <cell r="A141">
            <v>78697623</v>
          </cell>
          <cell r="B141" t="str">
            <v xml:space="preserve"> HERRERA MOLINA EDUARDO ENRIQUE </v>
          </cell>
          <cell r="C141" t="str">
            <v>28/02/1968 00:00:00</v>
          </cell>
          <cell r="D141">
            <v>47</v>
          </cell>
          <cell r="E141" t="str">
            <v>M</v>
          </cell>
          <cell r="F141" t="str">
            <v>REBOMBEO</v>
          </cell>
          <cell r="G141" t="str">
            <v>OFICIAL OPERATIVO</v>
          </cell>
          <cell r="H141" t="str">
            <v>CATASTRO</v>
          </cell>
          <cell r="I141" t="str">
            <v>GERENCIA TECNICA</v>
          </cell>
          <cell r="J141">
            <v>41451</v>
          </cell>
          <cell r="K141">
            <v>41878</v>
          </cell>
          <cell r="L141" t="str">
            <v>VALORACION OPTOMETRIA, AUDIOLOGIA</v>
          </cell>
          <cell r="M141" t="str">
            <v>SOBREPESO, PTRIGIO BILATERAL, PRESBICIA, DESENSO AUDITIVO BILATERAL LEVE MODERADO</v>
          </cell>
          <cell r="O141" t="str">
            <v xml:space="preserve"> , DESENSO AUDITIVO BILATERAL LEVE MODERADO</v>
          </cell>
          <cell r="Q141" t="str">
            <v>PTRIGIO BILATERAL, PRESBICIA</v>
          </cell>
          <cell r="T141">
            <v>1</v>
          </cell>
          <cell r="U141">
            <v>0</v>
          </cell>
          <cell r="V141">
            <v>0</v>
          </cell>
          <cell r="W141">
            <v>1</v>
          </cell>
          <cell r="X141">
            <v>0</v>
          </cell>
          <cell r="Y141">
            <v>0</v>
          </cell>
        </row>
        <row r="142">
          <cell r="A142">
            <v>92519604</v>
          </cell>
          <cell r="B142" t="str">
            <v xml:space="preserve"> HERRERA PERALTA OSCAR DAVID </v>
          </cell>
          <cell r="C142" t="str">
            <v>08/11/1969 00:00:00</v>
          </cell>
          <cell r="D142">
            <v>45</v>
          </cell>
          <cell r="E142" t="str">
            <v>M</v>
          </cell>
          <cell r="F142" t="str">
            <v>REBOMBEO</v>
          </cell>
          <cell r="G142" t="str">
            <v>AUXILIAR OPERATIVO</v>
          </cell>
          <cell r="H142" t="str">
            <v>OPERACIONES Y MANTENIMIENTO DE REDES</v>
          </cell>
          <cell r="I142" t="str">
            <v>GERENCIA TECNICA</v>
          </cell>
          <cell r="J142">
            <v>41452</v>
          </cell>
          <cell r="K142">
            <v>41904</v>
          </cell>
          <cell r="L142" t="str">
            <v>CONTROL POR OPTOMETRIA, VALORACION MEDICINA GENERAL</v>
          </cell>
          <cell r="M142" t="str">
            <v>SOBREPESO, PREESBICIE LEVE, DESENSO AUDITIVO MINIMO</v>
          </cell>
          <cell r="O142" t="str">
            <v>DESENSO AUDITIVO MINIMO</v>
          </cell>
          <cell r="Q142" t="str">
            <v>PRESBICIE LEVE</v>
          </cell>
          <cell r="S142" t="str">
            <v>SOBREPESO,,</v>
          </cell>
          <cell r="T142">
            <v>1</v>
          </cell>
          <cell r="U142">
            <v>0</v>
          </cell>
          <cell r="V142">
            <v>0</v>
          </cell>
          <cell r="W142">
            <v>1</v>
          </cell>
          <cell r="X142">
            <v>0</v>
          </cell>
          <cell r="Y142">
            <v>0</v>
          </cell>
        </row>
        <row r="143">
          <cell r="A143">
            <v>78112757</v>
          </cell>
          <cell r="B143" t="str">
            <v xml:space="preserve"> HUERTAS CASTRO JOSE ALBERTO </v>
          </cell>
          <cell r="C143" t="str">
            <v>19/07/1978 00:00:00</v>
          </cell>
          <cell r="D143">
            <v>36</v>
          </cell>
          <cell r="E143" t="str">
            <v>M</v>
          </cell>
          <cell r="F143" t="str">
            <v>REBOMBEO</v>
          </cell>
          <cell r="G143" t="str">
            <v>AUXILIAR OPERATIVO COMERCIAL</v>
          </cell>
          <cell r="H143" t="str">
            <v>OPERATIVA COMERCIAL</v>
          </cell>
          <cell r="I143" t="str">
            <v>GERENCIA COMERCIAL</v>
          </cell>
          <cell r="J143">
            <v>41271</v>
          </cell>
          <cell r="K143">
            <v>41705</v>
          </cell>
          <cell r="L143" t="str">
            <v>PREVENCION DE RIESGOS LABORALES Y AT</v>
          </cell>
          <cell r="M143" t="str">
            <v>PTERIGIO BILATERAL</v>
          </cell>
          <cell r="Q143" t="str">
            <v>PTERIGIO BILATERAL</v>
          </cell>
          <cell r="T143">
            <v>1</v>
          </cell>
          <cell r="U143">
            <v>0</v>
          </cell>
          <cell r="V143">
            <v>0</v>
          </cell>
          <cell r="W143">
            <v>1</v>
          </cell>
          <cell r="X143">
            <v>0</v>
          </cell>
          <cell r="Y143">
            <v>0</v>
          </cell>
        </row>
        <row r="144">
          <cell r="A144">
            <v>8773200</v>
          </cell>
          <cell r="B144" t="str">
            <v xml:space="preserve"> HURTADO CABALLERO RUBER MARIO </v>
          </cell>
          <cell r="C144" t="str">
            <v>05/07/1970 00:00:00</v>
          </cell>
          <cell r="D144">
            <v>44</v>
          </cell>
          <cell r="E144" t="str">
            <v>M</v>
          </cell>
          <cell r="F144" t="str">
            <v xml:space="preserve"> REBOMBEO</v>
          </cell>
          <cell r="G144" t="str">
            <v>AUXILIAR OPERATIVO</v>
          </cell>
          <cell r="H144" t="str">
            <v>OPERACIONES Y MANTENIMIENTO DE REDES</v>
          </cell>
          <cell r="I144" t="str">
            <v>GERENCIA TECNICA</v>
          </cell>
          <cell r="J144">
            <v>41451</v>
          </cell>
          <cell r="K144">
            <v>41872</v>
          </cell>
          <cell r="L144" t="str">
            <v>CONTROL OPTOMETRIA</v>
          </cell>
          <cell r="M144" t="str">
            <v>PRESICIA</v>
          </cell>
          <cell r="T144">
            <v>1</v>
          </cell>
          <cell r="U144">
            <v>0</v>
          </cell>
          <cell r="V144">
            <v>0</v>
          </cell>
          <cell r="W144">
            <v>1</v>
          </cell>
          <cell r="X144">
            <v>0</v>
          </cell>
          <cell r="Y144">
            <v>0</v>
          </cell>
        </row>
        <row r="145">
          <cell r="A145">
            <v>1102820933</v>
          </cell>
          <cell r="B145" t="str">
            <v>JEREZ PALENCIA LILIANA PALENCIA</v>
          </cell>
          <cell r="E145" t="str">
            <v>F</v>
          </cell>
          <cell r="F145" t="str">
            <v>OKALA</v>
          </cell>
          <cell r="G145" t="str">
            <v>AUXILIAR DE DESARROLLO COMUNITARIO</v>
          </cell>
          <cell r="H145" t="str">
            <v xml:space="preserve"> DESARROLLO COMUNITARIO</v>
          </cell>
          <cell r="I145" t="str">
            <v>GERENCIA GENERAL</v>
          </cell>
          <cell r="J145">
            <v>41859</v>
          </cell>
          <cell r="K145">
            <v>41859</v>
          </cell>
          <cell r="L145" t="str">
            <v>PREVENCION AT Y EP</v>
          </cell>
          <cell r="M145" t="str">
            <v>ADULTO SANO</v>
          </cell>
          <cell r="W145">
            <v>1</v>
          </cell>
          <cell r="X145">
            <v>0</v>
          </cell>
          <cell r="Y145">
            <v>0</v>
          </cell>
        </row>
        <row r="146">
          <cell r="A146">
            <v>92528236</v>
          </cell>
          <cell r="B146" t="str">
            <v xml:space="preserve"> JIMENEZ SEQUEDA ISIDRO RAFAEL </v>
          </cell>
          <cell r="C146">
            <v>28071</v>
          </cell>
          <cell r="D146">
            <v>38</v>
          </cell>
          <cell r="E146" t="str">
            <v>M</v>
          </cell>
          <cell r="F146" t="str">
            <v>REBOMBEO</v>
          </cell>
          <cell r="G146" t="str">
            <v>AUXILIAR OPERATIVO</v>
          </cell>
          <cell r="H146" t="str">
            <v>OPERACIONES Y MANTENIMIENTO DE REDES</v>
          </cell>
          <cell r="I146" t="str">
            <v>GERENCIA TECNICA</v>
          </cell>
          <cell r="J146">
            <v>41262</v>
          </cell>
          <cell r="K146">
            <v>41704</v>
          </cell>
          <cell r="L146" t="str">
            <v>VALORACION Y MANEJO POR ODONTOLOGIA</v>
          </cell>
          <cell r="M146" t="str">
            <v>CARIES DENTALPTERIGIO BILATERAL</v>
          </cell>
          <cell r="Q146" t="str">
            <v>PTERIGIO BILATERAL</v>
          </cell>
          <cell r="W146">
            <v>1</v>
          </cell>
          <cell r="X146">
            <v>0</v>
          </cell>
          <cell r="Y146">
            <v>0</v>
          </cell>
        </row>
        <row r="147">
          <cell r="A147">
            <v>1102859233</v>
          </cell>
          <cell r="B147" t="str">
            <v xml:space="preserve"> JIMENEZ TREJO YUSELIS PATRICIA </v>
          </cell>
          <cell r="C147" t="str">
            <v>04/02/1994 00:00:00</v>
          </cell>
          <cell r="D147">
            <v>21</v>
          </cell>
          <cell r="E147" t="str">
            <v>F</v>
          </cell>
          <cell r="F147" t="str">
            <v>OKALA</v>
          </cell>
          <cell r="G147" t="str">
            <v>APRENDIZ SENA PRODUCTIVO</v>
          </cell>
          <cell r="H147" t="str">
            <v>FACTURACION</v>
          </cell>
          <cell r="I147" t="str">
            <v>GERENCIA COMERCIAL</v>
          </cell>
          <cell r="J147">
            <v>41669</v>
          </cell>
          <cell r="K147">
            <v>41669</v>
          </cell>
          <cell r="L147" t="str">
            <v>PREVENCION AT Y EP</v>
          </cell>
          <cell r="M147" t="str">
            <v>ADULTO SANO</v>
          </cell>
          <cell r="W147">
            <v>1</v>
          </cell>
          <cell r="X147">
            <v>0</v>
          </cell>
          <cell r="Y147">
            <v>0</v>
          </cell>
        </row>
        <row r="148">
          <cell r="A148">
            <v>92505911</v>
          </cell>
          <cell r="B148" t="str">
            <v xml:space="preserve"> JULIO ROMERO ALVARO DE JESUS </v>
          </cell>
          <cell r="C148" t="str">
            <v>04/09/1964 00:00:00</v>
          </cell>
          <cell r="D148">
            <v>50</v>
          </cell>
          <cell r="E148" t="str">
            <v>M</v>
          </cell>
          <cell r="F148" t="str">
            <v xml:space="preserve"> REBOMBEO</v>
          </cell>
          <cell r="G148" t="str">
            <v>OFICIAL OPERATIVO</v>
          </cell>
          <cell r="H148" t="str">
            <v>OPERACIONES Y MANTENIMIENTO DE REDES</v>
          </cell>
          <cell r="I148" t="str">
            <v>GERENCIA TECNICA</v>
          </cell>
          <cell r="J148">
            <v>41451</v>
          </cell>
          <cell r="K148">
            <v>41872</v>
          </cell>
          <cell r="L148" t="str">
            <v>CONTROL MEDICINA GENERAL</v>
          </cell>
          <cell r="M148" t="str">
            <v>PTERIGIO BILATERAL, DESENSO AUDITIVO BILATERAL LEVE, HERNIA UMBILICAL ASINTOMATICA.</v>
          </cell>
          <cell r="O148" t="str">
            <v xml:space="preserve"> DESENSO AUDITIVO BILATERAL LEVE,.</v>
          </cell>
          <cell r="Q148" t="str">
            <v xml:space="preserve">PTERIGIO BILATERAL, </v>
          </cell>
          <cell r="R148" t="str">
            <v>HIPERLIPIDEMIA MINIMA</v>
          </cell>
          <cell r="T148">
            <v>1</v>
          </cell>
          <cell r="U148">
            <v>0</v>
          </cell>
          <cell r="V148">
            <v>0</v>
          </cell>
          <cell r="W148">
            <v>1</v>
          </cell>
          <cell r="X148">
            <v>0</v>
          </cell>
          <cell r="Y148">
            <v>0</v>
          </cell>
        </row>
        <row r="149">
          <cell r="A149">
            <v>3996752</v>
          </cell>
          <cell r="B149" t="str">
            <v xml:space="preserve"> LAZARO ROCA NELSON ENRIQUE </v>
          </cell>
          <cell r="C149" t="str">
            <v>30/01/1958 00:00:00</v>
          </cell>
          <cell r="D149">
            <v>57</v>
          </cell>
          <cell r="E149" t="str">
            <v>M</v>
          </cell>
          <cell r="F149" t="str">
            <v xml:space="preserve"> REBOMBEO</v>
          </cell>
          <cell r="G149" t="str">
            <v>JEFE DE CATASTRO DE REDES</v>
          </cell>
          <cell r="H149" t="str">
            <v>CATASTRO</v>
          </cell>
          <cell r="I149" t="str">
            <v>GERENCIA TECNICA</v>
          </cell>
          <cell r="J149">
            <v>41451</v>
          </cell>
          <cell r="K149">
            <v>41826</v>
          </cell>
          <cell r="L149" t="str">
            <v>VALORACION POR MEDICNA GENERAL PRIORITARIA, VALORACION AUDIOLOGICA, DIETA HIPOGRASA</v>
          </cell>
          <cell r="M149" t="str">
            <v>OBESIDAD I, ASIGMATISMO, PRESBICIA, HIPOACUSIA BILATERAL, MODERADA, HIPERGLICEMIA EN ESTUDIO</v>
          </cell>
          <cell r="O149" t="str">
            <v xml:space="preserve"> HIPOACUSIA BILATERAL, MODERADA,</v>
          </cell>
          <cell r="Q149" t="str">
            <v>ASIGMATISMO, PRESBICIA,</v>
          </cell>
          <cell r="R149" t="str">
            <v>HIPERGLICEMIA EN ESTUDIO</v>
          </cell>
          <cell r="S149" t="str">
            <v xml:space="preserve">OBESIDAD I,  </v>
          </cell>
          <cell r="W149">
            <v>1</v>
          </cell>
          <cell r="X149">
            <v>0</v>
          </cell>
          <cell r="Y149">
            <v>0</v>
          </cell>
        </row>
        <row r="150">
          <cell r="A150">
            <v>92097903</v>
          </cell>
          <cell r="B150" t="str">
            <v xml:space="preserve"> LEYVA GALVAN LUIS MANUEL </v>
          </cell>
          <cell r="C150" t="str">
            <v>03/11/1975 00:00:00</v>
          </cell>
          <cell r="D150">
            <v>39</v>
          </cell>
          <cell r="E150" t="str">
            <v>M</v>
          </cell>
          <cell r="F150" t="str">
            <v>REBOMBEO</v>
          </cell>
          <cell r="G150" t="str">
            <v>OPERADOR DE ESTACION</v>
          </cell>
          <cell r="H150" t="str">
            <v>PRODUCCION</v>
          </cell>
          <cell r="I150" t="str">
            <v>GERENCIA TECNICA</v>
          </cell>
          <cell r="J150">
            <v>41482</v>
          </cell>
          <cell r="K150">
            <v>41877</v>
          </cell>
          <cell r="L150" t="str">
            <v>VALORACION MEDICINA GENERAL, ODONTOLOGIA, DIETA HIPOGRASA</v>
          </cell>
          <cell r="M150" t="str">
            <v>CARIES DENTAL, HIPERLIPIDEMIA LEVE DODERADA</v>
          </cell>
          <cell r="Q150" t="str">
            <v>ASIGMATISMO</v>
          </cell>
          <cell r="R150" t="str">
            <v xml:space="preserve"> HIPERLIPIDEMIA LEVE DODERADA</v>
          </cell>
          <cell r="S150" t="str">
            <v xml:space="preserve">SOBREPESO, </v>
          </cell>
          <cell r="W150">
            <v>1</v>
          </cell>
          <cell r="X150">
            <v>0</v>
          </cell>
          <cell r="Y150">
            <v>0</v>
          </cell>
        </row>
        <row r="151">
          <cell r="A151">
            <v>92514636</v>
          </cell>
          <cell r="B151" t="str">
            <v xml:space="preserve"> LOBO MEZA NAYRO JOSE </v>
          </cell>
          <cell r="C151" t="str">
            <v>23/01/1970 00:00:00</v>
          </cell>
          <cell r="D151">
            <v>45</v>
          </cell>
          <cell r="E151" t="str">
            <v>M</v>
          </cell>
          <cell r="F151" t="str">
            <v>REBOMBEO</v>
          </cell>
          <cell r="G151" t="str">
            <v>AUXILIAR OPERATIVO</v>
          </cell>
          <cell r="H151" t="str">
            <v>OPERACIONES Y MANTENIMIENTO DE REDES</v>
          </cell>
          <cell r="I151" t="str">
            <v>GERENCIA TECNICA</v>
          </cell>
          <cell r="J151">
            <v>41451</v>
          </cell>
          <cell r="K151">
            <v>41836</v>
          </cell>
          <cell r="L151" t="str">
            <v>NUTRICIONISTA,, VALORACION MEDICINA GANERAL, BAJAR DE PESO</v>
          </cell>
          <cell r="M151" t="str">
            <v>CONTRACCION MUSCULAR</v>
          </cell>
          <cell r="W151">
            <v>1</v>
          </cell>
          <cell r="X151">
            <v>0</v>
          </cell>
          <cell r="Y151">
            <v>0</v>
          </cell>
        </row>
        <row r="152">
          <cell r="A152">
            <v>64866663</v>
          </cell>
          <cell r="B152" t="str">
            <v xml:space="preserve"> LOZANO ESTRADA REINA ISABEL </v>
          </cell>
          <cell r="C152" t="str">
            <v>11/08/1963 00:00:00</v>
          </cell>
          <cell r="D152">
            <v>51</v>
          </cell>
          <cell r="E152" t="str">
            <v>F</v>
          </cell>
          <cell r="F152" t="str">
            <v>SINCE</v>
          </cell>
          <cell r="G152" t="str">
            <v>AUXILIAR DE SERVICIOS GENERALES</v>
          </cell>
          <cell r="H152" t="str">
            <v>COORDINACION ADMINISTRATIVA</v>
          </cell>
          <cell r="I152" t="str">
            <v>GERENCIA ADMINISTRATIVA Y FINANCIERA</v>
          </cell>
          <cell r="J152">
            <v>41627</v>
          </cell>
          <cell r="K152">
            <v>41627</v>
          </cell>
          <cell r="L152" t="str">
            <v>VALORACION POR ODONTOLOGIA, CONTROL POR OPTOMETRIA</v>
          </cell>
          <cell r="M152" t="str">
            <v>CARIES DENTAL, PTERIGIO BILATERAL, ASIGMATISMO</v>
          </cell>
          <cell r="Q152" t="str">
            <v>OPTERIGIO BILATERAL, ASIGMATISMO</v>
          </cell>
          <cell r="W152">
            <v>1</v>
          </cell>
          <cell r="X152">
            <v>0</v>
          </cell>
          <cell r="Y152">
            <v>0</v>
          </cell>
        </row>
        <row r="153">
          <cell r="A153">
            <v>78761387</v>
          </cell>
          <cell r="B153" t="str">
            <v xml:space="preserve"> MACEA MONTIEL YANUAR ENRIQUE </v>
          </cell>
          <cell r="C153" t="str">
            <v>15/08/1979 00:00:00</v>
          </cell>
          <cell r="D153">
            <v>35</v>
          </cell>
          <cell r="E153" t="str">
            <v>M</v>
          </cell>
          <cell r="F153" t="str">
            <v>CHINU</v>
          </cell>
          <cell r="G153" t="str">
            <v>OPERARIO COMERCIAL</v>
          </cell>
          <cell r="H153" t="str">
            <v>COMERCIAL</v>
          </cell>
          <cell r="I153" t="str">
            <v>GERENCIA COMERCIAL</v>
          </cell>
          <cell r="J153">
            <v>41318</v>
          </cell>
          <cell r="K153">
            <v>41712</v>
          </cell>
          <cell r="L153" t="str">
            <v>VALORACION ODONTOLOGIA SALUD VISUAL</v>
          </cell>
          <cell r="M153" t="str">
            <v>PTERIGIO BILATERALCARIES DENTAL MULTIPLE</v>
          </cell>
          <cell r="Q153" t="str">
            <v>PTERIGIO BILATERAL</v>
          </cell>
          <cell r="W153">
            <v>1</v>
          </cell>
          <cell r="X153">
            <v>0</v>
          </cell>
          <cell r="Y153">
            <v>0</v>
          </cell>
        </row>
        <row r="154">
          <cell r="A154">
            <v>78733796</v>
          </cell>
          <cell r="B154" t="str">
            <v xml:space="preserve"> MADRID BARRETO CRISTOBAL EMILIO </v>
          </cell>
          <cell r="C154" t="str">
            <v>27/03/1975 00:00:00</v>
          </cell>
          <cell r="D154">
            <v>39</v>
          </cell>
          <cell r="E154" t="str">
            <v>M</v>
          </cell>
          <cell r="F154" t="str">
            <v>CHINU</v>
          </cell>
          <cell r="G154" t="str">
            <v>OPERARIO COMERCIAL</v>
          </cell>
          <cell r="H154" t="str">
            <v>COMERCIAL</v>
          </cell>
          <cell r="I154" t="str">
            <v>GERENCIA COMERCIAL</v>
          </cell>
          <cell r="J154">
            <v>41283</v>
          </cell>
          <cell r="K154">
            <v>41712</v>
          </cell>
          <cell r="L154" t="str">
            <v>VALORACION Y MANEJO ODONTOLOGIACITA MEDICA GENERAL</v>
          </cell>
          <cell r="M154" t="str">
            <v>CARIES DENTALTPTERIGIO BILATERALTAPON DE CERA OIDO DERECHOHIPOACUSIA DERECHA LEVE - MODERADA</v>
          </cell>
          <cell r="O154" t="str">
            <v>TAPON DE CERA OIDO DERECHOHIPOACUSIA DERECHA LEVE - MODERADA</v>
          </cell>
          <cell r="Q154" t="str">
            <v>TPTERIGIO BILATERAL</v>
          </cell>
          <cell r="W154">
            <v>1</v>
          </cell>
          <cell r="X154">
            <v>0</v>
          </cell>
          <cell r="Y154">
            <v>0</v>
          </cell>
        </row>
        <row r="155">
          <cell r="A155">
            <v>92508062</v>
          </cell>
          <cell r="B155" t="str">
            <v xml:space="preserve"> MARQUEZ PATERNINA MANUEL </v>
          </cell>
          <cell r="C155" t="str">
            <v>19/05/1965 00:00:00</v>
          </cell>
          <cell r="D155">
            <v>49</v>
          </cell>
          <cell r="E155" t="str">
            <v>M</v>
          </cell>
          <cell r="F155" t="str">
            <v xml:space="preserve"> REBOMBEO</v>
          </cell>
          <cell r="G155" t="str">
            <v>COORDINADOR OPERATIVO</v>
          </cell>
          <cell r="H155" t="str">
            <v>OPERACIONES Y MANTENIMIENTO DE REDES</v>
          </cell>
          <cell r="I155" t="str">
            <v>GERENCIA TECNICA</v>
          </cell>
          <cell r="J155">
            <v>41453</v>
          </cell>
          <cell r="K155">
            <v>41872</v>
          </cell>
          <cell r="L155" t="str">
            <v>DIETA HIPOGRASA,</v>
          </cell>
          <cell r="M155" t="str">
            <v>HIPERLIPIDEMIA MINIMA</v>
          </cell>
          <cell r="R155" t="str">
            <v>HIPERLIPIDEMIA MINIMA</v>
          </cell>
          <cell r="T155">
            <v>1</v>
          </cell>
          <cell r="U155">
            <v>0</v>
          </cell>
          <cell r="V155">
            <v>0</v>
          </cell>
          <cell r="W155">
            <v>1</v>
          </cell>
          <cell r="X155">
            <v>0</v>
          </cell>
          <cell r="Y155">
            <v>0</v>
          </cell>
        </row>
        <row r="156">
          <cell r="A156">
            <v>1103109114</v>
          </cell>
          <cell r="B156" t="str">
            <v xml:space="preserve"> MARTINEZ ACOSTA WILLIAM DAVID </v>
          </cell>
          <cell r="C156" t="str">
            <v>18/02/1992 00:00:00</v>
          </cell>
          <cell r="D156">
            <v>23</v>
          </cell>
          <cell r="E156" t="str">
            <v>M</v>
          </cell>
          <cell r="F156" t="str">
            <v>REBOMBEO</v>
          </cell>
          <cell r="G156" t="str">
            <v>AUXILIAR OPERATIVO</v>
          </cell>
          <cell r="H156" t="str">
            <v>OPERACIONES Y MANTENIMIENTO DE REDES</v>
          </cell>
          <cell r="I156" t="str">
            <v>GERENCIA TECNICA</v>
          </cell>
          <cell r="J156">
            <v>41271</v>
          </cell>
          <cell r="K156">
            <v>41708</v>
          </cell>
          <cell r="L156" t="str">
            <v>PREVENCION DE RIESGO LABORALES Y AT</v>
          </cell>
          <cell r="M156" t="str">
            <v>SOBREPESO</v>
          </cell>
          <cell r="S156" t="str">
            <v>SOBREPESO</v>
          </cell>
          <cell r="W156">
            <v>1</v>
          </cell>
          <cell r="X156">
            <v>0</v>
          </cell>
          <cell r="Y156">
            <v>0</v>
          </cell>
        </row>
        <row r="157">
          <cell r="A157">
            <v>92535181</v>
          </cell>
          <cell r="B157" t="str">
            <v xml:space="preserve"> MARTINEZ ALVAREZ YOBANY JAVIER </v>
          </cell>
          <cell r="C157" t="str">
            <v>21/06/1979 00:00:00</v>
          </cell>
          <cell r="D157">
            <v>35</v>
          </cell>
          <cell r="E157" t="str">
            <v>M</v>
          </cell>
          <cell r="F157" t="str">
            <v>REBOMBEO</v>
          </cell>
          <cell r="G157" t="str">
            <v>AUXILIAR OPERATIVO COMERCIAL</v>
          </cell>
          <cell r="H157" t="str">
            <v>OPERATIVA COMERCIAL</v>
          </cell>
          <cell r="I157" t="str">
            <v>GERENCIA COMERCIAL</v>
          </cell>
          <cell r="J157">
            <v>41271</v>
          </cell>
          <cell r="K157">
            <v>41708</v>
          </cell>
          <cell r="L157" t="str">
            <v>VALORACION ODONTOLOGIA</v>
          </cell>
          <cell r="M157" t="str">
            <v>OBESIDADCARIES DENTAL MULTIPLE</v>
          </cell>
          <cell r="S157" t="str">
            <v>OBESIDAD</v>
          </cell>
          <cell r="W157">
            <v>1</v>
          </cell>
          <cell r="X157">
            <v>0</v>
          </cell>
          <cell r="Y157">
            <v>0</v>
          </cell>
        </row>
        <row r="158">
          <cell r="A158">
            <v>92530735</v>
          </cell>
          <cell r="B158" t="str">
            <v xml:space="preserve"> MARTINEZ ALVIZ JOSE LUIS </v>
          </cell>
          <cell r="C158" t="str">
            <v>14/10/1977 00:00:00</v>
          </cell>
          <cell r="D158">
            <v>37</v>
          </cell>
          <cell r="E158" t="str">
            <v>M</v>
          </cell>
          <cell r="F158" t="str">
            <v>REBOMBEO</v>
          </cell>
          <cell r="G158" t="str">
            <v>AUXILIAR OPERATIVO</v>
          </cell>
          <cell r="H158" t="str">
            <v>OPERACIONES Y MANTENIMIENTO DE REDES</v>
          </cell>
          <cell r="I158" t="str">
            <v>GERENCIA TECNICA</v>
          </cell>
          <cell r="J158">
            <v>41452</v>
          </cell>
          <cell r="K158">
            <v>41870</v>
          </cell>
          <cell r="L158" t="str">
            <v>VALORACION MEDICIAN GENERAL Y NUTRICION, CURVA PRESION ARTERIAL</v>
          </cell>
          <cell r="M158" t="str">
            <v>OBESIDAD GRADO I, ASTIGMATISMO, MIOPIA, PREHIERTENSION ARTERIAL, HIPERLIPIDEMIA MODERADA</v>
          </cell>
          <cell r="Q158" t="str">
            <v xml:space="preserve">ASTIGMATISMO, MIOPIA, PREHIERTENSION ARTERIAL, </v>
          </cell>
          <cell r="R158" t="str">
            <v>HIPERLIPIDEMIA MODERADA</v>
          </cell>
          <cell r="S158" t="str">
            <v xml:space="preserve">OBESIDAD GRADO I, </v>
          </cell>
          <cell r="T158">
            <v>1</v>
          </cell>
          <cell r="U158">
            <v>0</v>
          </cell>
          <cell r="V158">
            <v>0</v>
          </cell>
          <cell r="W158">
            <v>1</v>
          </cell>
          <cell r="X158">
            <v>0</v>
          </cell>
          <cell r="Y158">
            <v>0</v>
          </cell>
        </row>
        <row r="159">
          <cell r="A159">
            <v>92530763</v>
          </cell>
          <cell r="B159" t="str">
            <v xml:space="preserve"> MARTINEZ ANGULO FRANCISCO JAVIER </v>
          </cell>
          <cell r="C159" t="str">
            <v>16/01/1977 00:00:00</v>
          </cell>
          <cell r="D159">
            <v>38</v>
          </cell>
          <cell r="E159" t="str">
            <v>M</v>
          </cell>
          <cell r="F159" t="str">
            <v>REBOMBEO</v>
          </cell>
          <cell r="G159" t="str">
            <v>AUXILIAR OPERATIVO COMERCIAL</v>
          </cell>
          <cell r="H159" t="str">
            <v>OPERATIVA COMERCIAL</v>
          </cell>
          <cell r="I159" t="str">
            <v>GERENCIA COMERCIAL</v>
          </cell>
          <cell r="J159">
            <v>41451</v>
          </cell>
          <cell r="K159">
            <v>41876</v>
          </cell>
          <cell r="L159" t="str">
            <v>PREVENCION AT Y EP</v>
          </cell>
          <cell r="M159" t="str">
            <v>SOBREPESO</v>
          </cell>
          <cell r="S159" t="str">
            <v xml:space="preserve">OBESIDAD GRADO I, </v>
          </cell>
          <cell r="W159">
            <v>1</v>
          </cell>
          <cell r="X159">
            <v>0</v>
          </cell>
          <cell r="Y159">
            <v>0</v>
          </cell>
        </row>
        <row r="160">
          <cell r="A160">
            <v>1103111348</v>
          </cell>
          <cell r="B160" t="str">
            <v xml:space="preserve"> MARTINEZ ARRIETA DILIA ISABEL </v>
          </cell>
          <cell r="C160" t="str">
            <v>19/03/1993 00:00:00</v>
          </cell>
          <cell r="D160">
            <v>21</v>
          </cell>
          <cell r="E160" t="str">
            <v>F</v>
          </cell>
          <cell r="F160" t="str">
            <v>REBOMBEO</v>
          </cell>
          <cell r="G160" t="str">
            <v>AUXILIAR ADMINISTRATIVO DEL AREA TECNICA</v>
          </cell>
          <cell r="H160" t="str">
            <v>GERENCIA TECNICA</v>
          </cell>
          <cell r="I160" t="str">
            <v>GERENCIA TECNICA</v>
          </cell>
          <cell r="J160">
            <v>41589</v>
          </cell>
          <cell r="K160">
            <v>41589</v>
          </cell>
          <cell r="L160" t="str">
            <v>PREVENCION AT Y EP</v>
          </cell>
          <cell r="M160" t="str">
            <v>ADULTO SANO</v>
          </cell>
          <cell r="W160">
            <v>1</v>
          </cell>
          <cell r="X160">
            <v>0</v>
          </cell>
          <cell r="Y160">
            <v>0</v>
          </cell>
        </row>
        <row r="161">
          <cell r="A161">
            <v>92550676</v>
          </cell>
          <cell r="B161" t="str">
            <v xml:space="preserve"> MARTINEZ BARRETO HUMBERTO RAFAEL </v>
          </cell>
          <cell r="C161" t="str">
            <v>27/05/1967 00:00:00</v>
          </cell>
          <cell r="D161">
            <v>47</v>
          </cell>
          <cell r="E161" t="str">
            <v>M</v>
          </cell>
          <cell r="F161" t="str">
            <v>COROZAL</v>
          </cell>
          <cell r="G161" t="str">
            <v>AUXILIAR OPERATIVO</v>
          </cell>
          <cell r="H161" t="str">
            <v>OPERACIONES Y MANTENIMIENTO DE REDES</v>
          </cell>
          <cell r="I161" t="str">
            <v>GERENCIA TECNICA</v>
          </cell>
          <cell r="J161">
            <v>41471</v>
          </cell>
          <cell r="K161">
            <v>41904</v>
          </cell>
          <cell r="L161" t="str">
            <v>VALORACION OPTOMETRIA, MEDICINA GENERAL</v>
          </cell>
          <cell r="M161" t="str">
            <v>PTERIGIO BILATERAL, ASIGMATISMO, PRESBICIE LEVE, DESENSO AUDITIVO IZQUIERDO LEVE</v>
          </cell>
          <cell r="O161" t="str">
            <v>DESENSO AUDITIVO IZQUIERDO LEVE</v>
          </cell>
          <cell r="Q161" t="str">
            <v xml:space="preserve">PTERIGIO BILATERAL, ASIGMATISMO, PRESBICIE LEVE, </v>
          </cell>
          <cell r="T161">
            <v>1</v>
          </cell>
          <cell r="U161">
            <v>0</v>
          </cell>
          <cell r="V161">
            <v>0</v>
          </cell>
          <cell r="W161">
            <v>1</v>
          </cell>
          <cell r="X161">
            <v>0</v>
          </cell>
          <cell r="Y161">
            <v>0</v>
          </cell>
        </row>
        <row r="162">
          <cell r="A162">
            <v>9313313</v>
          </cell>
          <cell r="B162" t="str">
            <v xml:space="preserve"> MARTINEZ CAUSADO DANIEL DE JESUS </v>
          </cell>
          <cell r="C162" t="str">
            <v>12/04/1963 00:00:00</v>
          </cell>
          <cell r="D162">
            <v>51</v>
          </cell>
          <cell r="E162" t="str">
            <v>M</v>
          </cell>
          <cell r="F162" t="str">
            <v>REBOMBEO</v>
          </cell>
          <cell r="G162" t="str">
            <v>OFICIAL OPERATIVO</v>
          </cell>
          <cell r="H162" t="str">
            <v>CATASTRO</v>
          </cell>
          <cell r="I162" t="str">
            <v>GERENCIA TECNICA</v>
          </cell>
          <cell r="J162">
            <v>41451</v>
          </cell>
          <cell r="K162">
            <v>41873</v>
          </cell>
          <cell r="L162" t="str">
            <v>PREVENCION DE AT Y EP</v>
          </cell>
          <cell r="M162" t="str">
            <v>SOBREPESO, PTERIGIO BILATERAL</v>
          </cell>
          <cell r="Q162" t="str">
            <v xml:space="preserve"> PTERIGIO BILATERAL</v>
          </cell>
          <cell r="S162" t="str">
            <v>SOBREPESO,</v>
          </cell>
          <cell r="T162">
            <v>1</v>
          </cell>
          <cell r="U162">
            <v>0</v>
          </cell>
          <cell r="V162">
            <v>0</v>
          </cell>
          <cell r="W162">
            <v>1</v>
          </cell>
          <cell r="X162">
            <v>0</v>
          </cell>
          <cell r="Y162">
            <v>0</v>
          </cell>
        </row>
        <row r="163">
          <cell r="A163">
            <v>92502841</v>
          </cell>
          <cell r="B163" t="str">
            <v xml:space="preserve"> MARTINEZ DIAZ HUGO CESAR </v>
          </cell>
          <cell r="C163" t="str">
            <v>10/03/1964 00:00:00</v>
          </cell>
          <cell r="D163">
            <v>50</v>
          </cell>
          <cell r="E163" t="str">
            <v>M</v>
          </cell>
          <cell r="F163" t="str">
            <v>COROZAL</v>
          </cell>
          <cell r="G163" t="str">
            <v>OPERADOR DE ESTACION</v>
          </cell>
          <cell r="H163" t="str">
            <v>PRODUCCION</v>
          </cell>
          <cell r="I163" t="str">
            <v>GERENCIA TECNICA</v>
          </cell>
          <cell r="J163">
            <v>40734</v>
          </cell>
          <cell r="K163">
            <v>41905</v>
          </cell>
          <cell r="L163" t="str">
            <v>VSLORCION OPTOMETRIA, PREVENCION AT Y EP</v>
          </cell>
          <cell r="M163" t="str">
            <v>SOBREPESO, PRESBICIE LEVE</v>
          </cell>
          <cell r="Q163" t="str">
            <v xml:space="preserve"> PRESBICIE LEVE</v>
          </cell>
          <cell r="S163" t="str">
            <v xml:space="preserve">SOBREPESO, </v>
          </cell>
          <cell r="T163">
            <v>1</v>
          </cell>
          <cell r="U163">
            <v>0</v>
          </cell>
          <cell r="V163">
            <v>0</v>
          </cell>
          <cell r="W163">
            <v>1</v>
          </cell>
          <cell r="X163">
            <v>0</v>
          </cell>
          <cell r="Y163">
            <v>0</v>
          </cell>
        </row>
        <row r="164">
          <cell r="A164">
            <v>1102798800</v>
          </cell>
          <cell r="B164" t="str">
            <v xml:space="preserve"> MARTINEZ GONZALEZ YESICA PATRICIA </v>
          </cell>
          <cell r="C164" t="str">
            <v>22/04/1986 00:00:00</v>
          </cell>
          <cell r="D164">
            <v>28</v>
          </cell>
          <cell r="E164" t="str">
            <v>F</v>
          </cell>
          <cell r="F164" t="str">
            <v xml:space="preserve"> OKALA</v>
          </cell>
          <cell r="G164" t="str">
            <v>OPERARIO DE RECAUDO</v>
          </cell>
          <cell r="H164" t="str">
            <v>RECAUDO</v>
          </cell>
          <cell r="I164" t="str">
            <v>GERENCIA COMERCIAL</v>
          </cell>
          <cell r="J164">
            <v>41285</v>
          </cell>
          <cell r="K164">
            <v>41709</v>
          </cell>
          <cell r="L164" t="str">
            <v>PREVENCION DE RIESGOS LABORALES</v>
          </cell>
          <cell r="M164" t="str">
            <v>ADULTO SANO OCUPACIONAL</v>
          </cell>
          <cell r="W164">
            <v>1</v>
          </cell>
          <cell r="X164">
            <v>0</v>
          </cell>
          <cell r="Y164">
            <v>0</v>
          </cell>
        </row>
        <row r="165">
          <cell r="A165">
            <v>92509717</v>
          </cell>
          <cell r="B165" t="str">
            <v xml:space="preserve"> MARTINEZ HERAZO JADER DE JESUS </v>
          </cell>
          <cell r="C165" t="str">
            <v>07/08/1967 00:00:00</v>
          </cell>
          <cell r="D165">
            <v>47</v>
          </cell>
          <cell r="E165" t="str">
            <v>M</v>
          </cell>
          <cell r="F165" t="str">
            <v>REBOMBEO</v>
          </cell>
          <cell r="G165" t="str">
            <v>AUXILIAR OPERATIVO</v>
          </cell>
          <cell r="H165" t="str">
            <v>OPERACIONES Y MANTENIMIENTO DE REDES</v>
          </cell>
          <cell r="I165" t="str">
            <v>GERENCIA TECNICA</v>
          </cell>
          <cell r="J165">
            <v>41584</v>
          </cell>
          <cell r="K165">
            <v>41978</v>
          </cell>
          <cell r="L165" t="str">
            <v>VALORACION MEDICINA GENERAL</v>
          </cell>
          <cell r="M165" t="str">
            <v>SOBREPESO, PTERIGIO OJO DERECHO, DESENSO AUDITIVO BILATERAL LEVE</v>
          </cell>
          <cell r="O165" t="str">
            <v xml:space="preserve"> DESENSO AUDITIVO BILATERAL LEVE</v>
          </cell>
          <cell r="Q165" t="str">
            <v xml:space="preserve"> PTERIGIO OJO DERECHO</v>
          </cell>
          <cell r="S165" t="str">
            <v>SOBREPESO,</v>
          </cell>
          <cell r="W165">
            <v>1</v>
          </cell>
          <cell r="X165">
            <v>0</v>
          </cell>
          <cell r="Y165">
            <v>0</v>
          </cell>
        </row>
        <row r="166">
          <cell r="A166">
            <v>92515053</v>
          </cell>
          <cell r="B166" t="str">
            <v xml:space="preserve"> MARTINEZ OVIEDO DAVID ENRIQUE </v>
          </cell>
          <cell r="C166" t="str">
            <v>15/07/1969 00:00:00</v>
          </cell>
          <cell r="D166">
            <v>45</v>
          </cell>
          <cell r="E166" t="str">
            <v>M</v>
          </cell>
          <cell r="F166" t="str">
            <v xml:space="preserve"> OKALA</v>
          </cell>
          <cell r="G166" t="str">
            <v>INSPECTOR DE FACTURACION</v>
          </cell>
          <cell r="H166" t="str">
            <v>FACTURACION</v>
          </cell>
          <cell r="I166" t="str">
            <v>GERENCIA COMERCIAL</v>
          </cell>
          <cell r="J166">
            <v>41465</v>
          </cell>
          <cell r="K166">
            <v>41861</v>
          </cell>
          <cell r="L166" t="str">
            <v>VALORACION OPTOMETRIA</v>
          </cell>
          <cell r="M166" t="str">
            <v>PRESBICIA,</v>
          </cell>
          <cell r="Q166" t="str">
            <v>PRESBICIA,</v>
          </cell>
          <cell r="W166">
            <v>1</v>
          </cell>
          <cell r="X166">
            <v>0</v>
          </cell>
          <cell r="Y166">
            <v>0</v>
          </cell>
        </row>
        <row r="167">
          <cell r="A167">
            <v>9314054</v>
          </cell>
          <cell r="B167" t="str">
            <v xml:space="preserve"> MARTINEZ PEREZ HUMBERTO JOSE </v>
          </cell>
          <cell r="C167" t="str">
            <v>22/10/1967 00:00:00</v>
          </cell>
          <cell r="D167">
            <v>47</v>
          </cell>
          <cell r="E167" t="str">
            <v>M</v>
          </cell>
          <cell r="F167" t="str">
            <v>COROZAL</v>
          </cell>
          <cell r="G167" t="str">
            <v>OFICIAL OPERATIVO</v>
          </cell>
          <cell r="H167" t="str">
            <v>OPERACIONES Y MANTENIMIENTO DE REDES</v>
          </cell>
          <cell r="I167" t="str">
            <v>GERENCIA TECNICA</v>
          </cell>
          <cell r="J167">
            <v>41471</v>
          </cell>
          <cell r="K167">
            <v>41905</v>
          </cell>
          <cell r="L167" t="str">
            <v>VALORACION OPTOMETRIA, ODONTOLOGIA</v>
          </cell>
          <cell r="M167" t="str">
            <v>CARIES DENTAL, PRESBICIE LEVE</v>
          </cell>
          <cell r="Q167" t="str">
            <v xml:space="preserve"> PRESBICIE LEVE</v>
          </cell>
          <cell r="T167">
            <v>1</v>
          </cell>
          <cell r="U167">
            <v>0</v>
          </cell>
          <cell r="V167">
            <v>0</v>
          </cell>
          <cell r="W167">
            <v>1</v>
          </cell>
          <cell r="X167">
            <v>0</v>
          </cell>
          <cell r="Y167">
            <v>0</v>
          </cell>
        </row>
        <row r="168">
          <cell r="A168">
            <v>3839035</v>
          </cell>
          <cell r="B168" t="str">
            <v xml:space="preserve"> MEDINA CASTRO ARIS RAY </v>
          </cell>
          <cell r="C168" t="str">
            <v>10/08/1985 00:00:00</v>
          </cell>
          <cell r="D168">
            <v>29</v>
          </cell>
          <cell r="E168" t="str">
            <v>M</v>
          </cell>
          <cell r="F168" t="str">
            <v xml:space="preserve"> OKALA</v>
          </cell>
          <cell r="G168" t="str">
            <v>COORDINADOR DE SUSPENSIONES Y  REINSTALACIONES</v>
          </cell>
          <cell r="H168" t="str">
            <v>RECAUDO</v>
          </cell>
          <cell r="I168" t="str">
            <v>GERENCIA COMERCIAL</v>
          </cell>
          <cell r="J168">
            <v>41459</v>
          </cell>
          <cell r="K168">
            <v>41459</v>
          </cell>
          <cell r="L168" t="str">
            <v>REALIZAR CURVA PRESION ARTERIAL, VALORACION MEDICINA GENERAL, OPTOMETRIA,  DIETA HIPOSODICA</v>
          </cell>
          <cell r="M168" t="str">
            <v>MIOPIA, SOBREPESO, HIPERTENSION ARTERIAL</v>
          </cell>
          <cell r="Q168" t="str">
            <v>MIOPIA,</v>
          </cell>
          <cell r="S168" t="str">
            <v>SOBREPESO</v>
          </cell>
          <cell r="W168">
            <v>1</v>
          </cell>
          <cell r="X168">
            <v>0</v>
          </cell>
          <cell r="Y168">
            <v>0</v>
          </cell>
        </row>
        <row r="169">
          <cell r="A169">
            <v>78673278</v>
          </cell>
          <cell r="B169" t="str">
            <v xml:space="preserve"> MEDRANO URANGO EDUARDO MANUEL </v>
          </cell>
          <cell r="C169" t="str">
            <v>09/12/1964 00:00:00</v>
          </cell>
          <cell r="D169">
            <v>50</v>
          </cell>
          <cell r="E169" t="str">
            <v>M</v>
          </cell>
          <cell r="F169" t="str">
            <v>CHINU</v>
          </cell>
          <cell r="G169" t="str">
            <v>OPERADOR DE ESTACION</v>
          </cell>
          <cell r="H169" t="str">
            <v>PRODUCCION</v>
          </cell>
          <cell r="I169" t="str">
            <v>GERENCIA TECNICA</v>
          </cell>
          <cell r="J169">
            <v>41086</v>
          </cell>
          <cell r="K169">
            <v>41711</v>
          </cell>
          <cell r="L169" t="str">
            <v>VALORACION OPTOMETRIA, VALORACION MEDICINA GENERAL,</v>
          </cell>
          <cell r="M169" t="str">
            <v>SOBREPESO, PREHIPERTENSION ARTERIAL, TRANSTORNO REFRACTIVO VISUAL TIPO PRESBICIA, DESENSO AUDITIVO DERECHO LEVE</v>
          </cell>
          <cell r="O169" t="str">
            <v>DESENSO AUDITIVO DERECHO LEVE</v>
          </cell>
          <cell r="Q169" t="str">
            <v>TRANSTORNO REFRACTIVO VISUAL TIPO PRESBICIE</v>
          </cell>
          <cell r="S169" t="str">
            <v>SOBREPESO,</v>
          </cell>
          <cell r="W169">
            <v>1</v>
          </cell>
          <cell r="X169">
            <v>0</v>
          </cell>
          <cell r="Y169">
            <v>0</v>
          </cell>
        </row>
        <row r="170">
          <cell r="A170">
            <v>78727318</v>
          </cell>
          <cell r="B170" t="str">
            <v xml:space="preserve"> MEJIA MONTIEL ROBINSON MANUEL </v>
          </cell>
          <cell r="C170" t="str">
            <v>12/06/1975 00:00:00</v>
          </cell>
          <cell r="D170">
            <v>39</v>
          </cell>
          <cell r="E170" t="str">
            <v>M</v>
          </cell>
          <cell r="F170" t="str">
            <v>REBOMBEO</v>
          </cell>
          <cell r="G170" t="str">
            <v>AUXILIAR OPERATIVO</v>
          </cell>
          <cell r="H170" t="str">
            <v>OPERACIONES Y MANTENIMIENTO DE REDES</v>
          </cell>
          <cell r="I170" t="str">
            <v>GERENCIA TECNICA</v>
          </cell>
          <cell r="J170">
            <v>41271</v>
          </cell>
          <cell r="K170">
            <v>41704</v>
          </cell>
          <cell r="L170" t="str">
            <v>PREVENCION DE RIESGOS LABORALES Y ATSALUD VISUAL</v>
          </cell>
          <cell r="M170" t="str">
            <v>SOBRE PESOPTERIGIO BILATERAL</v>
          </cell>
          <cell r="Q170" t="str">
            <v>PTERIGIO BILATERAL</v>
          </cell>
          <cell r="S170" t="str">
            <v>SOBRE PESO</v>
          </cell>
          <cell r="W170">
            <v>1</v>
          </cell>
          <cell r="X170">
            <v>0</v>
          </cell>
          <cell r="Y170">
            <v>0</v>
          </cell>
        </row>
        <row r="171">
          <cell r="A171">
            <v>92515430</v>
          </cell>
          <cell r="B171" t="str">
            <v xml:space="preserve"> MENDEZ MIRANDA WILMAN </v>
          </cell>
          <cell r="C171" t="str">
            <v>09/08/1969 00:00:00</v>
          </cell>
          <cell r="D171">
            <v>45</v>
          </cell>
          <cell r="E171" t="str">
            <v>M</v>
          </cell>
          <cell r="F171" t="str">
            <v>REBOMBEO</v>
          </cell>
          <cell r="G171" t="str">
            <v>OPERADOR DE ESTACION</v>
          </cell>
          <cell r="H171" t="str">
            <v>PRODUCCION</v>
          </cell>
          <cell r="I171" t="str">
            <v>GERENCIA TECNICA</v>
          </cell>
          <cell r="J171">
            <v>41452</v>
          </cell>
          <cell r="K171">
            <v>41873</v>
          </cell>
          <cell r="L171" t="str">
            <v>VALORACION OPTOMETRIA, ODONTOLOGIA</v>
          </cell>
          <cell r="M171" t="str">
            <v>PRESBICIA, ASIGMATISMO, CARIES DENTAL</v>
          </cell>
          <cell r="Q171" t="str">
            <v xml:space="preserve">PRESBICIA, ASIGMATISMO, </v>
          </cell>
          <cell r="W171">
            <v>1</v>
          </cell>
          <cell r="X171">
            <v>0</v>
          </cell>
          <cell r="Y171">
            <v>0</v>
          </cell>
        </row>
        <row r="172">
          <cell r="A172">
            <v>92498742</v>
          </cell>
          <cell r="B172" t="str">
            <v xml:space="preserve"> MENDOZA LOAIZA ELOY MANUEL </v>
          </cell>
          <cell r="C172" t="str">
            <v>04/04/1961 00:00:00</v>
          </cell>
          <cell r="D172">
            <v>53</v>
          </cell>
          <cell r="E172" t="str">
            <v>M</v>
          </cell>
          <cell r="F172" t="str">
            <v>REBOMBEO</v>
          </cell>
          <cell r="G172" t="str">
            <v>COORDINADOR OPERATIVO</v>
          </cell>
          <cell r="H172" t="str">
            <v>OPERACIONES Y MANTENIMIENTO DE REDES</v>
          </cell>
          <cell r="I172" t="str">
            <v>GERENCIA TECNICA</v>
          </cell>
          <cell r="K172">
            <v>41927</v>
          </cell>
          <cell r="L172" t="str">
            <v>VALORACION Y MANEJO POR MEDICINA GENERAL, DIETA HIPOSODICA, HIPOGLICEMIA, VALORACION ODONTOLOGIA</v>
          </cell>
          <cell r="M172" t="str">
            <v>HIPERTENSION ARTERIAL EN TRATAMIENTO, SOBREPESO, CARIES DENTAL, PTERIGIO BILATERAL, HIPERGLICEMIA EN ESTUDIO</v>
          </cell>
          <cell r="Q172" t="str">
            <v>PTERIGIO BILATERAL,</v>
          </cell>
          <cell r="R172" t="str">
            <v xml:space="preserve">  HIPERGLICEMIA EN ESTUDIO</v>
          </cell>
          <cell r="S172" t="str">
            <v>SOBREPESO</v>
          </cell>
          <cell r="T172">
            <v>1</v>
          </cell>
          <cell r="U172">
            <v>0</v>
          </cell>
          <cell r="V172">
            <v>0</v>
          </cell>
          <cell r="W172">
            <v>1</v>
          </cell>
          <cell r="X172">
            <v>0</v>
          </cell>
          <cell r="Y172">
            <v>0</v>
          </cell>
        </row>
        <row r="173">
          <cell r="A173">
            <v>6818192</v>
          </cell>
          <cell r="B173" t="str">
            <v xml:space="preserve"> MENDOZA VILLAMIZAR ORLANDO ENRIQUE </v>
          </cell>
          <cell r="C173" t="str">
            <v>18/06/1954 00:00:00</v>
          </cell>
          <cell r="D173">
            <v>60</v>
          </cell>
          <cell r="E173" t="str">
            <v>M</v>
          </cell>
          <cell r="F173" t="str">
            <v>REBOMBEO</v>
          </cell>
          <cell r="G173" t="str">
            <v>OPERADOR DE ESTACION</v>
          </cell>
          <cell r="H173" t="str">
            <v>PRODUCCION</v>
          </cell>
          <cell r="I173" t="str">
            <v>GERENCIA TECNICA</v>
          </cell>
          <cell r="J173">
            <v>41452</v>
          </cell>
          <cell r="K173">
            <v>41872</v>
          </cell>
          <cell r="L173" t="str">
            <v>VALORACION AUDIOLOGICA, EJERCICIO REGULAR, VALORACION POR OPTOMETRIA</v>
          </cell>
          <cell r="M173" t="str">
            <v>SECUELA EN ANTEBRAZO IZQUIERDO, PRESBICIA, DESENSO AUDITIVO BILATERAL LEVE</v>
          </cell>
          <cell r="O173" t="str">
            <v xml:space="preserve"> DESENSO AUDITIVO BILATERAL LEVE</v>
          </cell>
          <cell r="Q173" t="str">
            <v xml:space="preserve"> PRESBICIA, </v>
          </cell>
          <cell r="S173" t="str">
            <v>OBESIDAD</v>
          </cell>
          <cell r="W173">
            <v>1</v>
          </cell>
          <cell r="X173">
            <v>0</v>
          </cell>
          <cell r="Y173">
            <v>0</v>
          </cell>
        </row>
        <row r="174">
          <cell r="A174">
            <v>92529672</v>
          </cell>
          <cell r="B174" t="str">
            <v xml:space="preserve"> MERCADO ALVAREZ RAFAEL ANTONIO </v>
          </cell>
          <cell r="C174" t="str">
            <v>06/01/1975 00:00:00</v>
          </cell>
          <cell r="D174">
            <v>40</v>
          </cell>
          <cell r="E174" t="str">
            <v>M</v>
          </cell>
          <cell r="F174" t="str">
            <v>REBOMBEO</v>
          </cell>
          <cell r="G174" t="str">
            <v>AUXILIAR OPERATIVO</v>
          </cell>
          <cell r="H174" t="str">
            <v>OPERACIONES Y MANTENIMIENTO DE REDES</v>
          </cell>
          <cell r="I174" t="str">
            <v>GERENCIA TECNICA</v>
          </cell>
          <cell r="J174">
            <v>41457</v>
          </cell>
          <cell r="K174">
            <v>41871</v>
          </cell>
          <cell r="L174" t="str">
            <v>VALORACION MEDICINA GENERAL, NUTRICION, DIETA HIPOGRASA</v>
          </cell>
          <cell r="M174" t="str">
            <v>OBESIDAD GI, HIPERLIPIDEMIA MODERADA, PRESBICIE, PTERIGIO BILATERAL</v>
          </cell>
          <cell r="Q174" t="str">
            <v>PRESBICIE, PTERIGIO BILATERAL</v>
          </cell>
          <cell r="R174" t="str">
            <v xml:space="preserve"> HIPERLIPIDEMIA MODERADA, </v>
          </cell>
          <cell r="S174" t="str">
            <v>OBESIDAD GI,</v>
          </cell>
          <cell r="W174">
            <v>1</v>
          </cell>
          <cell r="X174">
            <v>0</v>
          </cell>
          <cell r="Y174">
            <v>0</v>
          </cell>
        </row>
        <row r="175">
          <cell r="A175">
            <v>92641083</v>
          </cell>
          <cell r="B175" t="str">
            <v xml:space="preserve"> MERCADO BENITEZ EDGAR ENRIQUE </v>
          </cell>
          <cell r="C175" t="str">
            <v>02/10/1984 00:00:00</v>
          </cell>
          <cell r="D175">
            <v>30</v>
          </cell>
          <cell r="E175" t="str">
            <v>M</v>
          </cell>
          <cell r="F175" t="str">
            <v xml:space="preserve"> OKALA</v>
          </cell>
          <cell r="G175" t="str">
            <v>ASESOR PQR</v>
          </cell>
          <cell r="H175" t="str">
            <v>ATENCION AL CLIENTE</v>
          </cell>
          <cell r="I175" t="str">
            <v>GERENCIA COMERCIAL</v>
          </cell>
          <cell r="J175">
            <v>45111</v>
          </cell>
          <cell r="K175">
            <v>41459</v>
          </cell>
          <cell r="L175" t="str">
            <v>PREVENCION DE AT Y EP</v>
          </cell>
          <cell r="M175" t="str">
            <v>ADULTO SANO</v>
          </cell>
          <cell r="W175">
            <v>1</v>
          </cell>
          <cell r="X175">
            <v>0</v>
          </cell>
          <cell r="Y175">
            <v>0</v>
          </cell>
        </row>
        <row r="176">
          <cell r="A176">
            <v>92507903</v>
          </cell>
          <cell r="B176" t="str">
            <v xml:space="preserve"> MERCADO CANCHILA SANDY JOSE </v>
          </cell>
          <cell r="C176" t="str">
            <v>20/10/1966 00:00:00</v>
          </cell>
          <cell r="D176">
            <v>48</v>
          </cell>
          <cell r="E176" t="str">
            <v>M</v>
          </cell>
          <cell r="F176" t="str">
            <v>REBOMBEO</v>
          </cell>
          <cell r="G176" t="str">
            <v>OFICIAL DE CATASTRO</v>
          </cell>
          <cell r="H176" t="str">
            <v>CATASTRO</v>
          </cell>
          <cell r="I176" t="str">
            <v>GERENCIA TECNICA</v>
          </cell>
          <cell r="J176">
            <v>41451</v>
          </cell>
          <cell r="K176">
            <v>41900</v>
          </cell>
          <cell r="L176" t="str">
            <v>VALORACION OPTOMETRIA</v>
          </cell>
          <cell r="M176" t="str">
            <v>SOBREPESO, PRESBICIE ND CORREGIDA</v>
          </cell>
          <cell r="Q176" t="str">
            <v>PRESBICIE ND CORREGIDA</v>
          </cell>
          <cell r="S176" t="str">
            <v xml:space="preserve">SOBREPESO, </v>
          </cell>
          <cell r="T176">
            <v>1</v>
          </cell>
          <cell r="U176">
            <v>0</v>
          </cell>
          <cell r="V176">
            <v>0</v>
          </cell>
          <cell r="W176">
            <v>1</v>
          </cell>
          <cell r="X176">
            <v>0</v>
          </cell>
          <cell r="Y176">
            <v>0</v>
          </cell>
        </row>
        <row r="177">
          <cell r="A177">
            <v>92514805</v>
          </cell>
          <cell r="B177" t="str">
            <v xml:space="preserve"> MERCADO MARTINEZ JHONY MANUEL </v>
          </cell>
          <cell r="C177" t="str">
            <v>01/11/1970 00:00:00</v>
          </cell>
          <cell r="D177">
            <v>44</v>
          </cell>
          <cell r="E177" t="str">
            <v>M</v>
          </cell>
          <cell r="F177" t="str">
            <v xml:space="preserve"> REBOMBEO</v>
          </cell>
          <cell r="G177" t="str">
            <v>OPERARIO DE ESTACION</v>
          </cell>
          <cell r="H177" t="str">
            <v>PRODUCCION</v>
          </cell>
          <cell r="I177" t="str">
            <v>GERENCIA TECNICA</v>
          </cell>
          <cell r="J177">
            <v>41471</v>
          </cell>
          <cell r="K177">
            <v>41905</v>
          </cell>
          <cell r="L177" t="str">
            <v>VALORCION OPTOMETRIA</v>
          </cell>
          <cell r="M177" t="str">
            <v>PTERIGIO BILATERAL, PRESBICIE LAEVE</v>
          </cell>
          <cell r="Q177" t="str">
            <v xml:space="preserve"> PTEIGIO BILATERAL, TRANSTORNO REFRACTIVO VISUAL,</v>
          </cell>
          <cell r="S177" t="str">
            <v xml:space="preserve"> SOBREPESO LEVE</v>
          </cell>
          <cell r="W177">
            <v>1</v>
          </cell>
          <cell r="X177">
            <v>0</v>
          </cell>
          <cell r="Y177">
            <v>0</v>
          </cell>
        </row>
        <row r="178">
          <cell r="A178">
            <v>92189179</v>
          </cell>
          <cell r="B178" t="str">
            <v xml:space="preserve"> MERCADO MEZA GREGORIO MARTÍN </v>
          </cell>
          <cell r="C178" t="str">
            <v>03/05/1974 00:00:00</v>
          </cell>
          <cell r="D178">
            <v>40</v>
          </cell>
          <cell r="E178" t="str">
            <v>M</v>
          </cell>
          <cell r="F178" t="str">
            <v>REBOMBEO</v>
          </cell>
          <cell r="G178" t="str">
            <v>AUXILIAR DE IRREGULARIDADES</v>
          </cell>
          <cell r="H178" t="str">
            <v>OPERATIVA COMERCIAL</v>
          </cell>
          <cell r="I178" t="str">
            <v>GERENCIA COMERCIAL</v>
          </cell>
          <cell r="J178">
            <v>41451</v>
          </cell>
          <cell r="K178">
            <v>41708</v>
          </cell>
          <cell r="L178" t="str">
            <v>SALUD VISUAL</v>
          </cell>
          <cell r="M178" t="str">
            <v>SOBREPESOPTERIGIO BILATERAL</v>
          </cell>
          <cell r="Q178" t="str">
            <v>PTERIGIO BILATERAL</v>
          </cell>
          <cell r="S178" t="str">
            <v>SOBREPESO</v>
          </cell>
          <cell r="W178">
            <v>1</v>
          </cell>
          <cell r="X178">
            <v>0</v>
          </cell>
          <cell r="Y178">
            <v>0</v>
          </cell>
        </row>
        <row r="179">
          <cell r="A179">
            <v>92522283</v>
          </cell>
          <cell r="B179" t="str">
            <v xml:space="preserve"> MERCADO PEÑATE TONY </v>
          </cell>
          <cell r="C179" t="str">
            <v>06/05/1974 00:00:00</v>
          </cell>
          <cell r="D179">
            <v>40</v>
          </cell>
          <cell r="E179" t="str">
            <v>M</v>
          </cell>
          <cell r="F179" t="str">
            <v>REBOMBEO</v>
          </cell>
          <cell r="G179" t="str">
            <v>AUXILIAR OPERATIVO COMERCIAL</v>
          </cell>
          <cell r="H179" t="str">
            <v>OPERATIVA COMERCIAL</v>
          </cell>
          <cell r="I179" t="str">
            <v>GERENCIA COMERCIAL</v>
          </cell>
          <cell r="J179">
            <v>41451</v>
          </cell>
          <cell r="K179">
            <v>41451</v>
          </cell>
          <cell r="L179" t="str">
            <v>VALORACION Y MANEJO POR OPTOMETRIA</v>
          </cell>
          <cell r="M179" t="str">
            <v>PRESBICIE LEVE</v>
          </cell>
          <cell r="Q179" t="str">
            <v>PRESBICIE LEVE</v>
          </cell>
          <cell r="W179">
            <v>1</v>
          </cell>
          <cell r="X179">
            <v>0</v>
          </cell>
          <cell r="Y179">
            <v>0</v>
          </cell>
        </row>
        <row r="180">
          <cell r="A180">
            <v>92544298</v>
          </cell>
          <cell r="B180" t="str">
            <v xml:space="preserve"> MERCADO VERGARA JORGE MARIO </v>
          </cell>
          <cell r="C180" t="str">
            <v>08/08/1982 00:00:00</v>
          </cell>
          <cell r="D180">
            <v>32</v>
          </cell>
          <cell r="E180" t="str">
            <v>M</v>
          </cell>
          <cell r="F180" t="str">
            <v xml:space="preserve"> OKALA</v>
          </cell>
          <cell r="G180" t="str">
            <v>INSPECTOR DE FACTURACION</v>
          </cell>
          <cell r="H180" t="str">
            <v>FACTURACION</v>
          </cell>
          <cell r="I180" t="str">
            <v>GERENCIA COMERCIAL</v>
          </cell>
          <cell r="J180">
            <v>41585</v>
          </cell>
          <cell r="K180">
            <v>41980</v>
          </cell>
          <cell r="L180" t="str">
            <v>BAJAR DE PESO</v>
          </cell>
          <cell r="M180" t="str">
            <v>SOBREPESO</v>
          </cell>
          <cell r="S180" t="str">
            <v>SOBREPESO</v>
          </cell>
          <cell r="W180">
            <v>1</v>
          </cell>
          <cell r="X180">
            <v>0</v>
          </cell>
          <cell r="Y180">
            <v>0</v>
          </cell>
        </row>
        <row r="181">
          <cell r="A181">
            <v>64574243</v>
          </cell>
          <cell r="B181" t="str">
            <v xml:space="preserve"> MEZA GONZALEZ SHIRLE JUDITH </v>
          </cell>
          <cell r="C181" t="str">
            <v>27/12/1975 00:00:00</v>
          </cell>
          <cell r="D181">
            <v>39</v>
          </cell>
          <cell r="E181" t="str">
            <v>F</v>
          </cell>
          <cell r="F181" t="str">
            <v>COROZAL</v>
          </cell>
          <cell r="G181" t="str">
            <v>COORDINADOR COMERCIAL</v>
          </cell>
          <cell r="H181" t="str">
            <v>ATENCION AL CLIENTE</v>
          </cell>
          <cell r="I181" t="str">
            <v>GERENCIA COMERCIAL</v>
          </cell>
          <cell r="J181">
            <v>41472</v>
          </cell>
          <cell r="K181">
            <v>41472</v>
          </cell>
          <cell r="L181" t="str">
            <v>BAJAR DE PESO</v>
          </cell>
          <cell r="M181" t="str">
            <v>SOBREPESO</v>
          </cell>
          <cell r="S181" t="str">
            <v>SOBREPESO</v>
          </cell>
          <cell r="W181">
            <v>1</v>
          </cell>
          <cell r="X181">
            <v>0</v>
          </cell>
          <cell r="Y181">
            <v>0</v>
          </cell>
        </row>
        <row r="182">
          <cell r="A182">
            <v>6820083</v>
          </cell>
          <cell r="B182" t="str">
            <v xml:space="preserve"> MIRANDA DIAZ MARCO ANTONIO </v>
          </cell>
          <cell r="C182" t="str">
            <v>14/12/1954 00:00:00</v>
          </cell>
          <cell r="D182">
            <v>60</v>
          </cell>
          <cell r="E182" t="str">
            <v>M</v>
          </cell>
          <cell r="F182" t="str">
            <v>REBOMBEO</v>
          </cell>
          <cell r="G182" t="str">
            <v>AUXILIAR ELECTROMECANICO</v>
          </cell>
          <cell r="H182" t="str">
            <v>MANTENIMIENTO ELECTROMECANICO</v>
          </cell>
          <cell r="I182" t="str">
            <v>GERENCIA TECNICA</v>
          </cell>
          <cell r="J182">
            <v>41452</v>
          </cell>
          <cell r="K182">
            <v>41876</v>
          </cell>
          <cell r="L182" t="str">
            <v>CONTROL EPS, BAJAR DE PESO</v>
          </cell>
          <cell r="M182" t="str">
            <v>SOBRE PESO LEVE, HIPERTENSION ARTERIAL CONTROLADA, DESNSO AUDITIVO BILATERAL LEVE</v>
          </cell>
          <cell r="O182" t="str">
            <v xml:space="preserve"> DESNSO AUDITIVO BILATERAL LEVE</v>
          </cell>
          <cell r="S182" t="str">
            <v xml:space="preserve"> SOBREPESO, </v>
          </cell>
          <cell r="W182">
            <v>1</v>
          </cell>
          <cell r="X182">
            <v>0</v>
          </cell>
          <cell r="Y182">
            <v>0</v>
          </cell>
        </row>
        <row r="183">
          <cell r="A183">
            <v>92030713</v>
          </cell>
          <cell r="B183" t="str">
            <v xml:space="preserve"> MOLINA MAURY NEGUI MANUEL </v>
          </cell>
          <cell r="C183" t="str">
            <v>17/09/1974 00:00:00</v>
          </cell>
          <cell r="D183">
            <v>40</v>
          </cell>
          <cell r="E183" t="str">
            <v>M</v>
          </cell>
          <cell r="F183" t="str">
            <v>SINCE</v>
          </cell>
          <cell r="G183" t="str">
            <v>OPERADOR DE ESTACION</v>
          </cell>
          <cell r="H183" t="str">
            <v>PRODUCCION</v>
          </cell>
          <cell r="I183" t="str">
            <v>GERENCIA TECNICA</v>
          </cell>
          <cell r="J183">
            <v>41628</v>
          </cell>
          <cell r="K183">
            <v>41628</v>
          </cell>
          <cell r="L183" t="str">
            <v>DIETA HIPOGRASA, CITA MEDICINA GENERAL, CONTROL OPTOMETRIA E HIGIENE ORAL</v>
          </cell>
          <cell r="M183" t="str">
            <v>HIPERLIPIDEMIA LEVE, PTERIGIO OJO DERECHO, ENFERMEDAD PERIDENTAL, SOBREPESO</v>
          </cell>
          <cell r="Q183" t="str">
            <v>PTERIGIO OJO DERECHO,</v>
          </cell>
          <cell r="R183" t="str">
            <v xml:space="preserve">HIPERLIPIDEMIA LEVE, </v>
          </cell>
          <cell r="S183" t="str">
            <v>SOBREPESO</v>
          </cell>
          <cell r="W183">
            <v>1</v>
          </cell>
          <cell r="X183">
            <v>0</v>
          </cell>
          <cell r="Y183">
            <v>0</v>
          </cell>
        </row>
        <row r="184">
          <cell r="A184">
            <v>16707776</v>
          </cell>
          <cell r="B184" t="str">
            <v xml:space="preserve"> MONDRAGON JORGE ORLANDO </v>
          </cell>
          <cell r="C184" t="str">
            <v>15/02/1964 00:00:00</v>
          </cell>
          <cell r="D184">
            <v>51</v>
          </cell>
          <cell r="E184" t="str">
            <v>M</v>
          </cell>
          <cell r="F184" t="str">
            <v>REBOMBEO</v>
          </cell>
          <cell r="G184" t="str">
            <v>COORDINADOR DE MANTENIMIENTO ELECTROMECANICO</v>
          </cell>
          <cell r="H184" t="str">
            <v>MANTENIMIENTO ELECTROMECANICO</v>
          </cell>
          <cell r="I184" t="str">
            <v>GERENCIA TECNICA</v>
          </cell>
          <cell r="J184">
            <v>40362</v>
          </cell>
          <cell r="K184">
            <v>41758</v>
          </cell>
          <cell r="M184" t="str">
            <v>DESENSO AUDITIVO DERECHO</v>
          </cell>
          <cell r="O184" t="str">
            <v>DESENSO AUDITIVO DERECHO</v>
          </cell>
          <cell r="W184">
            <v>1</v>
          </cell>
          <cell r="X184">
            <v>0</v>
          </cell>
          <cell r="Y184">
            <v>0</v>
          </cell>
        </row>
        <row r="185">
          <cell r="A185">
            <v>12619779</v>
          </cell>
          <cell r="B185" t="str">
            <v xml:space="preserve"> MONSALVE PERDOMO JUAN ALBERTO </v>
          </cell>
          <cell r="C185" t="str">
            <v>16/04/1964 00:00:00</v>
          </cell>
          <cell r="D185">
            <v>50</v>
          </cell>
          <cell r="E185" t="str">
            <v>M</v>
          </cell>
          <cell r="F185" t="str">
            <v>REBOMBEO</v>
          </cell>
          <cell r="G185" t="str">
            <v>JEFE DE OPERACION Y MANTENIMIENTO</v>
          </cell>
          <cell r="H185" t="str">
            <v>OPERACIONES Y MANTENIMIENTO DE REDES</v>
          </cell>
          <cell r="I185" t="str">
            <v>GERENCIA TECNICA</v>
          </cell>
          <cell r="J185">
            <v>0</v>
          </cell>
          <cell r="K185">
            <v>41900</v>
          </cell>
          <cell r="L185" t="str">
            <v>VALORACION MEDICINA GENERAL, DIETA HIPOGRASA, VALORACION  OPTOMETRIA</v>
          </cell>
          <cell r="M185" t="str">
            <v>SOBRE PESO, GLAUCOMA EN TRATAMIENTO, PTERIGIO BILATERAL, ASIGMATISMO,  HIPERTRIGLICEMIA LEVE</v>
          </cell>
          <cell r="Q185" t="str">
            <v xml:space="preserve"> GLAUCOMA EN TRATAMIENTO, PTERIGIO BILATERAL, ASIGMATISMO,  </v>
          </cell>
          <cell r="R185" t="str">
            <v>HIPERTRIGLICEMIA LEVE</v>
          </cell>
          <cell r="S185" t="str">
            <v>SOBRE PESO,</v>
          </cell>
          <cell r="W185">
            <v>1</v>
          </cell>
          <cell r="X185">
            <v>0</v>
          </cell>
          <cell r="Y185">
            <v>0</v>
          </cell>
        </row>
        <row r="186">
          <cell r="A186">
            <v>1066174958</v>
          </cell>
          <cell r="B186" t="str">
            <v xml:space="preserve"> MONTERROZA HERRERA JORGE LUIS </v>
          </cell>
          <cell r="C186" t="str">
            <v>21/09/1987 00:00:00</v>
          </cell>
          <cell r="D186">
            <v>27</v>
          </cell>
          <cell r="E186" t="str">
            <v>M</v>
          </cell>
          <cell r="F186" t="str">
            <v>CHINU</v>
          </cell>
          <cell r="G186" t="str">
            <v>ASESOR PETICIONES QUEJAS Y RECLAMOS</v>
          </cell>
          <cell r="H186" t="str">
            <v>ATENCION AL CLIENTE</v>
          </cell>
          <cell r="I186" t="str">
            <v>GERENCIA COMERCIAL</v>
          </cell>
          <cell r="J186">
            <v>40724</v>
          </cell>
          <cell r="K186">
            <v>41855</v>
          </cell>
          <cell r="L186" t="str">
            <v>VALORACION OPTOMETRIA</v>
          </cell>
          <cell r="M186" t="str">
            <v>SOBREPESO, ASTIGMATISMO</v>
          </cell>
          <cell r="Q186" t="str">
            <v>ASTIGMATISMO</v>
          </cell>
          <cell r="S186" t="str">
            <v xml:space="preserve">SOBREPESO, </v>
          </cell>
          <cell r="W186">
            <v>1</v>
          </cell>
          <cell r="X186">
            <v>0</v>
          </cell>
          <cell r="Y186">
            <v>0</v>
          </cell>
        </row>
        <row r="187">
          <cell r="A187">
            <v>1102853811</v>
          </cell>
          <cell r="B187" t="str">
            <v xml:space="preserve"> MONTERROZA PIZARRO WILMER ANTONIO </v>
          </cell>
          <cell r="C187" t="str">
            <v>30/03/1993 00:00:00</v>
          </cell>
          <cell r="D187">
            <v>21</v>
          </cell>
          <cell r="E187" t="str">
            <v>M</v>
          </cell>
          <cell r="F187" t="str">
            <v>REBOMBEO</v>
          </cell>
          <cell r="G187" t="str">
            <v>APRENDIZ SENA PRODUCTIVO</v>
          </cell>
          <cell r="H187" t="str">
            <v>CATASTRO</v>
          </cell>
          <cell r="I187" t="str">
            <v>GERENCIA TECNICA</v>
          </cell>
          <cell r="J187">
            <v>41667</v>
          </cell>
          <cell r="K187">
            <v>41880</v>
          </cell>
          <cell r="L187" t="str">
            <v>PREVENCIN AT Y EP</v>
          </cell>
          <cell r="M187" t="str">
            <v>ADULTO SANO OCUPACIONAL</v>
          </cell>
          <cell r="W187">
            <v>1</v>
          </cell>
          <cell r="X187">
            <v>0</v>
          </cell>
          <cell r="Y187">
            <v>0</v>
          </cell>
        </row>
        <row r="188">
          <cell r="A188">
            <v>1102862010</v>
          </cell>
          <cell r="B188" t="str">
            <v xml:space="preserve"> MONTES NAVARRO CRISTIAN EDUARDO </v>
          </cell>
          <cell r="C188" t="str">
            <v>24/07/1994 00:00:00</v>
          </cell>
          <cell r="D188">
            <v>20</v>
          </cell>
          <cell r="E188" t="str">
            <v>M</v>
          </cell>
          <cell r="F188" t="str">
            <v>REBOMBEO</v>
          </cell>
          <cell r="G188" t="str">
            <v>APRENDIZ SENA PRODUCTIVO</v>
          </cell>
          <cell r="H188" t="str">
            <v>MANTENIMIENTO ELECTROMECANICO</v>
          </cell>
          <cell r="I188" t="str">
            <v>GERENCIA TECNICA</v>
          </cell>
          <cell r="J188">
            <v>41680</v>
          </cell>
          <cell r="K188">
            <v>41680</v>
          </cell>
          <cell r="L188" t="str">
            <v>PREVENCION AT Y EP</v>
          </cell>
          <cell r="M188" t="str">
            <v>ADULTO SANO OCUPACIONAL</v>
          </cell>
          <cell r="W188">
            <v>1</v>
          </cell>
          <cell r="X188">
            <v>0</v>
          </cell>
          <cell r="Y188">
            <v>0</v>
          </cell>
        </row>
        <row r="189">
          <cell r="A189">
            <v>11058132</v>
          </cell>
          <cell r="B189" t="str">
            <v xml:space="preserve"> MONTES RAMOS LUIS MARIO </v>
          </cell>
          <cell r="C189" t="str">
            <v>28/10/1959 00:00:00</v>
          </cell>
          <cell r="D189">
            <v>55</v>
          </cell>
          <cell r="E189" t="str">
            <v>M</v>
          </cell>
          <cell r="F189" t="str">
            <v>REBOMBEO</v>
          </cell>
          <cell r="G189" t="str">
            <v>OFICIAL OPERATIVO</v>
          </cell>
          <cell r="H189" t="str">
            <v>OPERACIONES Y MANTENIMIENTO DE REDES</v>
          </cell>
          <cell r="I189" t="str">
            <v>GERENCIA TECNICA</v>
          </cell>
          <cell r="J189">
            <v>41452</v>
          </cell>
          <cell r="K189">
            <v>41452</v>
          </cell>
          <cell r="L189" t="str">
            <v>VALORACION Y MANEJO POR MEDICINA GENERAL, VALORACION AUDIOLOGICA POR OPTOMETRIA</v>
          </cell>
          <cell r="M189" t="str">
            <v>ASTIGMATISMO, PREBICIA, HIPOACUSIA BILATERAL LEVE, HIPERCOLESTEROLEMIA MODERADA</v>
          </cell>
          <cell r="O189" t="str">
            <v xml:space="preserve">HIPOACUSIA BILATERAL LEVE, </v>
          </cell>
          <cell r="Q189" t="str">
            <v xml:space="preserve">PREBICIA, </v>
          </cell>
          <cell r="R189" t="str">
            <v>HIPERCOLESTEROLEMIA MODERADA</v>
          </cell>
          <cell r="W189">
            <v>1</v>
          </cell>
          <cell r="X189">
            <v>0</v>
          </cell>
          <cell r="Y189">
            <v>0</v>
          </cell>
        </row>
        <row r="190">
          <cell r="A190">
            <v>1063281245</v>
          </cell>
          <cell r="B190" t="str">
            <v xml:space="preserve"> MONTES TUIRAN HADER ANDRES </v>
          </cell>
          <cell r="C190" t="str">
            <v>21/01/1988 00:00:00</v>
          </cell>
          <cell r="D190">
            <v>27</v>
          </cell>
          <cell r="E190" t="str">
            <v>M</v>
          </cell>
          <cell r="F190" t="str">
            <v>REBOMBEO</v>
          </cell>
          <cell r="G190" t="str">
            <v>AUXILIAR OPERATIVO</v>
          </cell>
          <cell r="H190" t="str">
            <v>OPERACIONES Y MANTENIMIENTO DE REDES</v>
          </cell>
          <cell r="I190" t="str">
            <v>GERENCIA TECNICA</v>
          </cell>
          <cell r="J190">
            <v>40976</v>
          </cell>
          <cell r="K190">
            <v>41704</v>
          </cell>
          <cell r="L190" t="str">
            <v>VALORACION  NUTRICION</v>
          </cell>
          <cell r="M190" t="str">
            <v>OBESIDAD G1</v>
          </cell>
          <cell r="S190" t="str">
            <v>OBESIDAD G1</v>
          </cell>
          <cell r="T190">
            <v>1</v>
          </cell>
          <cell r="U190">
            <v>0</v>
          </cell>
          <cell r="V190">
            <v>0</v>
          </cell>
          <cell r="W190">
            <v>1</v>
          </cell>
          <cell r="X190">
            <v>0</v>
          </cell>
          <cell r="Y190">
            <v>0</v>
          </cell>
        </row>
        <row r="191">
          <cell r="A191">
            <v>92552294</v>
          </cell>
          <cell r="B191" t="str">
            <v xml:space="preserve"> MONTESINO PEREZ RAFAEL EMIRO </v>
          </cell>
          <cell r="C191" t="str">
            <v>29/03/1967 00:00:00</v>
          </cell>
          <cell r="D191">
            <v>47</v>
          </cell>
          <cell r="E191" t="str">
            <v>M</v>
          </cell>
          <cell r="F191" t="str">
            <v>REBOMBEO</v>
          </cell>
          <cell r="G191" t="str">
            <v>AUXILIAR OPERATIVO COMERCIAL</v>
          </cell>
          <cell r="H191" t="str">
            <v>OPERATIVA COMERCIAL</v>
          </cell>
          <cell r="I191" t="str">
            <v>GERENCIA COMERCIAL</v>
          </cell>
          <cell r="J191">
            <v>41319</v>
          </cell>
          <cell r="K191">
            <v>41709</v>
          </cell>
          <cell r="L191" t="str">
            <v>VALORACION OPTOMETRIASALUD VISUAL</v>
          </cell>
          <cell r="M191" t="str">
            <v>SOBREPESOPTERIGIO BILATERALASTIGMATISMO</v>
          </cell>
          <cell r="N191">
            <v>0</v>
          </cell>
          <cell r="Q191" t="str">
            <v>PTERIGIO BILATERAL ASTIGMATISMO</v>
          </cell>
          <cell r="S191" t="str">
            <v>SOBREPESO</v>
          </cell>
          <cell r="T191">
            <v>1</v>
          </cell>
          <cell r="U191">
            <v>0</v>
          </cell>
          <cell r="V191">
            <v>0</v>
          </cell>
          <cell r="W191">
            <v>1</v>
          </cell>
          <cell r="X191">
            <v>0</v>
          </cell>
          <cell r="Y191">
            <v>0</v>
          </cell>
        </row>
        <row r="192">
          <cell r="A192">
            <v>1066184364</v>
          </cell>
          <cell r="B192" t="str">
            <v xml:space="preserve"> MONTIEL DIAZ DAYONARA </v>
          </cell>
          <cell r="C192" t="str">
            <v>24/08/1994 00:00:00</v>
          </cell>
          <cell r="D192">
            <v>20</v>
          </cell>
          <cell r="E192" t="str">
            <v>F</v>
          </cell>
          <cell r="F192" t="str">
            <v>CHINU</v>
          </cell>
          <cell r="G192" t="str">
            <v>APRENDIZ SENA PRODUCTIVO</v>
          </cell>
          <cell r="H192" t="str">
            <v>FACTURACION</v>
          </cell>
          <cell r="I192" t="str">
            <v>GERENCIA COMERCIAL</v>
          </cell>
          <cell r="J192">
            <v>41675</v>
          </cell>
          <cell r="K192">
            <v>41675</v>
          </cell>
          <cell r="L192" t="str">
            <v>PREVENCION AT CONTROL OPTOMETRIA</v>
          </cell>
          <cell r="M192" t="str">
            <v xml:space="preserve">MIOPIA, ASIGMATISMO, </v>
          </cell>
          <cell r="W192">
            <v>1</v>
          </cell>
          <cell r="X192">
            <v>0</v>
          </cell>
          <cell r="Y192">
            <v>0</v>
          </cell>
        </row>
        <row r="193">
          <cell r="A193">
            <v>92525645</v>
          </cell>
          <cell r="B193" t="str">
            <v xml:space="preserve"> MORALES SALOM WILMAR JOSE </v>
          </cell>
          <cell r="C193" t="str">
            <v>09/07/1975 00:00:00</v>
          </cell>
          <cell r="D193">
            <v>39</v>
          </cell>
          <cell r="E193" t="str">
            <v>M</v>
          </cell>
          <cell r="F193" t="str">
            <v xml:space="preserve"> OKALA</v>
          </cell>
          <cell r="G193" t="str">
            <v>OPERARIO DE RECAUDO</v>
          </cell>
          <cell r="H193" t="str">
            <v>RECAUDO</v>
          </cell>
          <cell r="I193" t="str">
            <v>GERENCIA COMERCIAL</v>
          </cell>
          <cell r="J193">
            <v>41460</v>
          </cell>
          <cell r="K193">
            <v>41873</v>
          </cell>
          <cell r="L193" t="str">
            <v>CONSULTA MEDICINA GENERA, CURVA PRESION ARTERIAL</v>
          </cell>
          <cell r="M193" t="str">
            <v>OBESIDAD GI, PREHIPERTENSION ARTERIAL, HIPOACUSIA BILATERAL LEVE, SECUELAS EN MUSLO DERECHO</v>
          </cell>
          <cell r="O193" t="str">
            <v>HIPOACUSIA BILATERAL LEVE</v>
          </cell>
          <cell r="S193" t="str">
            <v xml:space="preserve">OBESIDAD I, </v>
          </cell>
          <cell r="W193">
            <v>1</v>
          </cell>
          <cell r="X193">
            <v>0</v>
          </cell>
          <cell r="Y193">
            <v>0</v>
          </cell>
        </row>
        <row r="194">
          <cell r="A194">
            <v>64704496</v>
          </cell>
          <cell r="B194" t="str">
            <v xml:space="preserve"> MORANTE VERGARA ANGELICA MARIA </v>
          </cell>
          <cell r="C194" t="str">
            <v>03/04/1984 00:00:00</v>
          </cell>
          <cell r="D194">
            <v>30</v>
          </cell>
          <cell r="E194" t="str">
            <v>F</v>
          </cell>
          <cell r="F194" t="str">
            <v xml:space="preserve"> OKALA</v>
          </cell>
          <cell r="G194" t="str">
            <v>ASESOR ATENCION AL CLIENTE</v>
          </cell>
          <cell r="H194" t="str">
            <v>ATENCION AL CLIENTE</v>
          </cell>
          <cell r="I194" t="str">
            <v>GERENCIA COMERCIAL</v>
          </cell>
          <cell r="J194">
            <v>41426</v>
          </cell>
          <cell r="K194">
            <v>41426</v>
          </cell>
          <cell r="L194" t="str">
            <v>PREVECNION AT Y EP</v>
          </cell>
          <cell r="M194" t="str">
            <v>ADULTO SANO</v>
          </cell>
          <cell r="W194">
            <v>1</v>
          </cell>
          <cell r="X194">
            <v>0</v>
          </cell>
          <cell r="Y194">
            <v>0</v>
          </cell>
        </row>
        <row r="195">
          <cell r="A195">
            <v>1102803317</v>
          </cell>
          <cell r="B195" t="str">
            <v xml:space="preserve"> MULETT MONTERROSA EDGAR EDUARDO </v>
          </cell>
          <cell r="C195" t="str">
            <v>24/03/1984 00:00:00</v>
          </cell>
          <cell r="D195">
            <v>30</v>
          </cell>
          <cell r="E195" t="str">
            <v>M</v>
          </cell>
          <cell r="F195" t="str">
            <v>REBOMBEO</v>
          </cell>
          <cell r="G195" t="str">
            <v>AUXILIAR DE TOPOGRAFIA</v>
          </cell>
          <cell r="H195" t="str">
            <v>TOPOGRAFIA</v>
          </cell>
          <cell r="I195" t="str">
            <v>GERENCIA DE PLANEACION E INTERVENTORIA</v>
          </cell>
          <cell r="J195">
            <v>41724</v>
          </cell>
          <cell r="K195">
            <v>41724</v>
          </cell>
          <cell r="L195" t="str">
            <v>VALORACION NUTRICIONISTA</v>
          </cell>
          <cell r="M195" t="str">
            <v>BAJO PESO</v>
          </cell>
          <cell r="S195" t="str">
            <v>BAJO PESO</v>
          </cell>
          <cell r="W195">
            <v>1</v>
          </cell>
          <cell r="X195">
            <v>0</v>
          </cell>
          <cell r="Y195">
            <v>0</v>
          </cell>
        </row>
        <row r="196">
          <cell r="A196">
            <v>92258774</v>
          </cell>
          <cell r="B196" t="str">
            <v xml:space="preserve"> MUÑOZ PAEZ JAIRO ALBERTO </v>
          </cell>
          <cell r="C196" t="str">
            <v>26/07/1977 00:00:00</v>
          </cell>
          <cell r="D196">
            <v>37</v>
          </cell>
          <cell r="E196" t="str">
            <v>M</v>
          </cell>
          <cell r="F196" t="str">
            <v xml:space="preserve"> OKALA</v>
          </cell>
          <cell r="G196" t="str">
            <v>OPERARIO DE RECAUDO</v>
          </cell>
          <cell r="H196" t="str">
            <v>RECAUDO - SUSPENSIONES</v>
          </cell>
          <cell r="I196" t="str">
            <v>GERENCIA COMERCIAL</v>
          </cell>
          <cell r="J196">
            <v>41426</v>
          </cell>
          <cell r="K196">
            <v>41426</v>
          </cell>
          <cell r="L196" t="str">
            <v>VALORACION OPTOMETRIA</v>
          </cell>
          <cell r="M196" t="str">
            <v>ASTIGMATISMO, PTERIGIO BILATERAL, SECUELAS DE LUXACION ANTEBRAZO DERECHO ANTIGUO</v>
          </cell>
          <cell r="Q196" t="str">
            <v>ASTIGMATISMO, PTERIGIO BILATERAL,</v>
          </cell>
          <cell r="W196">
            <v>1</v>
          </cell>
          <cell r="X196">
            <v>0</v>
          </cell>
          <cell r="Y196">
            <v>0</v>
          </cell>
        </row>
        <row r="197">
          <cell r="A197">
            <v>1102821980</v>
          </cell>
          <cell r="B197" t="str">
            <v xml:space="preserve"> NARVAEZ PAYARES FELIX DE JESUS </v>
          </cell>
          <cell r="C197" t="str">
            <v>10/02/1989 00:00:00</v>
          </cell>
          <cell r="D197">
            <v>26</v>
          </cell>
          <cell r="E197" t="str">
            <v>M</v>
          </cell>
          <cell r="F197" t="str">
            <v>REBOMBEO</v>
          </cell>
          <cell r="G197" t="str">
            <v>AUXILIAR DE TOPOGRAFIA</v>
          </cell>
          <cell r="H197" t="str">
            <v>TOPOGRAFIA</v>
          </cell>
          <cell r="I197" t="str">
            <v>GERENCIA DE PLANEACION E INTERVENTORIA</v>
          </cell>
          <cell r="J197">
            <v>41451</v>
          </cell>
          <cell r="K197">
            <v>41709</v>
          </cell>
          <cell r="L197" t="str">
            <v>PREVENCION EN RIESGOS LABORALES</v>
          </cell>
          <cell r="M197" t="str">
            <v>ADULTO SANO</v>
          </cell>
          <cell r="W197">
            <v>1</v>
          </cell>
          <cell r="X197">
            <v>0</v>
          </cell>
          <cell r="Y197">
            <v>0</v>
          </cell>
        </row>
        <row r="198">
          <cell r="A198">
            <v>92507037</v>
          </cell>
          <cell r="B198" t="str">
            <v xml:space="preserve"> NAVARRO BARRETO MARIO ALFONSO </v>
          </cell>
          <cell r="C198" t="str">
            <v>08/04/1965 00:00:00</v>
          </cell>
          <cell r="D198">
            <v>49</v>
          </cell>
          <cell r="E198" t="str">
            <v>M</v>
          </cell>
          <cell r="F198" t="str">
            <v>REBOMBEO</v>
          </cell>
          <cell r="G198" t="str">
            <v>TECNICO DE MANTENIMIENTO</v>
          </cell>
          <cell r="H198" t="str">
            <v>MANTENIMIENTO ELECTROMECANICO</v>
          </cell>
          <cell r="I198" t="str">
            <v>GERENCIA TECNICA</v>
          </cell>
          <cell r="J198">
            <v>41452</v>
          </cell>
          <cell r="K198">
            <v>41870</v>
          </cell>
          <cell r="L198" t="str">
            <v>VALORACION MEDICINA GENERAL, CURVA PRESION ARTERIAL,</v>
          </cell>
          <cell r="M198" t="str">
            <v>SOBREPESO, PTERIGIO BILATERAL, PREHIPERTENSION ARTERIAL.</v>
          </cell>
          <cell r="Q198" t="str">
            <v xml:space="preserve">PTERIGIO BILATERAL, </v>
          </cell>
          <cell r="S198" t="str">
            <v>SOBREPESO</v>
          </cell>
          <cell r="W198">
            <v>1</v>
          </cell>
          <cell r="X198">
            <v>0</v>
          </cell>
          <cell r="Y198">
            <v>0</v>
          </cell>
        </row>
        <row r="199">
          <cell r="A199">
            <v>92642271</v>
          </cell>
          <cell r="B199" t="str">
            <v xml:space="preserve"> NEGRETE BURGOS PAUL ANDRE </v>
          </cell>
          <cell r="C199" t="str">
            <v>02/09/1985 00:00:00</v>
          </cell>
          <cell r="D199">
            <v>29</v>
          </cell>
          <cell r="E199" t="str">
            <v>M</v>
          </cell>
          <cell r="F199" t="str">
            <v>REBOMBEO</v>
          </cell>
          <cell r="G199" t="str">
            <v>AUXILIAR DE ALMACEN</v>
          </cell>
          <cell r="H199" t="str">
            <v>COMPRAS Y ALMACEN</v>
          </cell>
          <cell r="I199" t="str">
            <v>GERENCIA ADMINISTRATIVA Y FINANCIERA</v>
          </cell>
          <cell r="J199">
            <v>41453</v>
          </cell>
          <cell r="K199">
            <v>41453</v>
          </cell>
          <cell r="L199" t="str">
            <v>VALORACION MEDICINA GENERAL, RECOMENDACIONES DE HIGIENE POSTURAL</v>
          </cell>
          <cell r="M199" t="str">
            <v>ADULTO SANO</v>
          </cell>
          <cell r="W199">
            <v>1</v>
          </cell>
          <cell r="X199">
            <v>0</v>
          </cell>
          <cell r="Y199">
            <v>0</v>
          </cell>
        </row>
        <row r="200">
          <cell r="A200">
            <v>92547686</v>
          </cell>
          <cell r="B200" t="str">
            <v xml:space="preserve"> NIÑO CORPAS HERNANDO JOSE </v>
          </cell>
          <cell r="C200" t="str">
            <v>26/03/1984 00:00:00</v>
          </cell>
          <cell r="D200">
            <v>30</v>
          </cell>
          <cell r="E200" t="str">
            <v>M</v>
          </cell>
          <cell r="F200" t="str">
            <v xml:space="preserve"> OKALA</v>
          </cell>
          <cell r="G200" t="str">
            <v>COORDINADOR BASE DE DATOS</v>
          </cell>
          <cell r="H200" t="str">
            <v>FACTURACION</v>
          </cell>
          <cell r="I200" t="str">
            <v>GERENCIA COMERCIAL</v>
          </cell>
          <cell r="J200">
            <v>41459</v>
          </cell>
          <cell r="K200">
            <v>41459</v>
          </cell>
          <cell r="L200" t="str">
            <v>VALORACION OPTOMETRIA</v>
          </cell>
          <cell r="M200" t="str">
            <v>MIOPIA</v>
          </cell>
          <cell r="Q200" t="str">
            <v>MIOPIA</v>
          </cell>
          <cell r="W200">
            <v>1</v>
          </cell>
          <cell r="X200">
            <v>0</v>
          </cell>
          <cell r="Y200">
            <v>0</v>
          </cell>
        </row>
        <row r="201">
          <cell r="A201">
            <v>92543678</v>
          </cell>
          <cell r="B201" t="str">
            <v xml:space="preserve"> NIÑO FONSECA JHON JHENRRY </v>
          </cell>
          <cell r="C201" t="str">
            <v>03/09/1982 00:00:00</v>
          </cell>
          <cell r="D201">
            <v>32</v>
          </cell>
          <cell r="E201" t="str">
            <v>M</v>
          </cell>
          <cell r="F201" t="str">
            <v xml:space="preserve"> OKALA</v>
          </cell>
          <cell r="G201" t="str">
            <v>AUXILIAR OPERATIVO</v>
          </cell>
          <cell r="H201" t="str">
            <v>RECAUDO</v>
          </cell>
          <cell r="I201" t="str">
            <v>GERENCIA COMERCIAL</v>
          </cell>
          <cell r="J201">
            <v>41460</v>
          </cell>
          <cell r="K201">
            <v>41855</v>
          </cell>
          <cell r="L201" t="str">
            <v>VALORACION OPTOMETRIA</v>
          </cell>
          <cell r="M201" t="str">
            <v>MIOPIA</v>
          </cell>
          <cell r="Q201" t="str">
            <v>MIOPIA</v>
          </cell>
          <cell r="W201">
            <v>1</v>
          </cell>
          <cell r="X201">
            <v>0</v>
          </cell>
          <cell r="Y201">
            <v>0</v>
          </cell>
        </row>
        <row r="202">
          <cell r="A202">
            <v>64572996</v>
          </cell>
          <cell r="B202" t="str">
            <v xml:space="preserve"> OBEID ALVAREZ SWAGNY </v>
          </cell>
          <cell r="C202" t="str">
            <v>03/08/1975 00:00:00</v>
          </cell>
          <cell r="D202">
            <v>39</v>
          </cell>
          <cell r="E202" t="str">
            <v>F</v>
          </cell>
          <cell r="F202" t="str">
            <v>REBOMBEO</v>
          </cell>
          <cell r="G202" t="str">
            <v>AUXILIAR DE SOLICITUDES</v>
          </cell>
          <cell r="H202" t="str">
            <v>OPERATIVA COMERCIAL</v>
          </cell>
          <cell r="I202" t="str">
            <v>GERENCIA COMERCIAL</v>
          </cell>
          <cell r="K202">
            <v>41586</v>
          </cell>
          <cell r="L202" t="str">
            <v>PREVENCION EN RIESGOS LABORALES</v>
          </cell>
          <cell r="M202" t="str">
            <v>ADULTO SANO</v>
          </cell>
          <cell r="W202">
            <v>1</v>
          </cell>
          <cell r="X202">
            <v>0</v>
          </cell>
          <cell r="Y202">
            <v>0</v>
          </cell>
        </row>
        <row r="203">
          <cell r="A203">
            <v>92532797</v>
          </cell>
          <cell r="B203" t="str">
            <v xml:space="preserve"> OLIVERA MARTINEZ JULIO EMIRO </v>
          </cell>
          <cell r="C203" t="str">
            <v>28/06/1976 00:00:00</v>
          </cell>
          <cell r="D203">
            <v>38</v>
          </cell>
          <cell r="E203" t="str">
            <v>M</v>
          </cell>
          <cell r="F203" t="str">
            <v>REBOMBEO</v>
          </cell>
          <cell r="G203" t="str">
            <v>VALVULERO</v>
          </cell>
          <cell r="H203" t="str">
            <v>OPERACIONES Y MANTENIMIENTO DE REDES</v>
          </cell>
          <cell r="I203" t="str">
            <v>GERENCIA TECNICA</v>
          </cell>
          <cell r="K203">
            <v>41977</v>
          </cell>
          <cell r="L203" t="str">
            <v>CONTROL MEDICINA GENERAL ANTECEDENTES DE TABAQUISMO, MANEJO ODONTOLOGIA</v>
          </cell>
          <cell r="M203" t="str">
            <v>CARIES DENTAL</v>
          </cell>
          <cell r="W203">
            <v>1</v>
          </cell>
          <cell r="X203">
            <v>0</v>
          </cell>
          <cell r="Y203">
            <v>0</v>
          </cell>
        </row>
        <row r="204">
          <cell r="A204">
            <v>5117502</v>
          </cell>
          <cell r="B204" t="str">
            <v xml:space="preserve"> OLIVEROS HERNANDEZ ALFONSO RAFAEL </v>
          </cell>
          <cell r="C204" t="str">
            <v>09/09/1968 00:00:00</v>
          </cell>
          <cell r="D204">
            <v>46</v>
          </cell>
          <cell r="E204" t="str">
            <v>M</v>
          </cell>
          <cell r="F204" t="str">
            <v>CHINU</v>
          </cell>
          <cell r="G204" t="str">
            <v>COORDINADOR OPERATIVO</v>
          </cell>
          <cell r="H204" t="str">
            <v>OPERACIONES Y MANTENIMIENTO DE REDES</v>
          </cell>
          <cell r="I204" t="str">
            <v>GERENCIA TECNICA</v>
          </cell>
          <cell r="J204">
            <v>41730</v>
          </cell>
          <cell r="K204">
            <v>41730</v>
          </cell>
          <cell r="L204" t="str">
            <v xml:space="preserve">VALORACION OPTOMETRIA, MEDICINA GENERAL, </v>
          </cell>
          <cell r="M204" t="str">
            <v>TRNASTORNO REFRACTIVO  VISUAL MODERADO</v>
          </cell>
          <cell r="Q204" t="str">
            <v>TRNASTORNO REFRACTIVO  VISUAL MODERADO</v>
          </cell>
          <cell r="T204">
            <v>1</v>
          </cell>
          <cell r="U204">
            <v>0</v>
          </cell>
          <cell r="V204">
            <v>0</v>
          </cell>
          <cell r="W204">
            <v>1</v>
          </cell>
          <cell r="X204">
            <v>0</v>
          </cell>
          <cell r="Y204">
            <v>0</v>
          </cell>
        </row>
        <row r="205">
          <cell r="A205">
            <v>3837085</v>
          </cell>
          <cell r="B205" t="str">
            <v xml:space="preserve"> ORTEGA MADERA LUIS CARLOS </v>
          </cell>
          <cell r="C205" t="str">
            <v>23/01/1976 00:00:00</v>
          </cell>
          <cell r="D205">
            <v>39</v>
          </cell>
          <cell r="E205" t="str">
            <v>M</v>
          </cell>
          <cell r="F205" t="str">
            <v>COROZAL</v>
          </cell>
          <cell r="G205" t="str">
            <v>OPERARIO DE RECAUDO</v>
          </cell>
          <cell r="H205" t="str">
            <v>ATENCION AL CLIENTE</v>
          </cell>
          <cell r="I205" t="str">
            <v>GERENCIA COMERCIAL</v>
          </cell>
          <cell r="J205">
            <v>41471</v>
          </cell>
          <cell r="K205">
            <v>41899</v>
          </cell>
          <cell r="L205" t="str">
            <v>VALORACION MEICNA GANERAL, ODONTOLOGIA, OPTOMETRIA</v>
          </cell>
          <cell r="M205" t="str">
            <v>HERNIA INGUINAL DERECHA, PULPITIS IRREVERSIBLE, MIOPIA</v>
          </cell>
          <cell r="Q205" t="str">
            <v>MIOPIA</v>
          </cell>
          <cell r="W205">
            <v>1</v>
          </cell>
          <cell r="X205">
            <v>0</v>
          </cell>
          <cell r="Y205">
            <v>0</v>
          </cell>
        </row>
        <row r="206">
          <cell r="A206">
            <v>92554980</v>
          </cell>
          <cell r="B206" t="str">
            <v xml:space="preserve"> ORTEGA RAMOS JADER ENRIQUE </v>
          </cell>
          <cell r="C206" t="str">
            <v>17/12/1972 00:00:00</v>
          </cell>
          <cell r="D206">
            <v>42</v>
          </cell>
          <cell r="E206" t="str">
            <v>M</v>
          </cell>
          <cell r="F206" t="str">
            <v>COROZAL</v>
          </cell>
          <cell r="G206" t="str">
            <v>OPERARIO DE RECAUDO</v>
          </cell>
          <cell r="H206" t="str">
            <v>ATENCION AL CLIENTE</v>
          </cell>
          <cell r="I206" t="str">
            <v>GERENCIA COMERCIAL</v>
          </cell>
          <cell r="J206">
            <v>41426</v>
          </cell>
          <cell r="K206">
            <v>41906</v>
          </cell>
          <cell r="L206" t="str">
            <v>CONTROL OPTOMETRIA, PREVENCION RIESGOS LABORALES</v>
          </cell>
          <cell r="M206" t="str">
            <v>PTERIGIO OJO DERECHO, HERNIA UMBILICAL ASINTOMATICA, PRESBICIA</v>
          </cell>
          <cell r="Q206" t="str">
            <v>PTERIGIO OJO DERECHO, PRESBICIA</v>
          </cell>
          <cell r="W206">
            <v>1</v>
          </cell>
          <cell r="X206">
            <v>0</v>
          </cell>
          <cell r="Y206">
            <v>0</v>
          </cell>
        </row>
        <row r="207">
          <cell r="A207">
            <v>92507856</v>
          </cell>
          <cell r="B207" t="str">
            <v xml:space="preserve"> OSORIO MONTERROZA NESTOR JADER </v>
          </cell>
          <cell r="C207" t="str">
            <v>15/08/1964 00:00:00</v>
          </cell>
          <cell r="D207">
            <v>50</v>
          </cell>
          <cell r="E207" t="str">
            <v>M</v>
          </cell>
          <cell r="F207" t="str">
            <v>REBOMBEO</v>
          </cell>
          <cell r="G207" t="str">
            <v>OFICIAL OPERATIVO</v>
          </cell>
          <cell r="H207" t="str">
            <v>OPERACIONES Y MANTENIMIENTO DE REDES</v>
          </cell>
          <cell r="I207" t="str">
            <v>GERENCIA TECNICA</v>
          </cell>
          <cell r="J207">
            <v>41457</v>
          </cell>
          <cell r="K207">
            <v>41904</v>
          </cell>
          <cell r="L207" t="str">
            <v>CONTROL OPTOMETRIA, PREVENCION RIESGOS LABORALES</v>
          </cell>
          <cell r="M207" t="str">
            <v>PRESBICIE, ASIGMATISMO, PTERIGIO OJO DERECHO,AMPUTACION ANTIGUA DE 4 DEDO MANO DERECHA</v>
          </cell>
          <cell r="Q207" t="str">
            <v>PRESBICIE, ASIGMATISMO, PTERIGIO OJO DERECHO,</v>
          </cell>
          <cell r="T207">
            <v>1</v>
          </cell>
          <cell r="U207">
            <v>0</v>
          </cell>
          <cell r="V207">
            <v>0</v>
          </cell>
          <cell r="W207">
            <v>1</v>
          </cell>
          <cell r="X207">
            <v>0</v>
          </cell>
          <cell r="Y207">
            <v>0</v>
          </cell>
        </row>
        <row r="208">
          <cell r="A208">
            <v>92029188</v>
          </cell>
          <cell r="B208" t="str">
            <v xml:space="preserve"> OSORIO ROMERO VICTOR EDUARDO </v>
          </cell>
          <cell r="C208" t="str">
            <v>27/05/1969 00:00:00</v>
          </cell>
          <cell r="D208">
            <v>45</v>
          </cell>
          <cell r="E208" t="str">
            <v>M</v>
          </cell>
          <cell r="F208" t="str">
            <v>SINCE</v>
          </cell>
          <cell r="G208" t="str">
            <v>OPERADOR DE ESTACION</v>
          </cell>
          <cell r="H208" t="str">
            <v>PRODUCCION</v>
          </cell>
          <cell r="I208" t="str">
            <v>GERENCIA TECNICA</v>
          </cell>
          <cell r="J208">
            <v>41628</v>
          </cell>
          <cell r="K208">
            <v>41628</v>
          </cell>
          <cell r="L208" t="str">
            <v>PREVENCION AT Y EP, DIETA BAJA EN GRASA</v>
          </cell>
          <cell r="M208" t="str">
            <v>HIPERLIPIDEMIA, PTERIGIO BILATERAL</v>
          </cell>
          <cell r="Q208" t="str">
            <v xml:space="preserve"> PTERIGIO BILATERAL</v>
          </cell>
          <cell r="R208" t="str">
            <v xml:space="preserve">HIPERLIPIDEMIA, </v>
          </cell>
          <cell r="W208">
            <v>1</v>
          </cell>
          <cell r="X208">
            <v>0</v>
          </cell>
          <cell r="Y208">
            <v>0</v>
          </cell>
        </row>
        <row r="209">
          <cell r="A209">
            <v>92030568</v>
          </cell>
          <cell r="B209" t="str">
            <v xml:space="preserve"> PACHECO ARRIETA LUIS EDUARDO </v>
          </cell>
          <cell r="C209" t="str">
            <v>14/04/1973 00:00:00</v>
          </cell>
          <cell r="D209">
            <v>41</v>
          </cell>
          <cell r="E209" t="str">
            <v>M</v>
          </cell>
          <cell r="F209" t="str">
            <v>SINCE</v>
          </cell>
          <cell r="G209" t="str">
            <v>OPERADOR DE ESTACION</v>
          </cell>
          <cell r="H209" t="str">
            <v>PRODUCCION</v>
          </cell>
          <cell r="I209" t="str">
            <v>GERENCIA TECNICA</v>
          </cell>
          <cell r="J209">
            <v>41628</v>
          </cell>
          <cell r="K209">
            <v>41628</v>
          </cell>
          <cell r="L209" t="str">
            <v xml:space="preserve">PREVENCION AT Y EP, </v>
          </cell>
          <cell r="M209" t="str">
            <v>CARIES DENTAL, ASIGMATISMO, PRESBICIA</v>
          </cell>
          <cell r="Q209" t="str">
            <v xml:space="preserve"> ASIGMATISMO, PRESBICIA</v>
          </cell>
          <cell r="W209">
            <v>1</v>
          </cell>
          <cell r="X209">
            <v>0</v>
          </cell>
          <cell r="Y209">
            <v>0</v>
          </cell>
        </row>
        <row r="210">
          <cell r="A210">
            <v>22867825</v>
          </cell>
          <cell r="B210" t="str">
            <v xml:space="preserve"> PADILLA CHAMORRO ANGELICA MARIA </v>
          </cell>
          <cell r="C210" t="str">
            <v>27/02/1982 00:00:00</v>
          </cell>
          <cell r="D210">
            <v>33</v>
          </cell>
          <cell r="E210" t="str">
            <v>F</v>
          </cell>
          <cell r="F210" t="str">
            <v>OKALA</v>
          </cell>
          <cell r="G210" t="str">
            <v>AUXILIAR DE DESARROLLO COMUNITARIO</v>
          </cell>
          <cell r="H210" t="str">
            <v>DESARROLLO COMUNITARIO</v>
          </cell>
          <cell r="I210" t="str">
            <v>GERENCIA GENERAL</v>
          </cell>
          <cell r="J210">
            <v>41676</v>
          </cell>
          <cell r="K210">
            <v>41676</v>
          </cell>
          <cell r="L210" t="str">
            <v>PREVENCION AT Y EP</v>
          </cell>
          <cell r="M210" t="str">
            <v>ADULTO SANO OCUPACIONAL</v>
          </cell>
          <cell r="W210">
            <v>1</v>
          </cell>
          <cell r="X210">
            <v>0</v>
          </cell>
          <cell r="Y210">
            <v>0</v>
          </cell>
        </row>
        <row r="211">
          <cell r="A211">
            <v>1100624913</v>
          </cell>
          <cell r="B211" t="str">
            <v xml:space="preserve"> PALMETT CORRALES MAYRA ALEJANDRA </v>
          </cell>
          <cell r="C211" t="str">
            <v>05/06/1990 00:00:00</v>
          </cell>
          <cell r="D211">
            <v>24</v>
          </cell>
          <cell r="E211" t="str">
            <v>M</v>
          </cell>
          <cell r="F211" t="str">
            <v>REBOMBEO</v>
          </cell>
          <cell r="G211" t="str">
            <v>INGENIERO DE PLANEACION E INTERVENTORIA</v>
          </cell>
          <cell r="H211" t="str">
            <v>INTERVENTORIA</v>
          </cell>
          <cell r="I211" t="str">
            <v>GERENCIA DE PLANEACION E INTERVENTORIA</v>
          </cell>
          <cell r="J211">
            <v>41757</v>
          </cell>
          <cell r="K211">
            <v>41757</v>
          </cell>
          <cell r="L211" t="str">
            <v>PREVENCION EN RIESGOS Y AT</v>
          </cell>
          <cell r="M211" t="str">
            <v>ADULTO SANO</v>
          </cell>
          <cell r="W211">
            <v>1</v>
          </cell>
          <cell r="X211">
            <v>0</v>
          </cell>
          <cell r="Y211">
            <v>0</v>
          </cell>
        </row>
        <row r="212">
          <cell r="A212">
            <v>92503572</v>
          </cell>
          <cell r="B212" t="str">
            <v xml:space="preserve"> PATERNINA PEREZ ANDRES MIGUEL </v>
          </cell>
          <cell r="C212" t="str">
            <v>12/08/1964 00:00:00</v>
          </cell>
          <cell r="D212">
            <v>50</v>
          </cell>
          <cell r="E212" t="str">
            <v>M</v>
          </cell>
          <cell r="F212" t="str">
            <v>REBOMBEO</v>
          </cell>
          <cell r="G212" t="str">
            <v>COORDINADOR OPERATIVO</v>
          </cell>
          <cell r="H212" t="str">
            <v>OPERACIONES Y MANTENIMIENTO DE REDES</v>
          </cell>
          <cell r="I212" t="str">
            <v>GERENCIA TECNICA</v>
          </cell>
          <cell r="J212">
            <v>41452</v>
          </cell>
          <cell r="K212">
            <v>41873</v>
          </cell>
          <cell r="L212" t="str">
            <v>PREVENCION DE AT Y EP</v>
          </cell>
          <cell r="M212" t="str">
            <v>SOBREPESO LEVE, PRESBICIA</v>
          </cell>
          <cell r="Q212" t="str">
            <v xml:space="preserve"> PRESBICIA</v>
          </cell>
          <cell r="S212" t="str">
            <v xml:space="preserve"> SOBREPESO, </v>
          </cell>
          <cell r="T212">
            <v>1</v>
          </cell>
          <cell r="U212">
            <v>0</v>
          </cell>
          <cell r="V212">
            <v>0</v>
          </cell>
          <cell r="W212">
            <v>1</v>
          </cell>
          <cell r="X212">
            <v>0</v>
          </cell>
          <cell r="Y212">
            <v>0</v>
          </cell>
        </row>
        <row r="213">
          <cell r="A213">
            <v>4001177</v>
          </cell>
          <cell r="B213" t="str">
            <v xml:space="preserve"> PATERNINA PINEDA OSWALDO RAFAEL </v>
          </cell>
          <cell r="C213" t="str">
            <v>27/12/1963 00:00:00</v>
          </cell>
          <cell r="D213">
            <v>51</v>
          </cell>
          <cell r="E213" t="str">
            <v>M</v>
          </cell>
          <cell r="F213" t="str">
            <v>REBOMBEO</v>
          </cell>
          <cell r="G213" t="str">
            <v>OFICIAL OPERATIVO</v>
          </cell>
          <cell r="H213" t="str">
            <v>OPERACIONES Y MANTENIMIENTO DE REDES</v>
          </cell>
          <cell r="I213" t="str">
            <v>GERENCIA TECNICA</v>
          </cell>
          <cell r="J213">
            <v>41457</v>
          </cell>
          <cell r="K213">
            <v>41878</v>
          </cell>
          <cell r="L213" t="str">
            <v>VALORACION POR OPTOMETRIA</v>
          </cell>
          <cell r="M213" t="str">
            <v>PRESBICIA</v>
          </cell>
          <cell r="Q213" t="str">
            <v>PRESBICIA</v>
          </cell>
          <cell r="T213">
            <v>1</v>
          </cell>
          <cell r="U213">
            <v>0</v>
          </cell>
          <cell r="V213">
            <v>0</v>
          </cell>
          <cell r="W213">
            <v>1</v>
          </cell>
          <cell r="X213">
            <v>0</v>
          </cell>
          <cell r="Y213">
            <v>0</v>
          </cell>
        </row>
        <row r="214">
          <cell r="A214">
            <v>1102836830</v>
          </cell>
          <cell r="B214" t="str">
            <v xml:space="preserve"> PATRON PATERNINA DAYANA SOFIA </v>
          </cell>
          <cell r="C214" t="str">
            <v>14/01/1991 00:00:00</v>
          </cell>
          <cell r="D214">
            <v>24</v>
          </cell>
          <cell r="E214" t="str">
            <v>F</v>
          </cell>
          <cell r="F214" t="str">
            <v>REBOMBEO</v>
          </cell>
          <cell r="G214" t="str">
            <v>JUDICANTE</v>
          </cell>
          <cell r="H214" t="str">
            <v>DIRECCION JURIDICA</v>
          </cell>
          <cell r="I214" t="str">
            <v>GERENCIA GENERAL</v>
          </cell>
          <cell r="J214">
            <v>41453</v>
          </cell>
          <cell r="L214" t="str">
            <v>VALORACION OPTOMETRIA</v>
          </cell>
          <cell r="M214" t="str">
            <v>MIOPIA</v>
          </cell>
          <cell r="Q214" t="str">
            <v>MIOPIA</v>
          </cell>
          <cell r="W214">
            <v>1</v>
          </cell>
          <cell r="X214">
            <v>0</v>
          </cell>
          <cell r="Y214">
            <v>0</v>
          </cell>
        </row>
        <row r="215">
          <cell r="A215">
            <v>1100626380</v>
          </cell>
          <cell r="B215" t="str">
            <v xml:space="preserve"> PEREZ ATENCIA KEVIN JAVIER </v>
          </cell>
          <cell r="C215" t="str">
            <v>02/10/1991 00:00:00</v>
          </cell>
          <cell r="D215">
            <v>23</v>
          </cell>
          <cell r="E215" t="str">
            <v>M</v>
          </cell>
          <cell r="F215" t="str">
            <v>REBOMBEO</v>
          </cell>
          <cell r="G215" t="str">
            <v>AUXILIAR OPERATIVO COMERCIAL</v>
          </cell>
          <cell r="H215" t="str">
            <v>OPERATIVA COMERCIAL</v>
          </cell>
          <cell r="I215" t="str">
            <v>GERENCIA COMERCIAL</v>
          </cell>
          <cell r="J215">
            <v>41261</v>
          </cell>
          <cell r="K215">
            <v>41709</v>
          </cell>
          <cell r="L215" t="str">
            <v>VALORACION ODONTOLOGIA</v>
          </cell>
          <cell r="M215" t="str">
            <v xml:space="preserve">CARIES DENTAL </v>
          </cell>
          <cell r="W215">
            <v>1</v>
          </cell>
          <cell r="X215">
            <v>0</v>
          </cell>
          <cell r="Y215">
            <v>0</v>
          </cell>
        </row>
        <row r="216">
          <cell r="A216">
            <v>1102800181</v>
          </cell>
          <cell r="B216" t="str">
            <v xml:space="preserve"> PEREZ AVILEZ ISMAEL SEGUNDO </v>
          </cell>
          <cell r="C216" t="str">
            <v>14/08/1986 00:00:00</v>
          </cell>
          <cell r="D216">
            <v>28</v>
          </cell>
          <cell r="E216" t="str">
            <v>M</v>
          </cell>
          <cell r="F216" t="str">
            <v xml:space="preserve"> OKALA</v>
          </cell>
          <cell r="G216" t="str">
            <v>TECNICO DE LECTURA CRITICA Y REPARTO</v>
          </cell>
          <cell r="H216" t="str">
            <v>FACTURACION</v>
          </cell>
          <cell r="I216" t="str">
            <v>GERENCIA COMERCIAL</v>
          </cell>
          <cell r="J216">
            <v>0</v>
          </cell>
          <cell r="K216">
            <v>41459</v>
          </cell>
          <cell r="M216" t="str">
            <v>ADULTO SANO</v>
          </cell>
          <cell r="W216">
            <v>1</v>
          </cell>
          <cell r="X216">
            <v>0</v>
          </cell>
          <cell r="Y216">
            <v>0</v>
          </cell>
        </row>
        <row r="217">
          <cell r="A217">
            <v>92525350</v>
          </cell>
          <cell r="B217" t="str">
            <v xml:space="preserve"> PEREZ BERRIO AMAURY ENRIQUE </v>
          </cell>
          <cell r="C217" t="str">
            <v>13/04/1975 00:00:00</v>
          </cell>
          <cell r="D217">
            <v>39</v>
          </cell>
          <cell r="E217" t="str">
            <v>M</v>
          </cell>
          <cell r="F217" t="str">
            <v>REBOMBEO</v>
          </cell>
          <cell r="G217" t="str">
            <v>AUXILIAR OPERATIVO COMERCIAL</v>
          </cell>
          <cell r="H217" t="str">
            <v>OPERATIVA COMERCIAL</v>
          </cell>
          <cell r="I217" t="str">
            <v>GERENCIA COMERCIAL</v>
          </cell>
          <cell r="J217">
            <v>41262</v>
          </cell>
          <cell r="K217">
            <v>41708</v>
          </cell>
          <cell r="L217" t="str">
            <v>CONSULTA MEDICINA GENERALSALUD VISUAL</v>
          </cell>
          <cell r="M217" t="str">
            <v>SOBREPESO LEVEPTERIGIO IZQUIERDOHERNIA UMBILICAL ASINTOMATICASECUELAS LEVE POR LESION EN CODO DERECHO ANTIGUA</v>
          </cell>
          <cell r="Q217" t="str">
            <v>PTERIGIO IZQUIERDO</v>
          </cell>
          <cell r="S217" t="str">
            <v>SOBREPESO LEVE</v>
          </cell>
          <cell r="W217">
            <v>1</v>
          </cell>
          <cell r="X217">
            <v>0</v>
          </cell>
          <cell r="Y217">
            <v>0</v>
          </cell>
        </row>
        <row r="218">
          <cell r="A218">
            <v>92557058</v>
          </cell>
          <cell r="B218" t="str">
            <v xml:space="preserve"> PEREZ BUELVAS FRANK EMIRO </v>
          </cell>
          <cell r="C218" t="str">
            <v>10/12/1976 00:00:00</v>
          </cell>
          <cell r="D218">
            <v>38</v>
          </cell>
          <cell r="E218" t="str">
            <v>M</v>
          </cell>
          <cell r="F218" t="str">
            <v>COROZAL</v>
          </cell>
          <cell r="G218" t="str">
            <v>OPERARIO DE RECAUDO</v>
          </cell>
          <cell r="H218" t="str">
            <v>ATENCION AL CLIENTE</v>
          </cell>
          <cell r="I218" t="str">
            <v>GERENCIA COMERCIAL</v>
          </cell>
          <cell r="J218">
            <v>41471</v>
          </cell>
          <cell r="K218">
            <v>41905</v>
          </cell>
          <cell r="L218" t="str">
            <v>PREVECNION AT Y EP</v>
          </cell>
          <cell r="M218" t="str">
            <v>ADULTO SANO</v>
          </cell>
          <cell r="W218">
            <v>1</v>
          </cell>
          <cell r="X218">
            <v>0</v>
          </cell>
          <cell r="Y218">
            <v>0</v>
          </cell>
        </row>
        <row r="219">
          <cell r="A219">
            <v>1102820974</v>
          </cell>
          <cell r="B219" t="str">
            <v xml:space="preserve"> PEREZ FERNANDEZ ANGELLY PAOLA </v>
          </cell>
          <cell r="C219" t="str">
            <v>31/10/1988 00:00:00</v>
          </cell>
          <cell r="D219">
            <v>26</v>
          </cell>
          <cell r="E219" t="str">
            <v>F</v>
          </cell>
          <cell r="F219" t="str">
            <v>REBOMBEO</v>
          </cell>
          <cell r="G219" t="str">
            <v>ASISTENTE ASEGURAMIENTO DE LA CALIDAD</v>
          </cell>
          <cell r="H219" t="str">
            <v>ASEGURAMIENTO DE LA CALIDAD</v>
          </cell>
          <cell r="I219" t="str">
            <v>GERENCIA ADMINISTRATIVA Y FINANCIERA</v>
          </cell>
          <cell r="J219">
            <v>41067</v>
          </cell>
          <cell r="K219">
            <v>41898</v>
          </cell>
          <cell r="L219" t="str">
            <v>VALORACION OPTOMETRIA</v>
          </cell>
          <cell r="M219" t="str">
            <v>MIOPIA LEVE, ESCOLIOSIS LEVE</v>
          </cell>
          <cell r="Q219" t="str">
            <v>MIOPIA LEVE</v>
          </cell>
          <cell r="W219">
            <v>1</v>
          </cell>
          <cell r="X219">
            <v>0</v>
          </cell>
          <cell r="Y219">
            <v>0</v>
          </cell>
        </row>
        <row r="220">
          <cell r="A220">
            <v>72232610</v>
          </cell>
          <cell r="B220" t="str">
            <v xml:space="preserve"> PEREZ HERNANDEZ EDILBERTO ANTONIO </v>
          </cell>
          <cell r="C220" t="str">
            <v>30/05/1976 00:00:00</v>
          </cell>
          <cell r="D220">
            <v>38</v>
          </cell>
          <cell r="E220" t="str">
            <v>M</v>
          </cell>
          <cell r="F220" t="str">
            <v>REBOMBEO</v>
          </cell>
          <cell r="G220" t="str">
            <v>AUXILIAR OPERATIVO</v>
          </cell>
          <cell r="H220" t="str">
            <v>OPERACIONES Y MANTENIMIENTO DE REDES</v>
          </cell>
          <cell r="I220" t="str">
            <v>GERENCIA TECNICA</v>
          </cell>
          <cell r="J220">
            <v>41457</v>
          </cell>
          <cell r="K220">
            <v>41859</v>
          </cell>
          <cell r="L220" t="str">
            <v>DIETA HIPOGRASA, SEGUIMIENTO MEDICINA GENERAL</v>
          </cell>
          <cell r="M220" t="str">
            <v>HERNIA UMBILICAL ASINTOMATICA, HIPERTRIGLICEMIA LEVE</v>
          </cell>
          <cell r="R220" t="str">
            <v xml:space="preserve"> HIPERTRIGLICEMIA LEVE</v>
          </cell>
          <cell r="W220">
            <v>1</v>
          </cell>
          <cell r="X220">
            <v>0</v>
          </cell>
          <cell r="Y220">
            <v>0</v>
          </cell>
        </row>
        <row r="221">
          <cell r="A221">
            <v>92544186</v>
          </cell>
          <cell r="B221" t="str">
            <v xml:space="preserve"> PEREZ MARTINEZ JOSE ALFREDO </v>
          </cell>
          <cell r="C221" t="str">
            <v>20/02/1983 00:00:00</v>
          </cell>
          <cell r="D221">
            <v>32</v>
          </cell>
          <cell r="E221" t="str">
            <v>M</v>
          </cell>
          <cell r="F221" t="str">
            <v xml:space="preserve"> OKALA</v>
          </cell>
          <cell r="G221" t="str">
            <v>OPERARIO DE RECAUDO</v>
          </cell>
          <cell r="H221" t="str">
            <v>RECAUDO</v>
          </cell>
          <cell r="I221" t="str">
            <v>GERENCIA COMERCIAL</v>
          </cell>
          <cell r="J221">
            <v>41460</v>
          </cell>
          <cell r="K221">
            <v>41877</v>
          </cell>
          <cell r="L221" t="str">
            <v>CONTROL OPTOMETRIA, VALORACION ODONTOLOGIA</v>
          </cell>
          <cell r="M221" t="str">
            <v>ASTIGMATISMO, CARIES DENTAL, SOBREPESO</v>
          </cell>
          <cell r="Q221" t="str">
            <v xml:space="preserve">ASTIGMATISMO, </v>
          </cell>
          <cell r="S221" t="str">
            <v>SOBREPESO</v>
          </cell>
          <cell r="W221">
            <v>1</v>
          </cell>
          <cell r="X221">
            <v>0</v>
          </cell>
          <cell r="Y221">
            <v>0</v>
          </cell>
        </row>
        <row r="222">
          <cell r="A222">
            <v>92559300</v>
          </cell>
          <cell r="B222" t="str">
            <v xml:space="preserve"> PEREZ MARTINEZ JUAN FRANCISCO </v>
          </cell>
          <cell r="C222" t="str">
            <v>17/06/1979 00:00:00</v>
          </cell>
          <cell r="D222">
            <v>35</v>
          </cell>
          <cell r="E222" t="str">
            <v>M</v>
          </cell>
          <cell r="F222" t="str">
            <v>COROZAL</v>
          </cell>
          <cell r="G222" t="str">
            <v>OPERADOR DE ESTACION</v>
          </cell>
          <cell r="H222" t="str">
            <v>PRODUCCION</v>
          </cell>
          <cell r="I222" t="str">
            <v>GERENCIA TECNICA</v>
          </cell>
          <cell r="J222">
            <v>41471</v>
          </cell>
          <cell r="K222">
            <v>41899</v>
          </cell>
          <cell r="L222" t="str">
            <v>PREVENCION RIESGOS LABORALES</v>
          </cell>
          <cell r="M222" t="str">
            <v>SOBREPESO, PTERIGIO BILATERAL O I</v>
          </cell>
          <cell r="Q222" t="str">
            <v>SOBREPESO, PTERIGIO BILATERAL O I</v>
          </cell>
          <cell r="S222" t="str">
            <v>SOBREPESO</v>
          </cell>
          <cell r="W222">
            <v>1</v>
          </cell>
          <cell r="X222">
            <v>0</v>
          </cell>
          <cell r="Y222">
            <v>0</v>
          </cell>
        </row>
        <row r="223">
          <cell r="A223">
            <v>92557196</v>
          </cell>
          <cell r="B223" t="str">
            <v xml:space="preserve"> PEREZ MERCADO ROBERTO CARLOS </v>
          </cell>
          <cell r="C223" t="str">
            <v>01/07/1975 00:00:00</v>
          </cell>
          <cell r="D223">
            <v>39</v>
          </cell>
          <cell r="E223" t="str">
            <v>M</v>
          </cell>
          <cell r="F223" t="str">
            <v>OKALA</v>
          </cell>
          <cell r="G223" t="str">
            <v>OPERARIO DE RECAUDO</v>
          </cell>
          <cell r="H223" t="str">
            <v>RECAUDO</v>
          </cell>
          <cell r="I223" t="str">
            <v>GERENCIA COMERCIAL</v>
          </cell>
          <cell r="J223">
            <v>41709</v>
          </cell>
          <cell r="K223">
            <v>41709</v>
          </cell>
          <cell r="L223" t="str">
            <v>PREVENCION EN RIESGOS LABORALES</v>
          </cell>
          <cell r="M223" t="str">
            <v>SOBREPESO, PTERIGIO BILATERAL</v>
          </cell>
          <cell r="Q223" t="str">
            <v>PTERIGIO BILATERAL</v>
          </cell>
          <cell r="S223" t="str">
            <v>SOBREPESO</v>
          </cell>
          <cell r="W223">
            <v>1</v>
          </cell>
          <cell r="X223">
            <v>0</v>
          </cell>
          <cell r="Y223">
            <v>0</v>
          </cell>
        </row>
        <row r="224">
          <cell r="A224">
            <v>92641187</v>
          </cell>
          <cell r="B224" t="str">
            <v xml:space="preserve"> PEREZ MONTES VICTOR ALFONSO </v>
          </cell>
          <cell r="C224" t="str">
            <v>29/03/1985 00:00:00</v>
          </cell>
          <cell r="D224">
            <v>29</v>
          </cell>
          <cell r="E224" t="str">
            <v>M</v>
          </cell>
          <cell r="F224" t="str">
            <v>REBOMBEO</v>
          </cell>
          <cell r="G224" t="str">
            <v>INGENIERO DE PLANEACION E INTERVENTORIA</v>
          </cell>
          <cell r="H224" t="str">
            <v>PROYECTOS</v>
          </cell>
          <cell r="I224" t="str">
            <v>GERENCIA DE PLANEACION E INTERVENTORIA</v>
          </cell>
          <cell r="J224">
            <v>40887</v>
          </cell>
          <cell r="K224">
            <v>41725</v>
          </cell>
          <cell r="L224" t="str">
            <v>VALORACION OPTOMETRIAVALORACION RIESGOS LABORALES Y AT</v>
          </cell>
          <cell r="M224" t="str">
            <v>MIOPIA LEVE</v>
          </cell>
          <cell r="Q224" t="str">
            <v>MIOPIA LEVE</v>
          </cell>
          <cell r="W224">
            <v>1</v>
          </cell>
          <cell r="X224">
            <v>0</v>
          </cell>
          <cell r="Y224">
            <v>0</v>
          </cell>
        </row>
        <row r="225">
          <cell r="A225">
            <v>1052961665</v>
          </cell>
          <cell r="B225" t="str">
            <v xml:space="preserve"> PEREZ MORENO SERMIDES </v>
          </cell>
          <cell r="C225" t="str">
            <v>07/08/1988 00:00:00</v>
          </cell>
          <cell r="D225">
            <v>26</v>
          </cell>
          <cell r="E225" t="str">
            <v>M</v>
          </cell>
          <cell r="F225" t="str">
            <v xml:space="preserve"> REBOMBEO</v>
          </cell>
          <cell r="G225" t="str">
            <v>OFICIAL OPERATIVO</v>
          </cell>
          <cell r="H225" t="str">
            <v>OPERACIONES Y MANTENIMIENTO DE REDES</v>
          </cell>
          <cell r="I225" t="str">
            <v>GERENCIA TECNICA</v>
          </cell>
          <cell r="J225">
            <v>41451</v>
          </cell>
          <cell r="K225">
            <v>41877</v>
          </cell>
          <cell r="L225" t="str">
            <v>PREVENCION AT Y EP</v>
          </cell>
          <cell r="M225" t="str">
            <v>ADULTO SANO</v>
          </cell>
          <cell r="T225">
            <v>1</v>
          </cell>
          <cell r="U225">
            <v>0</v>
          </cell>
          <cell r="V225">
            <v>0</v>
          </cell>
          <cell r="W225">
            <v>1</v>
          </cell>
          <cell r="X225">
            <v>0</v>
          </cell>
          <cell r="Y225">
            <v>0</v>
          </cell>
        </row>
        <row r="226">
          <cell r="A226">
            <v>92029675</v>
          </cell>
          <cell r="B226" t="str">
            <v xml:space="preserve"> PEREZ OLIVERA EDGAR JOSE </v>
          </cell>
          <cell r="C226" t="str">
            <v>16/06/1971 00:00:00</v>
          </cell>
          <cell r="D226">
            <v>43</v>
          </cell>
          <cell r="E226" t="str">
            <v>M</v>
          </cell>
          <cell r="F226" t="str">
            <v>SINCE</v>
          </cell>
          <cell r="G226" t="str">
            <v>OPERADOR DE ESTACION</v>
          </cell>
          <cell r="H226" t="str">
            <v>PRODUCCION</v>
          </cell>
          <cell r="I226" t="str">
            <v>GERENCIA TECNICA</v>
          </cell>
          <cell r="J226">
            <v>41627</v>
          </cell>
          <cell r="K226">
            <v>41627</v>
          </cell>
          <cell r="L226" t="str">
            <v>DIETA HIPOGRASA, PREVENCION DE RIESGOS LABORALES</v>
          </cell>
          <cell r="M226" t="str">
            <v>PTERIGIO BILATERAL, HIPERLIPIDEMIA MINIMA</v>
          </cell>
          <cell r="Q226" t="str">
            <v xml:space="preserve">PTERIGIO BILATERAL, </v>
          </cell>
          <cell r="R226" t="str">
            <v xml:space="preserve"> HIPERLIPIDEMIA MINIMA</v>
          </cell>
          <cell r="W226">
            <v>1</v>
          </cell>
          <cell r="X226">
            <v>0</v>
          </cell>
          <cell r="Y226">
            <v>0</v>
          </cell>
        </row>
        <row r="227">
          <cell r="A227">
            <v>1102812107</v>
          </cell>
          <cell r="B227" t="str">
            <v xml:space="preserve"> PEREZ OYAGA EVER JULIO </v>
          </cell>
          <cell r="C227" t="str">
            <v>08/07/1987 00:00:00</v>
          </cell>
          <cell r="D227">
            <v>27</v>
          </cell>
          <cell r="E227" t="str">
            <v>M</v>
          </cell>
          <cell r="F227" t="str">
            <v xml:space="preserve"> OKALA</v>
          </cell>
          <cell r="G227" t="str">
            <v>OPERARIO DE RECAUDO</v>
          </cell>
          <cell r="H227" t="str">
            <v>RECAUDO -REINSTALACIONES</v>
          </cell>
          <cell r="I227" t="str">
            <v>GERENCIA COMERCIAL</v>
          </cell>
          <cell r="K227">
            <v>41876</v>
          </cell>
          <cell r="L227" t="str">
            <v>PREVENCION AT Y EP</v>
          </cell>
          <cell r="M227" t="str">
            <v>SOBREPESO, HEMATOMA INGUINAL EN MANO IZQUIERDA</v>
          </cell>
          <cell r="S227" t="str">
            <v xml:space="preserve">SOBREPESO, </v>
          </cell>
          <cell r="W227">
            <v>1</v>
          </cell>
          <cell r="X227">
            <v>0</v>
          </cell>
          <cell r="Y227">
            <v>0</v>
          </cell>
        </row>
        <row r="228">
          <cell r="A228">
            <v>1103107151</v>
          </cell>
          <cell r="B228" t="str">
            <v xml:space="preserve"> PEREZ PAYARES CAROLINA LUCIA </v>
          </cell>
          <cell r="C228" t="str">
            <v>24/02/1991 00:00:00</v>
          </cell>
          <cell r="D228">
            <v>24</v>
          </cell>
          <cell r="E228" t="str">
            <v>F</v>
          </cell>
          <cell r="F228" t="str">
            <v>REBOMBEO</v>
          </cell>
          <cell r="G228" t="str">
            <v>ASISTENTE DE GESTION AMBIENTAL</v>
          </cell>
          <cell r="H228" t="str">
            <v>GESTION AMBIENTAL</v>
          </cell>
          <cell r="I228" t="str">
            <v>GERENCIA DE PLANEACION E INTERVENTORIA</v>
          </cell>
          <cell r="J228">
            <v>41474</v>
          </cell>
          <cell r="L228" t="str">
            <v>BAJAR DE PESO VALORACION OPTOMETRIA EJERCICIO REGULAR</v>
          </cell>
          <cell r="M228" t="str">
            <v>SOBREPESO, MIOPIA</v>
          </cell>
          <cell r="Q228" t="str">
            <v xml:space="preserve"> MIOPIA</v>
          </cell>
          <cell r="S228" t="str">
            <v xml:space="preserve">SOBREPESO, </v>
          </cell>
          <cell r="W228">
            <v>1</v>
          </cell>
          <cell r="X228">
            <v>0</v>
          </cell>
          <cell r="Y228">
            <v>0</v>
          </cell>
        </row>
        <row r="229">
          <cell r="A229">
            <v>64700598</v>
          </cell>
          <cell r="B229" t="str">
            <v xml:space="preserve"> PEREZ PERTUZ YOJANA ESTHER </v>
          </cell>
          <cell r="C229" t="str">
            <v>07/03/1983 00:00:00</v>
          </cell>
          <cell r="D229">
            <v>31</v>
          </cell>
          <cell r="E229" t="str">
            <v>F</v>
          </cell>
          <cell r="F229" t="str">
            <v xml:space="preserve"> REBOMBEO</v>
          </cell>
          <cell r="G229" t="str">
            <v>JEFE DE OPERACION Y MANTENIMIENTO</v>
          </cell>
          <cell r="H229" t="str">
            <v>OPERACIONES Y MANTENIMIENTO DE REDES</v>
          </cell>
          <cell r="I229" t="str">
            <v>GERENCIA TECNICA</v>
          </cell>
          <cell r="J229">
            <v>41458</v>
          </cell>
          <cell r="K229">
            <v>41458</v>
          </cell>
          <cell r="L229" t="str">
            <v>PREVENCION AT Y EP</v>
          </cell>
          <cell r="M229" t="str">
            <v>SOBREPESO</v>
          </cell>
          <cell r="S229" t="str">
            <v>SOBREPESO</v>
          </cell>
          <cell r="W229">
            <v>1</v>
          </cell>
          <cell r="X229">
            <v>0</v>
          </cell>
          <cell r="Y229">
            <v>0</v>
          </cell>
        </row>
        <row r="230">
          <cell r="A230">
            <v>1103216909</v>
          </cell>
          <cell r="B230" t="str">
            <v xml:space="preserve"> PEREZ PIÑA LUIS RODOLFO </v>
          </cell>
          <cell r="C230" t="str">
            <v>19/09/1990 00:00:00</v>
          </cell>
          <cell r="D230">
            <v>24</v>
          </cell>
          <cell r="E230" t="str">
            <v>M</v>
          </cell>
          <cell r="F230" t="str">
            <v xml:space="preserve"> OKALA</v>
          </cell>
          <cell r="G230" t="str">
            <v>OPERARIO DE RECAUDO</v>
          </cell>
          <cell r="H230" t="str">
            <v>RECAUDO - SUSPENSIONES</v>
          </cell>
          <cell r="I230" t="str">
            <v>GERENCIA COMERCIAL</v>
          </cell>
          <cell r="J230">
            <v>41461</v>
          </cell>
          <cell r="K230">
            <v>41876</v>
          </cell>
          <cell r="L230" t="str">
            <v>VALORACION OPTOMETRIA</v>
          </cell>
          <cell r="M230" t="str">
            <v>SOBREPESO, MIOPIA, PTERIGIO OI</v>
          </cell>
          <cell r="Q230" t="str">
            <v>MIOPIA, PTERIGIO OI</v>
          </cell>
          <cell r="S230" t="str">
            <v>SOBREPESO</v>
          </cell>
          <cell r="W230">
            <v>1</v>
          </cell>
          <cell r="X230">
            <v>0</v>
          </cell>
          <cell r="Y230">
            <v>0</v>
          </cell>
        </row>
        <row r="231">
          <cell r="A231">
            <v>92516566</v>
          </cell>
          <cell r="B231" t="str">
            <v xml:space="preserve"> PEREZ ROMERO WALBERTO ANTONIO </v>
          </cell>
          <cell r="C231" t="str">
            <v>15/10/1970 00:00:00</v>
          </cell>
          <cell r="D231">
            <v>44</v>
          </cell>
          <cell r="E231" t="str">
            <v>M</v>
          </cell>
          <cell r="F231" t="str">
            <v xml:space="preserve"> REBOMBEO</v>
          </cell>
          <cell r="G231" t="str">
            <v>OFICIAL OPERATIVO</v>
          </cell>
          <cell r="H231" t="str">
            <v>OPERACIONES Y MANTENIMIENTO DE REDES</v>
          </cell>
          <cell r="I231" t="str">
            <v>GERENCIA TECNICA</v>
          </cell>
          <cell r="J231">
            <v>41452</v>
          </cell>
          <cell r="K231">
            <v>41824</v>
          </cell>
          <cell r="L231" t="str">
            <v>VALORACION Y MANEJO POR MEDICINA GANERAL, VALORACION OPTOMETRIA</v>
          </cell>
          <cell r="M231" t="str">
            <v>HIPERMETROPIA, SOBREPESO, HIPERCOLESTEROLEMIA LEVE, HIPOACUSIA DERECHA MODERADA</v>
          </cell>
          <cell r="O231" t="str">
            <v xml:space="preserve"> HIPOACUSIA DERECHA MODERADA</v>
          </cell>
          <cell r="Q231" t="str">
            <v>HIPERMETROPIA,</v>
          </cell>
          <cell r="R231" t="str">
            <v>HIPERCOLESTEROLEMIA LEVE</v>
          </cell>
          <cell r="S231" t="str">
            <v xml:space="preserve"> SOBREPESO, </v>
          </cell>
          <cell r="T231">
            <v>1</v>
          </cell>
          <cell r="U231">
            <v>0</v>
          </cell>
          <cell r="V231">
            <v>0</v>
          </cell>
          <cell r="W231">
            <v>1</v>
          </cell>
          <cell r="X231">
            <v>0</v>
          </cell>
          <cell r="Y231">
            <v>0</v>
          </cell>
        </row>
        <row r="232">
          <cell r="A232">
            <v>3840349</v>
          </cell>
          <cell r="B232" t="str">
            <v xml:space="preserve"> PEREZ SOLORZANO JHON HAROLD </v>
          </cell>
          <cell r="C232" t="str">
            <v>30/05/1984 00:00:00</v>
          </cell>
          <cell r="D232">
            <v>30</v>
          </cell>
          <cell r="E232" t="str">
            <v>M</v>
          </cell>
          <cell r="F232" t="str">
            <v>COROZAL</v>
          </cell>
          <cell r="G232" t="str">
            <v>AUXILIAR OPERATIVO</v>
          </cell>
          <cell r="H232" t="str">
            <v>OPERACIONES Y MANTENIMIENTO DE REDES</v>
          </cell>
          <cell r="I232" t="str">
            <v>GERENCIA TECNICA</v>
          </cell>
          <cell r="J232">
            <v>41471</v>
          </cell>
          <cell r="K232">
            <v>41872</v>
          </cell>
          <cell r="L232" t="str">
            <v>PREVENCION DE RIESGOS LABORALES</v>
          </cell>
          <cell r="M232" t="str">
            <v>ADULTO SANO</v>
          </cell>
          <cell r="T232">
            <v>1</v>
          </cell>
          <cell r="U232">
            <v>0</v>
          </cell>
          <cell r="V232">
            <v>0</v>
          </cell>
          <cell r="W232">
            <v>1</v>
          </cell>
          <cell r="X232">
            <v>0</v>
          </cell>
          <cell r="Y232">
            <v>0</v>
          </cell>
        </row>
        <row r="233">
          <cell r="A233">
            <v>1102836679</v>
          </cell>
          <cell r="B233" t="str">
            <v xml:space="preserve"> PEREZ TORRES ENALDY ALFONSO </v>
          </cell>
          <cell r="C233" t="str">
            <v>21/10/1990 00:00:00</v>
          </cell>
          <cell r="D233">
            <v>24</v>
          </cell>
          <cell r="E233" t="str">
            <v>M</v>
          </cell>
          <cell r="F233" t="str">
            <v>REBOMBEO</v>
          </cell>
          <cell r="G233" t="str">
            <v>APRENDIZ SENA PRODUCTIVO</v>
          </cell>
          <cell r="H233" t="str">
            <v>COMPRAS Y ALMACEN</v>
          </cell>
          <cell r="I233" t="str">
            <v>GERENCIA ADMINISTRATIVA Y FINANCIERA</v>
          </cell>
          <cell r="K233">
            <v>41873</v>
          </cell>
          <cell r="L233" t="str">
            <v>PREVENCION AT Y EP</v>
          </cell>
          <cell r="M233" t="str">
            <v>ADULTO SANO</v>
          </cell>
          <cell r="W233">
            <v>1</v>
          </cell>
          <cell r="X233">
            <v>0</v>
          </cell>
          <cell r="Y233">
            <v>0</v>
          </cell>
        </row>
        <row r="234">
          <cell r="A234">
            <v>64740812</v>
          </cell>
          <cell r="B234" t="str">
            <v xml:space="preserve"> PEREZ VARGAS MARIA CECILIA </v>
          </cell>
          <cell r="C234" t="str">
            <v>18/11/1973 00:00:00</v>
          </cell>
          <cell r="D234">
            <v>41</v>
          </cell>
          <cell r="E234" t="str">
            <v>F</v>
          </cell>
          <cell r="F234" t="str">
            <v>COROZAL</v>
          </cell>
          <cell r="G234" t="str">
            <v>ASESOR ATENCION AL CLIENTE</v>
          </cell>
          <cell r="H234" t="str">
            <v>ATENCION AL CLIENTE</v>
          </cell>
          <cell r="I234" t="str">
            <v>GERENCIA COMERCIAL</v>
          </cell>
          <cell r="J234">
            <v>41139</v>
          </cell>
          <cell r="K234">
            <v>41890</v>
          </cell>
          <cell r="M234" t="str">
            <v>PAUSAS ACTIVAS</v>
          </cell>
          <cell r="W234">
            <v>1</v>
          </cell>
          <cell r="X234">
            <v>0</v>
          </cell>
          <cell r="Y234">
            <v>0</v>
          </cell>
        </row>
        <row r="235">
          <cell r="A235">
            <v>9313324</v>
          </cell>
          <cell r="B235" t="str">
            <v xml:space="preserve"> PEREZ VASQUEZ MILTON RAFAEL </v>
          </cell>
          <cell r="C235" t="str">
            <v>24/10/1963 00:00:00</v>
          </cell>
          <cell r="D235">
            <v>51</v>
          </cell>
          <cell r="E235" t="str">
            <v>M</v>
          </cell>
          <cell r="F235" t="str">
            <v>REBOMBEO</v>
          </cell>
          <cell r="G235" t="str">
            <v>OPERARIO DE PATIOS</v>
          </cell>
          <cell r="H235" t="str">
            <v>COORDINACION ADMINISTRATIVA</v>
          </cell>
          <cell r="I235" t="str">
            <v>GERENCIA ADMINISTRATIVA Y FINANCIERA</v>
          </cell>
          <cell r="J235">
            <v>41452</v>
          </cell>
          <cell r="K235">
            <v>41870</v>
          </cell>
          <cell r="L235" t="str">
            <v>VALORACION NUTRICION, CONTROL OPTOMETRIA</v>
          </cell>
          <cell r="M235" t="str">
            <v>BAJO PESO, ASIGMATISMO, PRESBICIA</v>
          </cell>
          <cell r="Q235" t="str">
            <v>ASIGMATISMO, PRESBICIE¡A</v>
          </cell>
          <cell r="S235" t="str">
            <v xml:space="preserve"> SOBREPESO</v>
          </cell>
          <cell r="T235">
            <v>1</v>
          </cell>
          <cell r="U235">
            <v>0</v>
          </cell>
          <cell r="V235">
            <v>0</v>
          </cell>
          <cell r="W235">
            <v>1</v>
          </cell>
          <cell r="X235">
            <v>0</v>
          </cell>
          <cell r="Y235">
            <v>0</v>
          </cell>
        </row>
        <row r="236">
          <cell r="A236">
            <v>1099991942</v>
          </cell>
          <cell r="B236" t="str">
            <v xml:space="preserve"> PEREZ VERGARA EDUARDO LUIS </v>
          </cell>
          <cell r="C236" t="str">
            <v>14/01/1992 00:00:00</v>
          </cell>
          <cell r="D236">
            <v>23</v>
          </cell>
          <cell r="E236" t="str">
            <v>M</v>
          </cell>
          <cell r="F236" t="str">
            <v xml:space="preserve"> OKALA</v>
          </cell>
          <cell r="G236" t="str">
            <v>OPERARIO DE RECAUDO</v>
          </cell>
          <cell r="H236" t="str">
            <v>RECAUDO</v>
          </cell>
          <cell r="I236" t="str">
            <v>GERENCIA COMERCIAL</v>
          </cell>
          <cell r="J236">
            <v>41460</v>
          </cell>
          <cell r="K236">
            <v>41709</v>
          </cell>
          <cell r="L236" t="str">
            <v>VALORACION POR OPTOMETRIA</v>
          </cell>
          <cell r="M236" t="str">
            <v>ASIGMATISMO LEVE</v>
          </cell>
          <cell r="Q236" t="str">
            <v>ASIGMATISMO LEVE</v>
          </cell>
          <cell r="W236">
            <v>1</v>
          </cell>
          <cell r="X236">
            <v>0</v>
          </cell>
          <cell r="Y236">
            <v>0</v>
          </cell>
        </row>
        <row r="237">
          <cell r="A237">
            <v>1103101721</v>
          </cell>
          <cell r="B237" t="str">
            <v xml:space="preserve"> PEREZ VERGARA JULIETH PAOLA </v>
          </cell>
          <cell r="C237" t="str">
            <v>09/01/1989 00:00:00</v>
          </cell>
          <cell r="D237">
            <v>26</v>
          </cell>
          <cell r="E237" t="str">
            <v>F</v>
          </cell>
          <cell r="F237" t="str">
            <v xml:space="preserve"> OKALA</v>
          </cell>
          <cell r="G237" t="str">
            <v>ASESOR ATENCION AL CLIENTE</v>
          </cell>
          <cell r="H237" t="str">
            <v>ATENCION AL CLIENTE</v>
          </cell>
          <cell r="I237" t="str">
            <v>GERENCIA COMERCIAL</v>
          </cell>
          <cell r="J237">
            <v>40982</v>
          </cell>
          <cell r="K237">
            <v>41977</v>
          </cell>
          <cell r="L237" t="str">
            <v>HIGIENE POSTURAL, PAUSAS ACTIVAS</v>
          </cell>
          <cell r="W237">
            <v>1</v>
          </cell>
          <cell r="X237">
            <v>0</v>
          </cell>
          <cell r="Y237">
            <v>0</v>
          </cell>
        </row>
        <row r="238">
          <cell r="A238">
            <v>50845382</v>
          </cell>
          <cell r="B238" t="str">
            <v xml:space="preserve"> PETRO PEREZ NERY ISABEL </v>
          </cell>
          <cell r="C238" t="str">
            <v>28/05/1954 00:00:00</v>
          </cell>
          <cell r="D238">
            <v>60</v>
          </cell>
          <cell r="E238" t="str">
            <v>F</v>
          </cell>
          <cell r="F238" t="str">
            <v>REBOMBEO</v>
          </cell>
          <cell r="G238" t="str">
            <v>AUXILIAR DE SERVICIOS GENERALES</v>
          </cell>
          <cell r="H238" t="str">
            <v>COORDINACION ADMINISTRATIVA</v>
          </cell>
          <cell r="I238" t="str">
            <v>GERENCIA ADMINISTRATIVA Y FINANCIERA</v>
          </cell>
          <cell r="J238">
            <v>41426</v>
          </cell>
          <cell r="K238">
            <v>41824</v>
          </cell>
          <cell r="T238">
            <v>1</v>
          </cell>
          <cell r="U238">
            <v>0</v>
          </cell>
          <cell r="V238">
            <v>0</v>
          </cell>
          <cell r="W238">
            <v>1</v>
          </cell>
          <cell r="X238">
            <v>0</v>
          </cell>
          <cell r="Y238">
            <v>0</v>
          </cell>
        </row>
        <row r="239">
          <cell r="A239">
            <v>92029109</v>
          </cell>
          <cell r="B239" t="str">
            <v xml:space="preserve"> PINEDA DORIA GUIDO RAFAEL </v>
          </cell>
          <cell r="C239" t="str">
            <v>11/09/1969 00:00:00</v>
          </cell>
          <cell r="D239">
            <v>45</v>
          </cell>
          <cell r="E239" t="str">
            <v>M</v>
          </cell>
          <cell r="F239" t="str">
            <v>SINCE</v>
          </cell>
          <cell r="G239" t="str">
            <v>OFICIAL OPERATIVO</v>
          </cell>
          <cell r="H239" t="str">
            <v>OPERACIONES Y MANTENIMIENTO DE REDES</v>
          </cell>
          <cell r="I239" t="str">
            <v>GERENCIA TECNICA</v>
          </cell>
          <cell r="K239">
            <v>41717</v>
          </cell>
          <cell r="L239" t="str">
            <v>VALORACION MEDICINA GENERAL</v>
          </cell>
          <cell r="M239" t="str">
            <v>VALORACION MEDICINA GENERAL</v>
          </cell>
          <cell r="N239" t="str">
            <v xml:space="preserve">PTERIGIO OJO IZQUIERDO, </v>
          </cell>
          <cell r="Q239" t="str">
            <v>PTERIGIO OJO IZQUIERDO</v>
          </cell>
          <cell r="W239">
            <v>1</v>
          </cell>
          <cell r="X239">
            <v>0</v>
          </cell>
          <cell r="Y239">
            <v>0</v>
          </cell>
        </row>
        <row r="240">
          <cell r="A240">
            <v>64555791</v>
          </cell>
          <cell r="B240" t="str">
            <v xml:space="preserve"> PINEDA GAMARRA MARY LUZ </v>
          </cell>
          <cell r="C240" t="str">
            <v>24/08/1966 00:00:00</v>
          </cell>
          <cell r="D240">
            <v>48</v>
          </cell>
          <cell r="E240" t="str">
            <v>F</v>
          </cell>
          <cell r="F240" t="str">
            <v xml:space="preserve"> OKALA</v>
          </cell>
          <cell r="G240" t="str">
            <v>AUXILIAR DE SERVICIOS GENERALES</v>
          </cell>
          <cell r="H240" t="str">
            <v>COORDINACION ADMINISTRATIVA</v>
          </cell>
          <cell r="I240" t="str">
            <v>GERENCIA ADMINISTRATIVA Y FINANCIERA</v>
          </cell>
          <cell r="J240">
            <v>41460</v>
          </cell>
          <cell r="K240">
            <v>41860</v>
          </cell>
          <cell r="L240" t="str">
            <v>ADULTO SANO</v>
          </cell>
          <cell r="M240" t="str">
            <v>ADULTO SANO</v>
          </cell>
          <cell r="T240">
            <v>1</v>
          </cell>
          <cell r="U240">
            <v>0</v>
          </cell>
          <cell r="V240">
            <v>0</v>
          </cell>
          <cell r="W240">
            <v>1</v>
          </cell>
          <cell r="X240">
            <v>0</v>
          </cell>
          <cell r="Y240">
            <v>0</v>
          </cell>
        </row>
        <row r="241">
          <cell r="A241">
            <v>64558112</v>
          </cell>
          <cell r="B241" t="str">
            <v xml:space="preserve"> POLO SUAREZ IRINA CANDELARIA </v>
          </cell>
          <cell r="C241" t="str">
            <v>31/01/1969 00:00:00</v>
          </cell>
          <cell r="D241">
            <v>46</v>
          </cell>
          <cell r="E241" t="str">
            <v>F</v>
          </cell>
          <cell r="F241" t="str">
            <v xml:space="preserve"> OKALA</v>
          </cell>
          <cell r="G241" t="str">
            <v>ASESOR ATENCION AL CLIENTE</v>
          </cell>
          <cell r="H241" t="str">
            <v>ATENCION AL CLIENTE</v>
          </cell>
          <cell r="I241" t="str">
            <v>GERENCIA COMERCIAL</v>
          </cell>
          <cell r="K241">
            <v>41459</v>
          </cell>
          <cell r="L241" t="str">
            <v>CURVA PRESION ARTERIAL, VALORACION MEDICINA GENERAL, DIETA HIPOSODICA, VALORACION OPTOMETRIA</v>
          </cell>
          <cell r="M241" t="str">
            <v>PTERIGIO OI, ASTIGMATISMO, PRESBICIA, OBESIDAD, PREHIPERTENSION ARTERIAL</v>
          </cell>
          <cell r="Q241" t="str">
            <v xml:space="preserve">PTERIGIO OI, ASTIGMATISMO, PRESBICIA, OBESIDAD, </v>
          </cell>
          <cell r="S241" t="str">
            <v>OBESIDAD</v>
          </cell>
          <cell r="W241">
            <v>1</v>
          </cell>
          <cell r="X241">
            <v>0</v>
          </cell>
          <cell r="Y241">
            <v>0</v>
          </cell>
        </row>
        <row r="242">
          <cell r="A242">
            <v>7570848</v>
          </cell>
          <cell r="B242" t="str">
            <v xml:space="preserve"> QUINTANA CASIANO FREDY ALBERTO </v>
          </cell>
          <cell r="C242" t="str">
            <v>07/10/1982 00:00:00</v>
          </cell>
          <cell r="D242">
            <v>32</v>
          </cell>
          <cell r="E242" t="str">
            <v>M</v>
          </cell>
          <cell r="F242" t="str">
            <v xml:space="preserve"> OKALA</v>
          </cell>
          <cell r="G242" t="str">
            <v>OPERARIO DE RECAUDO</v>
          </cell>
          <cell r="H242" t="str">
            <v>RECAUDO</v>
          </cell>
          <cell r="I242" t="str">
            <v>GERENCIA COMERCIAL</v>
          </cell>
          <cell r="J242">
            <v>41426</v>
          </cell>
          <cell r="K242">
            <v>41877</v>
          </cell>
          <cell r="L242" t="str">
            <v>VALORACION OPTOMETRIA, MEDICINA GENERAL</v>
          </cell>
          <cell r="M242" t="str">
            <v>MIOPIA, ASTIGMATISMO, PREHIPERTENSION ARTERIAL, PTERIGIO OI</v>
          </cell>
          <cell r="W242">
            <v>1</v>
          </cell>
          <cell r="X242">
            <v>0</v>
          </cell>
          <cell r="Y242">
            <v>0</v>
          </cell>
        </row>
        <row r="243">
          <cell r="A243">
            <v>9311599</v>
          </cell>
          <cell r="B243" t="str">
            <v xml:space="preserve"> QUIROZ CORONADO FREDIS HERNAN </v>
          </cell>
          <cell r="C243" t="str">
            <v>24/03/1957 00:00:00</v>
          </cell>
          <cell r="D243">
            <v>57</v>
          </cell>
          <cell r="E243" t="str">
            <v>M</v>
          </cell>
          <cell r="F243" t="str">
            <v>REBOMBEO</v>
          </cell>
          <cell r="G243" t="str">
            <v>OFICIAL OPERATIVO</v>
          </cell>
          <cell r="H243" t="str">
            <v>OPERACIONES Y MANTENIMIENTO DE REDES</v>
          </cell>
          <cell r="I243" t="str">
            <v>GERENCIA TECNICA</v>
          </cell>
          <cell r="K243">
            <v>41840</v>
          </cell>
          <cell r="T243">
            <v>1</v>
          </cell>
          <cell r="U243">
            <v>0</v>
          </cell>
          <cell r="V243">
            <v>0</v>
          </cell>
          <cell r="W243">
            <v>1</v>
          </cell>
          <cell r="X243">
            <v>0</v>
          </cell>
          <cell r="Y243">
            <v>0</v>
          </cell>
        </row>
        <row r="244">
          <cell r="A244">
            <v>92546091</v>
          </cell>
          <cell r="B244" t="str">
            <v xml:space="preserve"> RAMIREZ CONTRERAS JAIVER ANDRES </v>
          </cell>
          <cell r="C244" t="str">
            <v>24/08/1983 00:00:00</v>
          </cell>
          <cell r="D244">
            <v>31</v>
          </cell>
          <cell r="E244" t="str">
            <v>M</v>
          </cell>
          <cell r="F244" t="str">
            <v xml:space="preserve"> OKALA</v>
          </cell>
          <cell r="G244" t="str">
            <v>OPERARIO DE RECAUDO</v>
          </cell>
          <cell r="H244" t="str">
            <v>RECAUDO - SUSPENSIONES</v>
          </cell>
          <cell r="I244" t="str">
            <v>GERENCIA COMERCIAL</v>
          </cell>
          <cell r="J244">
            <v>41460</v>
          </cell>
          <cell r="K244">
            <v>41855</v>
          </cell>
          <cell r="L244" t="str">
            <v>PREVENCION DE AT Y EP</v>
          </cell>
          <cell r="M244" t="str">
            <v>PTERIGIO OI,</v>
          </cell>
          <cell r="Q244" t="str">
            <v>PTERIGIO OI,</v>
          </cell>
          <cell r="W244">
            <v>1</v>
          </cell>
          <cell r="X244">
            <v>0</v>
          </cell>
          <cell r="Y244">
            <v>0</v>
          </cell>
        </row>
        <row r="245">
          <cell r="A245">
            <v>9309267</v>
          </cell>
          <cell r="B245" t="str">
            <v xml:space="preserve"> RAMIREZ TORRES CARLOS DE JESUS </v>
          </cell>
          <cell r="C245" t="str">
            <v>28/10/1956 00:00:00</v>
          </cell>
          <cell r="D245">
            <v>58</v>
          </cell>
          <cell r="E245" t="str">
            <v>M</v>
          </cell>
          <cell r="F245" t="str">
            <v>REBOMBEO</v>
          </cell>
          <cell r="G245" t="str">
            <v>OFICIAL OPERATIVO</v>
          </cell>
          <cell r="H245" t="str">
            <v>OPERACIONES Y MANTENIMIENTO DE REDES</v>
          </cell>
          <cell r="I245" t="str">
            <v>GERENCIA TECNICA</v>
          </cell>
          <cell r="J245">
            <v>41457</v>
          </cell>
          <cell r="K245">
            <v>41878</v>
          </cell>
          <cell r="L245" t="str">
            <v>CONTROL OPTOMETRIA, OFTALMOLOGIA</v>
          </cell>
          <cell r="M245" t="str">
            <v>PRESBICIA, ASTIGMATISMO, PTERIGIO BILATERAL</v>
          </cell>
          <cell r="Q245" t="str">
            <v>PRESBICIA, ASTIGMATISMO, PTERIGIO BILATERAL</v>
          </cell>
          <cell r="T245">
            <v>1</v>
          </cell>
          <cell r="U245">
            <v>0</v>
          </cell>
          <cell r="V245">
            <v>0</v>
          </cell>
          <cell r="W245">
            <v>1</v>
          </cell>
          <cell r="X245">
            <v>0</v>
          </cell>
          <cell r="Y245">
            <v>0</v>
          </cell>
        </row>
        <row r="246">
          <cell r="A246">
            <v>32710860</v>
          </cell>
          <cell r="B246" t="str">
            <v xml:space="preserve"> RAMOS ACOSTA ALMA ROSA </v>
          </cell>
          <cell r="C246" t="str">
            <v>21/09/1966 00:00:00</v>
          </cell>
          <cell r="D246">
            <v>48</v>
          </cell>
          <cell r="E246" t="str">
            <v>F</v>
          </cell>
          <cell r="F246" t="str">
            <v xml:space="preserve"> OKALA</v>
          </cell>
          <cell r="G246" t="str">
            <v>DIRECTORA DE COMUNICACIONES Y RESPONSABILIDAD SOCIAL</v>
          </cell>
          <cell r="H246" t="str">
            <v>COMUNICACIONES Y DLLO COMUNITARIO</v>
          </cell>
          <cell r="I246" t="str">
            <v>GERENCIA GENERAL</v>
          </cell>
          <cell r="K246">
            <v>41584</v>
          </cell>
          <cell r="L246" t="str">
            <v>VALORACION MEDICINA GENERAL</v>
          </cell>
          <cell r="M246" t="str">
            <v>LUMBALGIA</v>
          </cell>
          <cell r="W246">
            <v>1</v>
          </cell>
          <cell r="X246">
            <v>0</v>
          </cell>
          <cell r="Y246">
            <v>0</v>
          </cell>
        </row>
        <row r="247">
          <cell r="A247">
            <v>92539448</v>
          </cell>
          <cell r="B247" t="str">
            <v xml:space="preserve"> RAMOS VILLALBA ROBERTO CARLOS </v>
          </cell>
          <cell r="C247" t="str">
            <v>23/03/1981 00:00:00</v>
          </cell>
          <cell r="D247">
            <v>33</v>
          </cell>
          <cell r="E247" t="str">
            <v>M</v>
          </cell>
          <cell r="F247" t="str">
            <v>REBOMBEO</v>
          </cell>
          <cell r="G247" t="str">
            <v>AUXILIAR OPERATIVO</v>
          </cell>
          <cell r="H247" t="str">
            <v>OPERACIONES Y MANTENIMIENTO DE REDES</v>
          </cell>
          <cell r="I247" t="str">
            <v>GERENCIA TECNICA</v>
          </cell>
          <cell r="J247">
            <v>41262</v>
          </cell>
          <cell r="K247" t="str">
            <v>CO</v>
          </cell>
          <cell r="L247" t="str">
            <v>VALORACION OPTOMETRIA</v>
          </cell>
          <cell r="M247" t="str">
            <v>SOBREPESOMIOPIA LEVE</v>
          </cell>
          <cell r="Q247" t="str">
            <v>MIOPIA LEVE</v>
          </cell>
          <cell r="S247" t="str">
            <v>SOBREPESO</v>
          </cell>
          <cell r="W247">
            <v>1</v>
          </cell>
          <cell r="X247">
            <v>0</v>
          </cell>
          <cell r="Y247">
            <v>0</v>
          </cell>
        </row>
        <row r="248">
          <cell r="A248">
            <v>3837492</v>
          </cell>
          <cell r="B248" t="str">
            <v xml:space="preserve"> REYES MONTERROZA JAVIER DE JESUS </v>
          </cell>
          <cell r="C248" t="str">
            <v>14/11/1981 00:00:00</v>
          </cell>
          <cell r="D248">
            <v>33</v>
          </cell>
          <cell r="E248" t="str">
            <v>M</v>
          </cell>
          <cell r="F248" t="str">
            <v>REBOMBEO</v>
          </cell>
          <cell r="G248" t="str">
            <v>AUXILIAR OPERATIVO</v>
          </cell>
          <cell r="H248" t="str">
            <v>GESTION DE DEMANDA</v>
          </cell>
          <cell r="I248" t="str">
            <v>GERENCIA TECNICA</v>
          </cell>
          <cell r="J248">
            <v>41262</v>
          </cell>
          <cell r="K248">
            <v>41704</v>
          </cell>
          <cell r="L248" t="str">
            <v>VALORACION ODONTOLOGIAPREVENCION RIESGOS LABORALES Y AT</v>
          </cell>
          <cell r="M248" t="str">
            <v>CARIES DENTALPTERIGIO BILATERAL</v>
          </cell>
          <cell r="Q248" t="str">
            <v>PTERIGIO BILATERAL</v>
          </cell>
          <cell r="W248">
            <v>1</v>
          </cell>
          <cell r="X248">
            <v>0</v>
          </cell>
          <cell r="Y248">
            <v>0</v>
          </cell>
        </row>
        <row r="249">
          <cell r="A249">
            <v>64579614</v>
          </cell>
          <cell r="B249" t="str">
            <v xml:space="preserve"> RICARDO SALGADO ALBA LUZ </v>
          </cell>
          <cell r="C249" t="str">
            <v>04/03/1976 00:00:00</v>
          </cell>
          <cell r="D249">
            <v>39</v>
          </cell>
          <cell r="E249" t="str">
            <v>F</v>
          </cell>
          <cell r="F249" t="str">
            <v>REBOMBEO</v>
          </cell>
          <cell r="G249" t="str">
            <v>SECRETARIA DE GERENCIA Y SECRETARIA GENERAL</v>
          </cell>
          <cell r="H249" t="str">
            <v>GERENCIA GENERAL</v>
          </cell>
          <cell r="I249" t="str">
            <v>GERENCIA GENERAL</v>
          </cell>
          <cell r="K249">
            <v>41458</v>
          </cell>
          <cell r="L249" t="str">
            <v>VALORACIONOPTOMETRIA</v>
          </cell>
          <cell r="M249" t="str">
            <v>TANSTORNO REFRACTIVO VISUAL</v>
          </cell>
          <cell r="Q249" t="str">
            <v>TANSTORNO REFRACTIVO VISUAL</v>
          </cell>
          <cell r="W249">
            <v>1</v>
          </cell>
          <cell r="X249">
            <v>0</v>
          </cell>
          <cell r="Y249">
            <v>0</v>
          </cell>
        </row>
        <row r="250">
          <cell r="A250">
            <v>84076451</v>
          </cell>
          <cell r="B250" t="str">
            <v xml:space="preserve"> RIOS BERTEL ODAIR JOSE </v>
          </cell>
          <cell r="C250" t="str">
            <v>27/05/1976 00:00:00</v>
          </cell>
          <cell r="D250">
            <v>38</v>
          </cell>
          <cell r="E250" t="str">
            <v>M</v>
          </cell>
          <cell r="F250" t="str">
            <v>REBOMBEO</v>
          </cell>
          <cell r="G250" t="str">
            <v>CONDUCTOR</v>
          </cell>
          <cell r="H250" t="str">
            <v>CENTRO DE OPERACIONES</v>
          </cell>
          <cell r="I250" t="str">
            <v>GERENCIA DE PLANEACION E INTERVENTORIA</v>
          </cell>
          <cell r="J250">
            <v>41392</v>
          </cell>
          <cell r="K250">
            <v>41810</v>
          </cell>
          <cell r="L250" t="str">
            <v>Ninguna</v>
          </cell>
          <cell r="M250" t="str">
            <v>NINGUNA</v>
          </cell>
          <cell r="W250">
            <v>1</v>
          </cell>
          <cell r="X250">
            <v>0</v>
          </cell>
          <cell r="Y250">
            <v>0</v>
          </cell>
        </row>
        <row r="251">
          <cell r="A251">
            <v>92641798</v>
          </cell>
          <cell r="B251" t="str">
            <v xml:space="preserve"> RIOS MARTINEZ LUIS FERNANDO </v>
          </cell>
          <cell r="C251" t="str">
            <v>18/12/1984 00:00:00</v>
          </cell>
          <cell r="D251">
            <v>30</v>
          </cell>
          <cell r="E251" t="str">
            <v>M</v>
          </cell>
          <cell r="F251" t="str">
            <v>REBOMBEO</v>
          </cell>
          <cell r="G251" t="str">
            <v>COORDINADOR ADMINISTRATIVO</v>
          </cell>
          <cell r="H251" t="str">
            <v>COORDIANCION ADMINISTRATIVA</v>
          </cell>
          <cell r="I251" t="str">
            <v>GERENCIA ADMINISTRATIVA Y FINANCIERA</v>
          </cell>
          <cell r="J251">
            <v>41670</v>
          </cell>
          <cell r="K251">
            <v>41670</v>
          </cell>
          <cell r="L251" t="str">
            <v>PREVENVCION DE RIESGOS LABORALES, Y AT</v>
          </cell>
          <cell r="M251" t="str">
            <v xml:space="preserve">OBESIDAD GRADO I, </v>
          </cell>
          <cell r="S251" t="str">
            <v>ODESIDAD GRADO 1</v>
          </cell>
          <cell r="W251">
            <v>1</v>
          </cell>
          <cell r="X251">
            <v>0</v>
          </cell>
          <cell r="Y251">
            <v>0</v>
          </cell>
        </row>
        <row r="252">
          <cell r="A252">
            <v>1005989405</v>
          </cell>
          <cell r="B252" t="str">
            <v xml:space="preserve"> RIOS VERGARA YAMID JAVIER </v>
          </cell>
          <cell r="C252" t="str">
            <v>09/04/1986 00:00:00</v>
          </cell>
          <cell r="D252">
            <v>28</v>
          </cell>
          <cell r="E252" t="str">
            <v>M</v>
          </cell>
          <cell r="F252" t="str">
            <v xml:space="preserve"> OKALA</v>
          </cell>
          <cell r="G252" t="str">
            <v>INSPECTOR DE FACTURACION</v>
          </cell>
          <cell r="H252" t="str">
            <v>FACTURACION</v>
          </cell>
          <cell r="I252" t="str">
            <v>GERENCIA COMERCIAL</v>
          </cell>
          <cell r="K252">
            <v>41585</v>
          </cell>
          <cell r="L252" t="str">
            <v>VALORACION OPTOMETRIA</v>
          </cell>
          <cell r="M252" t="str">
            <v>SOBREPESO, ASTIGMATISMO</v>
          </cell>
          <cell r="Q252" t="str">
            <v>ASTIGMATISMO</v>
          </cell>
          <cell r="S252" t="str">
            <v xml:space="preserve">SOBREPESO, </v>
          </cell>
          <cell r="W252">
            <v>1</v>
          </cell>
          <cell r="X252">
            <v>0</v>
          </cell>
          <cell r="Y252">
            <v>0</v>
          </cell>
        </row>
        <row r="253">
          <cell r="A253">
            <v>22468910</v>
          </cell>
          <cell r="B253" t="str">
            <v xml:space="preserve"> RIPOLL GOMEZ MARIA LUISA </v>
          </cell>
          <cell r="C253" t="str">
            <v>19/09/1978 00:00:00</v>
          </cell>
          <cell r="D253">
            <v>36</v>
          </cell>
          <cell r="E253" t="str">
            <v>F</v>
          </cell>
          <cell r="F253" t="str">
            <v xml:space="preserve"> OKALA</v>
          </cell>
          <cell r="G253" t="str">
            <v>JEFE DE RECAUDO</v>
          </cell>
          <cell r="H253" t="str">
            <v>RECAUDO</v>
          </cell>
          <cell r="I253" t="str">
            <v>GERENCIA COMERCIAL</v>
          </cell>
          <cell r="K253">
            <v>41460</v>
          </cell>
          <cell r="L253" t="str">
            <v>VALORACION OPTOMETRIA, BAJAR DE PESO</v>
          </cell>
          <cell r="M253" t="str">
            <v>MIOPIA, SOBREPESO</v>
          </cell>
          <cell r="Q253" t="str">
            <v xml:space="preserve">MIOPIA, </v>
          </cell>
          <cell r="S253" t="str">
            <v>SOBREPESO</v>
          </cell>
          <cell r="W253">
            <v>1</v>
          </cell>
          <cell r="X253">
            <v>0</v>
          </cell>
          <cell r="Y253">
            <v>0</v>
          </cell>
        </row>
        <row r="254">
          <cell r="A254">
            <v>92539273</v>
          </cell>
          <cell r="B254" t="str">
            <v xml:space="preserve"> RODELO MENCO SET </v>
          </cell>
          <cell r="C254" t="str">
            <v>13/02/1981 00:00:00</v>
          </cell>
          <cell r="D254">
            <v>34</v>
          </cell>
          <cell r="E254" t="str">
            <v>M</v>
          </cell>
          <cell r="F254" t="str">
            <v>REBOMBEO</v>
          </cell>
          <cell r="G254" t="str">
            <v>AUXILIAR OPERATIVO</v>
          </cell>
          <cell r="H254" t="str">
            <v>GESTION DE DEMANDA</v>
          </cell>
          <cell r="I254" t="str">
            <v>GERENCIA TECNICA</v>
          </cell>
          <cell r="J254">
            <v>41451</v>
          </cell>
          <cell r="K254">
            <v>41705</v>
          </cell>
          <cell r="L254" t="str">
            <v>VALORACION MEDICINA GENERALPREVENCION RIESGOS Y AT</v>
          </cell>
          <cell r="M254" t="str">
            <v>SOBRE PESOVARICOCELE BILATERALPTERIGIO BILATERAL</v>
          </cell>
          <cell r="Q254" t="str">
            <v>PTERIGIO BILATERAL</v>
          </cell>
          <cell r="S254" t="str">
            <v>SOBRE PESO</v>
          </cell>
          <cell r="W254">
            <v>1</v>
          </cell>
          <cell r="X254">
            <v>0</v>
          </cell>
          <cell r="Y254">
            <v>0</v>
          </cell>
        </row>
        <row r="255">
          <cell r="A255">
            <v>92539243</v>
          </cell>
          <cell r="B255" t="str">
            <v xml:space="preserve"> RODRIGUEZ BERRIO JOSE GERMAN </v>
          </cell>
          <cell r="C255" t="str">
            <v>23/05/1979 00:00:00</v>
          </cell>
          <cell r="D255">
            <v>35</v>
          </cell>
          <cell r="E255" t="str">
            <v>M</v>
          </cell>
          <cell r="F255" t="str">
            <v xml:space="preserve"> OKALA</v>
          </cell>
          <cell r="G255" t="str">
            <v>INSPECTOR DE FACTURACION</v>
          </cell>
          <cell r="H255" t="str">
            <v>FACTURACION</v>
          </cell>
          <cell r="I255" t="str">
            <v>GERENCIA COMERCIAL</v>
          </cell>
          <cell r="K255">
            <v>41585</v>
          </cell>
          <cell r="L255" t="str">
            <v>VALORACION ODONTOLOGIA, MEDICINA GENERAL</v>
          </cell>
          <cell r="M255" t="str">
            <v>CARIES DENTAL MULTIPLE, TAPON AUDITIVA, PTERIGIO OJO DERECHO</v>
          </cell>
          <cell r="O255" t="str">
            <v xml:space="preserve"> TAPON AUDITIVA,</v>
          </cell>
          <cell r="Q255" t="str">
            <v xml:space="preserve"> PTERIGIO OJO DERECHO</v>
          </cell>
          <cell r="W255">
            <v>1</v>
          </cell>
          <cell r="X255">
            <v>0</v>
          </cell>
          <cell r="Y255">
            <v>0</v>
          </cell>
        </row>
        <row r="256">
          <cell r="A256">
            <v>72191924</v>
          </cell>
          <cell r="B256" t="str">
            <v xml:space="preserve"> RODRIGUEZ LARIOS ESTEBAN ALBERTO </v>
          </cell>
          <cell r="C256" t="str">
            <v>13/03/1973 00:00:00</v>
          </cell>
          <cell r="D256">
            <v>41</v>
          </cell>
          <cell r="E256" t="str">
            <v>M</v>
          </cell>
          <cell r="F256" t="str">
            <v>REBOMBEO</v>
          </cell>
          <cell r="G256" t="str">
            <v>GERENTE COMERCIAL</v>
          </cell>
          <cell r="H256" t="str">
            <v>GERENCIA ADMON Y FIN.</v>
          </cell>
          <cell r="I256" t="str">
            <v>GERENCIA ADMINISTRATIVA Y FINANCIERA</v>
          </cell>
          <cell r="K256">
            <v>41458</v>
          </cell>
          <cell r="L256" t="str">
            <v>VALORACION SEGUIMIENTO MEDICINA GENERAL</v>
          </cell>
          <cell r="M256" t="str">
            <v>DIABETES II, SOBREPESO</v>
          </cell>
          <cell r="R256" t="str">
            <v xml:space="preserve">DIABETES II, </v>
          </cell>
          <cell r="S256" t="str">
            <v>SOBREPESO</v>
          </cell>
          <cell r="W256">
            <v>1</v>
          </cell>
          <cell r="X256">
            <v>0</v>
          </cell>
          <cell r="Y256">
            <v>0</v>
          </cell>
        </row>
        <row r="257">
          <cell r="A257">
            <v>73094159</v>
          </cell>
          <cell r="B257" t="str">
            <v xml:space="preserve"> RODRIGUEZ VERGARA EFRAIN </v>
          </cell>
          <cell r="C257" t="str">
            <v>04/05/1961 00:00:00</v>
          </cell>
          <cell r="D257">
            <v>53</v>
          </cell>
          <cell r="E257" t="str">
            <v>M</v>
          </cell>
          <cell r="F257" t="str">
            <v>REBOMBEO</v>
          </cell>
          <cell r="G257" t="str">
            <v>OPERADOR DE ESTACION</v>
          </cell>
          <cell r="H257" t="str">
            <v>PRODUCCION</v>
          </cell>
          <cell r="I257" t="str">
            <v>GERENCIA TECNICA</v>
          </cell>
          <cell r="J257">
            <v>41248</v>
          </cell>
          <cell r="K257">
            <v>41905</v>
          </cell>
          <cell r="L257" t="str">
            <v>VALORACION OPTOMETRIA</v>
          </cell>
          <cell r="M257" t="str">
            <v>SOBREPESO, PRESBICIE LEVE</v>
          </cell>
          <cell r="Q257" t="str">
            <v>PRESBICIE LEVE</v>
          </cell>
          <cell r="S257" t="str">
            <v>SOBREPESO</v>
          </cell>
          <cell r="W257">
            <v>1</v>
          </cell>
          <cell r="X257">
            <v>0</v>
          </cell>
          <cell r="Y257">
            <v>0</v>
          </cell>
        </row>
        <row r="258">
          <cell r="A258">
            <v>64559778</v>
          </cell>
          <cell r="B258" t="str">
            <v xml:space="preserve"> RODRIGUEZ VERGARA LUCELYS DEL CARMEN </v>
          </cell>
          <cell r="C258" t="str">
            <v>07/11/1969 00:00:00</v>
          </cell>
          <cell r="D258">
            <v>45</v>
          </cell>
          <cell r="E258" t="str">
            <v>M</v>
          </cell>
          <cell r="F258" t="str">
            <v xml:space="preserve"> OKALA</v>
          </cell>
          <cell r="G258" t="str">
            <v>ASISTENTE JURIDICO</v>
          </cell>
          <cell r="H258" t="str">
            <v>ATENCION AL CLIENTE</v>
          </cell>
          <cell r="I258" t="str">
            <v>GERENCIA COMERCIAL</v>
          </cell>
          <cell r="J258">
            <v>41249</v>
          </cell>
          <cell r="L258" t="str">
            <v>HIGIENE POSTURAL, PAUSAS ACTIVAS</v>
          </cell>
          <cell r="W258">
            <v>1</v>
          </cell>
          <cell r="X258">
            <v>0</v>
          </cell>
          <cell r="Y258">
            <v>0</v>
          </cell>
        </row>
        <row r="259">
          <cell r="A259">
            <v>1102843097</v>
          </cell>
          <cell r="B259" t="str">
            <v xml:space="preserve"> RODRIGUEZ YEPE LINETH MARIA </v>
          </cell>
          <cell r="C259" t="str">
            <v>26/07/1991 00:00:00</v>
          </cell>
          <cell r="D259">
            <v>23</v>
          </cell>
          <cell r="E259" t="str">
            <v>F</v>
          </cell>
          <cell r="F259" t="str">
            <v>OKALA</v>
          </cell>
          <cell r="G259" t="str">
            <v>TECNICO GESTION DOCUMENTAL</v>
          </cell>
          <cell r="H259" t="str">
            <v>GESTION DOCUMENTAL</v>
          </cell>
          <cell r="I259" t="str">
            <v>GERENCIA ADMINISTRATIVA Y FINANCIERA</v>
          </cell>
          <cell r="J259">
            <v>41670</v>
          </cell>
          <cell r="K259">
            <v>41670</v>
          </cell>
          <cell r="L259" t="str">
            <v>PREVENCION RIESGOS LABORALES</v>
          </cell>
          <cell r="M259" t="str">
            <v>ADULTO SANO</v>
          </cell>
          <cell r="W259">
            <v>1</v>
          </cell>
          <cell r="X259">
            <v>0</v>
          </cell>
          <cell r="Y259">
            <v>0</v>
          </cell>
        </row>
        <row r="260">
          <cell r="A260">
            <v>18859112</v>
          </cell>
          <cell r="B260" t="str">
            <v xml:space="preserve"> ROMAN PEREZ JUAN CARLOS </v>
          </cell>
          <cell r="C260" t="str">
            <v>06/12/1983 00:00:00</v>
          </cell>
          <cell r="D260">
            <v>31</v>
          </cell>
          <cell r="E260" t="str">
            <v>M</v>
          </cell>
          <cell r="F260" t="str">
            <v xml:space="preserve"> OKALA</v>
          </cell>
          <cell r="G260" t="str">
            <v>INGENIERO DE DESARROLLO</v>
          </cell>
          <cell r="H260" t="str">
            <v>SISTEMAS</v>
          </cell>
          <cell r="I260" t="str">
            <v>GERENCIA DE SISTEMAS</v>
          </cell>
          <cell r="J260">
            <v>41288</v>
          </cell>
          <cell r="L260" t="str">
            <v>SIN RESTRINCIONES</v>
          </cell>
          <cell r="W260">
            <v>1</v>
          </cell>
          <cell r="X260">
            <v>0</v>
          </cell>
          <cell r="Y260">
            <v>0</v>
          </cell>
        </row>
        <row r="261">
          <cell r="A261">
            <v>1102826615</v>
          </cell>
          <cell r="B261" t="str">
            <v xml:space="preserve"> ROMERO ALVAREZ ALDAIR ERNESTO </v>
          </cell>
          <cell r="C261" t="str">
            <v>25/09/1989 00:00:00</v>
          </cell>
          <cell r="D261">
            <v>25</v>
          </cell>
          <cell r="E261" t="str">
            <v>M</v>
          </cell>
          <cell r="F261" t="str">
            <v>REBOMBEO</v>
          </cell>
          <cell r="G261" t="str">
            <v>ANALISTA DE LABORATORIO</v>
          </cell>
          <cell r="H261" t="str">
            <v>LABORATORIO</v>
          </cell>
          <cell r="I261" t="str">
            <v>GERENCIA DE PLANEACION E INTERVENTORIA</v>
          </cell>
          <cell r="J261">
            <v>41068</v>
          </cell>
          <cell r="L261" t="str">
            <v>HIGIENE POSTURAL, PAUSAS ACTIVAS</v>
          </cell>
          <cell r="T261">
            <v>1</v>
          </cell>
          <cell r="U261">
            <v>0</v>
          </cell>
          <cell r="V261">
            <v>0</v>
          </cell>
          <cell r="W261">
            <v>1</v>
          </cell>
          <cell r="X261">
            <v>0</v>
          </cell>
          <cell r="Y261">
            <v>0</v>
          </cell>
        </row>
        <row r="262">
          <cell r="A262">
            <v>92513294</v>
          </cell>
          <cell r="B262" t="str">
            <v xml:space="preserve"> ROMERO DIAZ JUAN MIGUEL </v>
          </cell>
          <cell r="C262" t="str">
            <v>28/02/1969 00:00:00</v>
          </cell>
          <cell r="D262">
            <v>46</v>
          </cell>
          <cell r="E262" t="str">
            <v>M</v>
          </cell>
          <cell r="F262" t="str">
            <v xml:space="preserve"> REBOMBEO</v>
          </cell>
          <cell r="G262" t="str">
            <v>AUXILIAR OPERATIVO</v>
          </cell>
          <cell r="H262" t="str">
            <v>OPERACIONES Y MANTENIMIENTO DE REDES</v>
          </cell>
          <cell r="I262" t="str">
            <v>GERENCIA TECNICA</v>
          </cell>
          <cell r="J262">
            <v>41452</v>
          </cell>
          <cell r="K262">
            <v>41904</v>
          </cell>
          <cell r="L262" t="str">
            <v>CONTROL OPTOMETRIA, PREVENCION RIESGOS LABORALES</v>
          </cell>
          <cell r="M262" t="str">
            <v>SOBREPESO,  PRESBICIA CORREGIDA</v>
          </cell>
          <cell r="Q262" t="str">
            <v xml:space="preserve"> PRESBICIA CORREGIDA</v>
          </cell>
          <cell r="S262" t="str">
            <v>SOBREPESO</v>
          </cell>
          <cell r="T262">
            <v>1</v>
          </cell>
          <cell r="U262">
            <v>0</v>
          </cell>
          <cell r="V262">
            <v>0</v>
          </cell>
          <cell r="W262">
            <v>1</v>
          </cell>
          <cell r="X262">
            <v>0</v>
          </cell>
          <cell r="Y262">
            <v>0</v>
          </cell>
        </row>
        <row r="263">
          <cell r="A263">
            <v>92545645</v>
          </cell>
          <cell r="B263" t="str">
            <v xml:space="preserve"> ROMERO GARAY JUAN CARLOS </v>
          </cell>
          <cell r="C263" t="str">
            <v>28/12/1982 00:00:00</v>
          </cell>
          <cell r="D263">
            <v>32</v>
          </cell>
          <cell r="E263" t="str">
            <v>M</v>
          </cell>
          <cell r="F263" t="str">
            <v>REBOMBEO</v>
          </cell>
          <cell r="G263" t="str">
            <v>OFICIAL OPERATIVO</v>
          </cell>
          <cell r="H263" t="str">
            <v>OPERACIONES Y MANTENIMIENTO DE REDES</v>
          </cell>
          <cell r="I263" t="str">
            <v>GERENCIA TECNICA</v>
          </cell>
          <cell r="J263">
            <v>41262</v>
          </cell>
          <cell r="K263">
            <v>41708</v>
          </cell>
          <cell r="L263" t="str">
            <v>VALORACION OPTOMETRIA Y SALUD VISUAL</v>
          </cell>
          <cell r="M263" t="str">
            <v>ESCOLIOSIS DORSAL LEVECARIES DENTAL MULTIPLEPTERIGIO BILATERAL</v>
          </cell>
          <cell r="Q263" t="str">
            <v>PTERIGIO BILATERAL</v>
          </cell>
          <cell r="W263">
            <v>1</v>
          </cell>
          <cell r="X263">
            <v>0</v>
          </cell>
          <cell r="Y263">
            <v>0</v>
          </cell>
        </row>
        <row r="264">
          <cell r="A264">
            <v>92275170</v>
          </cell>
          <cell r="B264" t="str">
            <v xml:space="preserve"> ROMERO PERALTA AZAEL DE JESUS </v>
          </cell>
          <cell r="C264" t="str">
            <v>09/07/1960 00:00:00</v>
          </cell>
          <cell r="D264">
            <v>54</v>
          </cell>
          <cell r="E264" t="str">
            <v>M</v>
          </cell>
          <cell r="F264" t="str">
            <v xml:space="preserve"> REBOMBEO</v>
          </cell>
          <cell r="G264" t="str">
            <v>OFICIAL DE FONTANERIA</v>
          </cell>
          <cell r="H264" t="str">
            <v>OPERACIONES Y MANTENIMIENTO DE REDES</v>
          </cell>
          <cell r="I264" t="str">
            <v>GERENCIA TECNICA</v>
          </cell>
          <cell r="J264">
            <v>41452</v>
          </cell>
          <cell r="K264">
            <v>41872</v>
          </cell>
          <cell r="L264" t="str">
            <v>CONTROL OPTOMETRIA</v>
          </cell>
          <cell r="M264" t="str">
            <v>ESCOLOSIS LEVE, PRESBICIA LEVE, SOBREPESO</v>
          </cell>
          <cell r="Q264" t="str">
            <v xml:space="preserve"> PRESBICIA LEVE, </v>
          </cell>
          <cell r="S264" t="str">
            <v>SOBREPESO</v>
          </cell>
          <cell r="T264">
            <v>1</v>
          </cell>
          <cell r="U264">
            <v>0</v>
          </cell>
          <cell r="V264">
            <v>0</v>
          </cell>
          <cell r="W264">
            <v>1</v>
          </cell>
          <cell r="X264">
            <v>0</v>
          </cell>
          <cell r="Y264">
            <v>0</v>
          </cell>
        </row>
        <row r="265">
          <cell r="A265">
            <v>1100392174</v>
          </cell>
          <cell r="B265" t="str">
            <v xml:space="preserve"> ROMERO SANTIZ VICTOR HUGO </v>
          </cell>
          <cell r="C265" t="str">
            <v>04/01/1986 00:00:00</v>
          </cell>
          <cell r="D265">
            <v>29</v>
          </cell>
          <cell r="E265" t="str">
            <v>M</v>
          </cell>
          <cell r="F265" t="str">
            <v>SINCE</v>
          </cell>
          <cell r="G265" t="str">
            <v>OPERADOR DE ESTACION</v>
          </cell>
          <cell r="H265" t="str">
            <v>PRODUCCION</v>
          </cell>
          <cell r="I265" t="str">
            <v>GERENCIA TECNICA</v>
          </cell>
          <cell r="J265">
            <v>41628</v>
          </cell>
          <cell r="K265">
            <v>41628</v>
          </cell>
          <cell r="L265" t="str">
            <v>PREVENCION EN RIESGOS LABORALES</v>
          </cell>
          <cell r="M265" t="str">
            <v>PTERIGIO BILATERAL</v>
          </cell>
          <cell r="Q265" t="str">
            <v>PTERIGIO BILATERAL</v>
          </cell>
          <cell r="W265">
            <v>1</v>
          </cell>
          <cell r="X265">
            <v>0</v>
          </cell>
          <cell r="Y265">
            <v>0</v>
          </cell>
        </row>
        <row r="266">
          <cell r="A266">
            <v>1102799908</v>
          </cell>
          <cell r="B266" t="str">
            <v xml:space="preserve"> RUIZ MERCADO ALBERT ANTONIO </v>
          </cell>
          <cell r="C266" t="str">
            <v>24/07/1986 00:00:00</v>
          </cell>
          <cell r="D266">
            <v>28</v>
          </cell>
          <cell r="E266" t="str">
            <v>M</v>
          </cell>
          <cell r="F266" t="str">
            <v xml:space="preserve"> OKALA</v>
          </cell>
          <cell r="G266" t="str">
            <v>TECNICO DE SISTEMAS</v>
          </cell>
          <cell r="H266" t="str">
            <v>SISTEMAS</v>
          </cell>
          <cell r="I266" t="str">
            <v>GERENCIA DE SISTEMAS</v>
          </cell>
          <cell r="K266">
            <v>41426</v>
          </cell>
          <cell r="W266">
            <v>1</v>
          </cell>
          <cell r="X266">
            <v>0</v>
          </cell>
          <cell r="Y266">
            <v>0</v>
          </cell>
        </row>
        <row r="267">
          <cell r="A267">
            <v>92522469</v>
          </cell>
          <cell r="B267" t="str">
            <v xml:space="preserve"> RUIZ OJEDA ESTIBENSON ANTONIO </v>
          </cell>
          <cell r="C267" t="str">
            <v>21/08/1974 00:00:00</v>
          </cell>
          <cell r="D267">
            <v>40</v>
          </cell>
          <cell r="E267" t="str">
            <v>M</v>
          </cell>
          <cell r="F267" t="str">
            <v xml:space="preserve"> OKALA</v>
          </cell>
          <cell r="G267" t="str">
            <v>OPERARIO DE RECAUDO</v>
          </cell>
          <cell r="H267" t="str">
            <v>RECAUDO -REINSTALACIONES</v>
          </cell>
          <cell r="I267" t="str">
            <v>GERENCIA COMERCIAL</v>
          </cell>
          <cell r="J267">
            <v>41460</v>
          </cell>
          <cell r="K267">
            <v>41877</v>
          </cell>
          <cell r="L267" t="str">
            <v>VALORACION OPTOMETRIA</v>
          </cell>
          <cell r="M267" t="str">
            <v>ASTIGMATISMO, PRESBICIA, SOBREPESO, HIPOACUSIA IZQUIERDA SEVERA</v>
          </cell>
          <cell r="O267" t="str">
            <v xml:space="preserve"> HIPOACUSIA IZQUIERDA SEVERA</v>
          </cell>
          <cell r="Q267" t="str">
            <v xml:space="preserve">ASTIGMATISMO, PRESBICIA, </v>
          </cell>
          <cell r="S267" t="str">
            <v>SOBREPESO</v>
          </cell>
          <cell r="W267">
            <v>1</v>
          </cell>
          <cell r="X267">
            <v>0</v>
          </cell>
          <cell r="Y267">
            <v>0</v>
          </cell>
        </row>
        <row r="268">
          <cell r="A268">
            <v>78733748</v>
          </cell>
          <cell r="B268" t="str">
            <v xml:space="preserve"> RUIZ SIBAJA HAMER ANDRES </v>
          </cell>
          <cell r="C268" t="str">
            <v>01/11/1974 00:00:00</v>
          </cell>
          <cell r="D268">
            <v>40</v>
          </cell>
          <cell r="E268" t="str">
            <v>M</v>
          </cell>
          <cell r="F268" t="str">
            <v>CHINU</v>
          </cell>
          <cell r="G268" t="str">
            <v>AUXILIAR OPERATIVO</v>
          </cell>
          <cell r="H268" t="str">
            <v>OPERACIONES Y MANTENIMIENTO DE REDES</v>
          </cell>
          <cell r="I268" t="str">
            <v>GERENCIA TECNICA</v>
          </cell>
          <cell r="J268">
            <v>41730</v>
          </cell>
          <cell r="K268">
            <v>41730</v>
          </cell>
          <cell r="L268" t="str">
            <v>VALORACION OPTOMETRIA</v>
          </cell>
          <cell r="M268" t="str">
            <v>SOBREPESO PRESBICIE LEVE</v>
          </cell>
          <cell r="Q268" t="str">
            <v xml:space="preserve"> PRESBICIE LEVE</v>
          </cell>
          <cell r="S268" t="str">
            <v>SOBREPESO</v>
          </cell>
          <cell r="T268">
            <v>1</v>
          </cell>
          <cell r="U268">
            <v>0</v>
          </cell>
          <cell r="V268">
            <v>0</v>
          </cell>
          <cell r="W268">
            <v>1</v>
          </cell>
          <cell r="X268">
            <v>0</v>
          </cell>
          <cell r="Y268">
            <v>0</v>
          </cell>
        </row>
        <row r="269">
          <cell r="A269">
            <v>55305030</v>
          </cell>
          <cell r="B269" t="str">
            <v xml:space="preserve"> SALAZAR SERPA SENIA AMELIA </v>
          </cell>
          <cell r="C269" t="str">
            <v>15/01/1985 00:00:00</v>
          </cell>
          <cell r="D269">
            <v>30</v>
          </cell>
          <cell r="E269" t="str">
            <v>F</v>
          </cell>
          <cell r="F269" t="str">
            <v xml:space="preserve"> OKALA</v>
          </cell>
          <cell r="G269" t="str">
            <v>ASESOR CALL CENTER</v>
          </cell>
          <cell r="H269" t="str">
            <v>ATENCION AL CLIENTE</v>
          </cell>
          <cell r="I269" t="str">
            <v>GERENCIA COMERCIAL</v>
          </cell>
          <cell r="J269">
            <v>41374</v>
          </cell>
          <cell r="K269">
            <v>41374</v>
          </cell>
          <cell r="L269" t="str">
            <v>DIETA, VALORACION</v>
          </cell>
          <cell r="M269" t="str">
            <v>SOBREPESO</v>
          </cell>
          <cell r="S269" t="str">
            <v>SOBREPESO</v>
          </cell>
          <cell r="W269">
            <v>1</v>
          </cell>
          <cell r="X269">
            <v>0</v>
          </cell>
          <cell r="Y269">
            <v>0</v>
          </cell>
        </row>
        <row r="270">
          <cell r="A270">
            <v>92640291</v>
          </cell>
          <cell r="B270" t="str">
            <v xml:space="preserve"> SALCEDO FERNANDEZ ALVARO JOSE </v>
          </cell>
          <cell r="C270" t="str">
            <v>14/12/1984 00:00:00</v>
          </cell>
          <cell r="D270">
            <v>30</v>
          </cell>
          <cell r="E270" t="str">
            <v>M</v>
          </cell>
          <cell r="F270" t="str">
            <v>REBOMBEO</v>
          </cell>
          <cell r="G270" t="str">
            <v>JEFE DE OPERACION Y MANTENIMIENTO</v>
          </cell>
          <cell r="H270" t="str">
            <v>OPERACIONES Y MANTENIMIENTO DE REDES</v>
          </cell>
          <cell r="I270" t="str">
            <v>GERENCIA TECNICA</v>
          </cell>
          <cell r="J270">
            <v>41458</v>
          </cell>
          <cell r="K270">
            <v>41825</v>
          </cell>
          <cell r="L270" t="str">
            <v>PREVENCION DE AT Y EP</v>
          </cell>
          <cell r="M270" t="str">
            <v>ADULTO SANO</v>
          </cell>
          <cell r="W270">
            <v>1</v>
          </cell>
          <cell r="X270">
            <v>0</v>
          </cell>
          <cell r="Y270">
            <v>0</v>
          </cell>
        </row>
        <row r="271">
          <cell r="A271">
            <v>92498735</v>
          </cell>
          <cell r="B271" t="str">
            <v xml:space="preserve"> SALCEDO MARTINEZ ALEJANDRO FIDEL </v>
          </cell>
          <cell r="C271" t="str">
            <v>24/04/1959 00:00:00</v>
          </cell>
          <cell r="D271">
            <v>55</v>
          </cell>
          <cell r="E271" t="str">
            <v>M</v>
          </cell>
          <cell r="F271" t="str">
            <v>REBOMBEO</v>
          </cell>
          <cell r="G271" t="str">
            <v>OFICIAL OPERATIVO</v>
          </cell>
          <cell r="H271" t="str">
            <v>OPERACIONES Y MANTENIMIENTO DE REDES</v>
          </cell>
          <cell r="I271" t="str">
            <v>GERENCIA TECNICA</v>
          </cell>
          <cell r="J271">
            <v>41458</v>
          </cell>
          <cell r="K271">
            <v>41898</v>
          </cell>
          <cell r="L271" t="str">
            <v>VALORACION OPTOMETRIA,</v>
          </cell>
          <cell r="M271" t="str">
            <v>ASIGMATISMO, ENFERMEDAD PERIODONTAL.</v>
          </cell>
          <cell r="Q271" t="str">
            <v>ASIGMATISMO</v>
          </cell>
          <cell r="T271">
            <v>1</v>
          </cell>
          <cell r="U271">
            <v>0</v>
          </cell>
          <cell r="V271">
            <v>0</v>
          </cell>
          <cell r="W271">
            <v>1</v>
          </cell>
          <cell r="X271">
            <v>0</v>
          </cell>
          <cell r="Y271">
            <v>0</v>
          </cell>
        </row>
        <row r="272">
          <cell r="A272">
            <v>92546900</v>
          </cell>
          <cell r="B272" t="str">
            <v xml:space="preserve"> SALCEDO VERGARA JAVIER ENRIQUE </v>
          </cell>
          <cell r="C272" t="str">
            <v>28/11/1983 00:00:00</v>
          </cell>
          <cell r="D272">
            <v>31</v>
          </cell>
          <cell r="E272" t="str">
            <v>M</v>
          </cell>
          <cell r="F272" t="str">
            <v xml:space="preserve"> OKALA</v>
          </cell>
          <cell r="G272" t="str">
            <v>SUPERVISOR</v>
          </cell>
          <cell r="H272" t="str">
            <v>RECAUDO - SUSPENSIONES</v>
          </cell>
          <cell r="I272" t="str">
            <v>GERENCIA COMERCIAL</v>
          </cell>
          <cell r="J272">
            <v>41460</v>
          </cell>
          <cell r="K272">
            <v>41869</v>
          </cell>
          <cell r="L272" t="str">
            <v>VALORACION MEDICINA GENERAL,DIETA HIPOGRASA</v>
          </cell>
          <cell r="M272" t="str">
            <v xml:space="preserve"> PTERIGIO OJO DERECHO</v>
          </cell>
          <cell r="Q272" t="str">
            <v xml:space="preserve"> PTERIGIO OJO DERECHO</v>
          </cell>
          <cell r="R272" t="str">
            <v>HIPERLIPIDEMIA LEVE</v>
          </cell>
          <cell r="W272">
            <v>1</v>
          </cell>
          <cell r="X272">
            <v>0</v>
          </cell>
          <cell r="Y272">
            <v>0</v>
          </cell>
        </row>
        <row r="273">
          <cell r="A273">
            <v>42208402</v>
          </cell>
          <cell r="B273" t="str">
            <v xml:space="preserve"> SANABRIA VERGARA ANA MARINA </v>
          </cell>
          <cell r="C273" t="str">
            <v>15/05/1967 00:00:00</v>
          </cell>
          <cell r="D273">
            <v>47</v>
          </cell>
          <cell r="E273" t="str">
            <v>F</v>
          </cell>
          <cell r="F273" t="str">
            <v>REBOMBEO</v>
          </cell>
          <cell r="G273" t="str">
            <v>DIRECTORA TALENTO HUMANO</v>
          </cell>
          <cell r="H273" t="str">
            <v>DIRECCION DE RRHH</v>
          </cell>
          <cell r="I273" t="str">
            <v>GERENCIA GENERAL</v>
          </cell>
          <cell r="K273">
            <v>41562</v>
          </cell>
          <cell r="L273" t="str">
            <v>PREVENCION RIESGOS LABORALES</v>
          </cell>
          <cell r="M273" t="str">
            <v>ADULTO SANO</v>
          </cell>
          <cell r="W273">
            <v>1</v>
          </cell>
          <cell r="X273">
            <v>0</v>
          </cell>
          <cell r="Y273">
            <v>0</v>
          </cell>
        </row>
        <row r="274">
          <cell r="A274">
            <v>1102825420</v>
          </cell>
          <cell r="B274" t="str">
            <v xml:space="preserve"> SANCHEZ BUELVAS ROYMER RAFAEL </v>
          </cell>
          <cell r="C274" t="str">
            <v>04/09/1988 00:00:00</v>
          </cell>
          <cell r="D274">
            <v>26</v>
          </cell>
          <cell r="E274" t="str">
            <v>M</v>
          </cell>
          <cell r="F274" t="str">
            <v>REBOMBEO</v>
          </cell>
          <cell r="G274" t="str">
            <v>AUXILIAR OPERATIVO</v>
          </cell>
          <cell r="H274" t="str">
            <v>GESTION DE DEMANDA</v>
          </cell>
          <cell r="I274" t="str">
            <v>GERENCIA TECNICA</v>
          </cell>
          <cell r="J274">
            <v>41262</v>
          </cell>
          <cell r="K274">
            <v>41712</v>
          </cell>
          <cell r="L274" t="str">
            <v>PREVENCION RIESGOS LABORALESPAUSA ACTIVASALUD VISUAL</v>
          </cell>
          <cell r="M274" t="str">
            <v>PTERIGIO BILATERALGANGLION EN MANO DERECHA</v>
          </cell>
          <cell r="Q274" t="str">
            <v>PTERIGIO BILATERAL</v>
          </cell>
          <cell r="W274">
            <v>1</v>
          </cell>
          <cell r="X274">
            <v>0</v>
          </cell>
          <cell r="Y274">
            <v>0</v>
          </cell>
        </row>
        <row r="275">
          <cell r="A275">
            <v>92511910</v>
          </cell>
          <cell r="B275" t="str">
            <v xml:space="preserve"> SANTOS HOYOS ISAAC DE JESUS </v>
          </cell>
          <cell r="C275" t="str">
            <v>11/04/1968 00:00:00</v>
          </cell>
          <cell r="D275">
            <v>46</v>
          </cell>
          <cell r="E275" t="str">
            <v>M</v>
          </cell>
          <cell r="F275" t="str">
            <v xml:space="preserve"> OKALA</v>
          </cell>
          <cell r="G275" t="str">
            <v>AUXILIAR DE LECTURA Y REPARTO</v>
          </cell>
          <cell r="H275" t="str">
            <v>FACTURACION</v>
          </cell>
          <cell r="I275" t="str">
            <v>GERENCIA COMERCIAL</v>
          </cell>
          <cell r="J275">
            <v>41465</v>
          </cell>
          <cell r="K275">
            <v>41878</v>
          </cell>
          <cell r="L275" t="str">
            <v>VALORACION OFTALMOLOGIA, ODONTOLOGIA,</v>
          </cell>
          <cell r="M275" t="str">
            <v>PTERIGIO BILATERAL, CARIES DENTAL, PRESBICIA</v>
          </cell>
          <cell r="Q275" t="str">
            <v>PTERIGIO BILATERAL,  PRESBICIA</v>
          </cell>
          <cell r="W275">
            <v>1</v>
          </cell>
          <cell r="X275">
            <v>0</v>
          </cell>
          <cell r="Y275">
            <v>0</v>
          </cell>
        </row>
        <row r="276">
          <cell r="A276">
            <v>9313722</v>
          </cell>
          <cell r="B276" t="str">
            <v xml:space="preserve"> SANTOS PEREZ GUSTAVO ADOLFO </v>
          </cell>
          <cell r="C276" t="str">
            <v>05/07/1963 00:00:00</v>
          </cell>
          <cell r="D276">
            <v>51</v>
          </cell>
          <cell r="E276" t="str">
            <v>M</v>
          </cell>
          <cell r="F276" t="str">
            <v>REBOMBEO</v>
          </cell>
          <cell r="G276" t="str">
            <v>OFICIAL OPERATIVO</v>
          </cell>
          <cell r="H276" t="str">
            <v>OPERACIONES Y MANTENIMIENTO DE REDES</v>
          </cell>
          <cell r="I276" t="str">
            <v>GERENCIA TECNICA</v>
          </cell>
          <cell r="J276">
            <v>41452</v>
          </cell>
          <cell r="K276">
            <v>41877</v>
          </cell>
          <cell r="L276" t="str">
            <v>VALORACION OPTOMETRIA</v>
          </cell>
          <cell r="M276" t="str">
            <v>PTERIGIO BILATERAL, PRESBICIA, DESENSO AUDITIVO LEVE</v>
          </cell>
          <cell r="O276" t="str">
            <v>DESENSO AUDITIVO LEVE</v>
          </cell>
          <cell r="Q276" t="str">
            <v xml:space="preserve">PTERIGIO BILATERAL, PRESBICIA, </v>
          </cell>
          <cell r="T276">
            <v>1</v>
          </cell>
          <cell r="U276">
            <v>0</v>
          </cell>
          <cell r="V276">
            <v>0</v>
          </cell>
          <cell r="W276">
            <v>1</v>
          </cell>
          <cell r="X276">
            <v>0</v>
          </cell>
          <cell r="Y276">
            <v>0</v>
          </cell>
        </row>
        <row r="277">
          <cell r="A277">
            <v>1102819013</v>
          </cell>
          <cell r="B277" t="str">
            <v xml:space="preserve"> SANTOS SALCEDO IVAN DARIO </v>
          </cell>
          <cell r="C277" t="str">
            <v>07/10/1988 00:00:00</v>
          </cell>
          <cell r="D277">
            <v>26</v>
          </cell>
          <cell r="E277" t="str">
            <v>M</v>
          </cell>
          <cell r="F277" t="str">
            <v>REBOMBEO</v>
          </cell>
          <cell r="G277" t="str">
            <v>AUXILIAR OPERATIVO COMERCIAL</v>
          </cell>
          <cell r="H277" t="str">
            <v>OPERATIVA COMERCIAL</v>
          </cell>
          <cell r="I277" t="str">
            <v>GERENCIA COMERCIAL</v>
          </cell>
          <cell r="J277">
            <v>41019</v>
          </cell>
          <cell r="K277">
            <v>41451</v>
          </cell>
          <cell r="L277" t="str">
            <v>VALORACION POR NUTRICION, DIETA SALUDABLE</v>
          </cell>
          <cell r="M277" t="str">
            <v>OBESIDAD, APTO PARA TRABAJO EN ALTURAS</v>
          </cell>
          <cell r="S277" t="str">
            <v>OBESIDAD,</v>
          </cell>
          <cell r="W277">
            <v>1</v>
          </cell>
          <cell r="X277">
            <v>0</v>
          </cell>
          <cell r="Y277">
            <v>0</v>
          </cell>
        </row>
        <row r="278">
          <cell r="A278">
            <v>1102810540</v>
          </cell>
          <cell r="B278" t="str">
            <v xml:space="preserve"> SEQUEDA BOHORQUEZ LUIS ROBERTO </v>
          </cell>
          <cell r="C278" t="str">
            <v>04/04/1987 00:00:00</v>
          </cell>
          <cell r="D278">
            <v>27</v>
          </cell>
          <cell r="E278" t="str">
            <v>M</v>
          </cell>
          <cell r="F278" t="str">
            <v>REBOMBEO</v>
          </cell>
          <cell r="G278" t="str">
            <v>AUXILIAR OPERATIVO</v>
          </cell>
          <cell r="H278" t="str">
            <v>CATASTRO</v>
          </cell>
          <cell r="I278" t="str">
            <v>GERENCIA TECNICA</v>
          </cell>
          <cell r="J278">
            <v>41262</v>
          </cell>
          <cell r="K278">
            <v>41704</v>
          </cell>
          <cell r="L278" t="str">
            <v>VALORACION POR ODONTOLOGIACONSULTA OPTOMETRIA</v>
          </cell>
          <cell r="M278" t="str">
            <v>CARIES DENTALTRANSTORNO REFRACTIVO VISUAL</v>
          </cell>
          <cell r="Q278" t="str">
            <v>TRANSTORNO REFRACTIVO VISUAL</v>
          </cell>
          <cell r="T278">
            <v>1</v>
          </cell>
          <cell r="U278">
            <v>0</v>
          </cell>
          <cell r="V278">
            <v>0</v>
          </cell>
          <cell r="W278">
            <v>1</v>
          </cell>
          <cell r="X278">
            <v>0</v>
          </cell>
          <cell r="Y278">
            <v>0</v>
          </cell>
        </row>
        <row r="279">
          <cell r="A279">
            <v>92642643</v>
          </cell>
          <cell r="B279" t="str">
            <v xml:space="preserve"> SERPA BETIN CARLOS MARIO </v>
          </cell>
          <cell r="C279" t="str">
            <v>25/08/1985 00:00:00</v>
          </cell>
          <cell r="D279">
            <v>29</v>
          </cell>
          <cell r="E279" t="str">
            <v>M</v>
          </cell>
          <cell r="F279" t="str">
            <v>REBOMBEO</v>
          </cell>
          <cell r="G279" t="str">
            <v>DIBUJANTE</v>
          </cell>
          <cell r="H279" t="str">
            <v>PROYECTOS</v>
          </cell>
          <cell r="I279" t="str">
            <v>GERENCIA DE PLANEACION E INTERVENTORIA</v>
          </cell>
          <cell r="J279">
            <v>41172</v>
          </cell>
          <cell r="K279">
            <v>41977</v>
          </cell>
          <cell r="L279" t="str">
            <v xml:space="preserve">ADULTO SANO </v>
          </cell>
          <cell r="M279" t="str">
            <v>ADULTO SANO</v>
          </cell>
          <cell r="W279">
            <v>1</v>
          </cell>
          <cell r="X279">
            <v>0</v>
          </cell>
          <cell r="Y279">
            <v>0</v>
          </cell>
        </row>
        <row r="280">
          <cell r="A280">
            <v>92548140</v>
          </cell>
          <cell r="B280" t="str">
            <v xml:space="preserve"> SERPA OVIEDO JORGE ALBERTO </v>
          </cell>
          <cell r="C280" t="str">
            <v>29/04/1984 00:00:00</v>
          </cell>
          <cell r="D280">
            <v>30</v>
          </cell>
          <cell r="E280" t="str">
            <v>M</v>
          </cell>
          <cell r="F280" t="str">
            <v>REBOMBEO</v>
          </cell>
          <cell r="G280" t="str">
            <v>DESPACHADOR DE CARROTANQUES</v>
          </cell>
          <cell r="H280" t="str">
            <v>CENTRO DE OPERACIONES</v>
          </cell>
          <cell r="I280" t="str">
            <v>GERENCIA DE PLANEACION E INTERVENTORIA</v>
          </cell>
          <cell r="J280">
            <v>40802</v>
          </cell>
          <cell r="K280">
            <v>41898</v>
          </cell>
          <cell r="L280" t="str">
            <v>SEGUIMIENTO MEDICINA GENERAL EPS, CONTROL OPTOMETRIA</v>
          </cell>
          <cell r="M280" t="str">
            <v>ASIGMATISMO, SOBREPESO, CARDIOPATIA CONGENITA</v>
          </cell>
          <cell r="Q280" t="str">
            <v>ASIGMATISMO</v>
          </cell>
          <cell r="S280" t="str">
            <v xml:space="preserve">SOBREPESO, </v>
          </cell>
          <cell r="W280">
            <v>1</v>
          </cell>
          <cell r="X280">
            <v>0</v>
          </cell>
          <cell r="Y280">
            <v>0</v>
          </cell>
        </row>
        <row r="281">
          <cell r="A281">
            <v>92097851</v>
          </cell>
          <cell r="B281" t="str">
            <v xml:space="preserve"> SEVERICHE AGUAS VICTOR CARLOS </v>
          </cell>
          <cell r="C281" t="str">
            <v>22/01/1974 00:00:00</v>
          </cell>
          <cell r="D281">
            <v>41</v>
          </cell>
          <cell r="E281" t="str">
            <v>M</v>
          </cell>
          <cell r="F281" t="str">
            <v>SINCE</v>
          </cell>
          <cell r="G281" t="str">
            <v>OPERADOR DE ESTACION</v>
          </cell>
          <cell r="H281" t="str">
            <v>PRODUCCION</v>
          </cell>
          <cell r="I281" t="str">
            <v>GERENCIA TECNICA</v>
          </cell>
          <cell r="J281">
            <v>41627</v>
          </cell>
          <cell r="K281">
            <v>41628</v>
          </cell>
          <cell r="L281" t="str">
            <v>ONSULTA POR ODONTOLOGIA, PREVENCION EN RIESGOS LABORALES</v>
          </cell>
          <cell r="M281" t="str">
            <v>CARIES DENTAL MULTIPLE, PTERIGIO OJO DERECHO</v>
          </cell>
          <cell r="Q281" t="str">
            <v xml:space="preserve"> PTERIGIO OJO DERECHO</v>
          </cell>
          <cell r="W281">
            <v>1</v>
          </cell>
          <cell r="X281">
            <v>0</v>
          </cell>
          <cell r="Y281">
            <v>0</v>
          </cell>
        </row>
        <row r="282">
          <cell r="A282">
            <v>1100397421</v>
          </cell>
          <cell r="B282" t="str">
            <v xml:space="preserve"> SEVERICHE SANTIZ EIDER GABRIEL </v>
          </cell>
          <cell r="C282" t="str">
            <v>18/04/1991 00:00:00</v>
          </cell>
          <cell r="D282">
            <v>23</v>
          </cell>
          <cell r="E282" t="str">
            <v>M</v>
          </cell>
          <cell r="F282" t="str">
            <v>SINCE</v>
          </cell>
          <cell r="G282" t="str">
            <v>OPERARIO COMERCIAL</v>
          </cell>
          <cell r="H282" t="str">
            <v>OPERACIONES Y MANTENIMIENTO DE REDES</v>
          </cell>
          <cell r="I282" t="str">
            <v>GERENCIA COMERCIAL</v>
          </cell>
          <cell r="J282">
            <v>41627</v>
          </cell>
          <cell r="K282">
            <v>41628</v>
          </cell>
          <cell r="L282" t="str">
            <v>PREVENCION DE RIESGOS LABORALES</v>
          </cell>
          <cell r="M282" t="str">
            <v>ADULTO SANO</v>
          </cell>
          <cell r="W282">
            <v>1</v>
          </cell>
          <cell r="X282">
            <v>0</v>
          </cell>
          <cell r="Y282">
            <v>0</v>
          </cell>
        </row>
        <row r="283">
          <cell r="A283">
            <v>64698040</v>
          </cell>
          <cell r="B283" t="str">
            <v xml:space="preserve"> SIBAJA BUSTAMANTE ELIZABETH CRISTINA </v>
          </cell>
          <cell r="C283" t="str">
            <v>27/05/1982 00:00:00</v>
          </cell>
          <cell r="D283">
            <v>32</v>
          </cell>
          <cell r="E283" t="str">
            <v>F</v>
          </cell>
          <cell r="F283" t="str">
            <v>REBOMBEO</v>
          </cell>
          <cell r="G283" t="str">
            <v>ANALISTA DE TESORERIA</v>
          </cell>
          <cell r="H283" t="str">
            <v>GERENCIA ADMON Y FIN.</v>
          </cell>
          <cell r="I283" t="str">
            <v>GERENCIA ADMINISTRATIVA Y FINANCIERA</v>
          </cell>
          <cell r="K283">
            <v>41586</v>
          </cell>
          <cell r="L283" t="str">
            <v xml:space="preserve">ADULTO SANO </v>
          </cell>
          <cell r="M283" t="str">
            <v>ADULTO SANO</v>
          </cell>
          <cell r="W283">
            <v>1</v>
          </cell>
          <cell r="X283">
            <v>0</v>
          </cell>
          <cell r="Y283">
            <v>0</v>
          </cell>
        </row>
        <row r="284">
          <cell r="A284">
            <v>1102835919</v>
          </cell>
          <cell r="B284" t="str">
            <v xml:space="preserve"> SIERRA AGUILERA LISSETH KARINA </v>
          </cell>
          <cell r="C284" t="str">
            <v>29/10/1990 00:00:00</v>
          </cell>
          <cell r="D284">
            <v>24</v>
          </cell>
          <cell r="E284" t="str">
            <v>F</v>
          </cell>
          <cell r="F284" t="str">
            <v>REBOMBEO</v>
          </cell>
          <cell r="G284" t="str">
            <v>COORDINADOR ASEGURAMIENTO DE LA CALIDAD</v>
          </cell>
          <cell r="H284" t="str">
            <v>ASEGURAMIENTO DE LA CALIDAD</v>
          </cell>
          <cell r="I284" t="str">
            <v>GERENCIA ADMINISTRATIVA Y FINANCIERA</v>
          </cell>
          <cell r="J284">
            <v>41131</v>
          </cell>
          <cell r="K284">
            <v>41886</v>
          </cell>
          <cell r="L284" t="str">
            <v>DIETA</v>
          </cell>
          <cell r="M284" t="str">
            <v>SOBREPESO</v>
          </cell>
          <cell r="S284" t="str">
            <v>SOBREPESO</v>
          </cell>
          <cell r="W284">
            <v>1</v>
          </cell>
          <cell r="X284">
            <v>0</v>
          </cell>
          <cell r="Y284">
            <v>0</v>
          </cell>
        </row>
        <row r="285">
          <cell r="A285">
            <v>92499178</v>
          </cell>
          <cell r="B285" t="str">
            <v xml:space="preserve"> SIERRA BARRIOS ROQUE </v>
          </cell>
          <cell r="C285" t="str">
            <v>10/12/1960 00:00:00</v>
          </cell>
          <cell r="D285">
            <v>54</v>
          </cell>
          <cell r="E285" t="str">
            <v>M</v>
          </cell>
          <cell r="F285" t="str">
            <v>COROZAL</v>
          </cell>
          <cell r="G285" t="str">
            <v>OPERADOR DE ESTACION</v>
          </cell>
          <cell r="H285" t="str">
            <v>PRODUCCION</v>
          </cell>
          <cell r="I285" t="str">
            <v>GERENCIA TECNICA</v>
          </cell>
          <cell r="J285">
            <v>41426</v>
          </cell>
          <cell r="K285">
            <v>41899</v>
          </cell>
          <cell r="L285" t="str">
            <v>VALORACION POR ODONTOLOGIA Y OPTOMETRIA</v>
          </cell>
          <cell r="M285" t="str">
            <v>OBESIDAD G I, PTERIGIO OJO DERECHO</v>
          </cell>
          <cell r="Q285" t="str">
            <v xml:space="preserve"> PTERIGIO OJO DERECHO</v>
          </cell>
          <cell r="S285" t="str">
            <v>OBESIDAD G I,</v>
          </cell>
          <cell r="W285">
            <v>1</v>
          </cell>
          <cell r="X285">
            <v>0</v>
          </cell>
          <cell r="Y285">
            <v>0</v>
          </cell>
        </row>
        <row r="286">
          <cell r="A286">
            <v>84076907</v>
          </cell>
          <cell r="B286" t="str">
            <v xml:space="preserve"> SIERRA MORENO WILMER </v>
          </cell>
          <cell r="C286" t="str">
            <v>16/12/1977 00:00:00</v>
          </cell>
          <cell r="D286">
            <v>37</v>
          </cell>
          <cell r="E286" t="str">
            <v>M</v>
          </cell>
          <cell r="F286" t="str">
            <v xml:space="preserve"> REBOMBEO</v>
          </cell>
          <cell r="G286" t="str">
            <v>AUXILIAR OPERATIVO</v>
          </cell>
          <cell r="H286" t="str">
            <v>CATASTRO</v>
          </cell>
          <cell r="I286" t="str">
            <v>GERENCIA TECNICA</v>
          </cell>
          <cell r="J286">
            <v>41471</v>
          </cell>
          <cell r="K286">
            <v>41898</v>
          </cell>
          <cell r="L286" t="str">
            <v>VALORACION OPTOMETRIA</v>
          </cell>
          <cell r="M286" t="str">
            <v>SOBREPESO, TRANSTORNO REFRACTIVO VISUAL NO CORREGIDO</v>
          </cell>
          <cell r="Q286" t="str">
            <v>TRANSTORNO REFRACTIVO VISUAL NO CORREGIDO</v>
          </cell>
          <cell r="S286" t="str">
            <v>SOBREPESO,</v>
          </cell>
          <cell r="T286">
            <v>1</v>
          </cell>
          <cell r="U286">
            <v>0</v>
          </cell>
          <cell r="V286">
            <v>0</v>
          </cell>
          <cell r="W286">
            <v>1</v>
          </cell>
          <cell r="X286">
            <v>0</v>
          </cell>
          <cell r="Y286">
            <v>0</v>
          </cell>
        </row>
        <row r="287">
          <cell r="A287">
            <v>92513753</v>
          </cell>
          <cell r="B287" t="str">
            <v xml:space="preserve"> SIERRA OSORIO JUAN ANTONIO </v>
          </cell>
          <cell r="C287" t="str">
            <v>23/03/1970 00:00:00</v>
          </cell>
          <cell r="D287">
            <v>44</v>
          </cell>
          <cell r="E287" t="str">
            <v>M</v>
          </cell>
          <cell r="F287" t="str">
            <v>REBOMBEO</v>
          </cell>
          <cell r="G287" t="str">
            <v>AUXILIAR OPERATIVO</v>
          </cell>
          <cell r="H287" t="str">
            <v>OPERACIONES Y MANTENIMIENTO DE REDES</v>
          </cell>
          <cell r="I287" t="str">
            <v>GERENCIA TECNICA</v>
          </cell>
          <cell r="J287">
            <v>41451</v>
          </cell>
          <cell r="K287">
            <v>41877</v>
          </cell>
          <cell r="L287" t="str">
            <v>VALORACION  OPTOMETRIA MEDICINA GENERAL</v>
          </cell>
          <cell r="M287" t="str">
            <v>PRESBICIA, PTERIGIO BILATERLA, SOBREPESO, PREHIPERTENSION ARTERIAL</v>
          </cell>
          <cell r="Q287" t="str">
            <v xml:space="preserve">PRESBICIA, PTERIGIO BILATERLA, </v>
          </cell>
          <cell r="S287" t="str">
            <v>SOBREPESO</v>
          </cell>
          <cell r="W287">
            <v>1</v>
          </cell>
          <cell r="X287">
            <v>0</v>
          </cell>
          <cell r="Y287">
            <v>0</v>
          </cell>
        </row>
        <row r="288">
          <cell r="A288">
            <v>9313628</v>
          </cell>
          <cell r="B288" t="str">
            <v xml:space="preserve"> SIERRA QUIROZ JORGE ELIECER </v>
          </cell>
          <cell r="C288" t="str">
            <v>10/04/1964 00:00:00</v>
          </cell>
          <cell r="D288">
            <v>50</v>
          </cell>
          <cell r="E288" t="str">
            <v>M</v>
          </cell>
          <cell r="F288" t="str">
            <v>COROZAL</v>
          </cell>
          <cell r="G288" t="str">
            <v>OFICIAL OPERATIVO</v>
          </cell>
          <cell r="H288" t="str">
            <v>OPERACIONES Y MANTENIMIENTO DE REDES</v>
          </cell>
          <cell r="I288" t="str">
            <v>GERENCIA TECNICA</v>
          </cell>
          <cell r="J288">
            <v>41471</v>
          </cell>
          <cell r="K288">
            <v>41906</v>
          </cell>
          <cell r="L288" t="str">
            <v>VALORACION OPTOMETRIA</v>
          </cell>
          <cell r="M288" t="str">
            <v xml:space="preserve">SOBREPESO, PTERIGIO BILATERAL, </v>
          </cell>
          <cell r="Q288" t="str">
            <v xml:space="preserve">PTERIGIO BILATERAL, </v>
          </cell>
          <cell r="S288" t="str">
            <v xml:space="preserve">SOBREPESO, </v>
          </cell>
          <cell r="T288">
            <v>1</v>
          </cell>
          <cell r="U288">
            <v>0</v>
          </cell>
          <cell r="V288">
            <v>0</v>
          </cell>
          <cell r="W288">
            <v>1</v>
          </cell>
          <cell r="X288">
            <v>0</v>
          </cell>
          <cell r="Y288">
            <v>0</v>
          </cell>
        </row>
        <row r="289">
          <cell r="A289">
            <v>6818717</v>
          </cell>
          <cell r="B289" t="str">
            <v xml:space="preserve"> SIERRA TUIRAN FREDDY ENRIQUE </v>
          </cell>
          <cell r="C289" t="str">
            <v>28/09/1955 00:00:00</v>
          </cell>
          <cell r="D289">
            <v>59</v>
          </cell>
          <cell r="E289" t="str">
            <v>M</v>
          </cell>
          <cell r="F289" t="str">
            <v xml:space="preserve"> REBOMBEO</v>
          </cell>
          <cell r="G289" t="str">
            <v>OFICIAL OPERATIVO</v>
          </cell>
          <cell r="H289" t="str">
            <v>OPERACIONES Y MANTENIMIENTO DE REDES</v>
          </cell>
          <cell r="I289" t="str">
            <v>GERENCIA TECNICA</v>
          </cell>
          <cell r="J289">
            <v>41452</v>
          </cell>
          <cell r="K289">
            <v>41872</v>
          </cell>
          <cell r="L289" t="str">
            <v>CONTROL OPTOMETRIA</v>
          </cell>
          <cell r="M289" t="str">
            <v>ASIGMATISMO, PRESBICIA, DESENSO AUDITIVO BILATERAL LEVE</v>
          </cell>
          <cell r="O289" t="str">
            <v>DESENSO AUDITIVO BILATERAL LEVE</v>
          </cell>
          <cell r="Q289" t="str">
            <v xml:space="preserve">ASIGMATISMO, PRESBICIA, </v>
          </cell>
          <cell r="T289">
            <v>1</v>
          </cell>
          <cell r="U289">
            <v>0</v>
          </cell>
          <cell r="V289">
            <v>0</v>
          </cell>
          <cell r="W289">
            <v>1</v>
          </cell>
          <cell r="X289">
            <v>0</v>
          </cell>
          <cell r="Y289">
            <v>0</v>
          </cell>
        </row>
        <row r="290">
          <cell r="A290">
            <v>92031970</v>
          </cell>
          <cell r="B290" t="str">
            <v xml:space="preserve"> SOLA CASTILLO YONY ENRIQUE </v>
          </cell>
          <cell r="C290" t="str">
            <v>15/03/1975 00:00:00</v>
          </cell>
          <cell r="D290">
            <v>39</v>
          </cell>
          <cell r="E290" t="str">
            <v>M</v>
          </cell>
          <cell r="F290" t="str">
            <v>SINCE</v>
          </cell>
          <cell r="G290" t="str">
            <v>AUXILIAR OPERATIVO</v>
          </cell>
          <cell r="H290" t="str">
            <v>OPERACIONES Y MANTENIMIENTO DE REDES</v>
          </cell>
          <cell r="I290" t="str">
            <v>GERENCIA TECNICA</v>
          </cell>
          <cell r="J290">
            <v>41627</v>
          </cell>
          <cell r="K290">
            <v>41628</v>
          </cell>
          <cell r="L290" t="str">
            <v>NSULTA POR ODONTOLOGIA</v>
          </cell>
          <cell r="M290" t="str">
            <v>OBEIDAD GRADO I, CARIES DENTAL</v>
          </cell>
          <cell r="S290" t="str">
            <v>OBESIDAD GRADO 1</v>
          </cell>
          <cell r="W290">
            <v>1</v>
          </cell>
          <cell r="X290">
            <v>0</v>
          </cell>
          <cell r="Y290">
            <v>0</v>
          </cell>
        </row>
        <row r="291">
          <cell r="A291">
            <v>92550217</v>
          </cell>
          <cell r="B291" t="str">
            <v xml:space="preserve"> SOLORZANO GOMEZ EDGAR DEL CRISTO </v>
          </cell>
          <cell r="C291" t="str">
            <v>05/11/1965 00:00:00</v>
          </cell>
          <cell r="D291">
            <v>49</v>
          </cell>
          <cell r="E291" t="str">
            <v>M</v>
          </cell>
          <cell r="F291" t="str">
            <v>COROZAL</v>
          </cell>
          <cell r="G291" t="str">
            <v>OPERADOR DE ESTACION</v>
          </cell>
          <cell r="H291" t="str">
            <v>PRODUCCION</v>
          </cell>
          <cell r="I291" t="str">
            <v>GERENCIA TECNICA</v>
          </cell>
          <cell r="J291">
            <v>41451</v>
          </cell>
          <cell r="K291">
            <v>41737</v>
          </cell>
          <cell r="L291" t="str">
            <v>SEGUIR TRATAMIENTO ONCOLOGICO</v>
          </cell>
          <cell r="M291" t="str">
            <v>ADEMONA HIPOFISIS, RADITERAPIA, SOBREPESO</v>
          </cell>
          <cell r="N291" t="str">
            <v>ADEMONA HIPOFISIS, RADITERAPIA, SOBREPESO</v>
          </cell>
          <cell r="S291" t="str">
            <v>SOBREPESO</v>
          </cell>
          <cell r="W291">
            <v>1</v>
          </cell>
          <cell r="X291">
            <v>0</v>
          </cell>
          <cell r="Y291">
            <v>0</v>
          </cell>
        </row>
        <row r="292">
          <cell r="A292">
            <v>92552930</v>
          </cell>
          <cell r="B292" t="str">
            <v xml:space="preserve"> SUAREZ ARRIETA EDDY DE JESUS </v>
          </cell>
          <cell r="C292" t="str">
            <v>11/07/1969 00:00:00</v>
          </cell>
          <cell r="D292">
            <v>45</v>
          </cell>
          <cell r="E292" t="str">
            <v>M</v>
          </cell>
          <cell r="F292" t="str">
            <v xml:space="preserve"> OKALA</v>
          </cell>
          <cell r="G292" t="str">
            <v>INSPECTOR DE FACTURACION</v>
          </cell>
          <cell r="H292" t="str">
            <v>FACTURACION</v>
          </cell>
          <cell r="I292" t="str">
            <v>GERENCIA COMERCIAL</v>
          </cell>
          <cell r="J292">
            <v>41460</v>
          </cell>
          <cell r="K292">
            <v>41878</v>
          </cell>
          <cell r="L292" t="str">
            <v>PREVENCION AT Y EP</v>
          </cell>
          <cell r="M292" t="str">
            <v>PTERIGIO BILATERAL</v>
          </cell>
          <cell r="Q292" t="str">
            <v>ASTIGMATISMO, PRESBICIE, PTERIGIO OI</v>
          </cell>
          <cell r="W292">
            <v>1</v>
          </cell>
          <cell r="X292">
            <v>0</v>
          </cell>
          <cell r="Y292">
            <v>0</v>
          </cell>
        </row>
        <row r="293">
          <cell r="A293">
            <v>92520495</v>
          </cell>
          <cell r="B293" t="str">
            <v xml:space="preserve"> SUAREZ MARTINEZ FERNANDO JOSE </v>
          </cell>
          <cell r="C293" t="str">
            <v>24/12/1971 00:00:00</v>
          </cell>
          <cell r="D293">
            <v>43</v>
          </cell>
          <cell r="E293" t="str">
            <v>M</v>
          </cell>
          <cell r="F293" t="str">
            <v xml:space="preserve"> REBOMBEO</v>
          </cell>
          <cell r="G293" t="str">
            <v>OFICIAL OPERATIVO</v>
          </cell>
          <cell r="H293" t="str">
            <v>OPERACIONES Y MANTENIMIENTO DE REDES</v>
          </cell>
          <cell r="I293" t="str">
            <v>GERENCIA TECNICA</v>
          </cell>
          <cell r="J293">
            <v>41457</v>
          </cell>
          <cell r="K293">
            <v>41898</v>
          </cell>
          <cell r="L293" t="str">
            <v>PREVENCION RIESGOS LABORALES</v>
          </cell>
          <cell r="M293" t="str">
            <v>OBESIDAD GI</v>
          </cell>
          <cell r="S293" t="str">
            <v>OBESIDAD I</v>
          </cell>
          <cell r="T293">
            <v>1</v>
          </cell>
          <cell r="U293">
            <v>0</v>
          </cell>
          <cell r="V293">
            <v>0</v>
          </cell>
          <cell r="W293">
            <v>1</v>
          </cell>
          <cell r="X293">
            <v>0</v>
          </cell>
          <cell r="Y293">
            <v>0</v>
          </cell>
        </row>
        <row r="294">
          <cell r="A294">
            <v>18761752</v>
          </cell>
          <cell r="B294" t="str">
            <v xml:space="preserve"> SUAREZ MORENO JORGE LUIS </v>
          </cell>
          <cell r="C294" t="str">
            <v>27/03/1972 00:00:00</v>
          </cell>
          <cell r="D294">
            <v>42</v>
          </cell>
          <cell r="E294" t="str">
            <v>M</v>
          </cell>
          <cell r="F294" t="str">
            <v xml:space="preserve"> REBOMBEO</v>
          </cell>
          <cell r="G294" t="str">
            <v>AUXILIAR OPERATIVO</v>
          </cell>
          <cell r="H294" t="str">
            <v>TOPOGRAFIA</v>
          </cell>
          <cell r="I294" t="str">
            <v>GERENCIA DE PLANEACION E INTERVENTORIA</v>
          </cell>
          <cell r="J294">
            <v>41451</v>
          </cell>
          <cell r="K294">
            <v>41873</v>
          </cell>
          <cell r="L294" t="str">
            <v>PREVENCION AT Y EP</v>
          </cell>
          <cell r="M294" t="str">
            <v>PRESBICIA</v>
          </cell>
          <cell r="Q294" t="str">
            <v>PRESBICIA</v>
          </cell>
          <cell r="W294">
            <v>1</v>
          </cell>
          <cell r="X294">
            <v>0</v>
          </cell>
          <cell r="Y294">
            <v>0</v>
          </cell>
        </row>
        <row r="295">
          <cell r="A295">
            <v>92502105</v>
          </cell>
          <cell r="B295" t="str">
            <v xml:space="preserve"> TAMARA BETIN WILSON MANUEL </v>
          </cell>
          <cell r="C295" t="str">
            <v>21/07/1962 00:00:00</v>
          </cell>
          <cell r="D295">
            <v>52</v>
          </cell>
          <cell r="E295" t="str">
            <v>M</v>
          </cell>
          <cell r="F295" t="str">
            <v xml:space="preserve"> OKALA</v>
          </cell>
          <cell r="G295" t="str">
            <v>OPERARIO DE RECAUDO</v>
          </cell>
          <cell r="H295" t="str">
            <v>RECAUDO - SUSPENSIONES</v>
          </cell>
          <cell r="I295" t="str">
            <v>GERENCIA COMERCIAL</v>
          </cell>
          <cell r="J295">
            <v>41587</v>
          </cell>
          <cell r="K295">
            <v>41977</v>
          </cell>
          <cell r="L295" t="str">
            <v>USO DE EPP</v>
          </cell>
          <cell r="M295" t="str">
            <v>ADULTO SANO</v>
          </cell>
          <cell r="W295">
            <v>1</v>
          </cell>
          <cell r="X295">
            <v>0</v>
          </cell>
          <cell r="Y295">
            <v>0</v>
          </cell>
        </row>
        <row r="296">
          <cell r="A296">
            <v>92523295</v>
          </cell>
          <cell r="B296" t="str">
            <v xml:space="preserve"> TAMARA DE LA OSSA JAVIER EDUARDO </v>
          </cell>
          <cell r="C296" t="str">
            <v>10/08/1974 00:00:00</v>
          </cell>
          <cell r="D296">
            <v>40</v>
          </cell>
          <cell r="E296" t="str">
            <v>M</v>
          </cell>
          <cell r="F296" t="str">
            <v xml:space="preserve"> REBOMBEO</v>
          </cell>
          <cell r="G296" t="str">
            <v>DIRECTOR DE PROYECTOS</v>
          </cell>
          <cell r="H296" t="str">
            <v>PROYECTOS</v>
          </cell>
          <cell r="I296" t="str">
            <v>GERENCIA DE PLANEACION E INTERVENTORIA</v>
          </cell>
          <cell r="J296">
            <v>41187</v>
          </cell>
          <cell r="K296">
            <v>41953</v>
          </cell>
          <cell r="L296" t="str">
            <v>REMISION A EPS</v>
          </cell>
          <cell r="W296">
            <v>1</v>
          </cell>
          <cell r="X296">
            <v>0</v>
          </cell>
          <cell r="Y296">
            <v>0</v>
          </cell>
        </row>
        <row r="297">
          <cell r="A297">
            <v>1102811484</v>
          </cell>
          <cell r="B297" t="str">
            <v xml:space="preserve"> TAMARA LOPEZ LEONARDO JOSE </v>
          </cell>
          <cell r="C297" t="str">
            <v>17/10/1987 00:00:00</v>
          </cell>
          <cell r="D297">
            <v>27</v>
          </cell>
          <cell r="E297" t="str">
            <v>M</v>
          </cell>
          <cell r="F297" t="str">
            <v xml:space="preserve"> REBOMBEO</v>
          </cell>
          <cell r="G297" t="str">
            <v>JEFE DE OPERATIVA COMERCIAL</v>
          </cell>
          <cell r="H297" t="str">
            <v>OPERATIVA COMERCIAL</v>
          </cell>
          <cell r="I297" t="str">
            <v>GERENCIA COMERCIAL</v>
          </cell>
          <cell r="J297">
            <v>41450</v>
          </cell>
          <cell r="K297">
            <v>41450</v>
          </cell>
          <cell r="L297" t="str">
            <v>GENERALES, PREVECION DE AT Y EP</v>
          </cell>
          <cell r="M297" t="str">
            <v>HERNIA DASILIAL ASINTOMATICA</v>
          </cell>
          <cell r="W297">
            <v>1</v>
          </cell>
          <cell r="X297">
            <v>0</v>
          </cell>
          <cell r="Y297">
            <v>0</v>
          </cell>
        </row>
        <row r="298">
          <cell r="A298">
            <v>92532479</v>
          </cell>
          <cell r="B298" t="str">
            <v xml:space="preserve"> TAMARA OROZCO LUIS MANUEL </v>
          </cell>
          <cell r="C298" t="str">
            <v>12/10/1978 00:00:00</v>
          </cell>
          <cell r="D298">
            <v>36</v>
          </cell>
          <cell r="E298" t="str">
            <v>M</v>
          </cell>
          <cell r="F298" t="str">
            <v xml:space="preserve"> REBOMBEO</v>
          </cell>
          <cell r="G298" t="str">
            <v>OFICIAL OPERATIVO</v>
          </cell>
          <cell r="H298" t="str">
            <v>OPERACIONES Y MANTENIMIENTO DE REDES</v>
          </cell>
          <cell r="I298" t="str">
            <v>GERENCIA TECNICA</v>
          </cell>
          <cell r="J298">
            <v>41457</v>
          </cell>
          <cell r="K298">
            <v>41869</v>
          </cell>
          <cell r="L298" t="str">
            <v xml:space="preserve">ADULTO SANO </v>
          </cell>
          <cell r="M298" t="str">
            <v>ADULTO SANO</v>
          </cell>
          <cell r="T298">
            <v>1</v>
          </cell>
          <cell r="U298">
            <v>0</v>
          </cell>
          <cell r="V298">
            <v>0</v>
          </cell>
          <cell r="W298">
            <v>1</v>
          </cell>
          <cell r="X298">
            <v>0</v>
          </cell>
          <cell r="Y298">
            <v>0</v>
          </cell>
        </row>
        <row r="299">
          <cell r="A299">
            <v>1102847142</v>
          </cell>
          <cell r="B299" t="str">
            <v xml:space="preserve"> TAPIAS SIERRA ALEJANDRA </v>
          </cell>
          <cell r="C299" t="str">
            <v>20/01/1992 00:00:00</v>
          </cell>
          <cell r="D299">
            <v>23</v>
          </cell>
          <cell r="E299" t="str">
            <v>F</v>
          </cell>
          <cell r="F299" t="str">
            <v>REBOMBEO</v>
          </cell>
          <cell r="G299" t="str">
            <v>PRACTICANTE UNIVERSITARIO</v>
          </cell>
          <cell r="H299" t="str">
            <v>LABORATORIO</v>
          </cell>
          <cell r="I299" t="str">
            <v>GERENCIA DE PLANEACION E INTERVENTORIA</v>
          </cell>
          <cell r="J299">
            <v>41702</v>
          </cell>
          <cell r="K299">
            <v>41703</v>
          </cell>
          <cell r="L299" t="str">
            <v>PREVENCION DE RIESGOS LABORALES</v>
          </cell>
          <cell r="M299" t="str">
            <v>ADULTO SANO</v>
          </cell>
          <cell r="W299">
            <v>1</v>
          </cell>
          <cell r="X299">
            <v>0</v>
          </cell>
          <cell r="Y299">
            <v>0</v>
          </cell>
        </row>
        <row r="300">
          <cell r="A300">
            <v>1102798241</v>
          </cell>
          <cell r="B300" t="str">
            <v xml:space="preserve"> TEJADA ESCUDERO ORLY DE JESUS </v>
          </cell>
          <cell r="C300" t="str">
            <v>25/12/1985 00:00:00</v>
          </cell>
          <cell r="D300">
            <v>29</v>
          </cell>
          <cell r="E300" t="str">
            <v>F</v>
          </cell>
          <cell r="F300" t="str">
            <v xml:space="preserve"> OKALA</v>
          </cell>
          <cell r="G300" t="str">
            <v>COORDINADORA DE LECTURA CRITICA Y REPARTO</v>
          </cell>
          <cell r="H300" t="str">
            <v>FACTURACION</v>
          </cell>
          <cell r="I300" t="str">
            <v>GERENCIA COMERCIAL</v>
          </cell>
          <cell r="K300">
            <v>41459</v>
          </cell>
          <cell r="L300" t="str">
            <v>VALORACION OPTOMETRIA</v>
          </cell>
          <cell r="M300" t="str">
            <v>LUMBAGO, TRANSTORNO REFRACTIVO VISUAL</v>
          </cell>
          <cell r="Q300" t="str">
            <v>TRANSTORNO REFRACTIVO VISUAL</v>
          </cell>
          <cell r="W300">
            <v>1</v>
          </cell>
          <cell r="X300">
            <v>0</v>
          </cell>
          <cell r="Y300">
            <v>0</v>
          </cell>
        </row>
        <row r="301">
          <cell r="A301">
            <v>92549412</v>
          </cell>
          <cell r="B301" t="str">
            <v xml:space="preserve"> TOBIOS BENITEZ JAMER DAVID </v>
          </cell>
          <cell r="C301" t="str">
            <v>29/11/1983 00:00:00</v>
          </cell>
          <cell r="D301">
            <v>31</v>
          </cell>
          <cell r="E301" t="str">
            <v>M</v>
          </cell>
          <cell r="F301" t="str">
            <v xml:space="preserve"> REBOMBEO</v>
          </cell>
          <cell r="G301" t="str">
            <v>AUXILIAR OPERATIVO</v>
          </cell>
          <cell r="H301" t="str">
            <v>OPERACIONES Y MANTENIMIENTO DE REDES</v>
          </cell>
          <cell r="I301" t="str">
            <v>GERENCIA TECNICA</v>
          </cell>
          <cell r="J301">
            <v>41451</v>
          </cell>
          <cell r="K301">
            <v>41872</v>
          </cell>
          <cell r="L301" t="str">
            <v>VALORACION ODONTOLOGIA, NUTRICION</v>
          </cell>
          <cell r="M301" t="str">
            <v>OBESIDAD I, CARIES DENTAL</v>
          </cell>
          <cell r="S301" t="str">
            <v>OBESIDAD I,</v>
          </cell>
          <cell r="T301">
            <v>1</v>
          </cell>
          <cell r="U301">
            <v>0</v>
          </cell>
          <cell r="V301">
            <v>0</v>
          </cell>
          <cell r="W301">
            <v>1</v>
          </cell>
          <cell r="X301">
            <v>0</v>
          </cell>
          <cell r="Y301">
            <v>0</v>
          </cell>
        </row>
        <row r="302">
          <cell r="A302">
            <v>92509211</v>
          </cell>
          <cell r="B302" t="str">
            <v xml:space="preserve"> TORRES CAMARGO OMAR ANDRES </v>
          </cell>
          <cell r="C302" t="str">
            <v>08/04/1966 00:00:00</v>
          </cell>
          <cell r="D302">
            <v>48</v>
          </cell>
          <cell r="E302" t="str">
            <v>M</v>
          </cell>
          <cell r="F302" t="str">
            <v xml:space="preserve"> REBOMBEO</v>
          </cell>
          <cell r="G302" t="str">
            <v>MENSAJERO</v>
          </cell>
          <cell r="H302" t="str">
            <v>GESTION DOCUMENTAL</v>
          </cell>
          <cell r="I302" t="str">
            <v>GERENCIA ADMINISTRATIVA Y FINANCIERA</v>
          </cell>
          <cell r="K302">
            <v>41977</v>
          </cell>
          <cell r="M302" t="str">
            <v>SOBRE PESO</v>
          </cell>
          <cell r="S302" t="str">
            <v>SOBREPESO</v>
          </cell>
          <cell r="W302">
            <v>1</v>
          </cell>
          <cell r="X302">
            <v>0</v>
          </cell>
          <cell r="Y302">
            <v>0</v>
          </cell>
        </row>
        <row r="303">
          <cell r="A303">
            <v>1007139959</v>
          </cell>
          <cell r="B303" t="str">
            <v xml:space="preserve"> TORRES CHAMORRO HERNAN DARIO </v>
          </cell>
          <cell r="C303" t="str">
            <v>13/05/1994 00:00:00</v>
          </cell>
          <cell r="D303">
            <v>20</v>
          </cell>
          <cell r="E303" t="str">
            <v>M</v>
          </cell>
          <cell r="F303" t="str">
            <v>REBOMBEO</v>
          </cell>
          <cell r="G303" t="str">
            <v>APRENDIZ SENA PRODUCTIVO</v>
          </cell>
          <cell r="H303" t="str">
            <v>GESTION DE DEMANDA</v>
          </cell>
          <cell r="I303" t="str">
            <v>GERENCIA TECNICA</v>
          </cell>
          <cell r="J303">
            <v>41695</v>
          </cell>
          <cell r="K303">
            <v>41696</v>
          </cell>
          <cell r="L303" t="str">
            <v>PREVENCION DE RIESGOS LABORALES, VALORACION ODONTOLOGIA Y OPTOMETRIA</v>
          </cell>
          <cell r="M303" t="str">
            <v>CARIES DENTAL,  MIOPIA</v>
          </cell>
          <cell r="Q303" t="str">
            <v>MIIOPIA</v>
          </cell>
          <cell r="W303">
            <v>1</v>
          </cell>
          <cell r="X303">
            <v>0</v>
          </cell>
          <cell r="Y303">
            <v>0</v>
          </cell>
        </row>
        <row r="304">
          <cell r="A304">
            <v>92534949</v>
          </cell>
          <cell r="B304" t="str">
            <v xml:space="preserve"> TORRES VERGARA JORGE LUIS </v>
          </cell>
          <cell r="C304" t="str">
            <v>09/08/1979 00:00:00</v>
          </cell>
          <cell r="D304">
            <v>35</v>
          </cell>
          <cell r="E304" t="str">
            <v>M</v>
          </cell>
          <cell r="F304" t="str">
            <v xml:space="preserve"> REBOMBEO</v>
          </cell>
          <cell r="G304" t="str">
            <v>PROFESIONAL DE CONTABILIDAD</v>
          </cell>
          <cell r="H304" t="str">
            <v>CONTABILIDAD</v>
          </cell>
          <cell r="I304" t="str">
            <v>GERENCIA ADMINISTRATIVA Y FINANCIERA</v>
          </cell>
          <cell r="J304">
            <v>41409</v>
          </cell>
          <cell r="K304">
            <v>41410</v>
          </cell>
          <cell r="L304" t="str">
            <v>DIETA</v>
          </cell>
          <cell r="M304" t="str">
            <v>SOBRE PESO</v>
          </cell>
          <cell r="W304">
            <v>1</v>
          </cell>
          <cell r="X304">
            <v>0</v>
          </cell>
          <cell r="Y304">
            <v>0</v>
          </cell>
        </row>
        <row r="305">
          <cell r="A305">
            <v>92511312</v>
          </cell>
          <cell r="B305" t="str">
            <v xml:space="preserve"> TUIRAN ALMANZA JOSE WILLIAN </v>
          </cell>
          <cell r="C305" t="str">
            <v>06/09/1968 00:00:00</v>
          </cell>
          <cell r="D305">
            <v>46</v>
          </cell>
          <cell r="E305" t="str">
            <v>M</v>
          </cell>
          <cell r="F305" t="str">
            <v xml:space="preserve"> REBOMBEO</v>
          </cell>
          <cell r="G305" t="str">
            <v>OFICIAL OPERATIVO</v>
          </cell>
          <cell r="H305" t="str">
            <v>OPERACIONES Y MANTENIMIENTO DE REDES</v>
          </cell>
          <cell r="I305" t="str">
            <v>GERENCIA TECNICA</v>
          </cell>
          <cell r="K305">
            <v>41977</v>
          </cell>
          <cell r="L305" t="str">
            <v>VALORACION OPTOMETRIA Y ODONTOLOGIA, USO DE LENTES FORMUKADOS</v>
          </cell>
          <cell r="M305" t="str">
            <v>CARIES DENTAL, PTERIGIO BILATERAL, SOBREPESO</v>
          </cell>
          <cell r="Q305" t="str">
            <v>PTERIGIO BILATERAL,</v>
          </cell>
          <cell r="S305" t="str">
            <v xml:space="preserve"> SOBREPESO</v>
          </cell>
          <cell r="T305">
            <v>1</v>
          </cell>
          <cell r="U305">
            <v>0</v>
          </cell>
          <cell r="V305">
            <v>0</v>
          </cell>
          <cell r="W305">
            <v>1</v>
          </cell>
          <cell r="X305">
            <v>0</v>
          </cell>
          <cell r="Y305">
            <v>0</v>
          </cell>
        </row>
        <row r="306">
          <cell r="A306">
            <v>92547128</v>
          </cell>
          <cell r="B306" t="str">
            <v xml:space="preserve"> TUIRAN CELESTINO ISAAC DAVID </v>
          </cell>
          <cell r="C306" t="str">
            <v>18/10/1983 00:00:00</v>
          </cell>
          <cell r="D306">
            <v>31</v>
          </cell>
          <cell r="E306" t="str">
            <v>M</v>
          </cell>
          <cell r="F306" t="str">
            <v xml:space="preserve"> REBOMBEO</v>
          </cell>
          <cell r="G306" t="str">
            <v>SUPERVISOR DE OBRAS</v>
          </cell>
          <cell r="H306" t="str">
            <v>INTERVENTORIA</v>
          </cell>
          <cell r="I306" t="str">
            <v>GERENCIA DE PLANEACION E INTERVENTORIA</v>
          </cell>
          <cell r="J306">
            <v>0</v>
          </cell>
          <cell r="K306">
            <v>41977</v>
          </cell>
          <cell r="L306" t="str">
            <v>VALORACION OPTOMETRIA PRIORITARIA</v>
          </cell>
          <cell r="M306" t="str">
            <v>ASTIGMATISMO</v>
          </cell>
          <cell r="Q306" t="str">
            <v>ASTIGMATISMO</v>
          </cell>
          <cell r="W306">
            <v>1</v>
          </cell>
          <cell r="X306">
            <v>0</v>
          </cell>
          <cell r="Y306">
            <v>0</v>
          </cell>
        </row>
        <row r="307">
          <cell r="A307">
            <v>1102823998</v>
          </cell>
          <cell r="B307" t="str">
            <v xml:space="preserve"> TUIRAN PATERNINA KATHERINE PAOLA </v>
          </cell>
          <cell r="C307" t="str">
            <v>07/03/1989 00:00:00</v>
          </cell>
          <cell r="D307">
            <v>25</v>
          </cell>
          <cell r="E307" t="str">
            <v>F</v>
          </cell>
          <cell r="F307" t="str">
            <v>REBOMBEO</v>
          </cell>
          <cell r="G307" t="str">
            <v>ANALISTA JUNIOR DE LABORATORIO DE ENSAYOS</v>
          </cell>
          <cell r="H307" t="str">
            <v>LABORATORIO</v>
          </cell>
          <cell r="I307" t="str">
            <v>GERENCIA DE PLANEACION E INTERVENTORIA</v>
          </cell>
          <cell r="J307">
            <v>41606</v>
          </cell>
          <cell r="K307">
            <v>41607</v>
          </cell>
          <cell r="L307" t="str">
            <v>PREVENCION DE RIESGOS LABORALES</v>
          </cell>
          <cell r="M307" t="str">
            <v>ADULTO SANO</v>
          </cell>
          <cell r="W307">
            <v>1</v>
          </cell>
          <cell r="X307">
            <v>0</v>
          </cell>
          <cell r="Y307">
            <v>0</v>
          </cell>
        </row>
        <row r="308">
          <cell r="A308">
            <v>1102814715</v>
          </cell>
          <cell r="B308" t="str">
            <v xml:space="preserve"> VANEGAS SIERRA CRISTH HELENA </v>
          </cell>
          <cell r="C308" t="str">
            <v>17/12/1987 00:00:00</v>
          </cell>
          <cell r="D308">
            <v>27</v>
          </cell>
          <cell r="E308" t="str">
            <v>F</v>
          </cell>
          <cell r="F308" t="str">
            <v xml:space="preserve"> OKALA</v>
          </cell>
          <cell r="G308" t="str">
            <v>COORDINADOR DE CARTERA</v>
          </cell>
          <cell r="H308" t="str">
            <v>RECAUDO</v>
          </cell>
          <cell r="I308" t="str">
            <v>GERENCIA COMERCIAL</v>
          </cell>
          <cell r="J308">
            <v>41153</v>
          </cell>
          <cell r="K308">
            <v>41910</v>
          </cell>
          <cell r="L308" t="str">
            <v>HIGIENE POSTURAL</v>
          </cell>
          <cell r="W308">
            <v>1</v>
          </cell>
          <cell r="X308">
            <v>0</v>
          </cell>
          <cell r="Y308">
            <v>0</v>
          </cell>
        </row>
        <row r="309">
          <cell r="A309">
            <v>92528255</v>
          </cell>
          <cell r="B309" t="str">
            <v xml:space="preserve"> VARILLA RIOS MARLON </v>
          </cell>
          <cell r="C309" t="str">
            <v>08/09/1976 00:00:00</v>
          </cell>
          <cell r="D309">
            <v>38</v>
          </cell>
          <cell r="E309" t="str">
            <v>M</v>
          </cell>
          <cell r="F309" t="str">
            <v xml:space="preserve"> REBOMBEO</v>
          </cell>
          <cell r="G309" t="str">
            <v>COORDINADOR DE OPERATIVA COMERCIAL</v>
          </cell>
          <cell r="H309" t="str">
            <v>OPERATIVA COMERCIAL</v>
          </cell>
          <cell r="I309" t="str">
            <v>GERENCIA COMERCIAL</v>
          </cell>
          <cell r="J309">
            <v>41426</v>
          </cell>
          <cell r="K309">
            <v>41898</v>
          </cell>
          <cell r="L309" t="str">
            <v>PREVENSION RIEGOS LABORALES</v>
          </cell>
          <cell r="M309" t="str">
            <v>ADULTO SANO</v>
          </cell>
          <cell r="Q309" t="str">
            <v>MIOPIA</v>
          </cell>
          <cell r="W309">
            <v>1</v>
          </cell>
          <cell r="X309">
            <v>0</v>
          </cell>
          <cell r="Y309">
            <v>0</v>
          </cell>
        </row>
        <row r="310">
          <cell r="A310">
            <v>78734670</v>
          </cell>
          <cell r="B310" t="str">
            <v xml:space="preserve"> VASQUEZ ALVAREZ DAVID JOSE </v>
          </cell>
          <cell r="C310" t="str">
            <v>28/09/1978 00:00:00</v>
          </cell>
          <cell r="D310">
            <v>36</v>
          </cell>
          <cell r="E310" t="str">
            <v>M</v>
          </cell>
          <cell r="F310" t="str">
            <v>CHINU</v>
          </cell>
          <cell r="G310" t="str">
            <v>JEFE DE OPERACION Y MANTENIMIENTO</v>
          </cell>
          <cell r="H310" t="str">
            <v>OPERACIONES Y MANTENIMIENTO DE REDES</v>
          </cell>
          <cell r="I310" t="str">
            <v>GERENCIA TECNICA</v>
          </cell>
          <cell r="J310">
            <v>40724</v>
          </cell>
          <cell r="K310">
            <v>41899</v>
          </cell>
          <cell r="L310" t="str">
            <v>CONTROL REGULAR POR MEDICINA</v>
          </cell>
          <cell r="M310" t="str">
            <v>HIPERTENSION ARTERIAL CONTROLADA</v>
          </cell>
          <cell r="W310">
            <v>1</v>
          </cell>
          <cell r="X310">
            <v>0</v>
          </cell>
          <cell r="Y310">
            <v>0</v>
          </cell>
        </row>
        <row r="311">
          <cell r="A311">
            <v>92520292</v>
          </cell>
          <cell r="B311" t="str">
            <v xml:space="preserve"> VENECIA MEDINA MILTON </v>
          </cell>
          <cell r="C311" t="str">
            <v>18/07/1972 00:00:00</v>
          </cell>
          <cell r="D311">
            <v>42</v>
          </cell>
          <cell r="E311" t="str">
            <v>M</v>
          </cell>
          <cell r="F311" t="str">
            <v xml:space="preserve"> OKALA</v>
          </cell>
          <cell r="G311" t="str">
            <v>OPERARIO DE RECAUDO</v>
          </cell>
          <cell r="H311" t="str">
            <v>RECAUDO -REINSTALACIONES</v>
          </cell>
          <cell r="I311" t="str">
            <v>GERENCIA COMERCIAL</v>
          </cell>
          <cell r="J311">
            <v>41460</v>
          </cell>
          <cell r="K311">
            <v>41870</v>
          </cell>
          <cell r="L311" t="str">
            <v>PREVENCION RIESGOS LABORALES</v>
          </cell>
          <cell r="M311" t="str">
            <v xml:space="preserve">SOBREPESO, PTERIGIO BILATERAL, </v>
          </cell>
          <cell r="Q311" t="str">
            <v xml:space="preserve">PTERIGIO OI,  </v>
          </cell>
          <cell r="S311" t="str">
            <v>SOBREPESO</v>
          </cell>
          <cell r="W311">
            <v>1</v>
          </cell>
          <cell r="X311">
            <v>0</v>
          </cell>
          <cell r="Y311">
            <v>0</v>
          </cell>
        </row>
        <row r="312">
          <cell r="A312">
            <v>92522741</v>
          </cell>
          <cell r="B312" t="str">
            <v xml:space="preserve"> VERGARA HERAZO CAMILO ANTONIO </v>
          </cell>
          <cell r="C312" t="str">
            <v>15/05/1974 00:00:00</v>
          </cell>
          <cell r="D312">
            <v>40</v>
          </cell>
          <cell r="E312" t="str">
            <v>M</v>
          </cell>
          <cell r="F312" t="str">
            <v xml:space="preserve"> REBOMBEO</v>
          </cell>
          <cell r="G312" t="str">
            <v>AUXILIAR OPERATIVO</v>
          </cell>
          <cell r="H312" t="str">
            <v>GESTION DE DEMANDA</v>
          </cell>
          <cell r="I312" t="str">
            <v>GERENCIA TECNICA</v>
          </cell>
          <cell r="J312">
            <v>41451</v>
          </cell>
          <cell r="K312">
            <v>41870</v>
          </cell>
          <cell r="L312" t="str">
            <v>VALORACION OPTOMETRIA</v>
          </cell>
          <cell r="M312" t="str">
            <v>PTERIGIO BILATERAL, HERNIA UMBILICAL ASINTOMATICA, PRESBICIA</v>
          </cell>
          <cell r="Q312" t="str">
            <v>PTERIGIO BILATERAL, PRESBICIA</v>
          </cell>
          <cell r="W312">
            <v>1</v>
          </cell>
          <cell r="X312">
            <v>0</v>
          </cell>
          <cell r="Y312">
            <v>0</v>
          </cell>
        </row>
        <row r="313">
          <cell r="A313">
            <v>92543641</v>
          </cell>
          <cell r="B313" t="str">
            <v xml:space="preserve"> VERGARA PELAEZ JHON JAIRO </v>
          </cell>
          <cell r="C313" t="str">
            <v>08/11/1982 00:00:00</v>
          </cell>
          <cell r="D313">
            <v>32</v>
          </cell>
          <cell r="E313" t="str">
            <v>M</v>
          </cell>
          <cell r="F313" t="str">
            <v xml:space="preserve"> REBOMBEO</v>
          </cell>
          <cell r="G313" t="str">
            <v>TECNICO DE SISTEMAS</v>
          </cell>
          <cell r="H313" t="str">
            <v>SISTEMAS</v>
          </cell>
          <cell r="I313" t="str">
            <v>GERENCIA DE SISTEMAS</v>
          </cell>
          <cell r="J313">
            <v>41458</v>
          </cell>
          <cell r="K313">
            <v>41458</v>
          </cell>
          <cell r="L313" t="str">
            <v>VALORACION OPTOMETRIA</v>
          </cell>
          <cell r="M313" t="str">
            <v>TRANSTORNO REFRACTIVO VISUAL</v>
          </cell>
          <cell r="Q313" t="str">
            <v>TRANSTORNO REFRACTIVO VISUAL</v>
          </cell>
          <cell r="W313">
            <v>1</v>
          </cell>
          <cell r="X313">
            <v>0</v>
          </cell>
          <cell r="Y313">
            <v>0</v>
          </cell>
        </row>
        <row r="314">
          <cell r="A314">
            <v>92522855</v>
          </cell>
          <cell r="B314" t="str">
            <v xml:space="preserve"> VERGARA PEREZ FEDERMAN </v>
          </cell>
          <cell r="C314" t="str">
            <v>04/10/1972 00:00:00</v>
          </cell>
          <cell r="D314">
            <v>42</v>
          </cell>
          <cell r="E314" t="str">
            <v>M</v>
          </cell>
          <cell r="F314" t="str">
            <v xml:space="preserve"> REBOMBEO</v>
          </cell>
          <cell r="G314" t="str">
            <v>AUXILIAR OPERATIVO</v>
          </cell>
          <cell r="H314" t="str">
            <v>OPERACIONES Y MANTENIMIENTO DE REDES</v>
          </cell>
          <cell r="I314" t="str">
            <v>GERENCIA TECNICA</v>
          </cell>
          <cell r="J314">
            <v>41255</v>
          </cell>
          <cell r="K314">
            <v>41708</v>
          </cell>
          <cell r="L314" t="str">
            <v>CONSULTA MEDICA</v>
          </cell>
          <cell r="M314" t="str">
            <v>HIPERLIPIDEMIA LEVE - MODERADA</v>
          </cell>
          <cell r="R314" t="str">
            <v>HIPERLIPIDEMIA LEVE - MODERADA</v>
          </cell>
          <cell r="W314">
            <v>1</v>
          </cell>
          <cell r="X314">
            <v>0</v>
          </cell>
          <cell r="Y314">
            <v>0</v>
          </cell>
        </row>
        <row r="315">
          <cell r="A315">
            <v>92670418</v>
          </cell>
          <cell r="B315" t="str">
            <v xml:space="preserve"> VERGARA PEREZ LIBARDO ALFONSO </v>
          </cell>
          <cell r="C315" t="str">
            <v>27/04/1968 00:00:00</v>
          </cell>
          <cell r="D315">
            <v>46</v>
          </cell>
          <cell r="E315" t="str">
            <v>M</v>
          </cell>
          <cell r="F315" t="str">
            <v xml:space="preserve"> REBOMBEO</v>
          </cell>
          <cell r="G315" t="str">
            <v>AUXILIAR OPERATIVO COMERCIAL</v>
          </cell>
          <cell r="H315" t="str">
            <v>OPERATIVA COMERCIAL</v>
          </cell>
          <cell r="I315" t="str">
            <v>GERENCIA COMERCIAL</v>
          </cell>
          <cell r="J315">
            <v>41460</v>
          </cell>
          <cell r="K315">
            <v>41871</v>
          </cell>
          <cell r="L315" t="str">
            <v>VALORACION OPTOMETRIA</v>
          </cell>
          <cell r="M315" t="str">
            <v>PRESBICIA, PTERIGIO OJO IZQUIERDO</v>
          </cell>
          <cell r="Q315" t="str">
            <v>PRESBICIA, PTERIGIO OJO IZQUIERDO</v>
          </cell>
          <cell r="T315">
            <v>1</v>
          </cell>
          <cell r="U315">
            <v>0</v>
          </cell>
          <cell r="V315">
            <v>0</v>
          </cell>
          <cell r="W315">
            <v>1</v>
          </cell>
          <cell r="X315">
            <v>0</v>
          </cell>
          <cell r="Y315">
            <v>0</v>
          </cell>
        </row>
        <row r="316">
          <cell r="A316">
            <v>92031668</v>
          </cell>
          <cell r="B316" t="str">
            <v xml:space="preserve"> VERGARA PEREZ OSVALDO </v>
          </cell>
          <cell r="C316" t="str">
            <v>03/09/1977 00:00:00</v>
          </cell>
          <cell r="D316">
            <v>37</v>
          </cell>
          <cell r="E316" t="str">
            <v>M</v>
          </cell>
          <cell r="F316" t="str">
            <v xml:space="preserve"> REBOMBEO</v>
          </cell>
          <cell r="G316" t="str">
            <v>AUXILIAR OPERATIVO COMERCIAL</v>
          </cell>
          <cell r="H316" t="str">
            <v>OPERATIVA COMERCIAL</v>
          </cell>
          <cell r="I316" t="str">
            <v>GERENCIA COMERCIAL</v>
          </cell>
          <cell r="J316">
            <v>41451</v>
          </cell>
          <cell r="K316">
            <v>41878</v>
          </cell>
          <cell r="L316" t="str">
            <v>PREVENCION AT Y EP</v>
          </cell>
          <cell r="M316" t="str">
            <v>ADULTO SANO</v>
          </cell>
          <cell r="S316" t="str">
            <v>SOBREPESO LEVE</v>
          </cell>
          <cell r="W316">
            <v>1</v>
          </cell>
          <cell r="X316">
            <v>0</v>
          </cell>
          <cell r="Y316">
            <v>0</v>
          </cell>
        </row>
        <row r="317">
          <cell r="A317">
            <v>92555192</v>
          </cell>
          <cell r="B317" t="str">
            <v xml:space="preserve"> VIERA TOVIO ROBERT NACIR </v>
          </cell>
          <cell r="C317" t="str">
            <v>16/01/1974 00:00:00</v>
          </cell>
          <cell r="D317">
            <v>41</v>
          </cell>
          <cell r="E317" t="str">
            <v>M</v>
          </cell>
          <cell r="F317" t="str">
            <v>REBOMBEO</v>
          </cell>
          <cell r="G317" t="str">
            <v>AUXILIAR OPERATIVO</v>
          </cell>
          <cell r="H317" t="str">
            <v>OPERACIONES Y MANTENIMIENTO DE REDES</v>
          </cell>
          <cell r="I317" t="str">
            <v>GERENCIA TECNICA</v>
          </cell>
          <cell r="J317">
            <v>41458</v>
          </cell>
          <cell r="K317">
            <v>41683</v>
          </cell>
          <cell r="L317" t="str">
            <v>PREVENCION DE RIESGOS LABORALES</v>
          </cell>
          <cell r="M317" t="str">
            <v>SOBREPESO, PTERIGIO BILATERAL</v>
          </cell>
          <cell r="Q317" t="str">
            <v>PTERIGIO BILATERAL</v>
          </cell>
          <cell r="S317" t="str">
            <v>SOBREPESO</v>
          </cell>
          <cell r="W317">
            <v>1</v>
          </cell>
          <cell r="X317">
            <v>0</v>
          </cell>
          <cell r="Y317">
            <v>0</v>
          </cell>
        </row>
        <row r="318">
          <cell r="A318">
            <v>64739992</v>
          </cell>
          <cell r="B318" t="str">
            <v xml:space="preserve"> VILLARREAL JIMENEZ ARGELIA MARIA </v>
          </cell>
          <cell r="C318" t="str">
            <v>29/03/1973 00:00:00</v>
          </cell>
          <cell r="D318">
            <v>41</v>
          </cell>
          <cell r="E318" t="str">
            <v>F</v>
          </cell>
          <cell r="F318" t="str">
            <v xml:space="preserve"> REBOMBEO</v>
          </cell>
          <cell r="G318" t="str">
            <v>AUXILIAR DE SERVICIOS GENERALES</v>
          </cell>
          <cell r="H318" t="str">
            <v>COORDINACION ADMINISTRATIVA</v>
          </cell>
          <cell r="I318" t="str">
            <v>GERENCIA ADMINISTRATIVA Y FINANCIERA</v>
          </cell>
          <cell r="J318">
            <v>41471</v>
          </cell>
          <cell r="K318">
            <v>41856</v>
          </cell>
          <cell r="L318" t="str">
            <v>EJERCITACION REGULAR</v>
          </cell>
          <cell r="M318" t="str">
            <v>OBESIDAD I</v>
          </cell>
          <cell r="S318" t="str">
            <v>OBESIDAD I</v>
          </cell>
          <cell r="T318">
            <v>1</v>
          </cell>
          <cell r="U318">
            <v>0</v>
          </cell>
          <cell r="V318">
            <v>0</v>
          </cell>
          <cell r="W318">
            <v>1</v>
          </cell>
          <cell r="X318">
            <v>0</v>
          </cell>
          <cell r="Y318">
            <v>0</v>
          </cell>
        </row>
        <row r="319">
          <cell r="A319">
            <v>1102835874</v>
          </cell>
          <cell r="B319" t="str">
            <v xml:space="preserve"> VILLEGAS HERNANDEZ ALDAIR </v>
          </cell>
          <cell r="C319" t="str">
            <v>11/05/1990 00:00:00</v>
          </cell>
          <cell r="D319">
            <v>24</v>
          </cell>
          <cell r="E319" t="str">
            <v>M</v>
          </cell>
          <cell r="F319" t="str">
            <v xml:space="preserve"> REBOMBEO</v>
          </cell>
          <cell r="G319" t="str">
            <v>AUXILIAR OPERATIVO COMERCIAL</v>
          </cell>
          <cell r="H319" t="str">
            <v>OPERATIVA COMERCIAL</v>
          </cell>
          <cell r="I319" t="str">
            <v>GERENCIA COMERCIAL</v>
          </cell>
          <cell r="J319">
            <v>41261</v>
          </cell>
          <cell r="K319">
            <v>41708</v>
          </cell>
          <cell r="L319" t="str">
            <v>PREVENCION RIESGOS LABORALES</v>
          </cell>
          <cell r="M319" t="str">
            <v>SOBREPESO</v>
          </cell>
          <cell r="S319" t="str">
            <v>SOBREPESO</v>
          </cell>
          <cell r="W319">
            <v>1</v>
          </cell>
          <cell r="X319">
            <v>0</v>
          </cell>
          <cell r="Y319">
            <v>0</v>
          </cell>
        </row>
        <row r="320">
          <cell r="A320">
            <v>92517615</v>
          </cell>
          <cell r="B320" t="str">
            <v xml:space="preserve"> VITOLA PATERNINA JORGE HUMBERTO </v>
          </cell>
          <cell r="C320" t="str">
            <v>18/04/1972 00:00:00</v>
          </cell>
          <cell r="D320">
            <v>42</v>
          </cell>
          <cell r="E320" t="str">
            <v>M</v>
          </cell>
          <cell r="F320" t="str">
            <v xml:space="preserve"> OKALA</v>
          </cell>
          <cell r="G320" t="str">
            <v>OPERARIO DE RECAUDO</v>
          </cell>
          <cell r="H320" t="str">
            <v>RECAUDO - SUSPENSIONES</v>
          </cell>
          <cell r="I320" t="str">
            <v>GERENCIA COMERCIAL</v>
          </cell>
          <cell r="J320">
            <v>41464</v>
          </cell>
          <cell r="K320">
            <v>41872</v>
          </cell>
          <cell r="L320" t="str">
            <v>VALORACION OPTOMETRIA</v>
          </cell>
          <cell r="M320" t="str">
            <v>TRANSTORNO REFRACTIVO VISUAL LEVE</v>
          </cell>
          <cell r="Q320" t="str">
            <v>TRANSTORNO REFRACTIVO VISUAL LEVE</v>
          </cell>
          <cell r="W320">
            <v>1</v>
          </cell>
          <cell r="X320">
            <v>0</v>
          </cell>
          <cell r="Y320">
            <v>0</v>
          </cell>
        </row>
        <row r="321">
          <cell r="A321">
            <v>92548788</v>
          </cell>
          <cell r="B321" t="str">
            <v xml:space="preserve"> YENERIS SIERRA LUIS JOSE </v>
          </cell>
          <cell r="C321" t="str">
            <v>24/06/1983 00:00:00</v>
          </cell>
          <cell r="D321">
            <v>31</v>
          </cell>
          <cell r="E321" t="str">
            <v>M</v>
          </cell>
          <cell r="F321" t="str">
            <v xml:space="preserve"> REBOMBEO</v>
          </cell>
          <cell r="G321" t="str">
            <v>AUXILIAR OPERATIVO</v>
          </cell>
          <cell r="H321" t="str">
            <v>OPERACIONES Y MANTENIMIENTO DE REDES</v>
          </cell>
          <cell r="I321" t="str">
            <v>GERENCIA TECNICA</v>
          </cell>
          <cell r="J321">
            <v>41451</v>
          </cell>
          <cell r="K321">
            <v>41904</v>
          </cell>
          <cell r="L321" t="str">
            <v>PREVENCION AT Y EP</v>
          </cell>
          <cell r="M321" t="str">
            <v>ADULTO SANO</v>
          </cell>
          <cell r="Q321" t="str">
            <v xml:space="preserve">TRANSTORNO REFRACTIVO OJO DERECHO </v>
          </cell>
          <cell r="R321" t="str">
            <v>HIPERCOLESTEROLEMIA</v>
          </cell>
          <cell r="W321">
            <v>1</v>
          </cell>
          <cell r="X321">
            <v>0</v>
          </cell>
          <cell r="Y321">
            <v>0</v>
          </cell>
        </row>
        <row r="322">
          <cell r="A322">
            <v>15270187</v>
          </cell>
          <cell r="B322" t="str">
            <v xml:space="preserve"> YOTAGRI VASQUEZ LIBARDO DE JESUS </v>
          </cell>
          <cell r="C322" t="str">
            <v>03/10/1952 00:00:00</v>
          </cell>
          <cell r="D322">
            <v>62</v>
          </cell>
          <cell r="E322" t="str">
            <v>M</v>
          </cell>
          <cell r="F322" t="str">
            <v>REBOMBEO</v>
          </cell>
          <cell r="G322" t="str">
            <v>AUXILIAR OPERATIVO</v>
          </cell>
          <cell r="H322" t="str">
            <v>OPERACIONES Y MANTENIMIENTO DE REDES</v>
          </cell>
          <cell r="I322" t="str">
            <v>GERENCIA TECNICA</v>
          </cell>
          <cell r="J322">
            <v>41451</v>
          </cell>
          <cell r="K322">
            <v>41824</v>
          </cell>
          <cell r="L322" t="str">
            <v>VALORACION Y MANEJO MEDICINA GENRAL, DIETA HIPOGRASA, VALORACION OPTOMETRIA</v>
          </cell>
          <cell r="M322" t="str">
            <v>SOBREPESO, HIPERLIPIDEMIA LEVE, ASIGMTISMO, HIPOACUSIA BILATERAL LEVE</v>
          </cell>
          <cell r="O322" t="str">
            <v xml:space="preserve"> HIPOACUSIA BILATERAL LEVE</v>
          </cell>
          <cell r="Q322" t="str">
            <v>ASIGMTISMO,</v>
          </cell>
          <cell r="R322" t="str">
            <v>HIPERLIPIDEMIA LEVE</v>
          </cell>
          <cell r="S322" t="str">
            <v xml:space="preserve">SOBREPESO, </v>
          </cell>
          <cell r="T322">
            <v>1</v>
          </cell>
          <cell r="U322">
            <v>0</v>
          </cell>
          <cell r="V322">
            <v>0</v>
          </cell>
          <cell r="W322">
            <v>1</v>
          </cell>
          <cell r="X322">
            <v>0</v>
          </cell>
          <cell r="Y322">
            <v>0</v>
          </cell>
        </row>
        <row r="323">
          <cell r="A323">
            <v>93365249</v>
          </cell>
          <cell r="B323" t="str">
            <v xml:space="preserve"> ZAMORA CRISTANCHO WILLIAM HENRY </v>
          </cell>
          <cell r="C323" t="str">
            <v>03/06/1966 00:00:00</v>
          </cell>
          <cell r="D323">
            <v>48</v>
          </cell>
          <cell r="E323" t="str">
            <v>M</v>
          </cell>
          <cell r="F323" t="str">
            <v xml:space="preserve"> REBOMBEO</v>
          </cell>
          <cell r="G323" t="str">
            <v>TOPOGRAFO</v>
          </cell>
          <cell r="H323" t="str">
            <v>TOPOGRAFIA</v>
          </cell>
          <cell r="I323" t="str">
            <v>GERENCIA DE PLANEACION E INTERVENTORIA</v>
          </cell>
          <cell r="J323">
            <v>41451</v>
          </cell>
          <cell r="K323">
            <v>41905</v>
          </cell>
          <cell r="L323" t="str">
            <v xml:space="preserve">SEGUIMIENTO MEDICIAN GENERAL, CURVA PRESION ARTERIAL, VALORACION OPTOMETRIA, </v>
          </cell>
          <cell r="M323" t="str">
            <v>OBESIDAD GRADO I, PREHIPERTENSION ARTERIAL, PRESBICIE NO CERREGIDA</v>
          </cell>
          <cell r="Q323" t="str">
            <v>PRESBICIE NO CORREGIDA</v>
          </cell>
          <cell r="S323" t="str">
            <v xml:space="preserve">OBESIDAD I, </v>
          </cell>
          <cell r="W323">
            <v>1</v>
          </cell>
          <cell r="X323">
            <v>0</v>
          </cell>
          <cell r="Y323">
            <v>0</v>
          </cell>
        </row>
        <row r="324">
          <cell r="A324">
            <v>1102802535</v>
          </cell>
          <cell r="B324" t="str">
            <v xml:space="preserve"> ZUÑIGA QUINTERO JOSE LUIS </v>
          </cell>
          <cell r="C324" t="str">
            <v>31/01/1986 00:00:00</v>
          </cell>
          <cell r="D324">
            <v>29</v>
          </cell>
          <cell r="E324" t="str">
            <v>M</v>
          </cell>
          <cell r="F324" t="str">
            <v xml:space="preserve"> OKALA</v>
          </cell>
          <cell r="G324" t="str">
            <v>ASESOR ATENCION AL CLIENTE</v>
          </cell>
          <cell r="H324" t="str">
            <v>ATENCION AL CLIENTE</v>
          </cell>
          <cell r="I324" t="str">
            <v>GERENCIA COMERCIAL</v>
          </cell>
          <cell r="J324">
            <v>41009</v>
          </cell>
          <cell r="K324">
            <v>41598</v>
          </cell>
          <cell r="L324" t="str">
            <v>PREVENCION EN RIESGOS LABORALES</v>
          </cell>
          <cell r="M324" t="str">
            <v>ADULTO SANO</v>
          </cell>
          <cell r="W324">
            <v>1</v>
          </cell>
          <cell r="X324">
            <v>0</v>
          </cell>
          <cell r="Y324">
            <v>0</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E ERGONÓMICO"/>
      <sheetName val="PVE RIESGO BIOLOGICO"/>
      <sheetName val="CUADRO SEGUIMIENTO PVE 2015"/>
      <sheetName val="CUADRO SEGUI PVE 2014"/>
      <sheetName val="CUADRO SEGUI PVE 2013"/>
      <sheetName val="cuadro de seguimiento PVE 2012"/>
    </sheetNames>
    <sheetDataSet>
      <sheetData sheetId="0" refreshError="1"/>
      <sheetData sheetId="1" refreshError="1"/>
      <sheetData sheetId="2" refreshError="1"/>
      <sheetData sheetId="3" refreshError="1">
        <row r="4">
          <cell r="A4" t="str">
            <v>No IDENTIFICACION</v>
          </cell>
          <cell r="B4" t="str">
            <v>NOMBRE</v>
          </cell>
          <cell r="C4" t="str">
            <v>FECHA DE NACIMIENTO DD/MM/AAAA</v>
          </cell>
          <cell r="D4" t="str">
            <v>EDAD</v>
          </cell>
          <cell r="E4" t="str">
            <v>SEXO</v>
          </cell>
          <cell r="F4" t="str">
            <v>SEDE</v>
          </cell>
          <cell r="G4" t="str">
            <v>CARGO</v>
          </cell>
          <cell r="H4" t="str">
            <v>DEPENDENCIA</v>
          </cell>
          <cell r="I4" t="str">
            <v>AREA</v>
          </cell>
          <cell r="J4" t="str">
            <v>FECHA DE REALIZACIÓN EXÁMEN DE INGRESO</v>
          </cell>
          <cell r="K4" t="str">
            <v>FECHA DE REALIZACIÓN EXÁMEN PERIODICO 2014</v>
          </cell>
          <cell r="L4" t="str">
            <v>RESTRICCIONES  O RECOMENDACIONES MÉDICAS</v>
          </cell>
          <cell r="M4" t="str">
            <v>PRE EXISTENCAS O PATOLOGÍAS IDENTIFICADAS EN LOS EMO</v>
          </cell>
          <cell r="N4" t="str">
            <v>PRE EXISTENCAS O PATOLOGÍAS IDENTIFICADAS EN LOS EMO</v>
          </cell>
          <cell r="O4" t="str">
            <v>RESULTADOS AUDIOMETRIA</v>
          </cell>
          <cell r="P4" t="str">
            <v>RESULTADOS ESPIROMETRIA</v>
          </cell>
          <cell r="Q4" t="str">
            <v>VISIOMETRIA</v>
          </cell>
          <cell r="R4" t="str">
            <v>EXAMENENS DE LABORATORIO</v>
          </cell>
          <cell r="S4" t="str">
            <v>PESO</v>
          </cell>
          <cell r="T4" t="str">
            <v>EXPOSICIÓN A RIESGOS BIOLOGICO</v>
          </cell>
          <cell r="U4" t="str">
            <v>CASOS ANTIGUOS DE EP RIESGO BIOLOGICO</v>
          </cell>
          <cell r="V4" t="str">
            <v>CASOS NUEVOS DE RIESGO BIOLOGICO</v>
          </cell>
          <cell r="W4" t="str">
            <v>EXPOSICIÓN A RIESGOS ERGONÓMICOS</v>
          </cell>
          <cell r="X4" t="str">
            <v>CASOS ANTIGUOS DE EP RIESGO ERGONÓMICO</v>
          </cell>
          <cell r="Y4" t="str">
            <v>CASOS NUEVOS DE RIESGO ERGONÓMICOS</v>
          </cell>
          <cell r="Z4" t="str">
            <v>OBSERVACIONES</v>
          </cell>
        </row>
        <row r="5">
          <cell r="A5">
            <v>92544454</v>
          </cell>
          <cell r="B5" t="str">
            <v xml:space="preserve"> ACOSTA BENITEZ DAVID EDUARDO </v>
          </cell>
          <cell r="C5" t="str">
            <v>17/08/1982 00:00:00</v>
          </cell>
          <cell r="D5">
            <v>32</v>
          </cell>
          <cell r="E5" t="str">
            <v>M</v>
          </cell>
          <cell r="F5" t="str">
            <v>OKALA</v>
          </cell>
          <cell r="G5" t="str">
            <v>OPERARIO DE RECAUDO</v>
          </cell>
          <cell r="H5" t="str">
            <v>RECAUDO - REINSTALACIONES</v>
          </cell>
          <cell r="I5" t="str">
            <v>GERENCIA COMERCIAL</v>
          </cell>
          <cell r="J5">
            <v>40850</v>
          </cell>
          <cell r="K5">
            <v>41585</v>
          </cell>
          <cell r="L5" t="str">
            <v>VALORACION MEDICNA GANERAL</v>
          </cell>
          <cell r="M5" t="str">
            <v>DESCANSO AUDITIVO BILATERAL LEVE</v>
          </cell>
          <cell r="O5" t="str">
            <v>DESCANSO AUDITIVO BILATERAL LEVE</v>
          </cell>
          <cell r="T5">
            <v>1</v>
          </cell>
          <cell r="U5">
            <v>0</v>
          </cell>
          <cell r="V5">
            <v>0</v>
          </cell>
          <cell r="W5">
            <v>1</v>
          </cell>
          <cell r="X5">
            <v>0</v>
          </cell>
          <cell r="Y5">
            <v>0</v>
          </cell>
        </row>
        <row r="6">
          <cell r="A6">
            <v>92028252</v>
          </cell>
          <cell r="B6" t="str">
            <v xml:space="preserve"> ACOSTA ROMERO JUAN CARLOS </v>
          </cell>
          <cell r="C6" t="str">
            <v>22/08/1964 00:00:00</v>
          </cell>
          <cell r="D6">
            <v>50</v>
          </cell>
          <cell r="E6" t="str">
            <v>M</v>
          </cell>
          <cell r="F6" t="str">
            <v>SINCE</v>
          </cell>
          <cell r="G6" t="str">
            <v>OFICIAL OPERATIVO</v>
          </cell>
          <cell r="H6" t="str">
            <v>OPERACIONES Y MANTENIMIENTO DE REDES</v>
          </cell>
          <cell r="I6" t="str">
            <v>GERENCIA TECNICA</v>
          </cell>
          <cell r="J6">
            <v>41627</v>
          </cell>
          <cell r="K6">
            <v>41628</v>
          </cell>
          <cell r="L6" t="str">
            <v>VALORACION OPTOMETRIA, DIETA HIPOGRASA</v>
          </cell>
          <cell r="M6" t="str">
            <v>PRESBICIA, HIPERCOLESTEROLEMIA LEVE</v>
          </cell>
          <cell r="Q6" t="str">
            <v xml:space="preserve">PRESBICIA, </v>
          </cell>
          <cell r="R6" t="str">
            <v>HIPERCOLESTEROLEMIA LEVE</v>
          </cell>
          <cell r="W6">
            <v>1</v>
          </cell>
          <cell r="X6">
            <v>0</v>
          </cell>
          <cell r="Y6">
            <v>0</v>
          </cell>
        </row>
        <row r="7">
          <cell r="A7">
            <v>92033471</v>
          </cell>
          <cell r="B7" t="str">
            <v xml:space="preserve"> AGAMEZ HERNANDEZ HUMBERTO DANIEL </v>
          </cell>
          <cell r="C7" t="str">
            <v>28/06/1983 00:00:00</v>
          </cell>
          <cell r="D7">
            <v>31</v>
          </cell>
          <cell r="E7" t="str">
            <v>M</v>
          </cell>
          <cell r="F7" t="str">
            <v>SINCE</v>
          </cell>
          <cell r="G7" t="str">
            <v>AUXILIAR OPERATIVO</v>
          </cell>
          <cell r="H7" t="str">
            <v>OPERACIONES Y MANTENIMIENTO DE REDES</v>
          </cell>
          <cell r="I7" t="str">
            <v>GERENCIA TECNICA</v>
          </cell>
          <cell r="J7">
            <v>41627</v>
          </cell>
          <cell r="K7">
            <v>41628</v>
          </cell>
          <cell r="L7" t="str">
            <v xml:space="preserve">PREVENCION EN RIESGOS LABORALES, </v>
          </cell>
          <cell r="M7" t="str">
            <v>ADULTO SANO</v>
          </cell>
          <cell r="T7">
            <v>1</v>
          </cell>
          <cell r="U7">
            <v>0</v>
          </cell>
          <cell r="V7">
            <v>0</v>
          </cell>
          <cell r="W7">
            <v>1</v>
          </cell>
          <cell r="X7">
            <v>0</v>
          </cell>
          <cell r="Y7">
            <v>0</v>
          </cell>
        </row>
        <row r="8">
          <cell r="A8">
            <v>73583422</v>
          </cell>
          <cell r="B8" t="str">
            <v xml:space="preserve"> AGAMEZ VEGA HERNANDO JOSE </v>
          </cell>
          <cell r="C8" t="str">
            <v>16/05/1976 00:00:00</v>
          </cell>
          <cell r="D8">
            <v>38</v>
          </cell>
          <cell r="E8" t="str">
            <v>M</v>
          </cell>
          <cell r="F8" t="str">
            <v>REBOMBEO</v>
          </cell>
          <cell r="G8" t="str">
            <v>JEFE DE COMPRAS Y ALMACEN</v>
          </cell>
          <cell r="H8" t="str">
            <v>COMPRAS Y ALMACEN</v>
          </cell>
          <cell r="I8" t="str">
            <v>GERENCIA ADMINISTRATIVA Y FINANCIERA</v>
          </cell>
          <cell r="J8">
            <v>41562</v>
          </cell>
          <cell r="K8">
            <v>41562</v>
          </cell>
          <cell r="L8" t="str">
            <v>VALORACION OPTOMETRIA</v>
          </cell>
          <cell r="M8" t="str">
            <v>SOBREPESO, PTERIGIO OJO DERECHO, MIOPIA LEVE</v>
          </cell>
          <cell r="Q8" t="str">
            <v xml:space="preserve"> PTERIGIO OJO DERECHO, MIOPIA LEVE</v>
          </cell>
          <cell r="W8">
            <v>1</v>
          </cell>
          <cell r="X8">
            <v>0</v>
          </cell>
          <cell r="Y8">
            <v>0</v>
          </cell>
        </row>
        <row r="9">
          <cell r="A9">
            <v>92527968</v>
          </cell>
          <cell r="B9" t="str">
            <v xml:space="preserve"> AGUILAR COCHERO ALEX NICOLAS </v>
          </cell>
          <cell r="C9" t="str">
            <v>27/12/1976 00:00:00</v>
          </cell>
          <cell r="D9">
            <v>38</v>
          </cell>
          <cell r="E9" t="str">
            <v>M</v>
          </cell>
          <cell r="F9" t="str">
            <v>OKALA</v>
          </cell>
          <cell r="G9" t="str">
            <v>INSPECTOR DE FACTURACION</v>
          </cell>
          <cell r="H9" t="str">
            <v>FACTURACION</v>
          </cell>
          <cell r="I9" t="str">
            <v>GERENCIA COMERCIAL</v>
          </cell>
          <cell r="J9">
            <v>41585</v>
          </cell>
          <cell r="K9">
            <v>41978</v>
          </cell>
          <cell r="L9" t="str">
            <v>REALIZAR CURVA DE PRESION ARTERIAL, VALORACION MEDICINA GENERAL</v>
          </cell>
          <cell r="M9" t="str">
            <v xml:space="preserve">OBESIDAD I, PREHIPERTENSION ARTERIAL, </v>
          </cell>
          <cell r="W9">
            <v>1</v>
          </cell>
          <cell r="X9">
            <v>0</v>
          </cell>
          <cell r="Y9">
            <v>0</v>
          </cell>
        </row>
        <row r="10">
          <cell r="A10">
            <v>1102799884</v>
          </cell>
          <cell r="B10" t="str">
            <v xml:space="preserve"> ALCALA MONTES JUAN BAUTISTA </v>
          </cell>
          <cell r="C10" t="str">
            <v>08/04/1986 00:00:00</v>
          </cell>
          <cell r="D10">
            <v>28</v>
          </cell>
          <cell r="E10" t="str">
            <v>M</v>
          </cell>
          <cell r="F10" t="str">
            <v>REBOMBEO</v>
          </cell>
          <cell r="G10" t="str">
            <v>INGENIERO DE PLANEACION E INTERVENTORIA</v>
          </cell>
          <cell r="H10" t="str">
            <v>INTERVENTORIA</v>
          </cell>
          <cell r="I10" t="str">
            <v>GERENCIA DE PLANEACION E INTERVENTORIA</v>
          </cell>
          <cell r="J10">
            <v>41347</v>
          </cell>
          <cell r="K10">
            <v>41901</v>
          </cell>
          <cell r="L10" t="str">
            <v>PREVENCION RIESGOS LABORALES</v>
          </cell>
          <cell r="M10" t="str">
            <v>SOBREPESO LEVE</v>
          </cell>
          <cell r="S10" t="str">
            <v>SOBREPESO LEVE</v>
          </cell>
          <cell r="W10">
            <v>1</v>
          </cell>
          <cell r="X10">
            <v>0</v>
          </cell>
          <cell r="Y10">
            <v>0</v>
          </cell>
        </row>
        <row r="11">
          <cell r="A11">
            <v>3837615</v>
          </cell>
          <cell r="B11" t="str">
            <v xml:space="preserve"> ALDANA JARABA WILLIAN JOSE </v>
          </cell>
          <cell r="C11" t="str">
            <v>10/09/1965 00:00:00</v>
          </cell>
          <cell r="D11">
            <v>49</v>
          </cell>
          <cell r="E11" t="str">
            <v>M</v>
          </cell>
          <cell r="F11" t="str">
            <v>REBOMBEO</v>
          </cell>
          <cell r="G11" t="str">
            <v>OFICIAL OPERATIVO</v>
          </cell>
          <cell r="H11" t="str">
            <v>OPERACIONES Y MANTENIMIENTO DE REDES</v>
          </cell>
          <cell r="I11" t="str">
            <v>GERENCIA TECNICA</v>
          </cell>
          <cell r="J11">
            <v>41451</v>
          </cell>
          <cell r="K11">
            <v>41870</v>
          </cell>
          <cell r="L11" t="str">
            <v>VALORACION OPTOEMTRIA</v>
          </cell>
          <cell r="M11" t="str">
            <v>PRESBICIE, SOBREPESO</v>
          </cell>
          <cell r="Q11" t="str">
            <v>PRESBICIE</v>
          </cell>
          <cell r="S11" t="str">
            <v xml:space="preserve"> SOBRE PESO</v>
          </cell>
          <cell r="T11">
            <v>1</v>
          </cell>
          <cell r="U11">
            <v>0</v>
          </cell>
          <cell r="V11">
            <v>0</v>
          </cell>
          <cell r="W11">
            <v>1</v>
          </cell>
          <cell r="X11">
            <v>0</v>
          </cell>
          <cell r="Y11">
            <v>0</v>
          </cell>
        </row>
        <row r="12">
          <cell r="A12">
            <v>64577614</v>
          </cell>
          <cell r="B12" t="str">
            <v xml:space="preserve"> ALFARO BETIN MALENA ROCIO </v>
          </cell>
          <cell r="C12" t="str">
            <v>01/02/1976 00:00:00</v>
          </cell>
          <cell r="D12">
            <v>39</v>
          </cell>
          <cell r="E12" t="str">
            <v>F</v>
          </cell>
          <cell r="F12" t="str">
            <v>OKALA</v>
          </cell>
          <cell r="G12" t="str">
            <v>AUXILIAR DE DESARROLLO COMUNITARIO</v>
          </cell>
          <cell r="H12" t="str">
            <v xml:space="preserve"> DESARROLLO COMUNITARIO</v>
          </cell>
          <cell r="I12" t="str">
            <v>GERENCIA GENERAL</v>
          </cell>
          <cell r="J12">
            <v>41313</v>
          </cell>
          <cell r="L12" t="str">
            <v>HIGIENE POSTURAL</v>
          </cell>
          <cell r="M12" t="str">
            <v>DESENSO AUDITIVO LEVE</v>
          </cell>
          <cell r="O12" t="str">
            <v>DESENSO AUDITIVO LEVE</v>
          </cell>
          <cell r="W12">
            <v>1</v>
          </cell>
          <cell r="X12">
            <v>0</v>
          </cell>
          <cell r="Y12">
            <v>0</v>
          </cell>
        </row>
        <row r="13">
          <cell r="A13">
            <v>74375675</v>
          </cell>
          <cell r="B13" t="str">
            <v xml:space="preserve"> ALMANZA GONZALEZ DAVID DE JESUS </v>
          </cell>
          <cell r="C13" t="str">
            <v>16/05/1980 00:00:00</v>
          </cell>
          <cell r="D13">
            <v>34</v>
          </cell>
          <cell r="E13" t="str">
            <v>M</v>
          </cell>
          <cell r="F13" t="str">
            <v>OKALA</v>
          </cell>
          <cell r="G13" t="str">
            <v>OPERARIO DE RECAUDO</v>
          </cell>
          <cell r="H13" t="str">
            <v>RECAUDO - SUSPENSIONES</v>
          </cell>
          <cell r="I13" t="str">
            <v>GERENCIA COMERCIAL</v>
          </cell>
          <cell r="J13">
            <v>41825</v>
          </cell>
          <cell r="K13">
            <v>41876</v>
          </cell>
          <cell r="L13" t="str">
            <v>VALORACION ODONTOLOGIA Y OPTOMETRIA</v>
          </cell>
          <cell r="M13" t="str">
            <v>PULPITIS IRREVERSIBLE, MIOPIA LEVE</v>
          </cell>
          <cell r="Q13" t="str">
            <v xml:space="preserve"> MIOPIA LEVE</v>
          </cell>
          <cell r="W13">
            <v>1</v>
          </cell>
          <cell r="X13">
            <v>0</v>
          </cell>
          <cell r="Y13">
            <v>0</v>
          </cell>
        </row>
        <row r="14">
          <cell r="A14">
            <v>92536504</v>
          </cell>
          <cell r="B14" t="str">
            <v xml:space="preserve"> ALVAREZ BARRETO ADALBERTO JOSE </v>
          </cell>
          <cell r="C14" t="str">
            <v>20/12/1978 00:00:00</v>
          </cell>
          <cell r="D14">
            <v>36</v>
          </cell>
          <cell r="E14" t="str">
            <v>M</v>
          </cell>
          <cell r="F14" t="str">
            <v>OKALA</v>
          </cell>
          <cell r="G14" t="str">
            <v>AUXILIAR OPERATIVO COMERCIAL</v>
          </cell>
          <cell r="H14" t="str">
            <v>OPERATIVA COMERCIAL</v>
          </cell>
          <cell r="I14" t="str">
            <v>GERENCIA COMERCIAL</v>
          </cell>
          <cell r="J14">
            <v>41451</v>
          </cell>
          <cell r="K14">
            <v>41870</v>
          </cell>
          <cell r="L14" t="str">
            <v>VALORACION OPTOMETRIA</v>
          </cell>
          <cell r="M14" t="str">
            <v>MIOPIA LEVE</v>
          </cell>
          <cell r="Q14" t="str">
            <v>MIOPIA LEVE</v>
          </cell>
          <cell r="W14">
            <v>1</v>
          </cell>
          <cell r="X14">
            <v>0</v>
          </cell>
          <cell r="Y14">
            <v>0</v>
          </cell>
        </row>
        <row r="15">
          <cell r="A15">
            <v>92502102</v>
          </cell>
          <cell r="B15" t="str">
            <v xml:space="preserve"> ALVAREZ CONTRERAS JUAN EVANGELISTA </v>
          </cell>
          <cell r="C15" t="str">
            <v>27/03/1963 00:00:00</v>
          </cell>
          <cell r="D15">
            <v>51</v>
          </cell>
          <cell r="E15" t="str">
            <v>M</v>
          </cell>
          <cell r="F15" t="str">
            <v>REBOMBEO</v>
          </cell>
          <cell r="G15" t="str">
            <v>INSPECTOR GESTION DE PERDIDAS</v>
          </cell>
          <cell r="H15" t="str">
            <v>GESTION DE DEMANDA</v>
          </cell>
          <cell r="I15" t="str">
            <v>GERENCIA TECNICA</v>
          </cell>
          <cell r="J15">
            <v>41451</v>
          </cell>
          <cell r="K15">
            <v>41871</v>
          </cell>
          <cell r="L15" t="str">
            <v xml:space="preserve">VALORACION ODONTOLOGIA, </v>
          </cell>
          <cell r="M15" t="str">
            <v>SOBREPESO, PTERIGIO BILATERAL, PRESBICIA, CARIES DENTAL</v>
          </cell>
          <cell r="Q15" t="str">
            <v xml:space="preserve"> PTERIGIO BILATERAL, PRESBICIA, </v>
          </cell>
          <cell r="S15" t="str">
            <v xml:space="preserve"> SOBRE PESO</v>
          </cell>
          <cell r="W15">
            <v>1</v>
          </cell>
          <cell r="X15">
            <v>0</v>
          </cell>
          <cell r="Y15">
            <v>0</v>
          </cell>
        </row>
        <row r="16">
          <cell r="A16">
            <v>78733284</v>
          </cell>
          <cell r="B16" t="str">
            <v xml:space="preserve"> ALVAREZ MONTIEL EDUARD RAFAEL </v>
          </cell>
          <cell r="C16" t="str">
            <v>08/07/1974 00:00:00</v>
          </cell>
          <cell r="D16">
            <v>40</v>
          </cell>
          <cell r="E16" t="str">
            <v>M</v>
          </cell>
          <cell r="F16" t="str">
            <v>CHINU</v>
          </cell>
          <cell r="G16" t="str">
            <v>INSPECTOR DE FACTURACION</v>
          </cell>
          <cell r="H16" t="str">
            <v>RECAUDO</v>
          </cell>
          <cell r="I16" t="str">
            <v>GERENCIA COMERCIAL</v>
          </cell>
          <cell r="J16">
            <v>41430</v>
          </cell>
          <cell r="K16">
            <v>41709</v>
          </cell>
          <cell r="L16" t="str">
            <v>VALORACION ODONTOLOGIAPREVENCION DE RIESGOS LABORALES</v>
          </cell>
          <cell r="M16" t="str">
            <v>CARIES DENTALPTERIGIO BILATERAL</v>
          </cell>
          <cell r="Q16" t="str">
            <v>PTERIGIO BILATERAL</v>
          </cell>
          <cell r="W16">
            <v>1</v>
          </cell>
          <cell r="X16">
            <v>0</v>
          </cell>
          <cell r="Y16">
            <v>0</v>
          </cell>
        </row>
        <row r="17">
          <cell r="A17">
            <v>92694436</v>
          </cell>
          <cell r="B17" t="str">
            <v xml:space="preserve"> ALVAREZ TAMARA NEDER YAIR </v>
          </cell>
          <cell r="C17" t="str">
            <v>03/01/1985 00:00:00</v>
          </cell>
          <cell r="D17">
            <v>30</v>
          </cell>
          <cell r="E17" t="str">
            <v>M</v>
          </cell>
          <cell r="F17" t="str">
            <v>REBOMBEO</v>
          </cell>
          <cell r="G17" t="str">
            <v>AUXILIAR OPERATIVO</v>
          </cell>
          <cell r="H17" t="str">
            <v>OPERACIONES Y MANTENIMIENTO DE REDES</v>
          </cell>
          <cell r="I17" t="str">
            <v>GERENCIA TECNICA</v>
          </cell>
          <cell r="J17">
            <v>41682</v>
          </cell>
          <cell r="K17">
            <v>41683</v>
          </cell>
          <cell r="L17" t="str">
            <v>PREVENCION EN RIESGOS LABORALES</v>
          </cell>
          <cell r="M17" t="str">
            <v>ADULTO SANO</v>
          </cell>
          <cell r="W17">
            <v>1</v>
          </cell>
          <cell r="X17">
            <v>0</v>
          </cell>
          <cell r="Y17">
            <v>0</v>
          </cell>
        </row>
        <row r="18">
          <cell r="A18">
            <v>92541085</v>
          </cell>
          <cell r="B18" t="str">
            <v xml:space="preserve"> ALVAREZ YEPEZ JAIRO MANUEL </v>
          </cell>
          <cell r="C18" t="str">
            <v>26/10/1981 00:00:00</v>
          </cell>
          <cell r="D18">
            <v>33</v>
          </cell>
          <cell r="E18" t="str">
            <v>M</v>
          </cell>
          <cell r="F18" t="str">
            <v>REBOMBEO</v>
          </cell>
          <cell r="G18" t="str">
            <v>AUXILIAR OPERATIVO COMERCIAL</v>
          </cell>
          <cell r="H18" t="str">
            <v>OPERATIVA COMERCIAL</v>
          </cell>
          <cell r="I18" t="str">
            <v>GERENCIA COMERCIAL</v>
          </cell>
          <cell r="J18">
            <v>41451</v>
          </cell>
          <cell r="K18">
            <v>41871</v>
          </cell>
          <cell r="L18" t="str">
            <v>PREVENCION DE RIESGOS LABORALES Y AT</v>
          </cell>
          <cell r="M18" t="str">
            <v>SOBREPESO</v>
          </cell>
          <cell r="S18" t="str">
            <v>SOBREPESO</v>
          </cell>
          <cell r="W18">
            <v>1</v>
          </cell>
          <cell r="X18">
            <v>0</v>
          </cell>
          <cell r="Y18">
            <v>0</v>
          </cell>
        </row>
        <row r="19">
          <cell r="A19">
            <v>78733904</v>
          </cell>
          <cell r="B19" t="str">
            <v xml:space="preserve"> ALVIZ ARROYO HERNANDO HENRY </v>
          </cell>
          <cell r="C19" t="str">
            <v>17/02/1973 00:00:00</v>
          </cell>
          <cell r="D19">
            <v>42</v>
          </cell>
          <cell r="E19" t="str">
            <v>M</v>
          </cell>
          <cell r="F19" t="str">
            <v>CHINU</v>
          </cell>
          <cell r="G19" t="str">
            <v>OPERADOR DE ESTACION</v>
          </cell>
          <cell r="H19" t="str">
            <v>PRODUCCION</v>
          </cell>
          <cell r="I19" t="str">
            <v>GERENCIA TECNICA</v>
          </cell>
          <cell r="J19">
            <v>41086</v>
          </cell>
          <cell r="K19">
            <v>41978</v>
          </cell>
          <cell r="L19" t="str">
            <v>PREVENCION EN RIESGOS LABORALES, EDUCACION EN SALUD</v>
          </cell>
          <cell r="M19" t="str">
            <v>HERNIA UMBILICAL ASINTOMATICA, PTERIGIO OJO IZQUIERDO</v>
          </cell>
          <cell r="Q19" t="str">
            <v>PTERIGIO OJO IZQUIERDO</v>
          </cell>
          <cell r="W19">
            <v>1</v>
          </cell>
          <cell r="X19">
            <v>0</v>
          </cell>
          <cell r="Y19">
            <v>0</v>
          </cell>
        </row>
        <row r="20">
          <cell r="A20">
            <v>9311999</v>
          </cell>
          <cell r="B20" t="str">
            <v xml:space="preserve"> ANGULO AGUAS LUIS ALFREDO </v>
          </cell>
          <cell r="C20" t="str">
            <v>17/09/1957 00:00:00</v>
          </cell>
          <cell r="D20">
            <v>57</v>
          </cell>
          <cell r="E20" t="str">
            <v>M</v>
          </cell>
          <cell r="F20" t="str">
            <v>REBOMBEO</v>
          </cell>
          <cell r="G20" t="str">
            <v>OPERADOR DE ESTACION</v>
          </cell>
          <cell r="H20" t="str">
            <v>PRODUCCION</v>
          </cell>
          <cell r="I20" t="str">
            <v>GERENCIA TECNICA</v>
          </cell>
          <cell r="K20">
            <v>41899</v>
          </cell>
          <cell r="L20" t="str">
            <v>VALORACION MEDICINA GENERAL, VALORACION OPTOMETRIA</v>
          </cell>
          <cell r="M20" t="str">
            <v>SOBREPESO, PTERIGIO OI, PREHIPERTENSION ARTERIAL, ASIGMATISMO, PRESBICIE</v>
          </cell>
          <cell r="Q20" t="str">
            <v>, PTERIGIO OI, PREHIPERTENSION ARTERIAL, ASIGMATISMO, PRESBICIE</v>
          </cell>
          <cell r="S20" t="str">
            <v>SOBREPESO</v>
          </cell>
          <cell r="W20">
            <v>1</v>
          </cell>
          <cell r="X20">
            <v>0</v>
          </cell>
          <cell r="Y20">
            <v>0</v>
          </cell>
        </row>
        <row r="21">
          <cell r="A21">
            <v>1102814988</v>
          </cell>
          <cell r="B21" t="str">
            <v xml:space="preserve"> ARANGO BANDA GUSTAVO ADOLFO </v>
          </cell>
          <cell r="C21" t="str">
            <v>18/11/1987 00:00:00</v>
          </cell>
          <cell r="D21">
            <v>27</v>
          </cell>
          <cell r="E21" t="str">
            <v>M</v>
          </cell>
          <cell r="F21" t="str">
            <v>REBOMBEO</v>
          </cell>
          <cell r="G21" t="str">
            <v>AUXILIAR OPERATIVO COMERCIAL</v>
          </cell>
          <cell r="H21" t="str">
            <v>OPERATIVA COMERCIAL</v>
          </cell>
          <cell r="I21" t="str">
            <v>GERENCIA COMERCIAL</v>
          </cell>
          <cell r="J21">
            <v>41272</v>
          </cell>
          <cell r="K21">
            <v>41710</v>
          </cell>
          <cell r="L21" t="str">
            <v>VALORACION OPTOMETRIA</v>
          </cell>
          <cell r="M21" t="str">
            <v>TRANSTORNO REFRACTIVO VISUAL</v>
          </cell>
          <cell r="Q21" t="str">
            <v>TRANSTORNO REFRACTIVO VISUAL</v>
          </cell>
          <cell r="W21">
            <v>1</v>
          </cell>
          <cell r="X21">
            <v>0</v>
          </cell>
          <cell r="Y21">
            <v>0</v>
          </cell>
        </row>
        <row r="22">
          <cell r="A22">
            <v>92533825</v>
          </cell>
          <cell r="B22" t="str">
            <v xml:space="preserve"> ARGEL CONTRERAS ANUAR DE JESUS </v>
          </cell>
          <cell r="C22" t="str">
            <v>01/02/1979 00:00:00</v>
          </cell>
          <cell r="D22">
            <v>36</v>
          </cell>
          <cell r="E22" t="str">
            <v>M</v>
          </cell>
          <cell r="F22" t="str">
            <v>COROZAL</v>
          </cell>
          <cell r="G22" t="str">
            <v>OPERADOR DE ESTACION</v>
          </cell>
          <cell r="H22" t="str">
            <v>PRODUCCION</v>
          </cell>
          <cell r="I22" t="str">
            <v>GERENCIA TECNICA</v>
          </cell>
          <cell r="J22">
            <v>0</v>
          </cell>
          <cell r="K22">
            <v>41898</v>
          </cell>
          <cell r="L22" t="str">
            <v>PREVENCION RIESGOS LABORALES</v>
          </cell>
          <cell r="M22" t="str">
            <v>SOBREPESO, SECIUELA 4 DEDO MANO DERECHA</v>
          </cell>
          <cell r="S22" t="str">
            <v xml:space="preserve"> SOBRE PESO</v>
          </cell>
          <cell r="W22">
            <v>1</v>
          </cell>
          <cell r="X22">
            <v>0</v>
          </cell>
          <cell r="Y22">
            <v>0</v>
          </cell>
        </row>
        <row r="23">
          <cell r="A23">
            <v>92540070</v>
          </cell>
          <cell r="B23" t="str">
            <v xml:space="preserve"> ARGUMEDO MONTERROZA DEIVIS </v>
          </cell>
          <cell r="C23" t="str">
            <v>29/05/1981 00:00:00</v>
          </cell>
          <cell r="D23">
            <v>33</v>
          </cell>
          <cell r="E23" t="str">
            <v>M</v>
          </cell>
          <cell r="F23" t="str">
            <v>REBOMBEO</v>
          </cell>
          <cell r="G23" t="str">
            <v>CONDUCTOR</v>
          </cell>
          <cell r="H23" t="str">
            <v>GERENCIA GENERAL</v>
          </cell>
          <cell r="I23" t="str">
            <v>GERENCIA GENERAL</v>
          </cell>
          <cell r="J23">
            <v>41426</v>
          </cell>
          <cell r="K23">
            <v>41426</v>
          </cell>
          <cell r="L23" t="str">
            <v>VALORACION POR ODONTOLOGIA Y OPTOMETRIA</v>
          </cell>
          <cell r="M23" t="str">
            <v xml:space="preserve">CARIES DENTAL, MIOPIA, </v>
          </cell>
          <cell r="Q23" t="str">
            <v xml:space="preserve"> MIOPIA, </v>
          </cell>
          <cell r="W23">
            <v>1</v>
          </cell>
          <cell r="X23">
            <v>0</v>
          </cell>
          <cell r="Y23">
            <v>0</v>
          </cell>
        </row>
        <row r="24">
          <cell r="A24">
            <v>92505144</v>
          </cell>
          <cell r="B24" t="str">
            <v xml:space="preserve"> ARIAS MARTINEZ GILBERTO ANTONIO </v>
          </cell>
          <cell r="C24" t="str">
            <v>14/08/1964 00:00:00</v>
          </cell>
          <cell r="D24">
            <v>50</v>
          </cell>
          <cell r="E24" t="str">
            <v>M</v>
          </cell>
          <cell r="F24" t="str">
            <v>REBOMBEO</v>
          </cell>
          <cell r="G24" t="str">
            <v>OFICIAL OPERATIVO</v>
          </cell>
          <cell r="H24" t="str">
            <v>OPERACIONES Y MANTENIMIENTO DE REDES</v>
          </cell>
          <cell r="I24" t="str">
            <v>GERENCIA TECNICA</v>
          </cell>
          <cell r="J24">
            <v>41457</v>
          </cell>
          <cell r="K24">
            <v>41853</v>
          </cell>
          <cell r="L24" t="str">
            <v>VALORACION ODONTOLOGICA Y OPTOMETRIA</v>
          </cell>
          <cell r="M24" t="str">
            <v>ASIGMATISMO, PRESBICIA, CARIES DENTAL, SECUELAS ACCIDENTE ANTIGUO, MANO DERECHA</v>
          </cell>
          <cell r="Q24" t="str">
            <v xml:space="preserve">ASIGMATISMO, PRESBICIA, </v>
          </cell>
          <cell r="T24">
            <v>1</v>
          </cell>
          <cell r="U24">
            <v>0</v>
          </cell>
          <cell r="V24">
            <v>0</v>
          </cell>
          <cell r="W24">
            <v>1</v>
          </cell>
          <cell r="X24">
            <v>0</v>
          </cell>
          <cell r="Y24">
            <v>0</v>
          </cell>
        </row>
        <row r="25">
          <cell r="A25">
            <v>64566945</v>
          </cell>
          <cell r="B25" t="str">
            <v xml:space="preserve"> ARRAZOLA MONTES MARIA VICTORIA </v>
          </cell>
          <cell r="C25" t="str">
            <v>28/12/1972 00:00:00</v>
          </cell>
          <cell r="D25">
            <v>42</v>
          </cell>
          <cell r="E25" t="str">
            <v>F</v>
          </cell>
          <cell r="F25" t="str">
            <v>OKALA</v>
          </cell>
          <cell r="G25" t="str">
            <v>JEFE DE ATENCION AL CLIENTE</v>
          </cell>
          <cell r="H25" t="str">
            <v>ATENCION AL CLIENTE</v>
          </cell>
          <cell r="I25" t="str">
            <v>GERENCIA COMERCIAL</v>
          </cell>
          <cell r="J25">
            <v>0</v>
          </cell>
          <cell r="K25">
            <v>41426</v>
          </cell>
          <cell r="L25">
            <v>0</v>
          </cell>
          <cell r="M25">
            <v>0</v>
          </cell>
          <cell r="W25">
            <v>1</v>
          </cell>
          <cell r="X25">
            <v>0</v>
          </cell>
          <cell r="Y25">
            <v>0</v>
          </cell>
        </row>
        <row r="26">
          <cell r="A26">
            <v>92187737</v>
          </cell>
          <cell r="B26" t="str">
            <v xml:space="preserve"> ARRIETA ACOSTA JAIME ENRIQUE </v>
          </cell>
          <cell r="C26" t="str">
            <v>09/12/1968 00:00:00</v>
          </cell>
          <cell r="D26">
            <v>46</v>
          </cell>
          <cell r="E26" t="str">
            <v>M</v>
          </cell>
          <cell r="F26" t="str">
            <v>REBOMBEO</v>
          </cell>
          <cell r="G26" t="str">
            <v>AUXILIAR OPERATIVO COMERCIALADES</v>
          </cell>
          <cell r="H26" t="str">
            <v>OPERATIVA COMERCIAL</v>
          </cell>
          <cell r="I26" t="str">
            <v>GERENCIA COMERCIAL</v>
          </cell>
          <cell r="J26">
            <v>41011</v>
          </cell>
          <cell r="K26">
            <v>41836</v>
          </cell>
          <cell r="L26" t="str">
            <v>VALORACION PRIORITARIA POR OPTOMETRIA, VALORACION AUDIOLOGIA, CONSULTA MEDICA GENERAL</v>
          </cell>
          <cell r="M26" t="str">
            <v>ASIGMATISMO, HIPOACUSIA LEVE, SOBREPESO</v>
          </cell>
          <cell r="O26" t="str">
            <v xml:space="preserve"> HIPOACUSIA LEVE,</v>
          </cell>
          <cell r="Q26" t="str">
            <v xml:space="preserve">ASIGMATISMO, </v>
          </cell>
          <cell r="S26" t="str">
            <v xml:space="preserve"> SOBRE PESO</v>
          </cell>
          <cell r="W26">
            <v>1</v>
          </cell>
          <cell r="X26">
            <v>0</v>
          </cell>
          <cell r="Y26">
            <v>0</v>
          </cell>
        </row>
        <row r="27">
          <cell r="A27">
            <v>22865729</v>
          </cell>
          <cell r="B27" t="str">
            <v xml:space="preserve"> ARRIETA CANCHILA MARIA ISABEL </v>
          </cell>
          <cell r="C27" t="str">
            <v>09/12/1978 00:00:00</v>
          </cell>
          <cell r="D27">
            <v>36</v>
          </cell>
          <cell r="E27" t="str">
            <v>F</v>
          </cell>
          <cell r="F27" t="str">
            <v>OKALA</v>
          </cell>
          <cell r="G27" t="str">
            <v>ASESOR ATENCION AL CLIENTE</v>
          </cell>
          <cell r="H27" t="str">
            <v>ATENCION AL CLIENTE</v>
          </cell>
          <cell r="I27" t="str">
            <v>GERENCIA COMERCIAL</v>
          </cell>
          <cell r="J27">
            <v>0</v>
          </cell>
          <cell r="K27">
            <v>41459</v>
          </cell>
          <cell r="L27" t="str">
            <v>PREVENCION ROIESGOS LABORALES, PAUSA ACTIVA DURANTE LA JORNADA LABORAL</v>
          </cell>
          <cell r="M27" t="str">
            <v>UÑA ENCARNADA EN MANO DERECHA</v>
          </cell>
          <cell r="W27">
            <v>1</v>
          </cell>
          <cell r="X27">
            <v>0</v>
          </cell>
          <cell r="Y27">
            <v>0</v>
          </cell>
        </row>
        <row r="28">
          <cell r="A28">
            <v>22867179</v>
          </cell>
          <cell r="B28" t="str">
            <v xml:space="preserve"> ARRIETA MARTINEZ DUBYS EDITH </v>
          </cell>
          <cell r="C28" t="str">
            <v>24/06/1982 00:00:00</v>
          </cell>
          <cell r="D28">
            <v>32</v>
          </cell>
          <cell r="E28" t="str">
            <v>F</v>
          </cell>
          <cell r="F28" t="str">
            <v>REBOMBEO</v>
          </cell>
          <cell r="G28" t="str">
            <v>AUXILIAR CONTABLE</v>
          </cell>
          <cell r="H28" t="str">
            <v>CONTABILIDAD</v>
          </cell>
          <cell r="I28" t="str">
            <v>GERENCIA ADMINISTRATIVA Y FINANCIERA</v>
          </cell>
          <cell r="J28">
            <v>0</v>
          </cell>
          <cell r="K28">
            <v>41458</v>
          </cell>
          <cell r="L28" t="str">
            <v>VALORACION ODONTOLOGIA</v>
          </cell>
          <cell r="M28" t="str">
            <v>PULPITIS IRREVERSIBLE (CARIES DENTAL)</v>
          </cell>
          <cell r="W28">
            <v>1</v>
          </cell>
          <cell r="X28">
            <v>0</v>
          </cell>
          <cell r="Y28">
            <v>0</v>
          </cell>
        </row>
        <row r="29">
          <cell r="A29">
            <v>1067851487</v>
          </cell>
          <cell r="B29" t="str">
            <v xml:space="preserve"> ARROYO CARDENAS ALEXANDRA LEONOR </v>
          </cell>
          <cell r="C29" t="str">
            <v>07/06/1986 00:00:00</v>
          </cell>
          <cell r="D29">
            <v>28</v>
          </cell>
          <cell r="E29" t="str">
            <v>F</v>
          </cell>
          <cell r="F29" t="str">
            <v>REBOMBEO</v>
          </cell>
          <cell r="G29" t="str">
            <v>ASISTENTE JURIDICA</v>
          </cell>
          <cell r="H29" t="str">
            <v>DIRECCION JURIDICA</v>
          </cell>
          <cell r="I29" t="str">
            <v>GERENCIA GENERAL</v>
          </cell>
          <cell r="J29">
            <v>41323</v>
          </cell>
          <cell r="K29">
            <v>41323</v>
          </cell>
          <cell r="L29" t="str">
            <v>HIGIENE POSTURAL PAUSAS ACTIVAS</v>
          </cell>
          <cell r="M29" t="str">
            <v>ADULTO SANO</v>
          </cell>
          <cell r="W29">
            <v>1</v>
          </cell>
          <cell r="X29">
            <v>0</v>
          </cell>
          <cell r="Y29">
            <v>0</v>
          </cell>
        </row>
        <row r="30">
          <cell r="A30">
            <v>15726289</v>
          </cell>
          <cell r="B30" t="str">
            <v xml:space="preserve"> ARROYO CORTES ARMANDO JOSE </v>
          </cell>
          <cell r="C30" t="str">
            <v>23/11/1982 00:00:00</v>
          </cell>
          <cell r="D30">
            <v>32</v>
          </cell>
          <cell r="E30" t="str">
            <v>M</v>
          </cell>
          <cell r="F30" t="str">
            <v>CHINU</v>
          </cell>
          <cell r="G30" t="str">
            <v>OFICIAL OPERATIVO</v>
          </cell>
          <cell r="H30" t="str">
            <v>OPERACIONES Y MANTENIMIENTO DE REDES</v>
          </cell>
          <cell r="I30" t="str">
            <v>GERENCIA TECNICA</v>
          </cell>
          <cell r="J30">
            <v>0</v>
          </cell>
          <cell r="K30">
            <v>41729</v>
          </cell>
          <cell r="L30" t="str">
            <v>VALORACION OPTOMETRIA</v>
          </cell>
          <cell r="M30" t="str">
            <v>SOBREPESOMIOPIA LEVEPTERIGIO OJO DERECHO</v>
          </cell>
          <cell r="Q30" t="str">
            <v>MIOPIA LEVEPTERIGIO OJO DERECHO</v>
          </cell>
          <cell r="S30" t="str">
            <v xml:space="preserve"> SOBRE PESO</v>
          </cell>
          <cell r="T30">
            <v>1</v>
          </cell>
          <cell r="U30">
            <v>0</v>
          </cell>
          <cell r="V30">
            <v>0</v>
          </cell>
          <cell r="W30">
            <v>1</v>
          </cell>
          <cell r="X30">
            <v>0</v>
          </cell>
          <cell r="Y30">
            <v>0</v>
          </cell>
        </row>
        <row r="31">
          <cell r="A31">
            <v>1102818034</v>
          </cell>
          <cell r="B31" t="str">
            <v xml:space="preserve"> ARROYO FIGUEROA CARLOS ALBERTO </v>
          </cell>
          <cell r="C31" t="str">
            <v>22/03/1988 00:00:00</v>
          </cell>
          <cell r="D31">
            <v>26</v>
          </cell>
          <cell r="E31" t="str">
            <v>M</v>
          </cell>
          <cell r="F31" t="str">
            <v>REBOMBEO</v>
          </cell>
          <cell r="G31" t="str">
            <v>INGENIERO DE PLANEACION E INTERVENTORIA</v>
          </cell>
          <cell r="H31" t="str">
            <v>INTERVENTORIA</v>
          </cell>
          <cell r="I31" t="str">
            <v>GERENCIA DE PLANEACION E INTERVENTORIA</v>
          </cell>
          <cell r="J31">
            <v>41435</v>
          </cell>
          <cell r="K31">
            <v>41724</v>
          </cell>
          <cell r="L31" t="str">
            <v>CONTROL OPTOMETRIAUSO DE EPPPREVENCION DE RIESGOS LABORALES Y ACCIDENTES</v>
          </cell>
          <cell r="M31" t="str">
            <v>ASIGMATISMO CORREGIDO</v>
          </cell>
          <cell r="Q31" t="str">
            <v>ASIGMATISMO CORREGIDO</v>
          </cell>
          <cell r="W31">
            <v>1</v>
          </cell>
          <cell r="X31">
            <v>0</v>
          </cell>
          <cell r="Y31">
            <v>0</v>
          </cell>
        </row>
        <row r="32">
          <cell r="A32">
            <v>1102825774</v>
          </cell>
          <cell r="B32" t="str">
            <v xml:space="preserve"> ATENCIO VILLEGAS EDNNI </v>
          </cell>
          <cell r="C32" t="str">
            <v>30/07/1989 00:00:00</v>
          </cell>
          <cell r="D32">
            <v>25</v>
          </cell>
          <cell r="E32" t="str">
            <v>F</v>
          </cell>
          <cell r="F32" t="str">
            <v>REBOMBEO</v>
          </cell>
          <cell r="G32" t="str">
            <v>INGENIERO DE PLANEACION E INTERVENTORIA</v>
          </cell>
          <cell r="H32" t="str">
            <v>PROYECTOS</v>
          </cell>
          <cell r="I32" t="str">
            <v>GERENCIA DE PLANEACION E INTERVENTORIA</v>
          </cell>
          <cell r="J32">
            <v>41484</v>
          </cell>
          <cell r="K32">
            <v>41870</v>
          </cell>
          <cell r="L32" t="str">
            <v xml:space="preserve">CONTROL POR OPTOMETRIA, </v>
          </cell>
          <cell r="M32" t="str">
            <v>SOBREPESO, ASTIGMATISMO</v>
          </cell>
          <cell r="Q32" t="str">
            <v>ASTIGMATISMO</v>
          </cell>
          <cell r="S32" t="str">
            <v xml:space="preserve"> SOBRE PESO</v>
          </cell>
          <cell r="W32">
            <v>1</v>
          </cell>
          <cell r="X32">
            <v>0</v>
          </cell>
          <cell r="Y32">
            <v>0</v>
          </cell>
        </row>
        <row r="33">
          <cell r="A33">
            <v>92513546</v>
          </cell>
          <cell r="B33" t="str">
            <v xml:space="preserve"> AVILEZ CUELLO ALEXANDER DEL CRISTO </v>
          </cell>
          <cell r="C33" t="str">
            <v>05/02/1970 00:00:00</v>
          </cell>
          <cell r="D33">
            <v>45</v>
          </cell>
          <cell r="E33" t="str">
            <v>M</v>
          </cell>
          <cell r="F33" t="str">
            <v>REBOMBEO</v>
          </cell>
          <cell r="G33" t="str">
            <v>OPERADOR DE ESTACION</v>
          </cell>
          <cell r="H33" t="str">
            <v>PRODUCCION</v>
          </cell>
          <cell r="I33" t="str">
            <v>GERENCIA TECNICA</v>
          </cell>
          <cell r="J33">
            <v>0</v>
          </cell>
          <cell r="K33">
            <v>41947</v>
          </cell>
          <cell r="L33" t="str">
            <v>BAJAR DE PESO, VALORACION MEDICA, EVITAR CARGAS DE MAS DE 15 KG</v>
          </cell>
          <cell r="M33" t="str">
            <v>SOBREPESO, HERNIA INGUINAL DERECHA, PTERIGIO OJO IZQUIERDO</v>
          </cell>
          <cell r="Q33" t="str">
            <v xml:space="preserve"> PTERIGIO OJO IZQUIERDO</v>
          </cell>
          <cell r="S33" t="str">
            <v xml:space="preserve"> SOBRE PESO</v>
          </cell>
          <cell r="W33">
            <v>1</v>
          </cell>
          <cell r="X33">
            <v>0</v>
          </cell>
          <cell r="Y33">
            <v>0</v>
          </cell>
        </row>
        <row r="34">
          <cell r="A34">
            <v>1103096380</v>
          </cell>
          <cell r="B34" t="str">
            <v xml:space="preserve"> BADEL JIMENEZ HUMBERTO JOSE </v>
          </cell>
          <cell r="C34" t="str">
            <v>20/10/1986 00:00:00</v>
          </cell>
          <cell r="D34">
            <v>28</v>
          </cell>
          <cell r="E34" t="str">
            <v>M</v>
          </cell>
          <cell r="F34" t="str">
            <v>REBOMBEO</v>
          </cell>
          <cell r="G34" t="str">
            <v>AUXILIAR OPERATIVO</v>
          </cell>
          <cell r="H34" t="str">
            <v>OPERACIONES Y MANTENIMIENTO DE REDES</v>
          </cell>
          <cell r="I34" t="str">
            <v>GERENCIA TECNICA</v>
          </cell>
          <cell r="J34">
            <v>41595</v>
          </cell>
          <cell r="K34">
            <v>41972</v>
          </cell>
          <cell r="L34" t="str">
            <v xml:space="preserve">ADULTO SANO </v>
          </cell>
          <cell r="M34" t="str">
            <v>ADULTO SANO</v>
          </cell>
          <cell r="T34">
            <v>1</v>
          </cell>
          <cell r="U34">
            <v>0</v>
          </cell>
          <cell r="V34">
            <v>0</v>
          </cell>
          <cell r="W34">
            <v>1</v>
          </cell>
          <cell r="X34">
            <v>0</v>
          </cell>
          <cell r="Y34">
            <v>0</v>
          </cell>
        </row>
        <row r="35">
          <cell r="A35">
            <v>1102826296</v>
          </cell>
          <cell r="B35" t="str">
            <v xml:space="preserve"> BALOCO VELEZ LUIS CARLOS </v>
          </cell>
          <cell r="C35" t="str">
            <v>20/01/1989 00:00:00</v>
          </cell>
          <cell r="D35">
            <v>26</v>
          </cell>
          <cell r="E35" t="str">
            <v>M</v>
          </cell>
          <cell r="F35" t="str">
            <v>SINCE</v>
          </cell>
          <cell r="G35" t="str">
            <v>JEFE DE OPERACION Y MANTENIMIENTO</v>
          </cell>
          <cell r="H35" t="str">
            <v>OPERACIONES Y MANTENIMIENTO DE REDES</v>
          </cell>
          <cell r="I35" t="str">
            <v>GERENCIA TECNICA</v>
          </cell>
          <cell r="J35">
            <v>41457</v>
          </cell>
          <cell r="K35">
            <v>41878</v>
          </cell>
          <cell r="L35" t="str">
            <v>PREVENCION DE AT Y EP</v>
          </cell>
          <cell r="M35" t="str">
            <v>ADULTO SANO</v>
          </cell>
          <cell r="W35">
            <v>1</v>
          </cell>
          <cell r="X35">
            <v>0</v>
          </cell>
          <cell r="Y35">
            <v>0</v>
          </cell>
        </row>
        <row r="36">
          <cell r="A36">
            <v>3997060</v>
          </cell>
          <cell r="B36" t="str">
            <v xml:space="preserve"> BANQUEZ ORTEGA JUAN BAUTISTA </v>
          </cell>
          <cell r="C36" t="str">
            <v>25/06/1955 00:00:00</v>
          </cell>
          <cell r="D36">
            <v>59</v>
          </cell>
          <cell r="E36" t="str">
            <v>M</v>
          </cell>
          <cell r="F36" t="str">
            <v>REBOMBEO</v>
          </cell>
          <cell r="G36" t="str">
            <v>OFICIAL OPERATIVO</v>
          </cell>
          <cell r="H36" t="str">
            <v>OPERACIONES Y MANTENIMIENTO DE REDES</v>
          </cell>
          <cell r="I36" t="str">
            <v>GERENCIA TECNICA</v>
          </cell>
          <cell r="J36">
            <v>0</v>
          </cell>
          <cell r="K36">
            <v>41872</v>
          </cell>
          <cell r="L36" t="str">
            <v>CONTROL OPTOMETRIA</v>
          </cell>
          <cell r="M36" t="str">
            <v>ASTIGMATISMO CORREGIDO, PTERIGIO BILATERAL LEVE</v>
          </cell>
          <cell r="Q36" t="str">
            <v>ASTIGMATISMO CORREGIDO, PTERIGIO BILATERAL LEVE</v>
          </cell>
          <cell r="T36">
            <v>1</v>
          </cell>
          <cell r="U36">
            <v>0</v>
          </cell>
          <cell r="V36">
            <v>0</v>
          </cell>
          <cell r="W36">
            <v>1</v>
          </cell>
          <cell r="X36">
            <v>0</v>
          </cell>
          <cell r="Y36">
            <v>0</v>
          </cell>
        </row>
        <row r="37">
          <cell r="A37">
            <v>3847563</v>
          </cell>
          <cell r="B37" t="str">
            <v xml:space="preserve"> BARBOZA CARRASCAL MISAEL PATRICIO </v>
          </cell>
          <cell r="C37" t="str">
            <v>01/09/1968 00:00:00</v>
          </cell>
          <cell r="D37">
            <v>46</v>
          </cell>
          <cell r="E37" t="str">
            <v>M</v>
          </cell>
          <cell r="F37" t="str">
            <v>COROZAL</v>
          </cell>
          <cell r="G37" t="str">
            <v>INSPECTOR DE FACTURACION</v>
          </cell>
          <cell r="H37" t="str">
            <v>ATENCION AL CLIENTE</v>
          </cell>
          <cell r="I37" t="str">
            <v>GERENCIA COMERCIAL</v>
          </cell>
          <cell r="J37">
            <v>41431</v>
          </cell>
          <cell r="K37">
            <v>41900</v>
          </cell>
          <cell r="L37" t="str">
            <v>CONTROL MEDICINA GENERAL, DIETA HIPOSODICA SEGUIMIENTO POR OPTOMETRIA</v>
          </cell>
          <cell r="M37" t="str">
            <v>SOBRE PESO - HIPERTENSION ARTERIAL  EN TRATAMIENTO - PTERIGIO BILATERAL - PRESBICIA</v>
          </cell>
          <cell r="Q37" t="str">
            <v xml:space="preserve"> PTERIGIO BILATERAL - PRESBICIA</v>
          </cell>
          <cell r="S37" t="str">
            <v xml:space="preserve"> SOBRE PESO</v>
          </cell>
          <cell r="W37">
            <v>1</v>
          </cell>
          <cell r="X37">
            <v>0</v>
          </cell>
          <cell r="Y37">
            <v>0</v>
          </cell>
        </row>
        <row r="38">
          <cell r="A38">
            <v>92536908</v>
          </cell>
          <cell r="B38" t="str">
            <v xml:space="preserve"> BARBOZA GONZALEZ LEIVIS </v>
          </cell>
          <cell r="C38" t="str">
            <v>23/02/1980 00:00:00</v>
          </cell>
          <cell r="D38">
            <v>35</v>
          </cell>
          <cell r="E38" t="str">
            <v>M</v>
          </cell>
          <cell r="F38" t="str">
            <v>SEDE OKALA</v>
          </cell>
          <cell r="G38" t="str">
            <v>AUXILIAR DE LECTURA Y REPARTO</v>
          </cell>
          <cell r="H38" t="str">
            <v>FACTURACION</v>
          </cell>
          <cell r="I38" t="str">
            <v>GERENCIA COMERCIAL</v>
          </cell>
          <cell r="J38">
            <v>0</v>
          </cell>
          <cell r="K38">
            <v>41584</v>
          </cell>
          <cell r="L38" t="str">
            <v>VALORACION AUDIOLOGIA</v>
          </cell>
          <cell r="M38" t="str">
            <v>HIPOACUSIA DERECHA LEVE - MODERADA, PERFORACION TIMPANICA BILATERAL</v>
          </cell>
          <cell r="O38" t="str">
            <v>HIPOACUSIA DERECHA LEVE - MODERADA,</v>
          </cell>
          <cell r="Q38" t="str">
            <v>HIPOACUSIA DERECHA LEVE - MODERADA, PERFORACION TIMPANICA BILATERAL</v>
          </cell>
          <cell r="W38">
            <v>1</v>
          </cell>
          <cell r="X38">
            <v>0</v>
          </cell>
          <cell r="Y38">
            <v>0</v>
          </cell>
        </row>
        <row r="39">
          <cell r="A39">
            <v>92522288</v>
          </cell>
          <cell r="B39" t="str">
            <v xml:space="preserve"> BARRETO PATERNINA CARLOS ALBERTO </v>
          </cell>
          <cell r="C39" t="str">
            <v>21/04/1972 00:00:00</v>
          </cell>
          <cell r="D39">
            <v>42</v>
          </cell>
          <cell r="E39" t="str">
            <v>M</v>
          </cell>
          <cell r="F39" t="str">
            <v>REBOMBEO</v>
          </cell>
          <cell r="G39" t="str">
            <v>SUPERVISOR DE OBRAS</v>
          </cell>
          <cell r="H39" t="str">
            <v>INTERVENTORIA</v>
          </cell>
          <cell r="I39" t="str">
            <v>GERENCIA DE PLANEACION E INTERVENTORIA</v>
          </cell>
          <cell r="J39">
            <v>41450</v>
          </cell>
          <cell r="K39">
            <v>41840</v>
          </cell>
          <cell r="L39" t="str">
            <v>VALORACION MEDICINA GENERAL, DIETA HIPOGRASA</v>
          </cell>
          <cell r="M39" t="str">
            <v>SOBREPESO, HIPERLIDEMIA LEVE MODERADA, PRESBICIA</v>
          </cell>
          <cell r="Q39" t="str">
            <v>PRESBICIA</v>
          </cell>
          <cell r="R39" t="str">
            <v xml:space="preserve"> HIPERLIDEMIA LEVE MODERADA</v>
          </cell>
          <cell r="S39" t="str">
            <v xml:space="preserve"> SOBRE PESO</v>
          </cell>
          <cell r="W39">
            <v>1</v>
          </cell>
          <cell r="X39">
            <v>0</v>
          </cell>
          <cell r="Y39">
            <v>0</v>
          </cell>
        </row>
        <row r="40">
          <cell r="A40">
            <v>64560491</v>
          </cell>
          <cell r="B40" t="str">
            <v xml:space="preserve"> BARRIOS GIL CLAUDIA PATRICIA </v>
          </cell>
          <cell r="C40" t="str">
            <v>18/12/1969 00:00:00</v>
          </cell>
          <cell r="D40">
            <v>45</v>
          </cell>
          <cell r="E40" t="str">
            <v>F</v>
          </cell>
          <cell r="F40" t="str">
            <v>REBOMBEO</v>
          </cell>
          <cell r="G40" t="str">
            <v>ASISTENTE DE COMPRAS</v>
          </cell>
          <cell r="H40" t="str">
            <v>COMPRAS Y ALMACEN</v>
          </cell>
          <cell r="I40" t="str">
            <v>GERENCIA ADMINISTRATIVA Y FINANCIERA</v>
          </cell>
          <cell r="J40">
            <v>40421</v>
          </cell>
          <cell r="K40">
            <v>41562</v>
          </cell>
          <cell r="L40" t="str">
            <v>VALORACION POR OPTOMETRIA Y ODONTOLOGIA</v>
          </cell>
          <cell r="M40" t="str">
            <v>HIPERMETROPIA, ENFERMEDAD PERIODENTAL</v>
          </cell>
          <cell r="W40">
            <v>1</v>
          </cell>
          <cell r="X40">
            <v>0</v>
          </cell>
          <cell r="Y40">
            <v>0</v>
          </cell>
        </row>
        <row r="41">
          <cell r="A41">
            <v>92513863</v>
          </cell>
          <cell r="B41" t="str">
            <v xml:space="preserve"> BAZA GALINDO ALEX MANUEL </v>
          </cell>
          <cell r="C41" t="str">
            <v>08/06/1968 00:00:00</v>
          </cell>
          <cell r="D41">
            <v>46</v>
          </cell>
          <cell r="E41" t="str">
            <v>M</v>
          </cell>
          <cell r="F41" t="str">
            <v>REBOMBEO</v>
          </cell>
          <cell r="G41" t="str">
            <v>VERIFICADOR DE OPERATIVA COMERCIAL</v>
          </cell>
          <cell r="H41" t="str">
            <v>OPERATIVA COMERCIAL</v>
          </cell>
          <cell r="I41" t="str">
            <v>GERENCIA COMERCIAL</v>
          </cell>
          <cell r="J41">
            <v>41451</v>
          </cell>
          <cell r="K41">
            <v>41876</v>
          </cell>
          <cell r="L41" t="str">
            <v>VALORACION ODONTOLOGIA</v>
          </cell>
          <cell r="M41" t="str">
            <v>SOBREPESO, CARIES DENTAL</v>
          </cell>
          <cell r="S41" t="str">
            <v xml:space="preserve"> SOBRE PESO</v>
          </cell>
          <cell r="W41">
            <v>1</v>
          </cell>
          <cell r="X41">
            <v>0</v>
          </cell>
          <cell r="Y41">
            <v>0</v>
          </cell>
        </row>
        <row r="42">
          <cell r="A42">
            <v>73376203</v>
          </cell>
          <cell r="B42" t="str">
            <v xml:space="preserve"> BELTRAN TAMARA ALVARO ENRIQUE </v>
          </cell>
          <cell r="C42" t="str">
            <v>30/10/1970 00:00:00</v>
          </cell>
          <cell r="D42">
            <v>44</v>
          </cell>
          <cell r="E42" t="str">
            <v>M</v>
          </cell>
          <cell r="F42" t="str">
            <v>REBOMBEO</v>
          </cell>
          <cell r="G42" t="str">
            <v>AUXILIAR OPERATIVO</v>
          </cell>
          <cell r="H42" t="str">
            <v>CATASTRO</v>
          </cell>
          <cell r="I42" t="str">
            <v>GERENCIA TECNICA</v>
          </cell>
          <cell r="J42">
            <v>41451</v>
          </cell>
          <cell r="K42">
            <v>41901</v>
          </cell>
          <cell r="L42" t="str">
            <v>PREVENCION RIESGOS LABORALES</v>
          </cell>
          <cell r="M42" t="str">
            <v>ESCOLIOSIS LEVES</v>
          </cell>
          <cell r="T42">
            <v>1</v>
          </cell>
          <cell r="U42">
            <v>0</v>
          </cell>
          <cell r="V42">
            <v>0</v>
          </cell>
          <cell r="W42">
            <v>1</v>
          </cell>
          <cell r="X42">
            <v>0</v>
          </cell>
          <cell r="Y42">
            <v>0</v>
          </cell>
        </row>
        <row r="43">
          <cell r="A43">
            <v>1102800734</v>
          </cell>
          <cell r="B43" t="str">
            <v xml:space="preserve"> BENITEZ FLOREZ RICHARD RAFAEL </v>
          </cell>
          <cell r="C43" t="str">
            <v>10/09/1986 00:00:00</v>
          </cell>
          <cell r="D43">
            <v>28</v>
          </cell>
          <cell r="E43" t="str">
            <v>M</v>
          </cell>
          <cell r="F43" t="str">
            <v xml:space="preserve"> REBOMBEO</v>
          </cell>
          <cell r="G43" t="str">
            <v>AUXILIAR OPERATIVO COMERCIAL</v>
          </cell>
          <cell r="H43" t="str">
            <v>OPERATIVA COMERCIAL</v>
          </cell>
          <cell r="I43" t="str">
            <v>GERENCIA COMERCIAL</v>
          </cell>
          <cell r="J43">
            <v>40955</v>
          </cell>
          <cell r="K43">
            <v>41704</v>
          </cell>
          <cell r="L43" t="str">
            <v>PREVENCION DE RIESGOS LABORALES Y ATSALUD VISUAL</v>
          </cell>
          <cell r="M43" t="str">
            <v>SOBRE PESO LEVEPTERIGIO OJO IZQUIERDO</v>
          </cell>
          <cell r="Q43" t="str">
            <v>PTERIGIO OJO IZQUIERDO</v>
          </cell>
          <cell r="S43" t="str">
            <v>SOBRE PESO LEVE</v>
          </cell>
          <cell r="W43">
            <v>1</v>
          </cell>
          <cell r="X43">
            <v>0</v>
          </cell>
          <cell r="Y43">
            <v>0</v>
          </cell>
        </row>
        <row r="44">
          <cell r="A44">
            <v>92531189</v>
          </cell>
          <cell r="B44" t="str">
            <v xml:space="preserve"> BENITEZ MERCADO EDILBERTO JOSE </v>
          </cell>
          <cell r="C44" t="str">
            <v>05/09/1976 00:00:00</v>
          </cell>
          <cell r="D44">
            <v>38</v>
          </cell>
          <cell r="E44" t="str">
            <v>M</v>
          </cell>
          <cell r="F44" t="str">
            <v>SEDE OKALA</v>
          </cell>
          <cell r="G44" t="str">
            <v>INSPECTOR DE FACTURACION</v>
          </cell>
          <cell r="H44" t="str">
            <v>FACTURACION</v>
          </cell>
          <cell r="I44" t="str">
            <v>GERENCIA COMERCIAL</v>
          </cell>
          <cell r="J44">
            <v>41460</v>
          </cell>
          <cell r="K44">
            <v>41850</v>
          </cell>
          <cell r="L44" t="str">
            <v>VALORACION OPTOMETRIA</v>
          </cell>
          <cell r="M44" t="str">
            <v>MIOPIA</v>
          </cell>
          <cell r="Q44" t="str">
            <v>MIOPIA</v>
          </cell>
          <cell r="W44">
            <v>1</v>
          </cell>
          <cell r="X44">
            <v>0</v>
          </cell>
          <cell r="Y44">
            <v>0</v>
          </cell>
        </row>
        <row r="45">
          <cell r="A45">
            <v>92551338</v>
          </cell>
          <cell r="B45" t="str">
            <v xml:space="preserve"> BENITEZ SALCEDO MANUEL ENRIQUE </v>
          </cell>
          <cell r="C45" t="str">
            <v>25/02/1968 00:00:00</v>
          </cell>
          <cell r="D45">
            <v>47</v>
          </cell>
          <cell r="E45" t="str">
            <v>M</v>
          </cell>
          <cell r="F45" t="str">
            <v>REBOMBEO</v>
          </cell>
          <cell r="G45" t="str">
            <v>OPERADOR DE ESTACION</v>
          </cell>
          <cell r="H45" t="str">
            <v>PRODUCCION</v>
          </cell>
          <cell r="I45" t="str">
            <v>GERENCIA TECNICA</v>
          </cell>
          <cell r="J45">
            <v>0</v>
          </cell>
          <cell r="K45">
            <v>41951</v>
          </cell>
          <cell r="L45" t="str">
            <v>CONTROL OPTOMETRIA</v>
          </cell>
          <cell r="M45" t="str">
            <v>PTERIGIO OJO DERECHO, ASIIGMATISMO, PRESBICIE</v>
          </cell>
          <cell r="Q45" t="str">
            <v>PTERIGIO OJO DERECHO, ASIIGMATISMO, PRESBICIE</v>
          </cell>
          <cell r="W45">
            <v>1</v>
          </cell>
          <cell r="X45">
            <v>0</v>
          </cell>
          <cell r="Y45">
            <v>0</v>
          </cell>
        </row>
        <row r="46">
          <cell r="A46">
            <v>15726779</v>
          </cell>
          <cell r="B46" t="str">
            <v xml:space="preserve"> BERMUDEZ RAMOS ISAURO MANUEL </v>
          </cell>
          <cell r="C46" t="str">
            <v>01/09/1984 00:00:00</v>
          </cell>
          <cell r="D46">
            <v>30</v>
          </cell>
          <cell r="E46" t="str">
            <v>M</v>
          </cell>
          <cell r="F46" t="str">
            <v>CHINU</v>
          </cell>
          <cell r="G46" t="str">
            <v>AUXILIAR OPERATIVO</v>
          </cell>
          <cell r="H46" t="str">
            <v>OPERACIONES Y MANTENIMIENTO DE REDES</v>
          </cell>
          <cell r="I46" t="str">
            <v>GERENCIA TECNICA</v>
          </cell>
          <cell r="J46">
            <v>41460</v>
          </cell>
          <cell r="K46">
            <v>41729</v>
          </cell>
          <cell r="L46" t="str">
            <v>CONSULTA MEDICINA GENERAL</v>
          </cell>
          <cell r="M46" t="str">
            <v>SOBREPESOSECUELA ANTEBRAZO IZQUIERDOHIPERLIPIDEMIA MODERADA</v>
          </cell>
          <cell r="R46" t="str">
            <v>HIPERLIPIDEMIA MODERADA</v>
          </cell>
          <cell r="S46" t="str">
            <v xml:space="preserve"> SOBRE PESO</v>
          </cell>
          <cell r="T46">
            <v>1</v>
          </cell>
          <cell r="U46">
            <v>0</v>
          </cell>
          <cell r="V46">
            <v>0</v>
          </cell>
          <cell r="W46">
            <v>1</v>
          </cell>
          <cell r="X46">
            <v>0</v>
          </cell>
          <cell r="Y46">
            <v>0</v>
          </cell>
        </row>
        <row r="47">
          <cell r="A47">
            <v>1103113715</v>
          </cell>
          <cell r="B47" t="str">
            <v xml:space="preserve"> BERTEL ANDRADE LICETH PAOLA </v>
          </cell>
          <cell r="C47" t="str">
            <v>07/04/1994 00:00:00</v>
          </cell>
          <cell r="D47">
            <v>20</v>
          </cell>
          <cell r="E47" t="str">
            <v>F</v>
          </cell>
          <cell r="F47" t="str">
            <v>OKALA</v>
          </cell>
          <cell r="G47" t="str">
            <v>APRENDIZ SENA PRODUCTIVO</v>
          </cell>
          <cell r="H47" t="str">
            <v>GESTION DOCUMENTAL</v>
          </cell>
          <cell r="I47" t="str">
            <v>GERENCIA ADMINISTRATIVA Y FINANCIERA</v>
          </cell>
          <cell r="J47">
            <v>41667</v>
          </cell>
          <cell r="K47">
            <v>41864</v>
          </cell>
          <cell r="L47" t="str">
            <v>PREVENCION DE AT Y EP</v>
          </cell>
          <cell r="M47" t="str">
            <v>ADULTO SANO</v>
          </cell>
          <cell r="W47">
            <v>1</v>
          </cell>
          <cell r="X47">
            <v>0</v>
          </cell>
          <cell r="Y47">
            <v>0</v>
          </cell>
        </row>
        <row r="48">
          <cell r="A48">
            <v>92521834</v>
          </cell>
          <cell r="B48" t="str">
            <v xml:space="preserve"> BERTEL PEREZ TOMAS JOSE </v>
          </cell>
          <cell r="C48" t="str">
            <v>29/03/1974 00:00:00</v>
          </cell>
          <cell r="D48">
            <v>40</v>
          </cell>
          <cell r="E48" t="str">
            <v>M</v>
          </cell>
          <cell r="F48" t="str">
            <v>SEDE OKALA</v>
          </cell>
          <cell r="G48" t="str">
            <v>AUXILIAR DE LECTURA Y REPARTO</v>
          </cell>
          <cell r="H48" t="str">
            <v>FACTURACION</v>
          </cell>
          <cell r="I48" t="str">
            <v>GERENCIA COMERCIAL</v>
          </cell>
          <cell r="J48">
            <v>41465</v>
          </cell>
          <cell r="K48">
            <v>41878</v>
          </cell>
          <cell r="L48" t="str">
            <v>VALORACION OPTOMETRIA, AUDIOLOGIA</v>
          </cell>
          <cell r="M48" t="str">
            <v>PRESBICIA LEVE, DESENSO AUDITIVO OIDO IZQUIERDO</v>
          </cell>
          <cell r="O48" t="str">
            <v>DESENSO AUDITIVO IZQUIERDO LEVE</v>
          </cell>
          <cell r="Q48" t="str">
            <v>PRESBICIA LEVE,</v>
          </cell>
          <cell r="W48">
            <v>1</v>
          </cell>
          <cell r="X48">
            <v>0</v>
          </cell>
          <cell r="Y48">
            <v>0</v>
          </cell>
        </row>
        <row r="49">
          <cell r="A49">
            <v>1102796101</v>
          </cell>
          <cell r="B49" t="str">
            <v xml:space="preserve"> BERTEL ROMERO JHON JAIRO </v>
          </cell>
          <cell r="C49" t="str">
            <v>03/11/1985 00:00:00</v>
          </cell>
          <cell r="D49">
            <v>29</v>
          </cell>
          <cell r="E49" t="str">
            <v>M</v>
          </cell>
          <cell r="F49" t="str">
            <v>SEDE OKALA</v>
          </cell>
          <cell r="G49" t="str">
            <v>OPERARIO DE RECAUDO</v>
          </cell>
          <cell r="H49" t="str">
            <v>RECAUDO - SUSPENSIONES</v>
          </cell>
          <cell r="I49" t="str">
            <v>GERENCIA COMERCIAL</v>
          </cell>
          <cell r="J49">
            <v>41460</v>
          </cell>
          <cell r="K49">
            <v>41871</v>
          </cell>
          <cell r="L49" t="str">
            <v>VALORACION OPTOMETRIA</v>
          </cell>
          <cell r="M49" t="str">
            <v>MIIPIA, SOBRE PESO LEVE</v>
          </cell>
          <cell r="Q49" t="str">
            <v>MIOPIA</v>
          </cell>
          <cell r="S49" t="str">
            <v xml:space="preserve"> SOBRE PESO</v>
          </cell>
          <cell r="W49">
            <v>1</v>
          </cell>
          <cell r="X49">
            <v>0</v>
          </cell>
          <cell r="Y49">
            <v>0</v>
          </cell>
        </row>
        <row r="50">
          <cell r="A50">
            <v>64704917</v>
          </cell>
          <cell r="B50" t="str">
            <v xml:space="preserve"> BETTIN ANGULO ANA KARINA </v>
          </cell>
          <cell r="C50" t="str">
            <v>15/03/1984 00:00:00</v>
          </cell>
          <cell r="D50">
            <v>30</v>
          </cell>
          <cell r="E50" t="str">
            <v>F</v>
          </cell>
          <cell r="F50" t="str">
            <v>REBOMBEO</v>
          </cell>
          <cell r="G50" t="str">
            <v>COORDINADORA  AMBIENTAL</v>
          </cell>
          <cell r="H50" t="str">
            <v>GESTION AMBIENTAL</v>
          </cell>
          <cell r="I50" t="str">
            <v>GERENCIA DE PLANEACION E INTERVENTORIA</v>
          </cell>
          <cell r="J50">
            <v>40724</v>
          </cell>
          <cell r="K50">
            <v>41973</v>
          </cell>
          <cell r="L50" t="str">
            <v>VALORACION OPTOMETRIA</v>
          </cell>
          <cell r="M50" t="str">
            <v>MIOPIA</v>
          </cell>
          <cell r="Q50" t="str">
            <v>MIOPIA</v>
          </cell>
          <cell r="W50">
            <v>1</v>
          </cell>
          <cell r="X50">
            <v>0</v>
          </cell>
          <cell r="Y50">
            <v>0</v>
          </cell>
        </row>
        <row r="51">
          <cell r="A51">
            <v>1101812103</v>
          </cell>
          <cell r="B51" t="str">
            <v xml:space="preserve"> BOHORQUEZ PETRO GENNY ROSA </v>
          </cell>
          <cell r="C51" t="str">
            <v>27/12/1985 00:00:00</v>
          </cell>
          <cell r="D51">
            <v>29</v>
          </cell>
          <cell r="E51" t="str">
            <v>F</v>
          </cell>
          <cell r="F51" t="str">
            <v xml:space="preserve"> REBOMBEO</v>
          </cell>
          <cell r="G51" t="str">
            <v>INGENIERO DE PLANEACION E INTERVENTORIA</v>
          </cell>
          <cell r="H51" t="str">
            <v>PROYECTOS</v>
          </cell>
          <cell r="I51" t="str">
            <v>GERENCIA DE PLANEACION E INTERVENTORIA</v>
          </cell>
          <cell r="J51">
            <v>41464</v>
          </cell>
          <cell r="K51">
            <v>41871</v>
          </cell>
          <cell r="L51" t="str">
            <v>CONTROL POR OPTOMETRIA</v>
          </cell>
          <cell r="M51" t="str">
            <v>MIOPIA LEVE</v>
          </cell>
          <cell r="Q51" t="str">
            <v>MIOPIA LEVE</v>
          </cell>
          <cell r="W51">
            <v>1</v>
          </cell>
          <cell r="X51">
            <v>0</v>
          </cell>
          <cell r="Y51">
            <v>0</v>
          </cell>
        </row>
        <row r="52">
          <cell r="A52">
            <v>92516861</v>
          </cell>
          <cell r="B52" t="str">
            <v xml:space="preserve"> BUELVAS MARINO JESUS HERIBERTO </v>
          </cell>
          <cell r="C52" t="str">
            <v>18/06/1971 00:00:00</v>
          </cell>
          <cell r="D52">
            <v>43</v>
          </cell>
          <cell r="E52" t="str">
            <v>M</v>
          </cell>
          <cell r="F52" t="str">
            <v>REBOMBEO</v>
          </cell>
          <cell r="G52" t="str">
            <v>JEFE MANTENIMIENTO ELECTROMECANICO</v>
          </cell>
          <cell r="H52" t="str">
            <v>MANTENIMIENTO ELECTROMECANICO</v>
          </cell>
          <cell r="I52" t="str">
            <v>GERENCIA TECNICA</v>
          </cell>
          <cell r="J52">
            <v>40584</v>
          </cell>
          <cell r="K52">
            <v>41973</v>
          </cell>
          <cell r="L52" t="str">
            <v>PREVENSION RIESGOS LABORALES</v>
          </cell>
          <cell r="M52" t="str">
            <v>SOBREPESO</v>
          </cell>
          <cell r="S52" t="str">
            <v>SOBREPESO</v>
          </cell>
          <cell r="W52">
            <v>1</v>
          </cell>
          <cell r="X52">
            <v>0</v>
          </cell>
          <cell r="Y52">
            <v>0</v>
          </cell>
        </row>
        <row r="53">
          <cell r="A53">
            <v>92542047</v>
          </cell>
          <cell r="B53" t="str">
            <v xml:space="preserve"> BURGOS ALQUERQUE EDUAR ENRIQUE </v>
          </cell>
          <cell r="C53" t="str">
            <v>11/03/1982 00:00:00</v>
          </cell>
          <cell r="D53">
            <v>32</v>
          </cell>
          <cell r="E53" t="str">
            <v>M</v>
          </cell>
          <cell r="F53" t="str">
            <v>SEDE OKALA</v>
          </cell>
          <cell r="G53" t="str">
            <v>INSPECTOR DE FACTURACION</v>
          </cell>
          <cell r="H53" t="str">
            <v>FACTURACION</v>
          </cell>
          <cell r="I53" t="str">
            <v>GERENCIA COMERCIAL</v>
          </cell>
          <cell r="J53">
            <v>41460</v>
          </cell>
          <cell r="K53">
            <v>41878</v>
          </cell>
          <cell r="L53" t="str">
            <v>PREVENCION AT Y EP</v>
          </cell>
          <cell r="M53" t="str">
            <v>ADULTO SANO</v>
          </cell>
          <cell r="Q53" t="str">
            <v>MIOPIA</v>
          </cell>
          <cell r="W53">
            <v>1</v>
          </cell>
          <cell r="X53">
            <v>0</v>
          </cell>
          <cell r="Y53">
            <v>0</v>
          </cell>
        </row>
        <row r="54">
          <cell r="A54">
            <v>92508035</v>
          </cell>
          <cell r="B54" t="str">
            <v xml:space="preserve"> BURGOS MONTERROZA CESAR AUGUSTO </v>
          </cell>
          <cell r="C54" t="str">
            <v>12/01/1967 00:00:00</v>
          </cell>
          <cell r="D54">
            <v>48</v>
          </cell>
          <cell r="E54" t="str">
            <v>M</v>
          </cell>
          <cell r="F54" t="str">
            <v>REBOMBEO</v>
          </cell>
          <cell r="G54" t="str">
            <v>AUXILIAR OPERATIVO</v>
          </cell>
          <cell r="H54" t="str">
            <v>OPERACIONES Y MANTENIMIENTO DE REDES</v>
          </cell>
          <cell r="I54" t="str">
            <v>GERENCIA TECNICA</v>
          </cell>
          <cell r="J54">
            <v>41822</v>
          </cell>
          <cell r="K54">
            <v>41708</v>
          </cell>
          <cell r="L54" t="str">
            <v>VALORACION POR OPTOMETRIA REALIZAR EJERCICIO</v>
          </cell>
          <cell r="M54" t="str">
            <v>SOBREPESOPTERIGIO OJO DERECHO</v>
          </cell>
          <cell r="Q54" t="str">
            <v>PTERIGIO OJO DERECHO</v>
          </cell>
          <cell r="T54">
            <v>1</v>
          </cell>
          <cell r="U54">
            <v>0</v>
          </cell>
          <cell r="V54">
            <v>0</v>
          </cell>
          <cell r="W54">
            <v>1</v>
          </cell>
          <cell r="X54">
            <v>0</v>
          </cell>
          <cell r="Y54">
            <v>0</v>
          </cell>
        </row>
        <row r="55">
          <cell r="A55">
            <v>92497468</v>
          </cell>
          <cell r="B55" t="str">
            <v xml:space="preserve"> BUSTAMANTE HERNANDEZ ELY RAFAEL </v>
          </cell>
          <cell r="C55" t="str">
            <v>04/08/1957 00:00:00</v>
          </cell>
          <cell r="D55">
            <v>57</v>
          </cell>
          <cell r="E55" t="str">
            <v>M</v>
          </cell>
          <cell r="F55" t="str">
            <v>REBOMBEO</v>
          </cell>
          <cell r="G55" t="str">
            <v>OPERADOR DE ESTACION</v>
          </cell>
          <cell r="H55" t="str">
            <v>PRODUCCION</v>
          </cell>
          <cell r="I55" t="str">
            <v>GERENCIA TECNICA</v>
          </cell>
          <cell r="J55">
            <v>0</v>
          </cell>
          <cell r="K55">
            <v>41973</v>
          </cell>
          <cell r="L55" t="str">
            <v>VALORACION OPTOMETRIA</v>
          </cell>
          <cell r="M55" t="str">
            <v>TRANSTORNO REFRACTIVO VISUAL</v>
          </cell>
          <cell r="Q55" t="str">
            <v>TRANSTORNO REFRACTIVO VISUAL</v>
          </cell>
          <cell r="W55">
            <v>1</v>
          </cell>
          <cell r="X55">
            <v>0</v>
          </cell>
          <cell r="Y55">
            <v>0</v>
          </cell>
        </row>
        <row r="56">
          <cell r="A56">
            <v>1066172106</v>
          </cell>
          <cell r="B56" t="str">
            <v xml:space="preserve"> BUSTOS FIGUEROA GERSON </v>
          </cell>
          <cell r="C56" t="str">
            <v>16/12/1985 00:00:00</v>
          </cell>
          <cell r="D56">
            <v>29</v>
          </cell>
          <cell r="E56" t="str">
            <v>M</v>
          </cell>
          <cell r="F56" t="str">
            <v>CHINU</v>
          </cell>
          <cell r="G56" t="str">
            <v>OPERADOR DE ESTACION</v>
          </cell>
          <cell r="H56" t="str">
            <v>PRODUCCION</v>
          </cell>
          <cell r="I56" t="str">
            <v>GERENCIA TECNICA</v>
          </cell>
          <cell r="J56">
            <v>40955</v>
          </cell>
          <cell r="K56">
            <v>41705</v>
          </cell>
          <cell r="L56" t="str">
            <v>CONTROL OPTOMETRIA</v>
          </cell>
          <cell r="M56" t="str">
            <v>SOBREPESOASTIGMATISMO</v>
          </cell>
          <cell r="Q56" t="str">
            <v>ASTIGMATISMO</v>
          </cell>
          <cell r="S56" t="str">
            <v>SOBREPESO</v>
          </cell>
          <cell r="W56">
            <v>1</v>
          </cell>
          <cell r="X56">
            <v>0</v>
          </cell>
          <cell r="Y56">
            <v>0</v>
          </cell>
        </row>
        <row r="57">
          <cell r="A57">
            <v>92515859</v>
          </cell>
          <cell r="B57" t="str">
            <v xml:space="preserve"> CABALLERO DAVID ALONSO </v>
          </cell>
          <cell r="C57" t="str">
            <v>17/01/1970 00:00:00</v>
          </cell>
          <cell r="D57">
            <v>45</v>
          </cell>
          <cell r="E57" t="str">
            <v>M</v>
          </cell>
          <cell r="F57" t="str">
            <v>REBOMBEO</v>
          </cell>
          <cell r="G57" t="str">
            <v>TECNICO GESTION DOCUMENTAL</v>
          </cell>
          <cell r="H57" t="str">
            <v>GESTION DOCUMENTAL</v>
          </cell>
          <cell r="I57" t="str">
            <v>GERENCIA ADMINISTRATIVA Y FINANCIERA</v>
          </cell>
          <cell r="J57">
            <v>41453</v>
          </cell>
          <cell r="K57">
            <v>41870</v>
          </cell>
          <cell r="L57" t="str">
            <v>CONTROL OPTOMETRIA</v>
          </cell>
          <cell r="M57" t="str">
            <v>OBESIDAD I, ASIGMATISMO</v>
          </cell>
          <cell r="Q57" t="str">
            <v xml:space="preserve"> ASIGMATISMO</v>
          </cell>
          <cell r="S57" t="str">
            <v xml:space="preserve">OBESIDAD I, </v>
          </cell>
          <cell r="T57">
            <v>1</v>
          </cell>
          <cell r="U57">
            <v>0</v>
          </cell>
          <cell r="V57">
            <v>0</v>
          </cell>
          <cell r="W57">
            <v>1</v>
          </cell>
          <cell r="X57">
            <v>0</v>
          </cell>
          <cell r="Y57">
            <v>0</v>
          </cell>
        </row>
        <row r="58">
          <cell r="A58">
            <v>92529197</v>
          </cell>
          <cell r="B58" t="str">
            <v xml:space="preserve"> CABARCAS PINEDA ARTURO RAFAEL </v>
          </cell>
          <cell r="C58" t="str">
            <v>05/07/1976 00:00:00</v>
          </cell>
          <cell r="D58">
            <v>38</v>
          </cell>
          <cell r="E58" t="str">
            <v>M</v>
          </cell>
          <cell r="F58" t="str">
            <v>REBOMBEO</v>
          </cell>
          <cell r="G58" t="str">
            <v>AUXILIAR OPERATIVO</v>
          </cell>
          <cell r="H58" t="str">
            <v>OPERACIONES Y MANTENIMIENTO DE REDES</v>
          </cell>
          <cell r="I58" t="str">
            <v>GERENCIA TECNICA</v>
          </cell>
          <cell r="J58">
            <v>41271</v>
          </cell>
          <cell r="K58">
            <v>41704</v>
          </cell>
          <cell r="L58" t="str">
            <v>VALORACION MEDICINAADONTOLOGIA</v>
          </cell>
          <cell r="M58" t="str">
            <v>SOBRE PESODESENSO AUDITIVO BILATERAL LEVE- MODERADOPTERIGIO OJO DERECHO</v>
          </cell>
          <cell r="O58" t="str">
            <v>DESENSO AUDITIVO BILATERAL LEVE- MODERADO</v>
          </cell>
          <cell r="Q58" t="str">
            <v>PTERIGIO OJO DERECHO</v>
          </cell>
          <cell r="S58" t="str">
            <v>SOBREPESO</v>
          </cell>
          <cell r="T58">
            <v>1</v>
          </cell>
          <cell r="U58">
            <v>0</v>
          </cell>
          <cell r="V58">
            <v>0</v>
          </cell>
          <cell r="W58">
            <v>1</v>
          </cell>
          <cell r="X58">
            <v>0</v>
          </cell>
          <cell r="Y58">
            <v>0</v>
          </cell>
        </row>
        <row r="59">
          <cell r="A59">
            <v>1102846216</v>
          </cell>
          <cell r="B59" t="str">
            <v xml:space="preserve"> CABARCAS VERGARA LUIS EDUARDO </v>
          </cell>
          <cell r="C59" t="str">
            <v>03/05/1992 00:00:00</v>
          </cell>
          <cell r="D59">
            <v>22</v>
          </cell>
          <cell r="E59" t="str">
            <v>M</v>
          </cell>
          <cell r="F59" t="str">
            <v>REBOMBEO</v>
          </cell>
          <cell r="G59" t="str">
            <v>AUXILIAR OPERATIVO</v>
          </cell>
          <cell r="H59" t="str">
            <v>GESTION DE DEMANDA</v>
          </cell>
          <cell r="I59" t="str">
            <v>GERENCIA TECNICA</v>
          </cell>
          <cell r="J59">
            <v>41565</v>
          </cell>
          <cell r="K59">
            <v>41948</v>
          </cell>
          <cell r="L59" t="str">
            <v>VALORACION OPTOMETRIA, PREVENCION RIESGOS LABORALES</v>
          </cell>
          <cell r="M59" t="str">
            <v>MIOPIA</v>
          </cell>
          <cell r="Q59" t="str">
            <v>MIOPIA</v>
          </cell>
          <cell r="W59">
            <v>1</v>
          </cell>
          <cell r="X59">
            <v>0</v>
          </cell>
          <cell r="Y59">
            <v>0</v>
          </cell>
        </row>
        <row r="60">
          <cell r="A60">
            <v>15916042</v>
          </cell>
          <cell r="B60" t="str">
            <v xml:space="preserve"> CALVO BETANCURT JAIRO ALBERTO </v>
          </cell>
          <cell r="C60" t="str">
            <v>30/11/1964 00:00:00</v>
          </cell>
          <cell r="D60">
            <v>50</v>
          </cell>
          <cell r="E60" t="str">
            <v>M</v>
          </cell>
          <cell r="F60" t="str">
            <v>REBOMBEO</v>
          </cell>
          <cell r="G60" t="str">
            <v>COORDINADOR OPERATIVO</v>
          </cell>
          <cell r="H60" t="str">
            <v>OPERACIONES Y MANTENIMIENTO DE REDES</v>
          </cell>
          <cell r="I60" t="str">
            <v>GERENCIA TECNICA</v>
          </cell>
          <cell r="J60">
            <v>41457</v>
          </cell>
          <cell r="K60">
            <v>41898</v>
          </cell>
          <cell r="L60" t="str">
            <v>CONTROL PREMEDICO MEDICINA GENERAL</v>
          </cell>
          <cell r="M60" t="str">
            <v>HIPERTENSION ARTERIAL CONTROLADA</v>
          </cell>
          <cell r="R60" t="str">
            <v xml:space="preserve"> HIPERLIPIDEMIA LEVE</v>
          </cell>
          <cell r="T60">
            <v>1</v>
          </cell>
          <cell r="U60">
            <v>0</v>
          </cell>
          <cell r="V60">
            <v>0</v>
          </cell>
          <cell r="W60">
            <v>1</v>
          </cell>
          <cell r="X60">
            <v>0</v>
          </cell>
          <cell r="Y60">
            <v>0</v>
          </cell>
        </row>
        <row r="61">
          <cell r="A61">
            <v>92537621</v>
          </cell>
          <cell r="B61" t="str">
            <v xml:space="preserve"> CANCHILA PATERNINA PABLO MIGUEL </v>
          </cell>
          <cell r="C61" t="str">
            <v>02/05/1980 00:00:00</v>
          </cell>
          <cell r="D61">
            <v>34</v>
          </cell>
          <cell r="E61" t="str">
            <v>M</v>
          </cell>
          <cell r="F61" t="str">
            <v>REBOMBEO</v>
          </cell>
          <cell r="G61" t="str">
            <v>AUXILIAR OPERATIVO</v>
          </cell>
          <cell r="H61" t="str">
            <v>OPERACIONES Y MANTENIMIENTO DE REDES</v>
          </cell>
          <cell r="I61" t="str">
            <v>GERENCIA TECNICA</v>
          </cell>
          <cell r="J61">
            <v>41682</v>
          </cell>
          <cell r="K61">
            <v>41682</v>
          </cell>
          <cell r="L61" t="str">
            <v>PREVENVCION AT EP</v>
          </cell>
          <cell r="M61" t="str">
            <v xml:space="preserve">SOBREPESO, PTERIGIO OJO IZQUIERDO, </v>
          </cell>
          <cell r="Q61" t="str">
            <v xml:space="preserve"> PTERIGIO OJO IZQUIERDO, </v>
          </cell>
          <cell r="S61" t="str">
            <v xml:space="preserve"> SOBRE PESO</v>
          </cell>
          <cell r="W61">
            <v>1</v>
          </cell>
          <cell r="X61">
            <v>0</v>
          </cell>
          <cell r="Y61">
            <v>0</v>
          </cell>
        </row>
        <row r="62">
          <cell r="A62">
            <v>8699090</v>
          </cell>
          <cell r="B62" t="str">
            <v xml:space="preserve"> CANTILLO CHIQUILLO MARTIN JOSE </v>
          </cell>
          <cell r="C62" t="str">
            <v>25/07/1958 00:00:00</v>
          </cell>
          <cell r="D62">
            <v>56</v>
          </cell>
          <cell r="E62" t="str">
            <v>M</v>
          </cell>
          <cell r="F62" t="str">
            <v>REBOMBEO</v>
          </cell>
          <cell r="G62" t="str">
            <v>COORDINADOR OPERATIVO</v>
          </cell>
          <cell r="H62" t="str">
            <v>GESTION DE DEMANDA</v>
          </cell>
          <cell r="I62" t="str">
            <v>GERENCIA TECNICA</v>
          </cell>
          <cell r="J62">
            <v>41450</v>
          </cell>
          <cell r="K62">
            <v>41836</v>
          </cell>
          <cell r="L62" t="str">
            <v xml:space="preserve">VALORACION MEDICINA GENERAL, CURVA PRESION ARTERIAL,  VALORACION OPTOMETRIA, </v>
          </cell>
          <cell r="M62" t="str">
            <v>HIPERMETROPIA + SOBREPESO + PREHIPERTENSION ARTERIAL + HIPOACUSIA MILATERAL LEVE + HIPERCOLESTEROLEMIA LEVA</v>
          </cell>
          <cell r="O62" t="str">
            <v>+ HIPOACUSIA BILATERAL LEVE</v>
          </cell>
          <cell r="Q62" t="str">
            <v xml:space="preserve">HIPERMETROPIA </v>
          </cell>
          <cell r="R62" t="str">
            <v xml:space="preserve"> HIPERCOLESTEROLEMIA LEVA</v>
          </cell>
          <cell r="S62" t="str">
            <v xml:space="preserve"> SOBREPESO  </v>
          </cell>
          <cell r="W62">
            <v>1</v>
          </cell>
          <cell r="X62">
            <v>0</v>
          </cell>
          <cell r="Y62">
            <v>0</v>
          </cell>
        </row>
        <row r="63">
          <cell r="A63">
            <v>3838139</v>
          </cell>
          <cell r="B63" t="str">
            <v xml:space="preserve"> CARCAMO ARRIETA BENITO JOSE </v>
          </cell>
          <cell r="C63" t="str">
            <v>03/01/1983 00:00:00</v>
          </cell>
          <cell r="D63">
            <v>32</v>
          </cell>
          <cell r="E63" t="str">
            <v>M</v>
          </cell>
          <cell r="F63" t="str">
            <v xml:space="preserve"> REBOMBEO</v>
          </cell>
          <cell r="G63" t="str">
            <v>AUXILIAR DE CARROTANQUE</v>
          </cell>
          <cell r="H63" t="str">
            <v>CENTRO DE OPERACIONES</v>
          </cell>
          <cell r="I63" t="str">
            <v>GERENCIA DE PLANEACION E INTERVENTORIA</v>
          </cell>
          <cell r="J63">
            <v>41248</v>
          </cell>
          <cell r="K63">
            <v>41973</v>
          </cell>
          <cell r="L63" t="str">
            <v>ALORACION MEDICINA GENERAL, DIETA HIPOGRASA, BAJAR DE PESO, EJERCICIO, VALORACION OPTOMETRIA</v>
          </cell>
          <cell r="M63" t="str">
            <v>SOBREPESO, HIPERTRIGLICEMIA MODERADA</v>
          </cell>
          <cell r="R63" t="str">
            <v>HIPERTRIGLICEMIA MODERADA</v>
          </cell>
          <cell r="S63" t="str">
            <v xml:space="preserve"> SOBREPESO  </v>
          </cell>
          <cell r="W63">
            <v>1</v>
          </cell>
          <cell r="X63">
            <v>0</v>
          </cell>
          <cell r="Y63">
            <v>0</v>
          </cell>
        </row>
        <row r="64">
          <cell r="A64">
            <v>3837169</v>
          </cell>
          <cell r="B64" t="str">
            <v xml:space="preserve"> CARDENAS CASTILLO JAVIER DARIO </v>
          </cell>
          <cell r="C64" t="str">
            <v>01/08/1988 00:00:00</v>
          </cell>
          <cell r="D64">
            <v>26</v>
          </cell>
          <cell r="E64" t="str">
            <v>M</v>
          </cell>
          <cell r="F64" t="str">
            <v xml:space="preserve"> REBOMBEO</v>
          </cell>
          <cell r="G64" t="str">
            <v>AUXILIAR OPERATIVO</v>
          </cell>
          <cell r="H64" t="str">
            <v>OPERACIONES Y MANTENIMIENTO DE REDES</v>
          </cell>
          <cell r="I64" t="str">
            <v>GERENCIA TECNICA</v>
          </cell>
          <cell r="J64">
            <v>41451</v>
          </cell>
          <cell r="K64">
            <v>41872</v>
          </cell>
          <cell r="L64" t="str">
            <v>VALORACION NUTRICION OPTOMETRIA, MEDICINA GENERAL, CURVA PRESION ARTERIAL</v>
          </cell>
          <cell r="M64" t="str">
            <v>OBESIDAD, TRANSTORNO REFRACTIVO VISUAL SIN CORRECCION, PREHIPERTENSION ARTERIAL</v>
          </cell>
          <cell r="R64" t="str">
            <v xml:space="preserve"> HIPERCOLESTEROLEMIA LEVA</v>
          </cell>
          <cell r="T64">
            <v>1</v>
          </cell>
          <cell r="U64">
            <v>0</v>
          </cell>
          <cell r="V64">
            <v>0</v>
          </cell>
          <cell r="W64">
            <v>1</v>
          </cell>
          <cell r="X64">
            <v>0</v>
          </cell>
          <cell r="Y64">
            <v>0</v>
          </cell>
        </row>
        <row r="65">
          <cell r="A65">
            <v>65733868</v>
          </cell>
          <cell r="B65" t="str">
            <v xml:space="preserve"> CARDONA CELIS MARIA MARGARITA </v>
          </cell>
          <cell r="C65" t="str">
            <v>04/03/1969 00:00:00</v>
          </cell>
          <cell r="D65">
            <v>46</v>
          </cell>
          <cell r="E65" t="str">
            <v>F</v>
          </cell>
          <cell r="F65" t="str">
            <v xml:space="preserve"> REBOMBEO</v>
          </cell>
          <cell r="G65" t="str">
            <v>JEFE DE LABORATORIO DE ENSAYOS</v>
          </cell>
          <cell r="H65" t="str">
            <v>LABORATORIO</v>
          </cell>
          <cell r="I65" t="str">
            <v>GERENCIA DE PLANEACION E INTERVENTORIA</v>
          </cell>
          <cell r="J65">
            <v>0</v>
          </cell>
          <cell r="K65">
            <v>41973</v>
          </cell>
          <cell r="L65" t="str">
            <v>PREVENCION RIESGOS LABORALES</v>
          </cell>
          <cell r="M65" t="str">
            <v>ADULTO SANO</v>
          </cell>
          <cell r="T65">
            <v>1</v>
          </cell>
          <cell r="U65">
            <v>0</v>
          </cell>
          <cell r="V65">
            <v>0</v>
          </cell>
          <cell r="W65">
            <v>1</v>
          </cell>
          <cell r="X65">
            <v>0</v>
          </cell>
          <cell r="Y65">
            <v>0</v>
          </cell>
        </row>
        <row r="66">
          <cell r="A66">
            <v>92098006</v>
          </cell>
          <cell r="B66" t="str">
            <v xml:space="preserve"> CARDOZO FUNEZ FRANCISCO JAVIER </v>
          </cell>
          <cell r="C66" t="str">
            <v>07/01/1976 00:00:00</v>
          </cell>
          <cell r="D66">
            <v>39</v>
          </cell>
          <cell r="E66" t="str">
            <v>M</v>
          </cell>
          <cell r="F66" t="str">
            <v>SEDE OKALA</v>
          </cell>
          <cell r="G66" t="str">
            <v>AUXILIAR DE LECTURA Y REPARTO</v>
          </cell>
          <cell r="H66" t="str">
            <v>FACTURACION</v>
          </cell>
          <cell r="I66" t="str">
            <v>GERENCIA COMERCIAL</v>
          </cell>
          <cell r="J66">
            <v>41465</v>
          </cell>
          <cell r="K66">
            <v>41708</v>
          </cell>
          <cell r="L66" t="str">
            <v>NINGUNA</v>
          </cell>
          <cell r="M66" t="str">
            <v>ADULTO SANO OCUPACIONAL</v>
          </cell>
          <cell r="W66">
            <v>1</v>
          </cell>
          <cell r="X66">
            <v>0</v>
          </cell>
          <cell r="Y66">
            <v>0</v>
          </cell>
        </row>
        <row r="67">
          <cell r="A67">
            <v>92449372</v>
          </cell>
          <cell r="B67" t="str">
            <v xml:space="preserve"> CARRASCAL BANQUEZ PABLO IGNACIO </v>
          </cell>
          <cell r="C67" t="str">
            <v>01/06/1979 00:00:00</v>
          </cell>
          <cell r="D67">
            <v>35</v>
          </cell>
          <cell r="E67" t="str">
            <v>M</v>
          </cell>
          <cell r="F67" t="str">
            <v>SEDE OKALA</v>
          </cell>
          <cell r="G67" t="str">
            <v>OPERARIO DE RECAUDO</v>
          </cell>
          <cell r="H67" t="str">
            <v>RECAUDO</v>
          </cell>
          <cell r="I67" t="str">
            <v>GERENCIA COMERCIAL</v>
          </cell>
          <cell r="J67">
            <v>41460</v>
          </cell>
          <cell r="K67">
            <v>41705</v>
          </cell>
          <cell r="L67" t="str">
            <v>VALORACION MEDICINA GENERALPREVENCION RIESGOS, AT</v>
          </cell>
          <cell r="M67" t="str">
            <v>ESCOLIOSIS DORSAL, DESCENSO AUDITIVO IZQUIERDO LEVE</v>
          </cell>
          <cell r="O67" t="str">
            <v xml:space="preserve"> DESCENSO AUDITIVO IZQUIERDO LEVE</v>
          </cell>
          <cell r="W67">
            <v>1</v>
          </cell>
          <cell r="X67">
            <v>0</v>
          </cell>
          <cell r="Y67">
            <v>0</v>
          </cell>
        </row>
        <row r="68">
          <cell r="A68">
            <v>92554492</v>
          </cell>
          <cell r="B68" t="str">
            <v xml:space="preserve"> CARRASQUILLA SOTELO DANIEL FRANCISCO </v>
          </cell>
          <cell r="C68" t="str">
            <v>26/06/1972 00:00:00</v>
          </cell>
          <cell r="D68">
            <v>42</v>
          </cell>
          <cell r="E68" t="str">
            <v>M</v>
          </cell>
          <cell r="F68" t="str">
            <v>COROZAL</v>
          </cell>
          <cell r="G68" t="str">
            <v>OFICIAL OPERATIVO</v>
          </cell>
          <cell r="H68" t="str">
            <v>OPERACIONES Y MANTENIMIENTO DE REDES</v>
          </cell>
          <cell r="I68" t="str">
            <v>GERENCIA TECNICA</v>
          </cell>
          <cell r="J68">
            <v>41471</v>
          </cell>
          <cell r="K68">
            <v>41850</v>
          </cell>
          <cell r="L68" t="str">
            <v>PREVENCION DE AT Y EP</v>
          </cell>
          <cell r="M68" t="str">
            <v>ADULTO SANO</v>
          </cell>
          <cell r="T68">
            <v>1</v>
          </cell>
          <cell r="U68">
            <v>0</v>
          </cell>
          <cell r="V68">
            <v>0</v>
          </cell>
          <cell r="W68">
            <v>1</v>
          </cell>
          <cell r="X68">
            <v>0</v>
          </cell>
          <cell r="Y68">
            <v>0</v>
          </cell>
        </row>
        <row r="69">
          <cell r="A69">
            <v>23012569</v>
          </cell>
          <cell r="B69" t="str">
            <v xml:space="preserve"> CASAS CORENA ANA MARIA </v>
          </cell>
          <cell r="C69" t="str">
            <v>19/11/1979 00:00:00</v>
          </cell>
          <cell r="D69">
            <v>35</v>
          </cell>
          <cell r="E69" t="str">
            <v>F</v>
          </cell>
          <cell r="F69" t="str">
            <v>COROZAL</v>
          </cell>
          <cell r="G69" t="str">
            <v>ASESOR ATENCION AL CLIENTE</v>
          </cell>
          <cell r="H69" t="str">
            <v>ATENCION AL CLIENTE</v>
          </cell>
          <cell r="I69" t="str">
            <v>GERENCIA COMERCIAL</v>
          </cell>
          <cell r="J69">
            <v>0</v>
          </cell>
          <cell r="K69">
            <v>41471</v>
          </cell>
          <cell r="L69" t="str">
            <v>BAJAR DE PESO</v>
          </cell>
          <cell r="M69" t="str">
            <v>SOBREPESO</v>
          </cell>
          <cell r="S69" t="str">
            <v>SOBREPESO</v>
          </cell>
          <cell r="W69">
            <v>1</v>
          </cell>
          <cell r="X69">
            <v>0</v>
          </cell>
          <cell r="Y69">
            <v>0</v>
          </cell>
        </row>
        <row r="70">
          <cell r="A70">
            <v>3912594</v>
          </cell>
          <cell r="B70" t="str">
            <v xml:space="preserve"> CASAS ORTEGA NICOLAS DE JESUS </v>
          </cell>
          <cell r="C70" t="str">
            <v>04/05/1958 00:00:00</v>
          </cell>
          <cell r="D70">
            <v>56</v>
          </cell>
          <cell r="E70" t="str">
            <v>M</v>
          </cell>
          <cell r="F70" t="str">
            <v>COROZAL</v>
          </cell>
          <cell r="G70" t="str">
            <v>OPERADOR DE ESTACION</v>
          </cell>
          <cell r="H70" t="str">
            <v>PRODUCCION</v>
          </cell>
          <cell r="I70" t="str">
            <v>GERENCIA TECNICA</v>
          </cell>
          <cell r="J70">
            <v>41471</v>
          </cell>
          <cell r="K70">
            <v>41900</v>
          </cell>
          <cell r="L70" t="str">
            <v>CONTROL MEDICINA GENERAL, PREVENCION RIESGOS LABORALES</v>
          </cell>
          <cell r="M70" t="str">
            <v xml:space="preserve"> PTERIGIO DERECHO,</v>
          </cell>
          <cell r="Q70" t="str">
            <v xml:space="preserve"> PTERIGIO DERECHO,</v>
          </cell>
          <cell r="W70">
            <v>1</v>
          </cell>
          <cell r="X70">
            <v>0</v>
          </cell>
          <cell r="Y70">
            <v>0</v>
          </cell>
        </row>
        <row r="71">
          <cell r="A71">
            <v>35144379</v>
          </cell>
          <cell r="B71" t="str">
            <v xml:space="preserve"> CASTILLO PACHECO SANDY FERNANDA </v>
          </cell>
          <cell r="C71" t="str">
            <v>31/07/1982 00:00:00</v>
          </cell>
          <cell r="D71">
            <v>32</v>
          </cell>
          <cell r="E71" t="str">
            <v>F</v>
          </cell>
          <cell r="F71" t="str">
            <v>CHINU</v>
          </cell>
          <cell r="G71" t="str">
            <v>COORDINADOR COMERCIAL</v>
          </cell>
          <cell r="H71" t="str">
            <v>ATENCION AL CLIENTE</v>
          </cell>
          <cell r="I71" t="str">
            <v>GERENCIA COMERCIAL</v>
          </cell>
          <cell r="J71">
            <v>41180</v>
          </cell>
          <cell r="K71" t="str">
            <v>14/102014</v>
          </cell>
          <cell r="L71" t="str">
            <v>USO EPP AUDITIVO</v>
          </cell>
          <cell r="M71" t="str">
            <v>OTRO DIAG</v>
          </cell>
          <cell r="W71">
            <v>1</v>
          </cell>
          <cell r="X71">
            <v>0</v>
          </cell>
          <cell r="Y71">
            <v>0</v>
          </cell>
        </row>
        <row r="72">
          <cell r="A72">
            <v>92529837</v>
          </cell>
          <cell r="B72" t="str">
            <v xml:space="preserve"> CASTRO BALDOVINO ISIDRO MIGUEL </v>
          </cell>
          <cell r="C72" t="str">
            <v>16/10/1977 00:00:00</v>
          </cell>
          <cell r="D72">
            <v>37</v>
          </cell>
          <cell r="E72" t="str">
            <v>M</v>
          </cell>
          <cell r="F72" t="str">
            <v xml:space="preserve"> REBOMBEO</v>
          </cell>
          <cell r="G72" t="str">
            <v>AUXILIAR OPERATIVO</v>
          </cell>
          <cell r="H72" t="str">
            <v>GESTION DE DEMANDA</v>
          </cell>
          <cell r="I72" t="str">
            <v>GERENCIA TECNICA</v>
          </cell>
          <cell r="J72">
            <v>41262</v>
          </cell>
          <cell r="K72">
            <v>41704</v>
          </cell>
          <cell r="L72" t="str">
            <v>PREVENCION DE RIESGOS LABORALES, Y ACCIDENTES</v>
          </cell>
          <cell r="M72" t="str">
            <v>ADULTO SANO OCUPACIONAL</v>
          </cell>
          <cell r="W72">
            <v>1</v>
          </cell>
          <cell r="X72">
            <v>0</v>
          </cell>
          <cell r="Y72">
            <v>0</v>
          </cell>
        </row>
        <row r="73">
          <cell r="A73">
            <v>72261434</v>
          </cell>
          <cell r="B73" t="str">
            <v xml:space="preserve"> CENTENO ROCHA ESPILLMAN LOWELL </v>
          </cell>
          <cell r="C73" t="str">
            <v>25/07/1980 00:00:00</v>
          </cell>
          <cell r="D73">
            <v>34</v>
          </cell>
          <cell r="E73" t="str">
            <v>M</v>
          </cell>
          <cell r="F73" t="str">
            <v>SEDE OKALA</v>
          </cell>
          <cell r="G73" t="str">
            <v>INSPECTOR DE FACTURACION</v>
          </cell>
          <cell r="H73" t="str">
            <v>FACTURACION</v>
          </cell>
          <cell r="I73" t="str">
            <v>GERENCIA COMERCIAL</v>
          </cell>
          <cell r="J73">
            <v>41271</v>
          </cell>
          <cell r="K73">
            <v>41705</v>
          </cell>
          <cell r="L73" t="str">
            <v>VALORACION ODONTOLOGIAPREVENCION ODONTOLOGIAPREVENCION RIEAGOS , Y AT</v>
          </cell>
          <cell r="M73" t="str">
            <v>CARIES DENTAL</v>
          </cell>
          <cell r="W73">
            <v>1</v>
          </cell>
          <cell r="X73">
            <v>0</v>
          </cell>
          <cell r="Y73">
            <v>0</v>
          </cell>
        </row>
        <row r="74">
          <cell r="A74">
            <v>9312120</v>
          </cell>
          <cell r="B74" t="str">
            <v xml:space="preserve"> CERVANTE CHAMORRO RAMIRO JOSE </v>
          </cell>
          <cell r="C74" t="str">
            <v>14/10/1961 00:00:00</v>
          </cell>
          <cell r="D74">
            <v>53</v>
          </cell>
          <cell r="E74" t="str">
            <v>M</v>
          </cell>
          <cell r="F74" t="str">
            <v>COROZAL</v>
          </cell>
          <cell r="G74" t="str">
            <v>OPERADOR DE ESTACION</v>
          </cell>
          <cell r="H74" t="str">
            <v>OPERACIONES Y MANTENIMIENTO DE REDES</v>
          </cell>
          <cell r="I74" t="str">
            <v>GERENCIA TECNICA</v>
          </cell>
          <cell r="J74">
            <v>41471</v>
          </cell>
          <cell r="K74">
            <v>41898</v>
          </cell>
          <cell r="L74" t="str">
            <v>REVALORACION CON VISIOMETRIA</v>
          </cell>
          <cell r="M74" t="str">
            <v>PTERIGIO BILATERAL, PRESBICIE NO CORREGIDA, DESENSO AUDITIVO BILATERAL LEVE</v>
          </cell>
          <cell r="O74" t="str">
            <v xml:space="preserve"> DESENSO AUDITIVO BILATERAL LEVE</v>
          </cell>
          <cell r="Q74" t="str">
            <v>PTERIGIO BILATERAL, PRESBICIE NO CORREGIDA,</v>
          </cell>
          <cell r="W74">
            <v>1</v>
          </cell>
          <cell r="X74">
            <v>0</v>
          </cell>
          <cell r="Y74">
            <v>0</v>
          </cell>
        </row>
        <row r="75">
          <cell r="A75">
            <v>92258737</v>
          </cell>
          <cell r="B75" t="str">
            <v xml:space="preserve"> CONDE CONTRERAS RUBER ALBERTO </v>
          </cell>
          <cell r="C75" t="str">
            <v>14/03/1973 00:00:00</v>
          </cell>
          <cell r="D75">
            <v>41</v>
          </cell>
          <cell r="E75" t="str">
            <v>M</v>
          </cell>
          <cell r="F75" t="str">
            <v>CHINU</v>
          </cell>
          <cell r="G75" t="str">
            <v>OFICIAL OPERATIVO</v>
          </cell>
          <cell r="H75" t="str">
            <v>OPERACIONES Y MANTENIMIENTO DE REDES</v>
          </cell>
          <cell r="I75" t="str">
            <v>GERENCIA TECNICA</v>
          </cell>
          <cell r="J75">
            <v>41480</v>
          </cell>
          <cell r="K75">
            <v>41460</v>
          </cell>
          <cell r="L75" t="str">
            <v>REALIZAR CURVA PRESION ARTERIAL, VALORACION MEDICINA GENERAL, DIETA HIPOSODICA</v>
          </cell>
          <cell r="M75" t="str">
            <v>PREHIPERTESION ARTERIAL, PTERIGIO BILATERAL</v>
          </cell>
          <cell r="Q75" t="str">
            <v>PTERIGIO BILATERAL</v>
          </cell>
          <cell r="T75">
            <v>1</v>
          </cell>
          <cell r="U75">
            <v>0</v>
          </cell>
          <cell r="V75">
            <v>0</v>
          </cell>
          <cell r="W75">
            <v>1</v>
          </cell>
          <cell r="X75">
            <v>0</v>
          </cell>
          <cell r="Y75">
            <v>0</v>
          </cell>
        </row>
        <row r="76">
          <cell r="A76">
            <v>9314779</v>
          </cell>
          <cell r="B76" t="str">
            <v xml:space="preserve"> CONTRERAS ARRIETA MIGUEL JOSE </v>
          </cell>
          <cell r="C76" t="str">
            <v>26/01/1965 00:00:00</v>
          </cell>
          <cell r="D76">
            <v>50</v>
          </cell>
          <cell r="E76" t="str">
            <v>M</v>
          </cell>
          <cell r="F76" t="str">
            <v xml:space="preserve"> REBOMBEO</v>
          </cell>
          <cell r="G76" t="str">
            <v>OPERADOR DE ESTACION</v>
          </cell>
          <cell r="H76" t="str">
            <v>PRODUCCION</v>
          </cell>
          <cell r="I76" t="str">
            <v>GERENCIA TECNICA</v>
          </cell>
          <cell r="J76">
            <v>41451</v>
          </cell>
          <cell r="K76">
            <v>41901</v>
          </cell>
          <cell r="L76" t="str">
            <v>VALORACION OPTOMETRIA Y AUDIOLOGIA, MEDICINA GENERAL</v>
          </cell>
          <cell r="M76" t="str">
            <v>PRESBICIE CORREGIDA, DESENSO AUDITIVO</v>
          </cell>
          <cell r="O76" t="str">
            <v>DESENSO AUDITIVO</v>
          </cell>
          <cell r="Q76" t="str">
            <v xml:space="preserve">PRESBICIE CORREGIDA, </v>
          </cell>
          <cell r="S76" t="str">
            <v>SOBREPESO LEVE</v>
          </cell>
          <cell r="W76">
            <v>1</v>
          </cell>
          <cell r="X76">
            <v>0</v>
          </cell>
          <cell r="Y76">
            <v>0</v>
          </cell>
        </row>
        <row r="77">
          <cell r="A77">
            <v>1102794022</v>
          </cell>
          <cell r="B77" t="str">
            <v xml:space="preserve"> CONTRERAS BERTEL LUIS ALFONSO </v>
          </cell>
          <cell r="C77" t="str">
            <v>30/10/1985 00:00:00</v>
          </cell>
          <cell r="D77">
            <v>29</v>
          </cell>
          <cell r="E77" t="str">
            <v>M</v>
          </cell>
          <cell r="F77" t="str">
            <v xml:space="preserve"> REBOMBEO</v>
          </cell>
          <cell r="G77" t="str">
            <v>INGENIERO DE PLANEACION E INTERVENTORIA</v>
          </cell>
          <cell r="H77" t="str">
            <v>PROYECTOS</v>
          </cell>
          <cell r="I77" t="str">
            <v>GERENCIA DE PLANEACION E INTERVENTORIA</v>
          </cell>
          <cell r="J77">
            <v>41366</v>
          </cell>
          <cell r="K77">
            <v>41876</v>
          </cell>
          <cell r="L77" t="str">
            <v>PREVENCION AT Y EP</v>
          </cell>
          <cell r="M77" t="str">
            <v>ADULTO SANO</v>
          </cell>
          <cell r="W77">
            <v>1</v>
          </cell>
          <cell r="X77">
            <v>0</v>
          </cell>
          <cell r="Y77">
            <v>0</v>
          </cell>
        </row>
        <row r="78">
          <cell r="A78">
            <v>92557159</v>
          </cell>
          <cell r="B78" t="str">
            <v xml:space="preserve"> CONTRERAS CASTILLO GERMAN ALFONSO </v>
          </cell>
          <cell r="C78" t="str">
            <v>20/08/1976 00:00:00</v>
          </cell>
          <cell r="D78">
            <v>38</v>
          </cell>
          <cell r="E78" t="str">
            <v>M</v>
          </cell>
          <cell r="F78" t="str">
            <v xml:space="preserve"> REBOMBEO</v>
          </cell>
          <cell r="G78" t="str">
            <v>AUXILIAR OPERATIVO COMERCIAL</v>
          </cell>
          <cell r="H78" t="str">
            <v>OPERATIVA COMERCIAL</v>
          </cell>
          <cell r="I78" t="str">
            <v>GERENCIA COMERCIAL</v>
          </cell>
          <cell r="J78">
            <v>41271</v>
          </cell>
          <cell r="K78">
            <v>41710</v>
          </cell>
          <cell r="L78" t="str">
            <v xml:space="preserve">BAJAR DE PESO, </v>
          </cell>
          <cell r="M78" t="str">
            <v>SOBREPESO</v>
          </cell>
          <cell r="S78" t="str">
            <v>SOBREPESO</v>
          </cell>
          <cell r="W78">
            <v>1</v>
          </cell>
          <cell r="X78">
            <v>0</v>
          </cell>
          <cell r="Y78">
            <v>0</v>
          </cell>
        </row>
        <row r="79">
          <cell r="A79">
            <v>1102821778</v>
          </cell>
          <cell r="B79" t="str">
            <v xml:space="preserve"> CONTRERAS PATERNINA EDIER DE JESUS </v>
          </cell>
          <cell r="C79" t="str">
            <v>20/01/1989 00:00:00</v>
          </cell>
          <cell r="D79">
            <v>26</v>
          </cell>
          <cell r="E79" t="str">
            <v>M</v>
          </cell>
          <cell r="F79" t="str">
            <v xml:space="preserve"> OKALA</v>
          </cell>
          <cell r="G79" t="str">
            <v>OPERARIO DE RECAUDO</v>
          </cell>
          <cell r="H79" t="str">
            <v>RECAUDO</v>
          </cell>
          <cell r="I79" t="str">
            <v>GERENCIA COMERCIAL</v>
          </cell>
          <cell r="J79">
            <v>41460</v>
          </cell>
          <cell r="K79">
            <v>41709</v>
          </cell>
          <cell r="M79" t="str">
            <v>ADULTO SANO</v>
          </cell>
          <cell r="W79">
            <v>1</v>
          </cell>
          <cell r="X79">
            <v>0</v>
          </cell>
          <cell r="Y79">
            <v>0</v>
          </cell>
        </row>
        <row r="80">
          <cell r="A80">
            <v>1102831865</v>
          </cell>
          <cell r="B80" t="str">
            <v xml:space="preserve"> CONTRERAS VERBEL ADALBERTO MANUEL </v>
          </cell>
          <cell r="C80" t="str">
            <v>11/05/1990 00:00:00</v>
          </cell>
          <cell r="D80">
            <v>24</v>
          </cell>
          <cell r="E80" t="str">
            <v>M</v>
          </cell>
          <cell r="F80" t="str">
            <v xml:space="preserve"> OKALA</v>
          </cell>
          <cell r="G80" t="str">
            <v>LIDER DE RECAUDO</v>
          </cell>
          <cell r="H80" t="str">
            <v>RECAUDO</v>
          </cell>
          <cell r="I80" t="str">
            <v>GERENCIA COMERCIAL</v>
          </cell>
          <cell r="J80">
            <v>40964</v>
          </cell>
          <cell r="K80">
            <v>41587</v>
          </cell>
          <cell r="L80" t="str">
            <v xml:space="preserve">ADULTO SANO </v>
          </cell>
          <cell r="M80" t="str">
            <v>ADULTO SANO</v>
          </cell>
          <cell r="W80">
            <v>1</v>
          </cell>
          <cell r="X80">
            <v>0</v>
          </cell>
          <cell r="Y80">
            <v>0</v>
          </cell>
        </row>
        <row r="81">
          <cell r="A81">
            <v>92516059</v>
          </cell>
          <cell r="B81" t="str">
            <v xml:space="preserve"> CONTRERAS VILLALBA HERNANDO ENRIQUE </v>
          </cell>
          <cell r="C81" t="str">
            <v>22/05/1971 00:00:00</v>
          </cell>
          <cell r="D81">
            <v>43</v>
          </cell>
          <cell r="E81" t="str">
            <v>M</v>
          </cell>
          <cell r="F81" t="str">
            <v>COROZAL</v>
          </cell>
          <cell r="G81" t="str">
            <v>OPERADOR DE ESTACION</v>
          </cell>
          <cell r="H81" t="str">
            <v>PRODUCCION</v>
          </cell>
          <cell r="I81" t="str">
            <v>GERENCIA TECNICA</v>
          </cell>
          <cell r="J81">
            <v>41095</v>
          </cell>
          <cell r="K81">
            <v>41973</v>
          </cell>
          <cell r="L81" t="str">
            <v>VALORACION NUTRICION Y MEDICINA GENERAL</v>
          </cell>
          <cell r="M81" t="str">
            <v>OBESIDAD GRADO II</v>
          </cell>
          <cell r="S81" t="str">
            <v>OBESIDAD GRADO II</v>
          </cell>
          <cell r="W81">
            <v>1</v>
          </cell>
          <cell r="X81">
            <v>0</v>
          </cell>
          <cell r="Y81">
            <v>0</v>
          </cell>
        </row>
        <row r="82">
          <cell r="A82">
            <v>92555326</v>
          </cell>
          <cell r="B82" t="str">
            <v xml:space="preserve"> CORREA DOMINGUEZ DAVID GUILLERMO </v>
          </cell>
          <cell r="C82" t="str">
            <v>19/05/1974 00:00:00</v>
          </cell>
          <cell r="D82">
            <v>40</v>
          </cell>
          <cell r="E82" t="str">
            <v>M</v>
          </cell>
          <cell r="F82" t="str">
            <v xml:space="preserve"> OKALA</v>
          </cell>
          <cell r="G82" t="str">
            <v>INSPECTOR DE FACTURACION</v>
          </cell>
          <cell r="H82" t="str">
            <v>FACTURACION</v>
          </cell>
          <cell r="I82" t="str">
            <v>GERENCIA COMERCIAL</v>
          </cell>
          <cell r="J82">
            <v>41705</v>
          </cell>
          <cell r="K82">
            <v>41705</v>
          </cell>
          <cell r="L82" t="str">
            <v>PREVENCION RIESGO LABORALES</v>
          </cell>
          <cell r="M82" t="str">
            <v>SOBRE PESO</v>
          </cell>
          <cell r="W82">
            <v>1</v>
          </cell>
          <cell r="X82">
            <v>0</v>
          </cell>
          <cell r="Y82">
            <v>0</v>
          </cell>
        </row>
        <row r="83">
          <cell r="A83">
            <v>91077248</v>
          </cell>
          <cell r="B83" t="str">
            <v xml:space="preserve"> CORREA GARNICA ELKIN GONZALO </v>
          </cell>
          <cell r="C83" t="str">
            <v>07/05/1979 00:00:00</v>
          </cell>
          <cell r="D83">
            <v>35</v>
          </cell>
          <cell r="E83" t="str">
            <v>M</v>
          </cell>
          <cell r="F83" t="str">
            <v xml:space="preserve"> REBOMBEO</v>
          </cell>
          <cell r="G83" t="str">
            <v>INSPECTOR SEGURIDAD INDUSTRIAL Y SALUD OCUPACIONAL</v>
          </cell>
          <cell r="H83" t="str">
            <v>DIRECCION DE RRHH</v>
          </cell>
          <cell r="I83" t="str">
            <v>GERENCIA GENERAL</v>
          </cell>
          <cell r="J83">
            <v>41334</v>
          </cell>
          <cell r="K83">
            <v>41705</v>
          </cell>
          <cell r="L83" t="str">
            <v>CONTROL OPTOMETRIAPREVENCION RIESGOS - ATEJERCICIO  REGULAR</v>
          </cell>
          <cell r="M83" t="str">
            <v>ASIGMATISMOSOBREPESO</v>
          </cell>
          <cell r="Q83" t="str">
            <v>ASIGMATISMO</v>
          </cell>
          <cell r="S83" t="str">
            <v>SOBREPESO</v>
          </cell>
          <cell r="W83">
            <v>1</v>
          </cell>
          <cell r="X83">
            <v>0</v>
          </cell>
          <cell r="Y83">
            <v>0</v>
          </cell>
        </row>
        <row r="84">
          <cell r="A84">
            <v>9311285</v>
          </cell>
          <cell r="B84" t="str">
            <v xml:space="preserve"> COTERA REYES MIGUEL DE JESUS </v>
          </cell>
          <cell r="C84">
            <v>21869</v>
          </cell>
          <cell r="D84">
            <v>55</v>
          </cell>
          <cell r="E84" t="str">
            <v>M</v>
          </cell>
          <cell r="F84" t="str">
            <v>SEDE REBOMBEO</v>
          </cell>
          <cell r="G84" t="str">
            <v>AUXILIAR OPERATIVO</v>
          </cell>
          <cell r="H84" t="str">
            <v>GESTION DE DEMANDA</v>
          </cell>
          <cell r="I84" t="str">
            <v>GERENCIA TECNICA</v>
          </cell>
          <cell r="J84">
            <v>41451</v>
          </cell>
          <cell r="K84">
            <v>41841</v>
          </cell>
          <cell r="L84" t="str">
            <v>CONTROL OPTOMETIRA - SEGUIMIENTO MEDICINA GANERAL</v>
          </cell>
          <cell r="M84" t="str">
            <v>SOBRE PESO, PRESVBICIE CORREGIDA, HIPERTENCION ARTERIAL EN TRATAMIENTO.</v>
          </cell>
          <cell r="Q84" t="str">
            <v>PRESBICIE CORREGIDA</v>
          </cell>
          <cell r="R84" t="str">
            <v xml:space="preserve">HIPERTENSIONN ARTERIAL </v>
          </cell>
          <cell r="S84" t="str">
            <v>SOBREPESO</v>
          </cell>
          <cell r="T84">
            <v>0</v>
          </cell>
          <cell r="U84">
            <v>0</v>
          </cell>
          <cell r="W84">
            <v>1</v>
          </cell>
          <cell r="X84">
            <v>0</v>
          </cell>
          <cell r="Y84">
            <v>0</v>
          </cell>
        </row>
        <row r="85">
          <cell r="A85">
            <v>1100393879</v>
          </cell>
          <cell r="B85" t="str">
            <v xml:space="preserve"> CUELLO CAMPO EDINSON MIGUEL </v>
          </cell>
          <cell r="C85" t="str">
            <v>23/09/1987 00:00:00</v>
          </cell>
          <cell r="D85">
            <v>27</v>
          </cell>
          <cell r="E85" t="str">
            <v>M</v>
          </cell>
          <cell r="F85" t="str">
            <v>OKALA</v>
          </cell>
          <cell r="G85" t="str">
            <v>OPERARIO COMERCIAL</v>
          </cell>
          <cell r="H85" t="str">
            <v>FACTURACION</v>
          </cell>
          <cell r="I85" t="str">
            <v>GERENCIA COMERCIAL</v>
          </cell>
          <cell r="J85">
            <v>41627</v>
          </cell>
          <cell r="K85">
            <v>41627</v>
          </cell>
          <cell r="L85" t="str">
            <v>PREVENCION DE AT Y EP</v>
          </cell>
          <cell r="M85" t="str">
            <v>ADULTO SANO</v>
          </cell>
          <cell r="W85">
            <v>1</v>
          </cell>
          <cell r="X85">
            <v>0</v>
          </cell>
          <cell r="Y85">
            <v>0</v>
          </cell>
        </row>
        <row r="86">
          <cell r="A86">
            <v>92028959</v>
          </cell>
          <cell r="B86" t="str">
            <v xml:space="preserve"> CUELLO MANJARREZ GABRIEL ANTONIO </v>
          </cell>
          <cell r="C86" t="str">
            <v>02/01/1969 00:00:00</v>
          </cell>
          <cell r="D86">
            <v>46</v>
          </cell>
          <cell r="E86" t="str">
            <v>M</v>
          </cell>
          <cell r="F86" t="str">
            <v>SINCE</v>
          </cell>
          <cell r="G86" t="str">
            <v>COORDINADOR OPERATIVO</v>
          </cell>
          <cell r="H86" t="str">
            <v>OPERACIONES Y MANTENIMIENTO DE REDES</v>
          </cell>
          <cell r="I86" t="str">
            <v>GERENCIA TECNICA</v>
          </cell>
          <cell r="J86">
            <v>41627</v>
          </cell>
          <cell r="K86">
            <v>41627</v>
          </cell>
          <cell r="L86" t="str">
            <v>CONTROL POR OPTOMETRIA, VALORACION ODONTOLOGIA</v>
          </cell>
          <cell r="M86" t="str">
            <v>PRESBICIA, SOBREPESO, CARIES DENTAL</v>
          </cell>
          <cell r="Q86" t="str">
            <v xml:space="preserve">PRESBICIA, </v>
          </cell>
          <cell r="S86" t="str">
            <v>SOBREPESO</v>
          </cell>
          <cell r="W86">
            <v>1</v>
          </cell>
          <cell r="X86">
            <v>0</v>
          </cell>
          <cell r="Y86">
            <v>0</v>
          </cell>
        </row>
        <row r="87">
          <cell r="A87">
            <v>64588491</v>
          </cell>
          <cell r="B87" t="str">
            <v xml:space="preserve"> DE LEON MEDINA DIANA MARGARITA </v>
          </cell>
          <cell r="C87" t="str">
            <v>04/09/1980 00:00:00</v>
          </cell>
          <cell r="D87">
            <v>34</v>
          </cell>
          <cell r="E87" t="str">
            <v>F</v>
          </cell>
          <cell r="F87" t="str">
            <v xml:space="preserve"> REBOMBEO</v>
          </cell>
          <cell r="G87" t="str">
            <v>DIRECTORA JURIDICA</v>
          </cell>
          <cell r="H87" t="str">
            <v>DIRECCION JURIDICA</v>
          </cell>
          <cell r="I87" t="str">
            <v>GERENCIA GENERAL</v>
          </cell>
          <cell r="J87">
            <v>40392</v>
          </cell>
          <cell r="K87">
            <v>41562</v>
          </cell>
          <cell r="L87" t="str">
            <v>PREVENCION DE RIESGOS LABORALES, CONTROL PRENATAL, VALORACION OPTOMETRIA</v>
          </cell>
          <cell r="M87" t="str">
            <v>EMBARAZO DE 12 SEMANAS, TRANSTORNO REFRACTIVA VISUAL</v>
          </cell>
          <cell r="Q87" t="str">
            <v>TRANSTORNO REFRACTIVA VISUAL</v>
          </cell>
          <cell r="W87">
            <v>1</v>
          </cell>
          <cell r="X87">
            <v>0</v>
          </cell>
          <cell r="Y87">
            <v>0</v>
          </cell>
        </row>
        <row r="88">
          <cell r="A88">
            <v>73147720</v>
          </cell>
          <cell r="B88" t="str">
            <v xml:space="preserve"> DEL VALLE LOPEZ JOSE LUIS </v>
          </cell>
          <cell r="C88" t="str">
            <v>03/04/1971 00:00:00</v>
          </cell>
          <cell r="D88">
            <v>43</v>
          </cell>
          <cell r="E88" t="str">
            <v>M</v>
          </cell>
          <cell r="F88" t="str">
            <v xml:space="preserve"> OKALA</v>
          </cell>
          <cell r="G88" t="str">
            <v>AUXILIAR DE LECTURA Y REPARTO</v>
          </cell>
          <cell r="H88" t="str">
            <v>FACTURACION</v>
          </cell>
          <cell r="I88" t="str">
            <v>GERENCIA COMERCIAL</v>
          </cell>
          <cell r="J88">
            <v>0</v>
          </cell>
          <cell r="K88">
            <v>41627</v>
          </cell>
          <cell r="L88" t="str">
            <v>VALORACION OPTOMETRIA</v>
          </cell>
          <cell r="M88" t="str">
            <v>SOBREPESO, TRANSTORNO REFRACTIVO VISUAL</v>
          </cell>
          <cell r="Q88" t="str">
            <v xml:space="preserve"> TRANSTORNO REFRACTIVO VISUAL</v>
          </cell>
          <cell r="S88" t="str">
            <v>SOBREPESO,</v>
          </cell>
          <cell r="W88">
            <v>1</v>
          </cell>
          <cell r="X88">
            <v>0</v>
          </cell>
          <cell r="Y88">
            <v>0</v>
          </cell>
        </row>
        <row r="89">
          <cell r="A89">
            <v>64697585</v>
          </cell>
          <cell r="B89" t="str">
            <v xml:space="preserve"> DIAZ ALMANZA LINA MARCELA </v>
          </cell>
          <cell r="C89" t="str">
            <v>15/02/1982 00:00:00</v>
          </cell>
          <cell r="D89">
            <v>33</v>
          </cell>
          <cell r="E89" t="str">
            <v>F</v>
          </cell>
          <cell r="F89" t="str">
            <v xml:space="preserve"> REBOMBEO</v>
          </cell>
          <cell r="G89" t="str">
            <v>ARQUITECTA DE PLANEACION E INTERVENTORIA</v>
          </cell>
          <cell r="H89" t="str">
            <v>PROYECTOS</v>
          </cell>
          <cell r="I89" t="str">
            <v>GERENCIA DE PLANEACION E INTERVENTORIA</v>
          </cell>
          <cell r="J89">
            <v>40724</v>
          </cell>
          <cell r="K89">
            <v>41947</v>
          </cell>
          <cell r="L89" t="str">
            <v>PREVENCION RIESGOS LABORALES</v>
          </cell>
          <cell r="M89" t="str">
            <v>ADULTO SANO</v>
          </cell>
          <cell r="W89">
            <v>1</v>
          </cell>
          <cell r="X89">
            <v>0</v>
          </cell>
          <cell r="Y89">
            <v>0</v>
          </cell>
        </row>
        <row r="90">
          <cell r="A90">
            <v>92034119</v>
          </cell>
          <cell r="B90" t="str">
            <v xml:space="preserve"> DIAZ CUELLO ALFREDO JAVIER </v>
          </cell>
          <cell r="C90" t="str">
            <v>08/05/1985 00:00:00</v>
          </cell>
          <cell r="D90">
            <v>29</v>
          </cell>
          <cell r="E90" t="str">
            <v>M</v>
          </cell>
          <cell r="F90" t="str">
            <v>REBOMBEO</v>
          </cell>
          <cell r="G90" t="str">
            <v>AUXILIAR DE MANTENIMIENTO ELECTROMECANICO</v>
          </cell>
          <cell r="H90" t="str">
            <v>MANTENIMIENTO ELECTROMECANICO</v>
          </cell>
          <cell r="I90" t="str">
            <v>GERENCIA TECNICA</v>
          </cell>
          <cell r="J90">
            <v>41723</v>
          </cell>
          <cell r="K90">
            <v>41723</v>
          </cell>
          <cell r="L90" t="str">
            <v>PREVENCION RIESGOS LABORALES Y AT</v>
          </cell>
          <cell r="M90" t="str">
            <v>SOBREPESO</v>
          </cell>
          <cell r="S90" t="str">
            <v>SOBREPESO,</v>
          </cell>
          <cell r="W90">
            <v>1</v>
          </cell>
          <cell r="X90">
            <v>0</v>
          </cell>
          <cell r="Y90">
            <v>0</v>
          </cell>
        </row>
        <row r="91">
          <cell r="A91">
            <v>92556597</v>
          </cell>
          <cell r="B91" t="str">
            <v xml:space="preserve"> DIAZ GONZALEZ HUGO ALBERTO </v>
          </cell>
          <cell r="C91" t="str">
            <v>13/07/1975 00:00:00</v>
          </cell>
          <cell r="D91">
            <v>39</v>
          </cell>
          <cell r="E91" t="str">
            <v>M</v>
          </cell>
          <cell r="F91" t="str">
            <v xml:space="preserve"> REBOMBEO</v>
          </cell>
          <cell r="G91" t="str">
            <v>AUXILIAR OPERATIVO</v>
          </cell>
          <cell r="H91" t="str">
            <v>OPERACIONES Y MANTENIMIENTO DE REDES</v>
          </cell>
          <cell r="I91" t="str">
            <v>GERENCIA TECNICA</v>
          </cell>
          <cell r="J91">
            <v>41457</v>
          </cell>
          <cell r="K91">
            <v>41848</v>
          </cell>
          <cell r="L91" t="str">
            <v>VALORACION MEDICINA GENERAL, VALORACION OPTOMETRIA</v>
          </cell>
          <cell r="M91" t="str">
            <v>OBESIDAD I, HIPERTRIGLICEMIA, TRANSTORNO REFRACTIVO VISUAL MIOPICO</v>
          </cell>
          <cell r="Q91" t="str">
            <v xml:space="preserve"> TRANSTORNO REFRACTIVO VISUAL MIOPICO</v>
          </cell>
          <cell r="R91" t="str">
            <v xml:space="preserve">HIPERTRIGLICEMIA, </v>
          </cell>
          <cell r="S91" t="str">
            <v xml:space="preserve">OBESIDAD I, </v>
          </cell>
          <cell r="T91">
            <v>1</v>
          </cell>
          <cell r="U91">
            <v>0</v>
          </cell>
          <cell r="V91">
            <v>0</v>
          </cell>
          <cell r="W91">
            <v>1</v>
          </cell>
          <cell r="X91">
            <v>0</v>
          </cell>
          <cell r="Y91">
            <v>0</v>
          </cell>
        </row>
        <row r="92">
          <cell r="A92">
            <v>1072255162</v>
          </cell>
          <cell r="B92" t="str">
            <v xml:space="preserve"> DIAZ RAMOS RONAL JANIER </v>
          </cell>
          <cell r="C92" t="str">
            <v>23/05/1989 00:00:00</v>
          </cell>
          <cell r="D92">
            <v>25</v>
          </cell>
          <cell r="E92" t="str">
            <v>M</v>
          </cell>
          <cell r="F92" t="str">
            <v>CHINU</v>
          </cell>
          <cell r="G92" t="str">
            <v>OPERARIO COMERCIAL</v>
          </cell>
          <cell r="H92" t="str">
            <v>COMERCIAL</v>
          </cell>
          <cell r="I92" t="str">
            <v>GERENCIA COMERCIAL</v>
          </cell>
          <cell r="J92">
            <v>41284</v>
          </cell>
          <cell r="K92">
            <v>41712</v>
          </cell>
          <cell r="L92" t="str">
            <v>PREVENCION DE RIESGOS LABORALES Y AT</v>
          </cell>
          <cell r="M92" t="str">
            <v>ADULTO SANO OCUPACIAONL</v>
          </cell>
          <cell r="W92">
            <v>1</v>
          </cell>
          <cell r="X92">
            <v>0</v>
          </cell>
          <cell r="Y92">
            <v>0</v>
          </cell>
        </row>
        <row r="93">
          <cell r="A93">
            <v>78734749</v>
          </cell>
          <cell r="B93" t="str">
            <v xml:space="preserve"> DIAZ SALGADO JOSE DOMINGO </v>
          </cell>
          <cell r="C93" t="str">
            <v>27/02/1978 00:00:00</v>
          </cell>
          <cell r="D93">
            <v>37</v>
          </cell>
          <cell r="E93" t="str">
            <v>M</v>
          </cell>
          <cell r="F93" t="str">
            <v>CHINU</v>
          </cell>
          <cell r="G93" t="str">
            <v>OPERADOR DE ESTACION</v>
          </cell>
          <cell r="H93" t="str">
            <v>PRODUCCION</v>
          </cell>
          <cell r="I93" t="str">
            <v>GERENCIA TECNICA</v>
          </cell>
          <cell r="J93">
            <v>41729</v>
          </cell>
          <cell r="K93">
            <v>41729</v>
          </cell>
          <cell r="L93" t="str">
            <v>VALORACION ODONTOLOGIAVALORACION OPTOMETRIA</v>
          </cell>
          <cell r="M93" t="str">
            <v>CARIES DENTALMIOPIA LEVEPTERIGIO BILATERAL</v>
          </cell>
          <cell r="Q93" t="str">
            <v>MIOPIA LEVEPTERIGIO BILATERAL</v>
          </cell>
          <cell r="T93">
            <v>1</v>
          </cell>
          <cell r="U93">
            <v>0</v>
          </cell>
          <cell r="V93">
            <v>0</v>
          </cell>
          <cell r="W93">
            <v>1</v>
          </cell>
          <cell r="X93">
            <v>0</v>
          </cell>
          <cell r="Y93">
            <v>0</v>
          </cell>
        </row>
        <row r="94">
          <cell r="A94">
            <v>92508510</v>
          </cell>
          <cell r="B94" t="str">
            <v xml:space="preserve"> DIAZ ULLOA LUIS ALBERTO </v>
          </cell>
          <cell r="C94" t="str">
            <v>18/04/1967 00:00:00</v>
          </cell>
          <cell r="D94">
            <v>47</v>
          </cell>
          <cell r="E94" t="str">
            <v>M</v>
          </cell>
          <cell r="F94" t="str">
            <v xml:space="preserve"> OKALA</v>
          </cell>
          <cell r="G94" t="str">
            <v>INGENIERO DESARROLLO</v>
          </cell>
          <cell r="H94" t="str">
            <v>SISTEMAS</v>
          </cell>
          <cell r="I94" t="str">
            <v>GERENCIA DE SISTEMAS</v>
          </cell>
          <cell r="J94">
            <v>41459</v>
          </cell>
          <cell r="K94">
            <v>41848</v>
          </cell>
          <cell r="L94" t="str">
            <v>VALORACION MEDICINA GENERAL, OPTOMETRIA</v>
          </cell>
          <cell r="M94" t="str">
            <v>SOBREPESO PTERIGIO OJO IZQUIERDO, GONALGIA DERECHA</v>
          </cell>
          <cell r="Q94" t="str">
            <v xml:space="preserve"> PTERIGIO OJO IZQUIERDO, </v>
          </cell>
          <cell r="R94" t="str">
            <v xml:space="preserve">SOBREPESO </v>
          </cell>
          <cell r="W94">
            <v>1</v>
          </cell>
          <cell r="X94">
            <v>0</v>
          </cell>
          <cell r="Y94">
            <v>0</v>
          </cell>
        </row>
        <row r="95">
          <cell r="A95">
            <v>64561803</v>
          </cell>
          <cell r="B95" t="str">
            <v xml:space="preserve"> DOMINGUEZ ELISA MERCEDES </v>
          </cell>
          <cell r="C95" t="str">
            <v>26/10/1969 00:00:00</v>
          </cell>
          <cell r="D95">
            <v>45</v>
          </cell>
          <cell r="E95" t="str">
            <v>F</v>
          </cell>
          <cell r="F95" t="str">
            <v>PROGRESO</v>
          </cell>
          <cell r="G95" t="str">
            <v>AUXILIAR DE SERVICIOS GENERALES</v>
          </cell>
          <cell r="H95" t="str">
            <v>COORDINACION ADMINISTRATIVA</v>
          </cell>
          <cell r="I95" t="str">
            <v>GERENCIA ADMINISTRATIVA Y FINANCIERA</v>
          </cell>
          <cell r="J95">
            <v>40938</v>
          </cell>
          <cell r="K95">
            <v>41973</v>
          </cell>
          <cell r="L95" t="str">
            <v>VALORACION OPTOMETRIA, Y ODOONTOLOGIA</v>
          </cell>
          <cell r="M95" t="str">
            <v>CARIES DENTAL MULTIPLE, MIOPIA, ASIGMATISMO</v>
          </cell>
          <cell r="Q95" t="str">
            <v xml:space="preserve"> MIOPIA, ASIGMATISMO</v>
          </cell>
          <cell r="T95">
            <v>1</v>
          </cell>
          <cell r="U95">
            <v>0</v>
          </cell>
          <cell r="V95">
            <v>0</v>
          </cell>
          <cell r="W95">
            <v>1</v>
          </cell>
          <cell r="X95">
            <v>0</v>
          </cell>
          <cell r="Y95">
            <v>0</v>
          </cell>
        </row>
        <row r="96">
          <cell r="A96">
            <v>92546219</v>
          </cell>
          <cell r="B96" t="str">
            <v xml:space="preserve"> DOMINGUEZ JARABA JOSE LUIS </v>
          </cell>
          <cell r="C96" t="str">
            <v>05/10/1983 00:00:00</v>
          </cell>
          <cell r="D96">
            <v>31</v>
          </cell>
          <cell r="E96" t="str">
            <v>M</v>
          </cell>
          <cell r="F96" t="str">
            <v>REBOMBEO</v>
          </cell>
          <cell r="G96" t="str">
            <v>AUXILIAR OPERATIVO COMERCIAL</v>
          </cell>
          <cell r="H96" t="str">
            <v>OPERATIVA COMERCIAL</v>
          </cell>
          <cell r="I96" t="str">
            <v>GERENCIA COMERCIAL</v>
          </cell>
          <cell r="J96">
            <v>41704</v>
          </cell>
          <cell r="K96">
            <v>41704</v>
          </cell>
          <cell r="L96" t="str">
            <v>SALUD VISUALPREVENCION RIESGOS LABORALES Y AT</v>
          </cell>
          <cell r="M96" t="str">
            <v>PTERIGIO BILATERAL</v>
          </cell>
          <cell r="Q96" t="str">
            <v>PTERIGIO BILATERAL</v>
          </cell>
          <cell r="W96">
            <v>1</v>
          </cell>
          <cell r="X96">
            <v>0</v>
          </cell>
          <cell r="Y96">
            <v>0</v>
          </cell>
        </row>
        <row r="97">
          <cell r="A97">
            <v>1102797063</v>
          </cell>
          <cell r="B97" t="str">
            <v xml:space="preserve"> DOMINGUEZ PEREZ FELIX ANTONIO </v>
          </cell>
          <cell r="C97" t="str">
            <v>05/03/1986 00:00:00</v>
          </cell>
          <cell r="D97">
            <v>29</v>
          </cell>
          <cell r="E97" t="str">
            <v>M</v>
          </cell>
          <cell r="F97" t="str">
            <v xml:space="preserve"> REBOMBEO</v>
          </cell>
          <cell r="G97" t="str">
            <v>JEFE DE OPERACIONES Y MANTENIMIENTO DE REDES</v>
          </cell>
          <cell r="H97" t="str">
            <v>OPERATIVA COMERCIAL</v>
          </cell>
          <cell r="I97" t="str">
            <v>GERENCIA COMERCIAL</v>
          </cell>
          <cell r="J97">
            <v>0</v>
          </cell>
          <cell r="K97">
            <v>41971</v>
          </cell>
          <cell r="L97" t="str">
            <v>VALORACION OPTOMETRIA</v>
          </cell>
          <cell r="M97" t="str">
            <v>SOBREPESO, MIOPIA, GANLIO MANO IZQUIERDA</v>
          </cell>
          <cell r="Q97" t="str">
            <v xml:space="preserve"> MIOPIA, </v>
          </cell>
          <cell r="R97" t="str">
            <v xml:space="preserve">SOBREPESO </v>
          </cell>
          <cell r="W97">
            <v>1</v>
          </cell>
          <cell r="X97">
            <v>0</v>
          </cell>
          <cell r="Y97">
            <v>0</v>
          </cell>
        </row>
        <row r="98">
          <cell r="A98">
            <v>1102836154</v>
          </cell>
          <cell r="B98" t="str">
            <v xml:space="preserve"> DOMINGUEZ VILLEGAS JORGE LUIS </v>
          </cell>
          <cell r="C98" t="str">
            <v>24/11/1990 00:00:00</v>
          </cell>
          <cell r="D98">
            <v>24</v>
          </cell>
          <cell r="E98" t="str">
            <v>M</v>
          </cell>
          <cell r="F98" t="str">
            <v xml:space="preserve"> OKALA</v>
          </cell>
          <cell r="G98" t="str">
            <v>INSPECTOR DE FACTURACION</v>
          </cell>
          <cell r="H98" t="str">
            <v>FACTURACION</v>
          </cell>
          <cell r="I98" t="str">
            <v>GERENCIA COMERCIAL</v>
          </cell>
          <cell r="J98">
            <v>41053</v>
          </cell>
          <cell r="K98">
            <v>41971</v>
          </cell>
          <cell r="L98" t="str">
            <v>PREVENCON EN RIESGOS LABORALES</v>
          </cell>
          <cell r="M98" t="str">
            <v>ADULTO SANO</v>
          </cell>
          <cell r="W98">
            <v>1</v>
          </cell>
          <cell r="X98">
            <v>0</v>
          </cell>
          <cell r="Y98">
            <v>0</v>
          </cell>
        </row>
        <row r="99">
          <cell r="A99">
            <v>1102805826</v>
          </cell>
          <cell r="B99" t="str">
            <v xml:space="preserve"> DURAN PATERNINA ALEXANDRA PATRICIA </v>
          </cell>
          <cell r="C99" t="str">
            <v>27/10/1986 00:00:00</v>
          </cell>
          <cell r="D99">
            <v>28</v>
          </cell>
          <cell r="E99" t="str">
            <v>F</v>
          </cell>
          <cell r="F99" t="str">
            <v xml:space="preserve"> REBOMBEO</v>
          </cell>
          <cell r="G99" t="str">
            <v>DIRECTOR DE INTERVENTORIA</v>
          </cell>
          <cell r="H99" t="str">
            <v>INTERVENTORIA</v>
          </cell>
          <cell r="I99" t="str">
            <v>GERENCIA DE PLANEACION E INTERVENTORIA</v>
          </cell>
          <cell r="J99">
            <v>41451</v>
          </cell>
          <cell r="K99">
            <v>41835</v>
          </cell>
          <cell r="L99" t="str">
            <v>VALORACION OPTOMETRIA</v>
          </cell>
          <cell r="M99" t="str">
            <v>MIOPIA</v>
          </cell>
          <cell r="Q99" t="str">
            <v>MIOPIA</v>
          </cell>
          <cell r="W99">
            <v>1</v>
          </cell>
          <cell r="X99">
            <v>0</v>
          </cell>
          <cell r="Y99">
            <v>0</v>
          </cell>
        </row>
        <row r="100">
          <cell r="A100">
            <v>6819034</v>
          </cell>
          <cell r="B100" t="str">
            <v xml:space="preserve"> ESCOBAR AVILA FORNEL DE JESUS </v>
          </cell>
          <cell r="C100" t="str">
            <v>13/08/1955 00:00:00</v>
          </cell>
          <cell r="D100">
            <v>59</v>
          </cell>
          <cell r="E100" t="str">
            <v>M</v>
          </cell>
          <cell r="F100" t="str">
            <v xml:space="preserve"> REBOMBEO</v>
          </cell>
          <cell r="G100" t="str">
            <v>AUXILIAR OPERATIVO</v>
          </cell>
          <cell r="H100" t="str">
            <v>OPERACIONES Y MANTENIMIENTO DE REDES</v>
          </cell>
          <cell r="I100" t="str">
            <v>GERENCIA TECNICA</v>
          </cell>
          <cell r="J100">
            <v>41451</v>
          </cell>
          <cell r="K100">
            <v>41871</v>
          </cell>
          <cell r="L100" t="str">
            <v>CONTROL POR OPTOMETRIA, MEDICINA GENERAL</v>
          </cell>
          <cell r="M100" t="str">
            <v>PRESBICIE CORREGIDA, DESENSO AUDITIVO BILATERAL LEVE</v>
          </cell>
          <cell r="O100" t="str">
            <v>DESENSO AUDITIVO BILATERAL LEVE</v>
          </cell>
          <cell r="Q100" t="str">
            <v>PRESBICIE CORREGIDA</v>
          </cell>
          <cell r="T100">
            <v>1</v>
          </cell>
          <cell r="U100">
            <v>0</v>
          </cell>
          <cell r="V100">
            <v>0</v>
          </cell>
          <cell r="W100">
            <v>1</v>
          </cell>
          <cell r="X100">
            <v>0</v>
          </cell>
          <cell r="Y100">
            <v>0</v>
          </cell>
        </row>
        <row r="101">
          <cell r="A101">
            <v>1102841764</v>
          </cell>
          <cell r="B101" t="str">
            <v xml:space="preserve"> ESCOBAR PERNA MIGUEL ANGEL </v>
          </cell>
          <cell r="C101" t="str">
            <v>21/08/1991 00:00:00</v>
          </cell>
          <cell r="D101">
            <v>23</v>
          </cell>
          <cell r="E101" t="str">
            <v>M</v>
          </cell>
          <cell r="F101" t="e">
            <v>#N/A</v>
          </cell>
          <cell r="G101" t="str">
            <v>AUXILIAR DE LECTURA Y REPARTO</v>
          </cell>
          <cell r="H101" t="str">
            <v>FACTURACION</v>
          </cell>
          <cell r="I101" t="str">
            <v>GERENCIA COMERCIAL</v>
          </cell>
          <cell r="J101">
            <v>41465</v>
          </cell>
          <cell r="K101">
            <v>41850</v>
          </cell>
          <cell r="L101" t="str">
            <v>VALORACION OPTOMETRIA</v>
          </cell>
          <cell r="M101" t="str">
            <v>MIOPIA</v>
          </cell>
          <cell r="Q101" t="str">
            <v>MIOPIA</v>
          </cell>
          <cell r="W101">
            <v>1</v>
          </cell>
          <cell r="X101">
            <v>0</v>
          </cell>
          <cell r="Y101">
            <v>0</v>
          </cell>
        </row>
        <row r="102">
          <cell r="A102">
            <v>92231069</v>
          </cell>
          <cell r="B102" t="str">
            <v xml:space="preserve"> ESCOBAR VERGARA DILSON CESAR </v>
          </cell>
          <cell r="C102" t="str">
            <v>27/12/1983 00:00:00</v>
          </cell>
          <cell r="D102">
            <v>31</v>
          </cell>
          <cell r="E102" t="str">
            <v>M</v>
          </cell>
          <cell r="F102" t="str">
            <v xml:space="preserve"> REBOMBEO</v>
          </cell>
          <cell r="G102" t="str">
            <v>ANALISTA DE DESARROLLO</v>
          </cell>
          <cell r="H102" t="str">
            <v>SISTEMAS</v>
          </cell>
          <cell r="I102" t="str">
            <v>GERENCIA DE SISTEMAS</v>
          </cell>
          <cell r="J102">
            <v>41453</v>
          </cell>
          <cell r="K102">
            <v>41453</v>
          </cell>
          <cell r="L102" t="str">
            <v>VALORACION OPTOMETRIA</v>
          </cell>
          <cell r="M102" t="str">
            <v>MIOPIA</v>
          </cell>
          <cell r="Q102" t="str">
            <v>MIOPIA</v>
          </cell>
          <cell r="W102">
            <v>1</v>
          </cell>
          <cell r="X102">
            <v>0</v>
          </cell>
          <cell r="Y102">
            <v>0</v>
          </cell>
        </row>
        <row r="103">
          <cell r="A103">
            <v>25913507</v>
          </cell>
          <cell r="B103" t="str">
            <v xml:space="preserve"> ESPINOZA MIRANDA MILENA MARIA </v>
          </cell>
          <cell r="C103" t="str">
            <v>13/02/1967 00:00:00</v>
          </cell>
          <cell r="D103">
            <v>48</v>
          </cell>
          <cell r="E103" t="str">
            <v>F</v>
          </cell>
          <cell r="F103" t="str">
            <v>CHINU</v>
          </cell>
          <cell r="G103" t="str">
            <v>AUXILIAR DE SERVICIOS GENERALES</v>
          </cell>
          <cell r="H103" t="str">
            <v>COORDINACION ADMINISTRATIVA</v>
          </cell>
          <cell r="I103" t="str">
            <v>GERENCIA ADMINISTRATIVA Y FINANCIERA</v>
          </cell>
          <cell r="J103">
            <v>41460</v>
          </cell>
          <cell r="K103">
            <v>41850</v>
          </cell>
          <cell r="L103" t="str">
            <v>VALORACION OPTOMETRIA</v>
          </cell>
          <cell r="M103" t="str">
            <v>SOBREPESO, PTERIGIO OJO IZQUIERDO, TRANSTORNO REFRACTIVO VISUAL</v>
          </cell>
          <cell r="N103">
            <v>0</v>
          </cell>
          <cell r="Q103" t="str">
            <v xml:space="preserve"> PTERIGIO OJO IZQUIERDO, TRANSTORNO REFRACTIVO VISUAL</v>
          </cell>
          <cell r="S103" t="str">
            <v>SOBREPESO,</v>
          </cell>
          <cell r="T103">
            <v>1</v>
          </cell>
          <cell r="U103">
            <v>0</v>
          </cell>
          <cell r="V103">
            <v>0</v>
          </cell>
          <cell r="W103">
            <v>1</v>
          </cell>
          <cell r="X103">
            <v>0</v>
          </cell>
          <cell r="Y103">
            <v>0</v>
          </cell>
        </row>
        <row r="104">
          <cell r="A104">
            <v>92520672</v>
          </cell>
          <cell r="B104" t="str">
            <v xml:space="preserve"> ESQUIVIA RIVERA DANIEL ANTONIO </v>
          </cell>
          <cell r="C104" t="str">
            <v>02/12/1972 00:00:00</v>
          </cell>
          <cell r="D104">
            <v>42</v>
          </cell>
          <cell r="E104" t="str">
            <v>M</v>
          </cell>
          <cell r="F104" t="str">
            <v xml:space="preserve"> OKALA</v>
          </cell>
          <cell r="G104" t="str">
            <v>AUXILIAR DE LECTURA Y REPARTO</v>
          </cell>
          <cell r="H104" t="str">
            <v>FACTURACION</v>
          </cell>
          <cell r="I104" t="str">
            <v>GERENCIA COMERCIAL</v>
          </cell>
          <cell r="J104">
            <v>41465</v>
          </cell>
          <cell r="K104">
            <v>41878</v>
          </cell>
          <cell r="L104" t="str">
            <v>VALORACION OPTOMETRIA, Y ODONTOLOGIA</v>
          </cell>
          <cell r="M104" t="str">
            <v>SOBREPESO,PULPITIS IRREVERSIBLE, PRESBICIA</v>
          </cell>
          <cell r="Q104" t="str">
            <v xml:space="preserve"> PRESBICIA</v>
          </cell>
          <cell r="S104" t="str">
            <v>SOBREPESO</v>
          </cell>
          <cell r="W104">
            <v>1</v>
          </cell>
          <cell r="X104">
            <v>0</v>
          </cell>
          <cell r="Y104">
            <v>0</v>
          </cell>
        </row>
        <row r="105">
          <cell r="A105">
            <v>3839066</v>
          </cell>
          <cell r="B105" t="str">
            <v xml:space="preserve"> ESTRADA AGUAS SILVIO ANGEL </v>
          </cell>
          <cell r="C105" t="str">
            <v>23/06/1985 00:00:00</v>
          </cell>
          <cell r="D105">
            <v>29</v>
          </cell>
          <cell r="E105" t="str">
            <v>M</v>
          </cell>
          <cell r="F105" t="str">
            <v xml:space="preserve"> REBOMBEO</v>
          </cell>
          <cell r="G105" t="str">
            <v>AUXILIAR DE LABORATORIO</v>
          </cell>
          <cell r="H105" t="str">
            <v>LABORATORIO</v>
          </cell>
          <cell r="I105" t="str">
            <v>GERENCIA DE PLANEACION E INTERVENTORIA</v>
          </cell>
          <cell r="J105">
            <v>41450</v>
          </cell>
          <cell r="K105">
            <v>41904</v>
          </cell>
          <cell r="L105" t="str">
            <v>PREVENCION Y MANEJO ODONTOLOGIA, PREVENCION AT Y EP</v>
          </cell>
          <cell r="M105" t="str">
            <v>CARIES DENTAL</v>
          </cell>
          <cell r="S105" t="str">
            <v xml:space="preserve">SOBREPESO, </v>
          </cell>
          <cell r="T105">
            <v>1</v>
          </cell>
          <cell r="U105">
            <v>0</v>
          </cell>
          <cell r="V105">
            <v>0</v>
          </cell>
          <cell r="W105">
            <v>1</v>
          </cell>
          <cell r="X105">
            <v>0</v>
          </cell>
          <cell r="Y105">
            <v>0</v>
          </cell>
        </row>
        <row r="106">
          <cell r="A106">
            <v>92512339</v>
          </cell>
          <cell r="B106" t="str">
            <v xml:space="preserve"> FERIAS TABORDA ANSELMO RAFAEL </v>
          </cell>
          <cell r="C106" t="str">
            <v>20/02/1969 00:00:00</v>
          </cell>
          <cell r="D106">
            <v>46</v>
          </cell>
          <cell r="E106" t="str">
            <v>M</v>
          </cell>
          <cell r="F106" t="str">
            <v xml:space="preserve"> REBOMBEO</v>
          </cell>
          <cell r="G106" t="str">
            <v>OFICIAL OPERATIVO</v>
          </cell>
          <cell r="H106" t="str">
            <v>OPERACIONES Y MANTENIMIENTO DE REDES</v>
          </cell>
          <cell r="I106" t="str">
            <v>GERENCIA TECNICA</v>
          </cell>
          <cell r="J106">
            <v>41451</v>
          </cell>
          <cell r="K106">
            <v>41905</v>
          </cell>
          <cell r="L106" t="str">
            <v>VALORACION POR MEDICINA GENERAL, CURVA PRESION ARTERIAL, VALORACION OPTOMETRIA</v>
          </cell>
          <cell r="M106" t="str">
            <v>SOBREPESO, PREHIPERTENSION ARTERIAL, PRESBICIE LEVE</v>
          </cell>
          <cell r="Q106" t="str">
            <v xml:space="preserve"> PRESBICIE LEVE</v>
          </cell>
          <cell r="S106" t="str">
            <v>SOBREPESO</v>
          </cell>
          <cell r="T106">
            <v>1</v>
          </cell>
          <cell r="U106">
            <v>0</v>
          </cell>
          <cell r="V106">
            <v>0</v>
          </cell>
          <cell r="W106">
            <v>1</v>
          </cell>
          <cell r="X106">
            <v>0</v>
          </cell>
          <cell r="Y106">
            <v>0</v>
          </cell>
        </row>
        <row r="107">
          <cell r="A107">
            <v>15725154</v>
          </cell>
          <cell r="B107" t="str">
            <v xml:space="preserve"> FIGUEROA ALVAREZ CARLOS JOSE </v>
          </cell>
          <cell r="C107" t="str">
            <v>22/12/1980 00:00:00</v>
          </cell>
          <cell r="D107">
            <v>34</v>
          </cell>
          <cell r="E107" t="str">
            <v>M</v>
          </cell>
          <cell r="F107" t="str">
            <v>CHINU</v>
          </cell>
          <cell r="G107" t="str">
            <v>OPERARIO COMERCIAL</v>
          </cell>
          <cell r="H107" t="str">
            <v>COMERCIAL</v>
          </cell>
          <cell r="I107" t="str">
            <v>GERENCIA COMERCIAL</v>
          </cell>
          <cell r="J107">
            <v>41284</v>
          </cell>
          <cell r="K107">
            <v>41712</v>
          </cell>
          <cell r="L107" t="str">
            <v>SALUD VISUAL</v>
          </cell>
          <cell r="M107" t="str">
            <v>PTERIGIO BILATERAL</v>
          </cell>
          <cell r="Q107" t="str">
            <v>PTERIGIO BILATERAL</v>
          </cell>
          <cell r="W107">
            <v>1</v>
          </cell>
          <cell r="X107">
            <v>0</v>
          </cell>
          <cell r="Y107">
            <v>0</v>
          </cell>
        </row>
        <row r="108">
          <cell r="A108">
            <v>8684415</v>
          </cell>
          <cell r="B108" t="str">
            <v xml:space="preserve"> FRUTO ESCORCIA CARLOS CESAR </v>
          </cell>
          <cell r="C108" t="str">
            <v>13/10/1955 00:00:00</v>
          </cell>
          <cell r="D108">
            <v>59</v>
          </cell>
          <cell r="E108" t="str">
            <v>M</v>
          </cell>
          <cell r="F108" t="str">
            <v>REBOMBEO</v>
          </cell>
          <cell r="G108" t="str">
            <v>TECNICO DE MANTENIMIENTO ELECTROMECANICO</v>
          </cell>
          <cell r="H108" t="str">
            <v>MANTENIMIENTO ELECTROMECANICO</v>
          </cell>
          <cell r="I108" t="str">
            <v>GERENCIA TECNICA</v>
          </cell>
          <cell r="J108">
            <v>41452</v>
          </cell>
          <cell r="K108">
            <v>41871</v>
          </cell>
          <cell r="L108" t="str">
            <v>VALORACION MEDICINA GENERAL, OPTOMETRIA, DIETA HIPOGRASA</v>
          </cell>
          <cell r="M108" t="str">
            <v>ASIGMATISMO, PRESBICIE, HIPERLIPIDEMIA MODERADA, HERNIA UMBILICAL ASINTOMATICA.</v>
          </cell>
          <cell r="Q108" t="str">
            <v xml:space="preserve">ASIGMATISMO, PRESBICIE, , </v>
          </cell>
          <cell r="R108" t="str">
            <v>HIPERLIPIDEMIA MODERADA</v>
          </cell>
          <cell r="W108">
            <v>1</v>
          </cell>
          <cell r="X108">
            <v>0</v>
          </cell>
          <cell r="Y108">
            <v>0</v>
          </cell>
        </row>
        <row r="109">
          <cell r="A109">
            <v>92641227</v>
          </cell>
          <cell r="B109" t="str">
            <v xml:space="preserve"> GALLEGO ROMERO JAIRO ALFONSO </v>
          </cell>
          <cell r="C109" t="str">
            <v>08/05/1985 00:00:00</v>
          </cell>
          <cell r="D109">
            <v>29</v>
          </cell>
          <cell r="E109" t="str">
            <v>M</v>
          </cell>
          <cell r="F109" t="str">
            <v xml:space="preserve"> OKALA</v>
          </cell>
          <cell r="G109" t="str">
            <v>OPERARIO DE RECAUDO</v>
          </cell>
          <cell r="H109" t="str">
            <v>RECAUDO</v>
          </cell>
          <cell r="I109" t="str">
            <v>GERENCIA COMERCIAL</v>
          </cell>
          <cell r="J109">
            <v>41414</v>
          </cell>
          <cell r="K109">
            <v>41899</v>
          </cell>
          <cell r="L109" t="str">
            <v>PREVENCION RIESGOS LABORALES, SALUD VISUAL</v>
          </cell>
          <cell r="M109" t="str">
            <v>PTERIGIO OJO DERECHO</v>
          </cell>
          <cell r="Q109" t="str">
            <v>PTERIGIO OJO DERECHO</v>
          </cell>
          <cell r="W109">
            <v>1</v>
          </cell>
          <cell r="X109">
            <v>0</v>
          </cell>
          <cell r="Y109">
            <v>0</v>
          </cell>
        </row>
        <row r="110">
          <cell r="A110">
            <v>1103102663</v>
          </cell>
          <cell r="B110" t="str">
            <v xml:space="preserve"> GANDARA MULETT MARIA CLAUDIA </v>
          </cell>
          <cell r="C110" t="str">
            <v>27/05/1989 00:00:00</v>
          </cell>
          <cell r="D110">
            <v>25</v>
          </cell>
          <cell r="E110" t="str">
            <v>F</v>
          </cell>
          <cell r="F110" t="str">
            <v>REBOMBEO</v>
          </cell>
          <cell r="G110" t="str">
            <v>AUXILIAR CENTRO DE OPERACIONES</v>
          </cell>
          <cell r="H110" t="str">
            <v>CENTRO DE OPERACIONES</v>
          </cell>
          <cell r="I110" t="str">
            <v>GERENCIA DE PLANEACION E INTERVENTORIA</v>
          </cell>
          <cell r="J110">
            <v>41316</v>
          </cell>
          <cell r="K110">
            <v>41316</v>
          </cell>
          <cell r="L110" t="str">
            <v>HIGIENE POSTURAL, PAUSAS ACTIVAS</v>
          </cell>
          <cell r="M110" t="str">
            <v>ADULTO SANO</v>
          </cell>
          <cell r="W110">
            <v>1</v>
          </cell>
          <cell r="X110">
            <v>0</v>
          </cell>
          <cell r="Y110">
            <v>0</v>
          </cell>
        </row>
        <row r="111">
          <cell r="A111">
            <v>18876478</v>
          </cell>
          <cell r="B111" t="str">
            <v xml:space="preserve"> GARCIA CAUSADO JOSE JOAQUIN </v>
          </cell>
          <cell r="C111" t="str">
            <v>22/12/1960 00:00:00</v>
          </cell>
          <cell r="D111">
            <v>54</v>
          </cell>
          <cell r="E111" t="str">
            <v>M</v>
          </cell>
          <cell r="F111" t="str">
            <v>COROZAL</v>
          </cell>
          <cell r="G111" t="str">
            <v>AUXILIAR OPERATIVO</v>
          </cell>
          <cell r="H111" t="str">
            <v>OPERACIONES Y MANTENIMIENTO DE REDES</v>
          </cell>
          <cell r="I111" t="str">
            <v>GERENCIA TECNICA</v>
          </cell>
          <cell r="J111">
            <v>41471</v>
          </cell>
          <cell r="K111">
            <v>41901</v>
          </cell>
          <cell r="L111" t="str">
            <v xml:space="preserve">VALORACION MEDICINA GENERAL, CURVA PRESION ARTERIAL,  VALORACION OPTOMETRIA, </v>
          </cell>
          <cell r="M111" t="str">
            <v>PREHIPERTENSION ARTERIAL, PRESBICIA ND CORREGIDA, HERNIA INGUINAL</v>
          </cell>
          <cell r="Q111" t="str">
            <v xml:space="preserve"> PRESBICIA ND CORREGIDA, </v>
          </cell>
          <cell r="R111" t="str">
            <v>PREHIPERTENSION ARTERIAL</v>
          </cell>
          <cell r="T111">
            <v>1</v>
          </cell>
          <cell r="U111">
            <v>0</v>
          </cell>
          <cell r="V111">
            <v>0</v>
          </cell>
          <cell r="W111">
            <v>1</v>
          </cell>
          <cell r="X111">
            <v>0</v>
          </cell>
          <cell r="Y111">
            <v>0</v>
          </cell>
        </row>
        <row r="112">
          <cell r="A112">
            <v>6883086</v>
          </cell>
          <cell r="B112" t="str">
            <v xml:space="preserve"> GARCIA MENDOZA OSWALDO MARTIN </v>
          </cell>
          <cell r="C112" t="str">
            <v>11/12/1960 00:00:00</v>
          </cell>
          <cell r="D112">
            <v>54</v>
          </cell>
          <cell r="E112" t="str">
            <v>M</v>
          </cell>
          <cell r="F112" t="str">
            <v>CHINU</v>
          </cell>
          <cell r="G112" t="str">
            <v>OPERADOR DE ESTACION</v>
          </cell>
          <cell r="H112" t="str">
            <v>PRODUCCION</v>
          </cell>
          <cell r="I112" t="str">
            <v>GERENCIA TECNICA</v>
          </cell>
          <cell r="J112">
            <v>41457</v>
          </cell>
          <cell r="K112">
            <v>41850</v>
          </cell>
          <cell r="L112" t="str">
            <v>VALORACION MEDICINA GENERAL CON CURVA DE PRESION ARTERIAL, DIETA HIPOSODICA, VALORACION ODONTOLOGIA</v>
          </cell>
          <cell r="M112" t="str">
            <v>SOBREPESO, CARIES DENTAL, ASTIGMATISMO, PREHIPERTENSION ARTERIAL</v>
          </cell>
          <cell r="Q112" t="str">
            <v xml:space="preserve">ASTIGMATISMO, </v>
          </cell>
          <cell r="S112" t="str">
            <v>SOBREPESO</v>
          </cell>
          <cell r="W112">
            <v>1</v>
          </cell>
          <cell r="X112">
            <v>0</v>
          </cell>
          <cell r="Y112">
            <v>0</v>
          </cell>
        </row>
        <row r="113">
          <cell r="A113">
            <v>64871528</v>
          </cell>
          <cell r="B113" t="str">
            <v xml:space="preserve"> GARRIDO DIAZ HEYDI YANETH </v>
          </cell>
          <cell r="C113" t="str">
            <v>11/08/1983 00:00:00</v>
          </cell>
          <cell r="D113">
            <v>31</v>
          </cell>
          <cell r="E113" t="str">
            <v>F</v>
          </cell>
          <cell r="F113" t="str">
            <v>PROGRESO</v>
          </cell>
          <cell r="G113" t="str">
            <v>COORDINADOR ATENCION AL CLIENTE ZONA SUR</v>
          </cell>
          <cell r="H113" t="str">
            <v>ATENCION AL CLIENTE</v>
          </cell>
          <cell r="I113" t="str">
            <v>GERENCIA COMERCIAL</v>
          </cell>
          <cell r="J113">
            <v>40724</v>
          </cell>
          <cell r="K113">
            <v>41850</v>
          </cell>
          <cell r="L113" t="str">
            <v>CONTROL OPTOMETRIA</v>
          </cell>
          <cell r="M113" t="str">
            <v>MIOPIA</v>
          </cell>
          <cell r="Q113" t="str">
            <v>MIOPIA</v>
          </cell>
          <cell r="W113">
            <v>1</v>
          </cell>
          <cell r="X113">
            <v>0</v>
          </cell>
          <cell r="Y113">
            <v>0</v>
          </cell>
        </row>
        <row r="114">
          <cell r="A114">
            <v>92502229</v>
          </cell>
          <cell r="B114" t="str">
            <v xml:space="preserve"> GAVIRIA PEREZ LUIS ALFREDO </v>
          </cell>
          <cell r="C114" t="str">
            <v>07/05/1961 00:00:00</v>
          </cell>
          <cell r="D114">
            <v>53</v>
          </cell>
          <cell r="E114" t="str">
            <v>M</v>
          </cell>
          <cell r="F114" t="str">
            <v>REBOMBEO</v>
          </cell>
          <cell r="G114" t="str">
            <v>OPERADOR DE ESTACION</v>
          </cell>
          <cell r="H114" t="str">
            <v>PRODUCCION</v>
          </cell>
          <cell r="I114" t="str">
            <v>GERENCIA TECNICA</v>
          </cell>
          <cell r="J114">
            <v>41426</v>
          </cell>
          <cell r="K114">
            <v>41873</v>
          </cell>
          <cell r="L114" t="str">
            <v>CONTROL OPTOMETRIA</v>
          </cell>
          <cell r="M114" t="str">
            <v>HIPOACUSIA IZQUIERDA MODERADA, PRESBICIA</v>
          </cell>
          <cell r="O114" t="str">
            <v xml:space="preserve">HIPOACUSIA IZQUIERDA MODERADA, </v>
          </cell>
          <cell r="Q114" t="str">
            <v>, PRESBICIA</v>
          </cell>
          <cell r="W114">
            <v>1</v>
          </cell>
          <cell r="X114">
            <v>0</v>
          </cell>
          <cell r="Y114">
            <v>0</v>
          </cell>
        </row>
        <row r="115">
          <cell r="A115">
            <v>92510204</v>
          </cell>
          <cell r="B115" t="str">
            <v xml:space="preserve"> GOMEZ MEZA EDWIN DE JESUS </v>
          </cell>
          <cell r="C115" t="str">
            <v>08/03/1966 00:00:00</v>
          </cell>
          <cell r="D115">
            <v>48</v>
          </cell>
          <cell r="E115" t="str">
            <v>M</v>
          </cell>
          <cell r="F115" t="str">
            <v>REBOMBEO</v>
          </cell>
          <cell r="G115" t="str">
            <v>AUXILIAR OPERATIVO</v>
          </cell>
          <cell r="H115" t="str">
            <v>OPERACIONES Y MANTENIMIENTO DE REDES</v>
          </cell>
          <cell r="I115" t="str">
            <v>GERENCIA TECNICA</v>
          </cell>
          <cell r="J115">
            <v>41452</v>
          </cell>
          <cell r="K115">
            <v>41834</v>
          </cell>
          <cell r="L115" t="str">
            <v>VALORACION POR MEDICINA GENERAL, DIETA HIPOGRASA, VALORACION OPTOMETRIA Y ODONTOLOGIA</v>
          </cell>
          <cell r="M115" t="str">
            <v>PSIORASIS EN TRATAMIENTO, SOBRE PESO, HIPERCOLESTEROELMIA LEVE, CARIES DENTAL, TRANSTORNO REFRACTIVO VISUAL</v>
          </cell>
          <cell r="Q115" t="str">
            <v>TRANSTORNO REFRACTIVO VISUAL</v>
          </cell>
          <cell r="R115" t="str">
            <v xml:space="preserve">, HIPERCOLESTEROELMIA LEVE, </v>
          </cell>
          <cell r="S115" t="str">
            <v xml:space="preserve"> SOBRE PESO</v>
          </cell>
          <cell r="T115">
            <v>1</v>
          </cell>
          <cell r="U115">
            <v>0</v>
          </cell>
          <cell r="V115">
            <v>0</v>
          </cell>
          <cell r="W115">
            <v>1</v>
          </cell>
          <cell r="X115">
            <v>0</v>
          </cell>
          <cell r="Y115">
            <v>0</v>
          </cell>
        </row>
        <row r="116">
          <cell r="A116">
            <v>92531976</v>
          </cell>
          <cell r="B116" t="str">
            <v xml:space="preserve"> GOMEZ MONGUA JAVIER AGUSTIN </v>
          </cell>
          <cell r="C116" t="str">
            <v>19/06/1978 00:00:00</v>
          </cell>
          <cell r="D116">
            <v>36</v>
          </cell>
          <cell r="E116" t="str">
            <v>M</v>
          </cell>
          <cell r="F116" t="str">
            <v>REBOMBEO</v>
          </cell>
          <cell r="G116" t="str">
            <v>COORDINADOR FINANCIERO</v>
          </cell>
          <cell r="H116" t="str">
            <v>CONTABILIDAD</v>
          </cell>
          <cell r="I116" t="str">
            <v>GERENCIA ADMINISTRATIVA Y FINANCIERA</v>
          </cell>
          <cell r="J116">
            <v>41451</v>
          </cell>
          <cell r="K116">
            <v>41451</v>
          </cell>
          <cell r="L116" t="str">
            <v>EJERCICIO REGULAR</v>
          </cell>
          <cell r="M116" t="str">
            <v>OBESIDAD I</v>
          </cell>
          <cell r="S116" t="str">
            <v>OBESIDAD I</v>
          </cell>
          <cell r="W116">
            <v>1</v>
          </cell>
          <cell r="X116">
            <v>0</v>
          </cell>
          <cell r="Y116">
            <v>0</v>
          </cell>
        </row>
        <row r="117">
          <cell r="A117">
            <v>1102828969</v>
          </cell>
          <cell r="B117" t="str">
            <v xml:space="preserve"> GONZALEZ CRUZ ANGEL RAFAEL </v>
          </cell>
          <cell r="C117" t="str">
            <v>19/02/1990 00:00:00</v>
          </cell>
          <cell r="D117">
            <v>25</v>
          </cell>
          <cell r="E117" t="str">
            <v>M</v>
          </cell>
          <cell r="F117" t="str">
            <v>REBOMBEO</v>
          </cell>
          <cell r="G117" t="str">
            <v>AUXILIAR ELECTROMECANICO</v>
          </cell>
          <cell r="H117" t="str">
            <v>MANTENIMIENTO ELECTROMECANICO</v>
          </cell>
          <cell r="I117" t="str">
            <v>GERENCIA TECNICA</v>
          </cell>
          <cell r="J117">
            <v>41017</v>
          </cell>
          <cell r="K117">
            <v>41219</v>
          </cell>
          <cell r="L117" t="str">
            <v>PREVENCION RIESGOS LABORALES</v>
          </cell>
          <cell r="M117" t="str">
            <v xml:space="preserve">ADULTO SANO </v>
          </cell>
          <cell r="W117">
            <v>1</v>
          </cell>
          <cell r="X117">
            <v>0</v>
          </cell>
          <cell r="Y117">
            <v>0</v>
          </cell>
        </row>
        <row r="118">
          <cell r="A118">
            <v>1102802620</v>
          </cell>
          <cell r="B118" t="str">
            <v xml:space="preserve"> GONZALEZ MACEO DIANA PATRICIA </v>
          </cell>
          <cell r="C118" t="str">
            <v>26/10/1988 00:00:00</v>
          </cell>
          <cell r="D118">
            <v>26</v>
          </cell>
          <cell r="E118" t="str">
            <v>F</v>
          </cell>
          <cell r="F118" t="str">
            <v>REBOMBEO</v>
          </cell>
          <cell r="G118" t="str">
            <v>ANALISTA DE NOMINA</v>
          </cell>
          <cell r="H118" t="str">
            <v>DIRECCION DE RRHH</v>
          </cell>
          <cell r="I118" t="str">
            <v>GERENCIA GENERAL</v>
          </cell>
          <cell r="J118">
            <v>0</v>
          </cell>
          <cell r="K118">
            <v>41457</v>
          </cell>
          <cell r="L118" t="str">
            <v>PREVENCION EN RIESGOS PROFESIONALES</v>
          </cell>
          <cell r="M118" t="str">
            <v>ADULTO SANO</v>
          </cell>
          <cell r="W118">
            <v>1</v>
          </cell>
          <cell r="X118">
            <v>0</v>
          </cell>
          <cell r="Y118">
            <v>0</v>
          </cell>
        </row>
        <row r="119">
          <cell r="A119">
            <v>92513250</v>
          </cell>
          <cell r="B119" t="str">
            <v xml:space="preserve"> GONZALEZ WILSON JAIRO </v>
          </cell>
          <cell r="C119" t="str">
            <v>10/02/1968 00:00:00</v>
          </cell>
          <cell r="D119">
            <v>47</v>
          </cell>
          <cell r="E119" t="str">
            <v>M</v>
          </cell>
          <cell r="F119" t="str">
            <v xml:space="preserve"> OKALA</v>
          </cell>
          <cell r="G119" t="str">
            <v>AUXILIAR DE LECTURA Y REPARTO</v>
          </cell>
          <cell r="H119" t="str">
            <v>FACTURACION</v>
          </cell>
          <cell r="I119" t="str">
            <v>GERENCIA COMERCIAL</v>
          </cell>
          <cell r="J119">
            <v>41242</v>
          </cell>
          <cell r="K119">
            <v>41845</v>
          </cell>
          <cell r="L119" t="str">
            <v>REALIZAR CURVA PRESION ARTERIAL, VALORACION MEDICINA GENERAL, DIETA HIPOSODICA</v>
          </cell>
          <cell r="M119" t="str">
            <v>SOBREPESO, PREHIPERTENSION ARTERIAL, PTERIGIO IZQUIERDO</v>
          </cell>
          <cell r="W119">
            <v>1</v>
          </cell>
          <cell r="X119">
            <v>0</v>
          </cell>
          <cell r="Y119">
            <v>0</v>
          </cell>
        </row>
        <row r="120">
          <cell r="A120">
            <v>92545112</v>
          </cell>
          <cell r="B120" t="str">
            <v xml:space="preserve"> GRAU MEZA LUIS GABRIEL </v>
          </cell>
          <cell r="C120" t="str">
            <v>16/04/1983 00:00:00</v>
          </cell>
          <cell r="D120">
            <v>31</v>
          </cell>
          <cell r="E120" t="str">
            <v>M</v>
          </cell>
          <cell r="F120" t="str">
            <v>REBOMBEO</v>
          </cell>
          <cell r="G120" t="str">
            <v>CONTADOR</v>
          </cell>
          <cell r="H120" t="str">
            <v>CONTABILIDAD</v>
          </cell>
          <cell r="I120" t="str">
            <v>GERENCIA ADMINISTRATIVA Y FINANCIERA</v>
          </cell>
          <cell r="K120">
            <v>41461</v>
          </cell>
          <cell r="W120">
            <v>1</v>
          </cell>
          <cell r="X120">
            <v>0</v>
          </cell>
          <cell r="Y120">
            <v>0</v>
          </cell>
        </row>
        <row r="121">
          <cell r="A121">
            <v>1103095312</v>
          </cell>
          <cell r="B121" t="str">
            <v xml:space="preserve"> GUARIN CORONADO YURIMAY </v>
          </cell>
          <cell r="C121" t="str">
            <v>25/02/1986 00:00:00</v>
          </cell>
          <cell r="D121">
            <v>29</v>
          </cell>
          <cell r="E121" t="str">
            <v>F</v>
          </cell>
          <cell r="F121" t="str">
            <v>REBOMBEO</v>
          </cell>
          <cell r="G121" t="str">
            <v>PROFESIONAL OFICINA ATENCION AL EMPLEADO</v>
          </cell>
          <cell r="H121" t="str">
            <v>DIRECCION DE RRHH</v>
          </cell>
          <cell r="I121" t="str">
            <v>GERENCIA GENERAL</v>
          </cell>
          <cell r="J121">
            <v>0</v>
          </cell>
          <cell r="K121">
            <v>41457</v>
          </cell>
          <cell r="L121" t="str">
            <v>GENERALES SOBRE DIETA, MANEJO DE AFECCION DEL TRACTO DIGESTIVO</v>
          </cell>
          <cell r="M121" t="str">
            <v>REFLUJO GASTRO ESOFADICO EN TRATAMIENTO</v>
          </cell>
          <cell r="Q121" t="str">
            <v xml:space="preserve">  PTERIGIO IZQUIERDO</v>
          </cell>
          <cell r="S121" t="str">
            <v>SOBREPESO,</v>
          </cell>
          <cell r="W121">
            <v>1</v>
          </cell>
          <cell r="X121">
            <v>0</v>
          </cell>
          <cell r="Y121">
            <v>0</v>
          </cell>
        </row>
        <row r="122">
          <cell r="A122">
            <v>92260333</v>
          </cell>
          <cell r="B122" t="str">
            <v xml:space="preserve"> GUERRA ALVAREZ JULIO MANUEL </v>
          </cell>
          <cell r="C122" t="str">
            <v>08/10/1981 00:00:00</v>
          </cell>
          <cell r="D122">
            <v>33</v>
          </cell>
          <cell r="E122" t="str">
            <v>M</v>
          </cell>
          <cell r="F122" t="str">
            <v xml:space="preserve"> OKALA</v>
          </cell>
          <cell r="G122" t="str">
            <v>OPERARIO DE RECAUDO</v>
          </cell>
          <cell r="H122" t="str">
            <v>RECAUDO - SUSPENSIONES</v>
          </cell>
          <cell r="I122" t="str">
            <v>GERENCIA COMERCIAL</v>
          </cell>
          <cell r="J122">
            <v>41461</v>
          </cell>
          <cell r="K122">
            <v>41871</v>
          </cell>
          <cell r="L122" t="str">
            <v>PREVENCION DE RIESGOS LABVORALES</v>
          </cell>
          <cell r="M122" t="str">
            <v>SOBREPESO</v>
          </cell>
          <cell r="S122" t="str">
            <v>SOBRE PESO</v>
          </cell>
          <cell r="W122">
            <v>1</v>
          </cell>
          <cell r="X122">
            <v>0</v>
          </cell>
          <cell r="Y122">
            <v>0</v>
          </cell>
        </row>
        <row r="123">
          <cell r="A123">
            <v>1052965720</v>
          </cell>
          <cell r="B123" t="str">
            <v xml:space="preserve"> GUERRA FLOREZ YEFREY </v>
          </cell>
          <cell r="C123" t="str">
            <v>03/12/1989 00:00:00</v>
          </cell>
          <cell r="D123">
            <v>25</v>
          </cell>
          <cell r="E123" t="str">
            <v>M</v>
          </cell>
          <cell r="F123" t="str">
            <v>REBOMBEO</v>
          </cell>
          <cell r="G123" t="str">
            <v>AUXILIAR OPERATIVO</v>
          </cell>
          <cell r="H123" t="str">
            <v>OPERACIONES Y MANTENIMIENTO DE REDES</v>
          </cell>
          <cell r="I123" t="str">
            <v>GERENCIA TECNICA</v>
          </cell>
          <cell r="J123">
            <v>41682</v>
          </cell>
          <cell r="K123">
            <v>41682</v>
          </cell>
          <cell r="L123" t="str">
            <v>PREVENCION EN AT Y EP</v>
          </cell>
          <cell r="M123" t="str">
            <v>SOBREPESO</v>
          </cell>
          <cell r="S123" t="str">
            <v>SOBRE PESO</v>
          </cell>
          <cell r="W123">
            <v>1</v>
          </cell>
          <cell r="X123">
            <v>0</v>
          </cell>
          <cell r="Y123">
            <v>0</v>
          </cell>
        </row>
        <row r="124">
          <cell r="A124">
            <v>92557312</v>
          </cell>
          <cell r="B124" t="str">
            <v xml:space="preserve"> GUERRERO ORTEGA ELIEBER ANTONIO </v>
          </cell>
          <cell r="C124" t="str">
            <v>03/05/1975 00:00:00</v>
          </cell>
          <cell r="D124">
            <v>39</v>
          </cell>
          <cell r="E124" t="str">
            <v>M</v>
          </cell>
          <cell r="F124" t="str">
            <v>COROZAL</v>
          </cell>
          <cell r="G124" t="str">
            <v>COORDINADOR OPERATIVO</v>
          </cell>
          <cell r="H124" t="str">
            <v>OPERACIONES Y MANTENIMIENTO DE REDES</v>
          </cell>
          <cell r="I124" t="str">
            <v>GERENCIA TECNICA</v>
          </cell>
          <cell r="J124">
            <v>41426</v>
          </cell>
          <cell r="K124">
            <v>41457</v>
          </cell>
          <cell r="L124" t="str">
            <v>DIETA HIPOGRASA, EJERCICIO REGULAR CONTROLADA</v>
          </cell>
          <cell r="M124" t="str">
            <v>OBESIDAD I HIPERLIPIDEMIA LEVE</v>
          </cell>
          <cell r="W124">
            <v>1</v>
          </cell>
          <cell r="X124">
            <v>0</v>
          </cell>
          <cell r="Y124">
            <v>0</v>
          </cell>
        </row>
        <row r="125">
          <cell r="A125">
            <v>1065572064</v>
          </cell>
          <cell r="B125" t="str">
            <v xml:space="preserve"> GUIO URIBE DANIEL ALBERTO </v>
          </cell>
          <cell r="C125" t="str">
            <v>11/02/1986 00:00:00</v>
          </cell>
          <cell r="D125">
            <v>29</v>
          </cell>
          <cell r="E125" t="str">
            <v>M</v>
          </cell>
          <cell r="F125" t="str">
            <v>REBOMBEO</v>
          </cell>
          <cell r="G125" t="str">
            <v>INGENIERO DE TELEMANDO</v>
          </cell>
          <cell r="H125" t="str">
            <v>SISTEMAS</v>
          </cell>
          <cell r="I125" t="str">
            <v>GERENCIA DE SISTEMAS</v>
          </cell>
          <cell r="J125">
            <v>41283</v>
          </cell>
          <cell r="K125">
            <v>41877</v>
          </cell>
          <cell r="L125" t="str">
            <v>HIGIENE POSTURAL, PAUSAS ACTIVAS</v>
          </cell>
          <cell r="M125" t="str">
            <v>PREVENCION AT Y EP</v>
          </cell>
          <cell r="N125" t="str">
            <v>ADULTO SANO</v>
          </cell>
          <cell r="S125" t="str">
            <v>SOBREPESO,</v>
          </cell>
          <cell r="W125">
            <v>1</v>
          </cell>
          <cell r="X125">
            <v>0</v>
          </cell>
          <cell r="Y125">
            <v>0</v>
          </cell>
        </row>
        <row r="126">
          <cell r="A126">
            <v>8745674</v>
          </cell>
          <cell r="B126" t="str">
            <v xml:space="preserve"> GUTIERREZ BAHOQUE PEDRO </v>
          </cell>
          <cell r="C126" t="str">
            <v>07/10/1964 00:00:00</v>
          </cell>
          <cell r="D126">
            <v>50</v>
          </cell>
          <cell r="E126" t="str">
            <v>M</v>
          </cell>
          <cell r="F126" t="str">
            <v>REBOMBEO</v>
          </cell>
          <cell r="G126" t="str">
            <v>GERENTE GENERAL</v>
          </cell>
          <cell r="H126" t="str">
            <v>GERENCIA GENERAL</v>
          </cell>
          <cell r="I126" t="str">
            <v>GERENCIA GENERAL</v>
          </cell>
          <cell r="K126">
            <v>41457</v>
          </cell>
          <cell r="L126" t="str">
            <v>PREVENCION AT Y EP</v>
          </cell>
          <cell r="M126" t="str">
            <v>ADULTO SANO</v>
          </cell>
          <cell r="W126">
            <v>1</v>
          </cell>
          <cell r="X126">
            <v>0</v>
          </cell>
          <cell r="Y126">
            <v>0</v>
          </cell>
        </row>
        <row r="127">
          <cell r="A127">
            <v>92521134</v>
          </cell>
          <cell r="B127" t="str">
            <v xml:space="preserve"> GUTIERREZ BAIZ ELKIN ELIAS </v>
          </cell>
          <cell r="C127" t="str">
            <v>31/12/1973 00:00:00</v>
          </cell>
          <cell r="D127">
            <v>41</v>
          </cell>
          <cell r="E127" t="str">
            <v>M</v>
          </cell>
          <cell r="F127" t="str">
            <v xml:space="preserve"> OKALA</v>
          </cell>
          <cell r="G127" t="str">
            <v>OPERARIO DE RECAUDO</v>
          </cell>
          <cell r="H127" t="str">
            <v>RECAUDO</v>
          </cell>
          <cell r="I127" t="str">
            <v>GERENCIA COMERCIAL</v>
          </cell>
          <cell r="K127">
            <v>41873</v>
          </cell>
          <cell r="L127" t="str">
            <v>VALORACION OPTOMETRIA</v>
          </cell>
          <cell r="M127" t="str">
            <v>ASTIGMATISMO, PRESBICIA</v>
          </cell>
          <cell r="Q127" t="str">
            <v>ASTIGMATISMO, PRESBICIA</v>
          </cell>
          <cell r="W127">
            <v>1</v>
          </cell>
          <cell r="X127">
            <v>0</v>
          </cell>
          <cell r="Y127">
            <v>0</v>
          </cell>
        </row>
        <row r="128">
          <cell r="A128">
            <v>1100392987</v>
          </cell>
          <cell r="B128" t="str">
            <v xml:space="preserve"> HERAZO GAMARRA JOSE DAVID </v>
          </cell>
          <cell r="C128" t="str">
            <v>12/08/1986 00:00:00</v>
          </cell>
          <cell r="D128">
            <v>28</v>
          </cell>
          <cell r="E128" t="str">
            <v>M</v>
          </cell>
          <cell r="F128" t="str">
            <v>SINCE</v>
          </cell>
          <cell r="G128" t="str">
            <v>OPERARIO COMERCIAL</v>
          </cell>
          <cell r="H128" t="str">
            <v>COMERCIAL</v>
          </cell>
          <cell r="I128" t="str">
            <v>GERENCIA COMERCIAL</v>
          </cell>
          <cell r="J128">
            <v>41627</v>
          </cell>
          <cell r="K128">
            <v>41627</v>
          </cell>
          <cell r="L128" t="str">
            <v>VALORACION OPTOMETRIA</v>
          </cell>
          <cell r="M128" t="str">
            <v>TRANSTORNO REFRACTIVO VISUAL</v>
          </cell>
          <cell r="W128">
            <v>1</v>
          </cell>
          <cell r="X128">
            <v>0</v>
          </cell>
          <cell r="Y128">
            <v>0</v>
          </cell>
        </row>
        <row r="129">
          <cell r="A129">
            <v>1102827524</v>
          </cell>
          <cell r="B129" t="str">
            <v xml:space="preserve"> HERAZO LIDUEÑA JOAN SEBASTIAN </v>
          </cell>
          <cell r="C129" t="str">
            <v>05/09/1989 00:00:00</v>
          </cell>
          <cell r="D129">
            <v>25</v>
          </cell>
          <cell r="E129" t="str">
            <v>M</v>
          </cell>
          <cell r="F129" t="str">
            <v>REBOMBEO</v>
          </cell>
          <cell r="G129" t="str">
            <v>AUXILIAR OPERATIVO COMERCIAL</v>
          </cell>
          <cell r="H129" t="str">
            <v>OPERATIVA COMERCIAL</v>
          </cell>
          <cell r="I129" t="str">
            <v>GERENCIA COMERCIAL</v>
          </cell>
          <cell r="J129">
            <v>40981</v>
          </cell>
          <cell r="K129">
            <v>41705</v>
          </cell>
          <cell r="L129" t="str">
            <v>VALORACION MEDICINA GENERAL, VALORACION OPTOMETRIA, Y OFTALMOLOGIA</v>
          </cell>
          <cell r="M129" t="str">
            <v>SOBRTE PESO,  PTERIGIO BILATERAL, TIÑACORNEAL, TRANSTORNO REFRACTIVO VISUAL, SECUELAS TOXOPLASMOXIS</v>
          </cell>
          <cell r="Q129" t="str">
            <v>PTERIGIO BILATERAL, TIÑACORNEAL, TRANSTORNO REFRACTIVO VISUAL, SECUELAS TOXOPLASMOXIS</v>
          </cell>
          <cell r="S129" t="str">
            <v>SOBREPESO</v>
          </cell>
          <cell r="W129">
            <v>1</v>
          </cell>
          <cell r="X129">
            <v>0</v>
          </cell>
          <cell r="Y129">
            <v>0</v>
          </cell>
        </row>
        <row r="130">
          <cell r="A130">
            <v>92552566</v>
          </cell>
          <cell r="B130" t="str">
            <v xml:space="preserve"> HERAZO PARDO JOSE RICARDO </v>
          </cell>
          <cell r="C130" t="str">
            <v>16/09/1969 00:00:00</v>
          </cell>
          <cell r="D130">
            <v>45</v>
          </cell>
          <cell r="E130" t="str">
            <v>M</v>
          </cell>
          <cell r="F130" t="str">
            <v>COROZAL</v>
          </cell>
          <cell r="G130" t="str">
            <v>OPERARIO DE RECAUDO</v>
          </cell>
          <cell r="H130" t="str">
            <v>ATENCION AL CLIENTE</v>
          </cell>
          <cell r="I130" t="str">
            <v>GERENCIA COMERCIAL</v>
          </cell>
          <cell r="K130">
            <v>41901</v>
          </cell>
          <cell r="L130" t="str">
            <v xml:space="preserve"> VALORACION OPTOMETRIA</v>
          </cell>
          <cell r="M130" t="str">
            <v>PRESBICIA LEVE, SOBREPESO LEVE</v>
          </cell>
          <cell r="Q130" t="str">
            <v xml:space="preserve">PRESBICIA LEVE, </v>
          </cell>
          <cell r="S130" t="str">
            <v>SOBREPESO LEVE</v>
          </cell>
          <cell r="W130">
            <v>1</v>
          </cell>
          <cell r="X130">
            <v>0</v>
          </cell>
          <cell r="Y130">
            <v>0</v>
          </cell>
        </row>
        <row r="131">
          <cell r="A131">
            <v>1103104033</v>
          </cell>
          <cell r="B131" t="str">
            <v xml:space="preserve"> HERAZO PEREZ LUIS EDUARDO </v>
          </cell>
          <cell r="C131" t="str">
            <v>26/06/1989 00:00:00</v>
          </cell>
          <cell r="D131">
            <v>25</v>
          </cell>
          <cell r="E131" t="str">
            <v>M</v>
          </cell>
          <cell r="F131" t="str">
            <v>REBOMBEO</v>
          </cell>
          <cell r="G131" t="str">
            <v>AUXILIAR OPERATIVO</v>
          </cell>
          <cell r="H131" t="str">
            <v>OPERACIONES Y MANTENIMIENTO DE REDES</v>
          </cell>
          <cell r="I131" t="str">
            <v>GERENCIA TECNICA</v>
          </cell>
          <cell r="J131">
            <v>41682</v>
          </cell>
          <cell r="K131">
            <v>41682</v>
          </cell>
          <cell r="L131" t="str">
            <v>PREVENCION AT YEP</v>
          </cell>
          <cell r="M131" t="str">
            <v>SOBREPESO, PTERIGIO BILATERAL</v>
          </cell>
          <cell r="Q131" t="str">
            <v>PTERIGIO BILATERAL</v>
          </cell>
          <cell r="S131" t="str">
            <v>SOBREPESO</v>
          </cell>
          <cell r="W131">
            <v>1</v>
          </cell>
          <cell r="X131">
            <v>0</v>
          </cell>
          <cell r="Y131">
            <v>0</v>
          </cell>
        </row>
        <row r="132">
          <cell r="A132">
            <v>64565719</v>
          </cell>
          <cell r="B132" t="str">
            <v xml:space="preserve"> HERAZO RIOS MARTHA CECILIA </v>
          </cell>
          <cell r="C132" t="str">
            <v>08/03/1972 00:00:00</v>
          </cell>
          <cell r="D132">
            <v>42</v>
          </cell>
          <cell r="E132" t="str">
            <v>F</v>
          </cell>
          <cell r="F132" t="str">
            <v>REBOMBEO</v>
          </cell>
          <cell r="G132" t="str">
            <v>AUXILIAR DE SERVICIOS GENERALES</v>
          </cell>
          <cell r="H132" t="str">
            <v>COORDINACION ADMINISTRATIVA</v>
          </cell>
          <cell r="I132" t="str">
            <v>GERENCIA ADMINISTRATIVA Y FINANCIERA</v>
          </cell>
          <cell r="J132">
            <v>41453</v>
          </cell>
          <cell r="K132">
            <v>41899</v>
          </cell>
          <cell r="L132" t="str">
            <v>PREVENCION RIESGOS LABORALES</v>
          </cell>
          <cell r="M132" t="str">
            <v>SOBREPESO, PTERIGIO BILATERAL</v>
          </cell>
          <cell r="Q132" t="str">
            <v xml:space="preserve"> PTERIGIO BILATERAL</v>
          </cell>
          <cell r="S132" t="str">
            <v xml:space="preserve">SOBREPESO, </v>
          </cell>
          <cell r="T132">
            <v>1</v>
          </cell>
          <cell r="U132">
            <v>0</v>
          </cell>
          <cell r="V132">
            <v>0</v>
          </cell>
          <cell r="W132">
            <v>1</v>
          </cell>
          <cell r="X132">
            <v>0</v>
          </cell>
          <cell r="Y132">
            <v>0</v>
          </cell>
        </row>
        <row r="133">
          <cell r="A133">
            <v>1069473315</v>
          </cell>
          <cell r="B133" t="str">
            <v xml:space="preserve"> HERNANDEZ ALVAREZ VICTOR ALFONSO </v>
          </cell>
          <cell r="C133" t="str">
            <v>19/04/1988 00:00:00</v>
          </cell>
          <cell r="D133">
            <v>26</v>
          </cell>
          <cell r="E133" t="str">
            <v>M</v>
          </cell>
          <cell r="F133" t="str">
            <v>REBOMBEO</v>
          </cell>
          <cell r="G133" t="str">
            <v>AUXILIAR DE TALENTO HUMANO</v>
          </cell>
          <cell r="H133" t="str">
            <v>DIRECCION DE RRHH</v>
          </cell>
          <cell r="I133" t="str">
            <v>GERENCIA GENERAL</v>
          </cell>
          <cell r="J133">
            <v>41283</v>
          </cell>
          <cell r="K133">
            <v>41284</v>
          </cell>
          <cell r="L133" t="str">
            <v>HIGIENE POSTURAL, PAUSAS ACTIVAS</v>
          </cell>
          <cell r="W133">
            <v>1</v>
          </cell>
          <cell r="X133">
            <v>0</v>
          </cell>
          <cell r="Y133">
            <v>0</v>
          </cell>
        </row>
        <row r="134">
          <cell r="A134">
            <v>1100398478</v>
          </cell>
          <cell r="B134" t="str">
            <v xml:space="preserve"> HERNANDEZ ARRIETA GREGORIO DE JESUS </v>
          </cell>
          <cell r="C134" t="str">
            <v>08/01/1993 00:00:00</v>
          </cell>
          <cell r="D134">
            <v>22</v>
          </cell>
          <cell r="E134" t="str">
            <v>M</v>
          </cell>
          <cell r="F134" t="str">
            <v>SINCE</v>
          </cell>
          <cell r="G134" t="str">
            <v>OPERARIO COMERCIAL</v>
          </cell>
          <cell r="H134" t="str">
            <v>COMERCIAL</v>
          </cell>
          <cell r="I134" t="str">
            <v>GERENCIA COMERCIAL</v>
          </cell>
          <cell r="J134">
            <v>41627</v>
          </cell>
          <cell r="K134">
            <v>41627</v>
          </cell>
          <cell r="L134" t="str">
            <v>ADULTO SANO</v>
          </cell>
          <cell r="M134" t="str">
            <v>ADULTO SANO</v>
          </cell>
          <cell r="W134">
            <v>1</v>
          </cell>
          <cell r="X134">
            <v>0</v>
          </cell>
          <cell r="Y134">
            <v>0</v>
          </cell>
        </row>
        <row r="135">
          <cell r="A135">
            <v>10777252</v>
          </cell>
          <cell r="B135" t="str">
            <v xml:space="preserve"> HERNANDEZ COGOLLO MIGUEL ENRIQUE </v>
          </cell>
          <cell r="C135" t="str">
            <v>22/07/1983 00:00:00</v>
          </cell>
          <cell r="D135">
            <v>31</v>
          </cell>
          <cell r="E135" t="str">
            <v>M</v>
          </cell>
          <cell r="F135" t="str">
            <v>REBOMBEO</v>
          </cell>
          <cell r="G135" t="str">
            <v>GERENTE TECNICO</v>
          </cell>
          <cell r="H135" t="str">
            <v>GERENCIA TECNICA</v>
          </cell>
          <cell r="I135" t="str">
            <v>GERENCIA TECNICA</v>
          </cell>
          <cell r="K135">
            <v>41453</v>
          </cell>
          <cell r="L135" t="str">
            <v>VALORACION NUTRICION Y MEDICINA GENERAL, EJERCICIO REGULAR</v>
          </cell>
          <cell r="M135" t="str">
            <v>OBESIDAD II</v>
          </cell>
          <cell r="S135" t="str">
            <v>OBESIDAD II</v>
          </cell>
          <cell r="W135">
            <v>1</v>
          </cell>
          <cell r="X135">
            <v>0</v>
          </cell>
          <cell r="Y135">
            <v>0</v>
          </cell>
        </row>
        <row r="136">
          <cell r="A136">
            <v>79938258</v>
          </cell>
          <cell r="B136" t="str">
            <v xml:space="preserve"> HERNANDEZ LASTRE WALTER ISAAC </v>
          </cell>
          <cell r="C136" t="str">
            <v>30/04/1979 00:00:00</v>
          </cell>
          <cell r="D136">
            <v>35</v>
          </cell>
          <cell r="E136" t="str">
            <v>M</v>
          </cell>
          <cell r="F136" t="str">
            <v>REBOMBEO</v>
          </cell>
          <cell r="G136" t="str">
            <v>JEFE DE GESTION DE PERDIDA</v>
          </cell>
          <cell r="H136" t="str">
            <v>GESTION DE DEMANDA</v>
          </cell>
          <cell r="I136" t="str">
            <v>GERENCIA TECNICA</v>
          </cell>
          <cell r="J136">
            <v>41450</v>
          </cell>
          <cell r="K136">
            <v>41850</v>
          </cell>
          <cell r="L136" t="str">
            <v xml:space="preserve">VALORACION POR MEDICINA GENERAL </v>
          </cell>
          <cell r="M136" t="str">
            <v>DERMATOSIS EN TRONCO, SOBREPESO LEVE</v>
          </cell>
          <cell r="S136" t="str">
            <v>SOBREPESO LEVE</v>
          </cell>
          <cell r="W136">
            <v>1</v>
          </cell>
          <cell r="X136">
            <v>0</v>
          </cell>
          <cell r="Y136">
            <v>0</v>
          </cell>
        </row>
        <row r="137">
          <cell r="A137">
            <v>92509822</v>
          </cell>
          <cell r="B137" t="str">
            <v xml:space="preserve"> HERNANDEZ MARTINEZ ROBERTH </v>
          </cell>
          <cell r="C137" t="str">
            <v>21/06/1964 00:00:00</v>
          </cell>
          <cell r="D137">
            <v>50</v>
          </cell>
          <cell r="E137" t="str">
            <v>M</v>
          </cell>
          <cell r="F137" t="str">
            <v>REBOMBEO</v>
          </cell>
          <cell r="G137" t="str">
            <v>COORDINADOR OPERATIVO</v>
          </cell>
          <cell r="H137" t="str">
            <v>OPERACIONES Y MANTENIMIENTO DE REDES</v>
          </cell>
          <cell r="I137" t="str">
            <v>GERENCIA TECNICA</v>
          </cell>
          <cell r="J137">
            <v>41457</v>
          </cell>
          <cell r="K137">
            <v>41876</v>
          </cell>
          <cell r="L137" t="str">
            <v>VALORACION  ODONTTOLOGIA</v>
          </cell>
          <cell r="M137" t="str">
            <v>SOBREPESO, CARIES DENTAL</v>
          </cell>
          <cell r="Q137" t="str">
            <v>ASIGMATISMO, PRESBICIA</v>
          </cell>
          <cell r="T137">
            <v>1</v>
          </cell>
          <cell r="U137">
            <v>0</v>
          </cell>
          <cell r="V137">
            <v>0</v>
          </cell>
          <cell r="W137">
            <v>1</v>
          </cell>
          <cell r="X137">
            <v>0</v>
          </cell>
          <cell r="Y137">
            <v>0</v>
          </cell>
        </row>
        <row r="138">
          <cell r="A138">
            <v>72044427</v>
          </cell>
          <cell r="B138" t="str">
            <v xml:space="preserve"> HERNANDEZ MEDINA EDUARDO ENRIQUE </v>
          </cell>
          <cell r="C138" t="str">
            <v>24/12/1969 00:00:00</v>
          </cell>
          <cell r="D138">
            <v>45</v>
          </cell>
          <cell r="E138" t="str">
            <v>M</v>
          </cell>
          <cell r="F138" t="str">
            <v>REBOMBEO</v>
          </cell>
          <cell r="G138" t="str">
            <v>SUPERVISOR DE OPERATIVA COMERCIAL</v>
          </cell>
          <cell r="H138" t="str">
            <v>OPERATIVA COMERCIAL</v>
          </cell>
          <cell r="I138" t="str">
            <v>GERENCIA COMERCIAL</v>
          </cell>
          <cell r="J138">
            <v>41451</v>
          </cell>
          <cell r="K138">
            <v>41877</v>
          </cell>
          <cell r="L138" t="str">
            <v>VALORACION OPTOMETRIA</v>
          </cell>
          <cell r="M138" t="str">
            <v>PRESBICIA</v>
          </cell>
          <cell r="W138">
            <v>1</v>
          </cell>
          <cell r="X138">
            <v>0</v>
          </cell>
          <cell r="Y138">
            <v>0</v>
          </cell>
        </row>
        <row r="139">
          <cell r="A139">
            <v>1102843012</v>
          </cell>
          <cell r="B139" t="str">
            <v xml:space="preserve"> HERNANDEZ MEZA YURAIMA YULIZA </v>
          </cell>
          <cell r="C139" t="str">
            <v>04/11/1991 00:00:00</v>
          </cell>
          <cell r="D139">
            <v>23</v>
          </cell>
          <cell r="E139" t="str">
            <v>F</v>
          </cell>
          <cell r="F139" t="str">
            <v xml:space="preserve"> OKALA</v>
          </cell>
          <cell r="G139" t="str">
            <v>ASESOR CALL CENTER</v>
          </cell>
          <cell r="H139" t="str">
            <v>ATENCION AL CLIENTE</v>
          </cell>
          <cell r="I139" t="str">
            <v>GERENCIA COMERCIAL</v>
          </cell>
          <cell r="J139">
            <v>41313</v>
          </cell>
          <cell r="L139" t="str">
            <v>PAUSAS ACTIVAS</v>
          </cell>
          <cell r="W139">
            <v>1</v>
          </cell>
          <cell r="X139">
            <v>0</v>
          </cell>
          <cell r="Y139">
            <v>0</v>
          </cell>
        </row>
        <row r="140">
          <cell r="A140">
            <v>1102800034</v>
          </cell>
          <cell r="B140" t="str">
            <v xml:space="preserve"> HERNANDEZ MONTES CLIMACO </v>
          </cell>
          <cell r="C140" t="str">
            <v>20/07/1986 00:00:00</v>
          </cell>
          <cell r="D140">
            <v>28</v>
          </cell>
          <cell r="E140" t="str">
            <v>M</v>
          </cell>
          <cell r="F140" t="str">
            <v>REBOMBEO</v>
          </cell>
          <cell r="G140" t="str">
            <v>INGENIERO INTERVENTOR DE OPERATIVA COMERCIAL</v>
          </cell>
          <cell r="H140" t="str">
            <v>OPERATIVA COMERCIAL</v>
          </cell>
          <cell r="I140" t="str">
            <v>GERENCIA COMERCIAL</v>
          </cell>
          <cell r="K140">
            <v>41978</v>
          </cell>
          <cell r="M140" t="str">
            <v>PTRIGIO BILATERAL</v>
          </cell>
          <cell r="Q140" t="str">
            <v>PTRIGIO BILATERAL</v>
          </cell>
          <cell r="W140">
            <v>1</v>
          </cell>
          <cell r="X140">
            <v>0</v>
          </cell>
          <cell r="Y140">
            <v>0</v>
          </cell>
        </row>
        <row r="141">
          <cell r="A141">
            <v>78697623</v>
          </cell>
          <cell r="B141" t="str">
            <v xml:space="preserve"> HERRERA MOLINA EDUARDO ENRIQUE </v>
          </cell>
          <cell r="C141" t="str">
            <v>28/02/1968 00:00:00</v>
          </cell>
          <cell r="D141">
            <v>47</v>
          </cell>
          <cell r="E141" t="str">
            <v>M</v>
          </cell>
          <cell r="F141" t="str">
            <v>REBOMBEO</v>
          </cell>
          <cell r="G141" t="str">
            <v>OFICIAL OPERATIVO</v>
          </cell>
          <cell r="H141" t="str">
            <v>CATASTRO</v>
          </cell>
          <cell r="I141" t="str">
            <v>GERENCIA TECNICA</v>
          </cell>
          <cell r="J141">
            <v>41451</v>
          </cell>
          <cell r="K141">
            <v>41878</v>
          </cell>
          <cell r="L141" t="str">
            <v>VALORACION OPTOMETRIA, AUDIOLOGIA</v>
          </cell>
          <cell r="M141" t="str">
            <v>SOBREPESO, PTRIGIO BILATERAL, PRESBICIA, DESENSO AUDITIVO BILATERAL LEVE MODERADO</v>
          </cell>
          <cell r="O141" t="str">
            <v xml:space="preserve"> , DESENSO AUDITIVO BILATERAL LEVE MODERADO</v>
          </cell>
          <cell r="Q141" t="str">
            <v>PTRIGIO BILATERAL, PRESBICIA</v>
          </cell>
          <cell r="T141">
            <v>1</v>
          </cell>
          <cell r="U141">
            <v>0</v>
          </cell>
          <cell r="V141">
            <v>0</v>
          </cell>
          <cell r="W141">
            <v>1</v>
          </cell>
          <cell r="X141">
            <v>0</v>
          </cell>
          <cell r="Y141">
            <v>0</v>
          </cell>
        </row>
        <row r="142">
          <cell r="A142">
            <v>92519604</v>
          </cell>
          <cell r="B142" t="str">
            <v xml:space="preserve"> HERRERA PERALTA OSCAR DAVID </v>
          </cell>
          <cell r="C142" t="str">
            <v>08/11/1969 00:00:00</v>
          </cell>
          <cell r="D142">
            <v>45</v>
          </cell>
          <cell r="E142" t="str">
            <v>M</v>
          </cell>
          <cell r="F142" t="str">
            <v>REBOMBEO</v>
          </cell>
          <cell r="G142" t="str">
            <v>AUXILIAR OPERATIVO</v>
          </cell>
          <cell r="H142" t="str">
            <v>OPERACIONES Y MANTENIMIENTO DE REDES</v>
          </cell>
          <cell r="I142" t="str">
            <v>GERENCIA TECNICA</v>
          </cell>
          <cell r="J142">
            <v>41452</v>
          </cell>
          <cell r="K142">
            <v>41904</v>
          </cell>
          <cell r="L142" t="str">
            <v>CONTROL POR OPTOMETRIA, VALORACION MEDICINA GENERAL</v>
          </cell>
          <cell r="M142" t="str">
            <v>SOBREPESO, PREESBICIE LEVE, DESENSO AUDITIVO MINIMO</v>
          </cell>
          <cell r="O142" t="str">
            <v>DESENSO AUDITIVO MINIMO</v>
          </cell>
          <cell r="Q142" t="str">
            <v>PRESBICIE LEVE</v>
          </cell>
          <cell r="S142" t="str">
            <v>SOBREPESO,,</v>
          </cell>
          <cell r="T142">
            <v>1</v>
          </cell>
          <cell r="U142">
            <v>0</v>
          </cell>
          <cell r="V142">
            <v>0</v>
          </cell>
          <cell r="W142">
            <v>1</v>
          </cell>
          <cell r="X142">
            <v>0</v>
          </cell>
          <cell r="Y142">
            <v>0</v>
          </cell>
        </row>
        <row r="143">
          <cell r="A143">
            <v>78112757</v>
          </cell>
          <cell r="B143" t="str">
            <v xml:space="preserve"> HUERTAS CASTRO JOSE ALBERTO </v>
          </cell>
          <cell r="C143" t="str">
            <v>19/07/1978 00:00:00</v>
          </cell>
          <cell r="D143">
            <v>36</v>
          </cell>
          <cell r="E143" t="str">
            <v>M</v>
          </cell>
          <cell r="F143" t="str">
            <v>REBOMBEO</v>
          </cell>
          <cell r="G143" t="str">
            <v>AUXILIAR OPERATIVO COMERCIAL</v>
          </cell>
          <cell r="H143" t="str">
            <v>OPERATIVA COMERCIAL</v>
          </cell>
          <cell r="I143" t="str">
            <v>GERENCIA COMERCIAL</v>
          </cell>
          <cell r="J143">
            <v>41271</v>
          </cell>
          <cell r="K143">
            <v>41705</v>
          </cell>
          <cell r="L143" t="str">
            <v>PREVENCION DE RIESGOS LABORALES Y AT</v>
          </cell>
          <cell r="M143" t="str">
            <v>PTERIGIO BILATERAL</v>
          </cell>
          <cell r="Q143" t="str">
            <v>PTERIGIO BILATERAL</v>
          </cell>
          <cell r="T143">
            <v>1</v>
          </cell>
          <cell r="U143">
            <v>0</v>
          </cell>
          <cell r="V143">
            <v>0</v>
          </cell>
          <cell r="W143">
            <v>1</v>
          </cell>
          <cell r="X143">
            <v>0</v>
          </cell>
          <cell r="Y143">
            <v>0</v>
          </cell>
        </row>
        <row r="144">
          <cell r="A144">
            <v>8773200</v>
          </cell>
          <cell r="B144" t="str">
            <v xml:space="preserve"> HURTADO CABALLERO RUBER MARIO </v>
          </cell>
          <cell r="C144" t="str">
            <v>05/07/1970 00:00:00</v>
          </cell>
          <cell r="D144">
            <v>44</v>
          </cell>
          <cell r="E144" t="str">
            <v>M</v>
          </cell>
          <cell r="F144" t="str">
            <v xml:space="preserve"> REBOMBEO</v>
          </cell>
          <cell r="G144" t="str">
            <v>AUXILIAR OPERATIVO</v>
          </cell>
          <cell r="H144" t="str">
            <v>OPERACIONES Y MANTENIMIENTO DE REDES</v>
          </cell>
          <cell r="I144" t="str">
            <v>GERENCIA TECNICA</v>
          </cell>
          <cell r="J144">
            <v>41451</v>
          </cell>
          <cell r="K144">
            <v>41872</v>
          </cell>
          <cell r="L144" t="str">
            <v>CONTROL OPTOMETRIA</v>
          </cell>
          <cell r="M144" t="str">
            <v>PRESICIA</v>
          </cell>
          <cell r="T144">
            <v>1</v>
          </cell>
          <cell r="U144">
            <v>0</v>
          </cell>
          <cell r="V144">
            <v>0</v>
          </cell>
          <cell r="W144">
            <v>1</v>
          </cell>
          <cell r="X144">
            <v>0</v>
          </cell>
          <cell r="Y144">
            <v>0</v>
          </cell>
        </row>
        <row r="145">
          <cell r="A145">
            <v>1102820933</v>
          </cell>
          <cell r="B145" t="str">
            <v>JEREZ PALENCIA LILIANA PALENCIA</v>
          </cell>
          <cell r="E145" t="str">
            <v>F</v>
          </cell>
          <cell r="F145" t="str">
            <v>OKALA</v>
          </cell>
          <cell r="G145" t="str">
            <v>AUXILIAR DE DESARROLLO COMUNITARIO</v>
          </cell>
          <cell r="H145" t="str">
            <v xml:space="preserve"> DESARROLLO COMUNITARIO</v>
          </cell>
          <cell r="I145" t="str">
            <v>GERENCIA GENERAL</v>
          </cell>
          <cell r="J145">
            <v>41859</v>
          </cell>
          <cell r="K145">
            <v>41859</v>
          </cell>
          <cell r="L145" t="str">
            <v>PREVENCION AT Y EP</v>
          </cell>
          <cell r="M145" t="str">
            <v>ADULTO SANO</v>
          </cell>
          <cell r="W145">
            <v>1</v>
          </cell>
          <cell r="X145">
            <v>0</v>
          </cell>
          <cell r="Y145">
            <v>0</v>
          </cell>
        </row>
        <row r="146">
          <cell r="A146">
            <v>92528236</v>
          </cell>
          <cell r="B146" t="str">
            <v xml:space="preserve"> JIMENEZ SEQUEDA ISIDRO RAFAEL </v>
          </cell>
          <cell r="C146">
            <v>28071</v>
          </cell>
          <cell r="D146">
            <v>38</v>
          </cell>
          <cell r="E146" t="str">
            <v>M</v>
          </cell>
          <cell r="F146" t="str">
            <v>REBOMBEO</v>
          </cell>
          <cell r="G146" t="str">
            <v>AUXILIAR OPERATIVO</v>
          </cell>
          <cell r="H146" t="str">
            <v>OPERACIONES Y MANTENIMIENTO DE REDES</v>
          </cell>
          <cell r="I146" t="str">
            <v>GERENCIA TECNICA</v>
          </cell>
          <cell r="J146">
            <v>41262</v>
          </cell>
          <cell r="K146">
            <v>41704</v>
          </cell>
          <cell r="L146" t="str">
            <v>VALORACION Y MANEJO POR ODONTOLOGIA</v>
          </cell>
          <cell r="M146" t="str">
            <v>CARIES DENTALPTERIGIO BILATERAL</v>
          </cell>
          <cell r="Q146" t="str">
            <v>PTERIGIO BILATERAL</v>
          </cell>
          <cell r="W146">
            <v>1</v>
          </cell>
          <cell r="X146">
            <v>0</v>
          </cell>
          <cell r="Y146">
            <v>0</v>
          </cell>
        </row>
        <row r="147">
          <cell r="A147">
            <v>1102859233</v>
          </cell>
          <cell r="B147" t="str">
            <v xml:space="preserve"> JIMENEZ TREJO YUSELIS PATRICIA </v>
          </cell>
          <cell r="C147" t="str">
            <v>04/02/1994 00:00:00</v>
          </cell>
          <cell r="D147">
            <v>21</v>
          </cell>
          <cell r="E147" t="str">
            <v>F</v>
          </cell>
          <cell r="F147" t="str">
            <v>OKALA</v>
          </cell>
          <cell r="G147" t="str">
            <v>APRENDIZ SENA PRODUCTIVO</v>
          </cell>
          <cell r="H147" t="str">
            <v>FACTURACION</v>
          </cell>
          <cell r="I147" t="str">
            <v>GERENCIA COMERCIAL</v>
          </cell>
          <cell r="J147">
            <v>41669</v>
          </cell>
          <cell r="K147">
            <v>41669</v>
          </cell>
          <cell r="L147" t="str">
            <v>PREVENCION AT Y EP</v>
          </cell>
          <cell r="M147" t="str">
            <v>ADULTO SANO</v>
          </cell>
          <cell r="W147">
            <v>1</v>
          </cell>
          <cell r="X147">
            <v>0</v>
          </cell>
          <cell r="Y147">
            <v>0</v>
          </cell>
        </row>
        <row r="148">
          <cell r="A148">
            <v>92505911</v>
          </cell>
          <cell r="B148" t="str">
            <v xml:space="preserve"> JULIO ROMERO ALVARO DE JESUS </v>
          </cell>
          <cell r="C148" t="str">
            <v>04/09/1964 00:00:00</v>
          </cell>
          <cell r="D148">
            <v>50</v>
          </cell>
          <cell r="E148" t="str">
            <v>M</v>
          </cell>
          <cell r="F148" t="str">
            <v xml:space="preserve"> REBOMBEO</v>
          </cell>
          <cell r="G148" t="str">
            <v>OFICIAL OPERATIVO</v>
          </cell>
          <cell r="H148" t="str">
            <v>OPERACIONES Y MANTENIMIENTO DE REDES</v>
          </cell>
          <cell r="I148" t="str">
            <v>GERENCIA TECNICA</v>
          </cell>
          <cell r="J148">
            <v>41451</v>
          </cell>
          <cell r="K148">
            <v>41872</v>
          </cell>
          <cell r="L148" t="str">
            <v>CONTROL MEDICINA GENERAL</v>
          </cell>
          <cell r="M148" t="str">
            <v>PTERIGIO BILATERAL, DESENSO AUDITIVO BILATERAL LEVE, HERNIA UMBILICAL ASINTOMATICA.</v>
          </cell>
          <cell r="O148" t="str">
            <v xml:space="preserve"> DESENSO AUDITIVO BILATERAL LEVE,.</v>
          </cell>
          <cell r="Q148" t="str">
            <v xml:space="preserve">PTERIGIO BILATERAL, </v>
          </cell>
          <cell r="R148" t="str">
            <v>HIPERLIPIDEMIA MINIMA</v>
          </cell>
          <cell r="T148">
            <v>1</v>
          </cell>
          <cell r="U148">
            <v>0</v>
          </cell>
          <cell r="V148">
            <v>0</v>
          </cell>
          <cell r="W148">
            <v>1</v>
          </cell>
          <cell r="X148">
            <v>0</v>
          </cell>
          <cell r="Y148">
            <v>0</v>
          </cell>
        </row>
        <row r="149">
          <cell r="A149">
            <v>3996752</v>
          </cell>
          <cell r="B149" t="str">
            <v xml:space="preserve"> LAZARO ROCA NELSON ENRIQUE </v>
          </cell>
          <cell r="C149" t="str">
            <v>30/01/1958 00:00:00</v>
          </cell>
          <cell r="D149">
            <v>57</v>
          </cell>
          <cell r="E149" t="str">
            <v>M</v>
          </cell>
          <cell r="F149" t="str">
            <v xml:space="preserve"> REBOMBEO</v>
          </cell>
          <cell r="G149" t="str">
            <v>JEFE DE CATASTRO DE REDES</v>
          </cell>
          <cell r="H149" t="str">
            <v>CATASTRO</v>
          </cell>
          <cell r="I149" t="str">
            <v>GERENCIA TECNICA</v>
          </cell>
          <cell r="J149">
            <v>41451</v>
          </cell>
          <cell r="K149">
            <v>41826</v>
          </cell>
          <cell r="L149" t="str">
            <v>VALORACION POR MEDICNA GENERAL PRIORITARIA, VALORACION AUDIOLOGICA, DIETA HIPOGRASA</v>
          </cell>
          <cell r="M149" t="str">
            <v>OBESIDAD I, ASIGMATISMO, PRESBICIA, HIPOACUSIA BILATERAL, MODERADA, HIPERGLICEMIA EN ESTUDIO</v>
          </cell>
          <cell r="O149" t="str">
            <v xml:space="preserve"> HIPOACUSIA BILATERAL, MODERADA,</v>
          </cell>
          <cell r="Q149" t="str">
            <v>ASIGMATISMO, PRESBICIA,</v>
          </cell>
          <cell r="R149" t="str">
            <v>HIPERGLICEMIA EN ESTUDIO</v>
          </cell>
          <cell r="S149" t="str">
            <v xml:space="preserve">OBESIDAD I,  </v>
          </cell>
          <cell r="W149">
            <v>1</v>
          </cell>
          <cell r="X149">
            <v>0</v>
          </cell>
          <cell r="Y149">
            <v>0</v>
          </cell>
        </row>
        <row r="150">
          <cell r="A150">
            <v>92097903</v>
          </cell>
          <cell r="B150" t="str">
            <v xml:space="preserve"> LEYVA GALVAN LUIS MANUEL </v>
          </cell>
          <cell r="C150" t="str">
            <v>03/11/1975 00:00:00</v>
          </cell>
          <cell r="D150">
            <v>39</v>
          </cell>
          <cell r="E150" t="str">
            <v>M</v>
          </cell>
          <cell r="F150" t="str">
            <v>REBOMBEO</v>
          </cell>
          <cell r="G150" t="str">
            <v>OPERADOR DE ESTACION</v>
          </cell>
          <cell r="H150" t="str">
            <v>PRODUCCION</v>
          </cell>
          <cell r="I150" t="str">
            <v>GERENCIA TECNICA</v>
          </cell>
          <cell r="J150">
            <v>41482</v>
          </cell>
          <cell r="K150">
            <v>41877</v>
          </cell>
          <cell r="L150" t="str">
            <v>VALORACION MEDICINA GENERAL, ODONTOLOGIA, DIETA HIPOGRASA</v>
          </cell>
          <cell r="M150" t="str">
            <v>CARIES DENTAL, HIPERLIPIDEMIA LEVE DODERADA</v>
          </cell>
          <cell r="Q150" t="str">
            <v>ASIGMATISMO</v>
          </cell>
          <cell r="R150" t="str">
            <v xml:space="preserve"> HIPERLIPIDEMIA LEVE DODERADA</v>
          </cell>
          <cell r="S150" t="str">
            <v xml:space="preserve">SOBREPESO, </v>
          </cell>
          <cell r="W150">
            <v>1</v>
          </cell>
          <cell r="X150">
            <v>0</v>
          </cell>
          <cell r="Y150">
            <v>0</v>
          </cell>
        </row>
        <row r="151">
          <cell r="A151">
            <v>92514636</v>
          </cell>
          <cell r="B151" t="str">
            <v xml:space="preserve"> LOBO MEZA NAYRO JOSE </v>
          </cell>
          <cell r="C151" t="str">
            <v>23/01/1970 00:00:00</v>
          </cell>
          <cell r="D151">
            <v>45</v>
          </cell>
          <cell r="E151" t="str">
            <v>M</v>
          </cell>
          <cell r="F151" t="str">
            <v>REBOMBEO</v>
          </cell>
          <cell r="G151" t="str">
            <v>AUXILIAR OPERATIVO</v>
          </cell>
          <cell r="H151" t="str">
            <v>OPERACIONES Y MANTENIMIENTO DE REDES</v>
          </cell>
          <cell r="I151" t="str">
            <v>GERENCIA TECNICA</v>
          </cell>
          <cell r="J151">
            <v>41451</v>
          </cell>
          <cell r="K151">
            <v>41836</v>
          </cell>
          <cell r="L151" t="str">
            <v>NUTRICIONISTA,, VALORACION MEDICINA GANERAL, BAJAR DE PESO</v>
          </cell>
          <cell r="M151" t="str">
            <v>CONTRACCION MUSCULAR</v>
          </cell>
          <cell r="W151">
            <v>1</v>
          </cell>
          <cell r="X151">
            <v>0</v>
          </cell>
          <cell r="Y151">
            <v>0</v>
          </cell>
        </row>
        <row r="152">
          <cell r="A152">
            <v>64866663</v>
          </cell>
          <cell r="B152" t="str">
            <v xml:space="preserve"> LOZANO ESTRADA REINA ISABEL </v>
          </cell>
          <cell r="C152" t="str">
            <v>11/08/1963 00:00:00</v>
          </cell>
          <cell r="D152">
            <v>51</v>
          </cell>
          <cell r="E152" t="str">
            <v>F</v>
          </cell>
          <cell r="F152" t="str">
            <v>SINCE</v>
          </cell>
          <cell r="G152" t="str">
            <v>AUXILIAR DE SERVICIOS GENERALES</v>
          </cell>
          <cell r="H152" t="str">
            <v>COORDINACION ADMINISTRATIVA</v>
          </cell>
          <cell r="I152" t="str">
            <v>GERENCIA ADMINISTRATIVA Y FINANCIERA</v>
          </cell>
          <cell r="J152">
            <v>41627</v>
          </cell>
          <cell r="K152">
            <v>41627</v>
          </cell>
          <cell r="L152" t="str">
            <v>VALORACION POR ODONTOLOGIA, CONTROL POR OPTOMETRIA</v>
          </cell>
          <cell r="M152" t="str">
            <v>CARIES DENTAL, PTERIGIO BILATERAL, ASIGMATISMO</v>
          </cell>
          <cell r="Q152" t="str">
            <v>OPTERIGIO BILATERAL, ASIGMATISMO</v>
          </cell>
          <cell r="W152">
            <v>1</v>
          </cell>
          <cell r="X152">
            <v>0</v>
          </cell>
          <cell r="Y152">
            <v>0</v>
          </cell>
        </row>
        <row r="153">
          <cell r="A153">
            <v>78761387</v>
          </cell>
          <cell r="B153" t="str">
            <v xml:space="preserve"> MACEA MONTIEL YANUAR ENRIQUE </v>
          </cell>
          <cell r="C153" t="str">
            <v>15/08/1979 00:00:00</v>
          </cell>
          <cell r="D153">
            <v>35</v>
          </cell>
          <cell r="E153" t="str">
            <v>M</v>
          </cell>
          <cell r="F153" t="str">
            <v>CHINU</v>
          </cell>
          <cell r="G153" t="str">
            <v>OPERARIO COMERCIAL</v>
          </cell>
          <cell r="H153" t="str">
            <v>COMERCIAL</v>
          </cell>
          <cell r="I153" t="str">
            <v>GERENCIA COMERCIAL</v>
          </cell>
          <cell r="J153">
            <v>41318</v>
          </cell>
          <cell r="K153">
            <v>41712</v>
          </cell>
          <cell r="L153" t="str">
            <v>VALORACION ODONTOLOGIA SALUD VISUAL</v>
          </cell>
          <cell r="M153" t="str">
            <v>PTERIGIO BILATERALCARIES DENTAL MULTIPLE</v>
          </cell>
          <cell r="Q153" t="str">
            <v>PTERIGIO BILATERAL</v>
          </cell>
          <cell r="W153">
            <v>1</v>
          </cell>
          <cell r="X153">
            <v>0</v>
          </cell>
          <cell r="Y153">
            <v>0</v>
          </cell>
        </row>
        <row r="154">
          <cell r="A154">
            <v>78733796</v>
          </cell>
          <cell r="B154" t="str">
            <v xml:space="preserve"> MADRID BARRETO CRISTOBAL EMILIO </v>
          </cell>
          <cell r="C154" t="str">
            <v>27/03/1975 00:00:00</v>
          </cell>
          <cell r="D154">
            <v>39</v>
          </cell>
          <cell r="E154" t="str">
            <v>M</v>
          </cell>
          <cell r="F154" t="str">
            <v>CHINU</v>
          </cell>
          <cell r="G154" t="str">
            <v>OPERARIO COMERCIAL</v>
          </cell>
          <cell r="H154" t="str">
            <v>COMERCIAL</v>
          </cell>
          <cell r="I154" t="str">
            <v>GERENCIA COMERCIAL</v>
          </cell>
          <cell r="J154">
            <v>41283</v>
          </cell>
          <cell r="K154">
            <v>41712</v>
          </cell>
          <cell r="L154" t="str">
            <v>VALORACION Y MANEJO ODONTOLOGIACITA MEDICA GENERAL</v>
          </cell>
          <cell r="M154" t="str">
            <v>CARIES DENTALTPTERIGIO BILATERALTAPON DE CERA OIDO DERECHOHIPOACUSIA DERECHA LEVE - MODERADA</v>
          </cell>
          <cell r="O154" t="str">
            <v>TAPON DE CERA OIDO DERECHOHIPOACUSIA DERECHA LEVE - MODERADA</v>
          </cell>
          <cell r="Q154" t="str">
            <v>TPTERIGIO BILATERAL</v>
          </cell>
          <cell r="W154">
            <v>1</v>
          </cell>
          <cell r="X154">
            <v>0</v>
          </cell>
          <cell r="Y154">
            <v>0</v>
          </cell>
        </row>
        <row r="155">
          <cell r="A155">
            <v>92508062</v>
          </cell>
          <cell r="B155" t="str">
            <v xml:space="preserve"> MARQUEZ PATERNINA MANUEL </v>
          </cell>
          <cell r="C155" t="str">
            <v>19/05/1965 00:00:00</v>
          </cell>
          <cell r="D155">
            <v>49</v>
          </cell>
          <cell r="E155" t="str">
            <v>M</v>
          </cell>
          <cell r="F155" t="str">
            <v xml:space="preserve"> REBOMBEO</v>
          </cell>
          <cell r="G155" t="str">
            <v>COORDINADOR OPERATIVO</v>
          </cell>
          <cell r="H155" t="str">
            <v>OPERACIONES Y MANTENIMIENTO DE REDES</v>
          </cell>
          <cell r="I155" t="str">
            <v>GERENCIA TECNICA</v>
          </cell>
          <cell r="J155">
            <v>41453</v>
          </cell>
          <cell r="K155">
            <v>41872</v>
          </cell>
          <cell r="L155" t="str">
            <v>DIETA HIPOGRASA,</v>
          </cell>
          <cell r="M155" t="str">
            <v>HIPERLIPIDEMIA MINIMA</v>
          </cell>
          <cell r="R155" t="str">
            <v>HIPERLIPIDEMIA MINIMA</v>
          </cell>
          <cell r="T155">
            <v>1</v>
          </cell>
          <cell r="U155">
            <v>0</v>
          </cell>
          <cell r="V155">
            <v>0</v>
          </cell>
          <cell r="W155">
            <v>1</v>
          </cell>
          <cell r="X155">
            <v>0</v>
          </cell>
          <cell r="Y155">
            <v>0</v>
          </cell>
        </row>
        <row r="156">
          <cell r="A156">
            <v>1103109114</v>
          </cell>
          <cell r="B156" t="str">
            <v xml:space="preserve"> MARTINEZ ACOSTA WILLIAM DAVID </v>
          </cell>
          <cell r="C156" t="str">
            <v>18/02/1992 00:00:00</v>
          </cell>
          <cell r="D156">
            <v>23</v>
          </cell>
          <cell r="E156" t="str">
            <v>M</v>
          </cell>
          <cell r="F156" t="str">
            <v>REBOMBEO</v>
          </cell>
          <cell r="G156" t="str">
            <v>AUXILIAR OPERATIVO</v>
          </cell>
          <cell r="H156" t="str">
            <v>OPERACIONES Y MANTENIMIENTO DE REDES</v>
          </cell>
          <cell r="I156" t="str">
            <v>GERENCIA TECNICA</v>
          </cell>
          <cell r="J156">
            <v>41271</v>
          </cell>
          <cell r="K156">
            <v>41708</v>
          </cell>
          <cell r="L156" t="str">
            <v>PREVENCION DE RIESGO LABORALES Y AT</v>
          </cell>
          <cell r="M156" t="str">
            <v>SOBREPESO</v>
          </cell>
          <cell r="S156" t="str">
            <v>SOBREPESO</v>
          </cell>
          <cell r="W156">
            <v>1</v>
          </cell>
          <cell r="X156">
            <v>0</v>
          </cell>
          <cell r="Y156">
            <v>0</v>
          </cell>
        </row>
        <row r="157">
          <cell r="A157">
            <v>92535181</v>
          </cell>
          <cell r="B157" t="str">
            <v xml:space="preserve"> MARTINEZ ALVAREZ YOBANY JAVIER </v>
          </cell>
          <cell r="C157" t="str">
            <v>21/06/1979 00:00:00</v>
          </cell>
          <cell r="D157">
            <v>35</v>
          </cell>
          <cell r="E157" t="str">
            <v>M</v>
          </cell>
          <cell r="F157" t="str">
            <v>REBOMBEO</v>
          </cell>
          <cell r="G157" t="str">
            <v>AUXILIAR OPERATIVO COMERCIAL</v>
          </cell>
          <cell r="H157" t="str">
            <v>OPERATIVA COMERCIAL</v>
          </cell>
          <cell r="I157" t="str">
            <v>GERENCIA COMERCIAL</v>
          </cell>
          <cell r="J157">
            <v>41271</v>
          </cell>
          <cell r="K157">
            <v>41708</v>
          </cell>
          <cell r="L157" t="str">
            <v>VALORACION ODONTOLOGIA</v>
          </cell>
          <cell r="M157" t="str">
            <v>OBESIDADCARIES DENTAL MULTIPLE</v>
          </cell>
          <cell r="S157" t="str">
            <v>OBESIDAD</v>
          </cell>
          <cell r="W157">
            <v>1</v>
          </cell>
          <cell r="X157">
            <v>0</v>
          </cell>
          <cell r="Y157">
            <v>0</v>
          </cell>
        </row>
        <row r="158">
          <cell r="A158">
            <v>92530735</v>
          </cell>
          <cell r="B158" t="str">
            <v xml:space="preserve"> MARTINEZ ALVIZ JOSE LUIS </v>
          </cell>
          <cell r="C158" t="str">
            <v>14/10/1977 00:00:00</v>
          </cell>
          <cell r="D158">
            <v>37</v>
          </cell>
          <cell r="E158" t="str">
            <v>M</v>
          </cell>
          <cell r="F158" t="str">
            <v>REBOMBEO</v>
          </cell>
          <cell r="G158" t="str">
            <v>AUXILIAR OPERATIVO</v>
          </cell>
          <cell r="H158" t="str">
            <v>OPERACIONES Y MANTENIMIENTO DE REDES</v>
          </cell>
          <cell r="I158" t="str">
            <v>GERENCIA TECNICA</v>
          </cell>
          <cell r="J158">
            <v>41452</v>
          </cell>
          <cell r="K158">
            <v>41870</v>
          </cell>
          <cell r="L158" t="str">
            <v>VALORACION MEDICIAN GENERAL Y NUTRICION, CURVA PRESION ARTERIAL</v>
          </cell>
          <cell r="M158" t="str">
            <v>OBESIDAD GRADO I, ASTIGMATISMO, MIOPIA, PREHIERTENSION ARTERIAL, HIPERLIPIDEMIA MODERADA</v>
          </cell>
          <cell r="Q158" t="str">
            <v xml:space="preserve">ASTIGMATISMO, MIOPIA, PREHIERTENSION ARTERIAL, </v>
          </cell>
          <cell r="R158" t="str">
            <v>HIPERLIPIDEMIA MODERADA</v>
          </cell>
          <cell r="S158" t="str">
            <v xml:space="preserve">OBESIDAD GRADO I, </v>
          </cell>
          <cell r="T158">
            <v>1</v>
          </cell>
          <cell r="U158">
            <v>0</v>
          </cell>
          <cell r="V158">
            <v>0</v>
          </cell>
          <cell r="W158">
            <v>1</v>
          </cell>
          <cell r="X158">
            <v>0</v>
          </cell>
          <cell r="Y158">
            <v>0</v>
          </cell>
        </row>
        <row r="159">
          <cell r="A159">
            <v>92530763</v>
          </cell>
          <cell r="B159" t="str">
            <v xml:space="preserve"> MARTINEZ ANGULO FRANCISCO JAVIER </v>
          </cell>
          <cell r="C159" t="str">
            <v>16/01/1977 00:00:00</v>
          </cell>
          <cell r="D159">
            <v>38</v>
          </cell>
          <cell r="E159" t="str">
            <v>M</v>
          </cell>
          <cell r="F159" t="str">
            <v>REBOMBEO</v>
          </cell>
          <cell r="G159" t="str">
            <v>AUXILIAR OPERATIVO COMERCIAL</v>
          </cell>
          <cell r="H159" t="str">
            <v>OPERATIVA COMERCIAL</v>
          </cell>
          <cell r="I159" t="str">
            <v>GERENCIA COMERCIAL</v>
          </cell>
          <cell r="J159">
            <v>41451</v>
          </cell>
          <cell r="K159">
            <v>41876</v>
          </cell>
          <cell r="L159" t="str">
            <v>PREVENCION AT Y EP</v>
          </cell>
          <cell r="M159" t="str">
            <v>SOBREPESO</v>
          </cell>
          <cell r="S159" t="str">
            <v xml:space="preserve">OBESIDAD GRADO I, </v>
          </cell>
          <cell r="W159">
            <v>1</v>
          </cell>
          <cell r="X159">
            <v>0</v>
          </cell>
          <cell r="Y159">
            <v>0</v>
          </cell>
        </row>
        <row r="160">
          <cell r="A160">
            <v>1103111348</v>
          </cell>
          <cell r="B160" t="str">
            <v xml:space="preserve"> MARTINEZ ARRIETA DILIA ISABEL </v>
          </cell>
          <cell r="C160" t="str">
            <v>19/03/1993 00:00:00</v>
          </cell>
          <cell r="D160">
            <v>21</v>
          </cell>
          <cell r="E160" t="str">
            <v>F</v>
          </cell>
          <cell r="F160" t="str">
            <v>REBOMBEO</v>
          </cell>
          <cell r="G160" t="str">
            <v>AUXILIAR ADMINISTRATIVO DEL AREA TECNICA</v>
          </cell>
          <cell r="H160" t="str">
            <v>GERENCIA TECNICA</v>
          </cell>
          <cell r="I160" t="str">
            <v>GERENCIA TECNICA</v>
          </cell>
          <cell r="J160">
            <v>41589</v>
          </cell>
          <cell r="K160">
            <v>41589</v>
          </cell>
          <cell r="L160" t="str">
            <v>PREVENCION AT Y EP</v>
          </cell>
          <cell r="M160" t="str">
            <v>ADULTO SANO</v>
          </cell>
          <cell r="W160">
            <v>1</v>
          </cell>
          <cell r="X160">
            <v>0</v>
          </cell>
          <cell r="Y160">
            <v>0</v>
          </cell>
        </row>
        <row r="161">
          <cell r="A161">
            <v>92550676</v>
          </cell>
          <cell r="B161" t="str">
            <v xml:space="preserve"> MARTINEZ BARRETO HUMBERTO RAFAEL </v>
          </cell>
          <cell r="C161" t="str">
            <v>27/05/1967 00:00:00</v>
          </cell>
          <cell r="D161">
            <v>47</v>
          </cell>
          <cell r="E161" t="str">
            <v>M</v>
          </cell>
          <cell r="F161" t="str">
            <v>COROZAL</v>
          </cell>
          <cell r="G161" t="str">
            <v>AUXILIAR OPERATIVO</v>
          </cell>
          <cell r="H161" t="str">
            <v>OPERACIONES Y MANTENIMIENTO DE REDES</v>
          </cell>
          <cell r="I161" t="str">
            <v>GERENCIA TECNICA</v>
          </cell>
          <cell r="J161">
            <v>41471</v>
          </cell>
          <cell r="K161">
            <v>41904</v>
          </cell>
          <cell r="L161" t="str">
            <v>VALORACION OPTOMETRIA, MEDICINA GENERAL</v>
          </cell>
          <cell r="M161" t="str">
            <v>PTERIGIO BILATERAL, ASIGMATISMO, PRESBICIE LEVE, DESENSO AUDITIVO IZQUIERDO LEVE</v>
          </cell>
          <cell r="O161" t="str">
            <v>DESENSO AUDITIVO IZQUIERDO LEVE</v>
          </cell>
          <cell r="Q161" t="str">
            <v xml:space="preserve">PTERIGIO BILATERAL, ASIGMATISMO, PRESBICIE LEVE, </v>
          </cell>
          <cell r="T161">
            <v>1</v>
          </cell>
          <cell r="U161">
            <v>0</v>
          </cell>
          <cell r="V161">
            <v>0</v>
          </cell>
          <cell r="W161">
            <v>1</v>
          </cell>
          <cell r="X161">
            <v>0</v>
          </cell>
          <cell r="Y161">
            <v>0</v>
          </cell>
        </row>
        <row r="162">
          <cell r="A162">
            <v>9313313</v>
          </cell>
          <cell r="B162" t="str">
            <v xml:space="preserve"> MARTINEZ CAUSADO DANIEL DE JESUS </v>
          </cell>
          <cell r="C162" t="str">
            <v>12/04/1963 00:00:00</v>
          </cell>
          <cell r="D162">
            <v>51</v>
          </cell>
          <cell r="E162" t="str">
            <v>M</v>
          </cell>
          <cell r="F162" t="str">
            <v>REBOMBEO</v>
          </cell>
          <cell r="G162" t="str">
            <v>OFICIAL OPERATIVO</v>
          </cell>
          <cell r="H162" t="str">
            <v>CATASTRO</v>
          </cell>
          <cell r="I162" t="str">
            <v>GERENCIA TECNICA</v>
          </cell>
          <cell r="J162">
            <v>41451</v>
          </cell>
          <cell r="K162">
            <v>41873</v>
          </cell>
          <cell r="L162" t="str">
            <v>PREVENCION DE AT Y EP</v>
          </cell>
          <cell r="M162" t="str">
            <v>SOBREPESO, PTERIGIO BILATERAL</v>
          </cell>
          <cell r="Q162" t="str">
            <v xml:space="preserve"> PTERIGIO BILATERAL</v>
          </cell>
          <cell r="S162" t="str">
            <v>SOBREPESO,</v>
          </cell>
          <cell r="T162">
            <v>1</v>
          </cell>
          <cell r="U162">
            <v>0</v>
          </cell>
          <cell r="V162">
            <v>0</v>
          </cell>
          <cell r="W162">
            <v>1</v>
          </cell>
          <cell r="X162">
            <v>0</v>
          </cell>
          <cell r="Y162">
            <v>0</v>
          </cell>
        </row>
        <row r="163">
          <cell r="A163">
            <v>92502841</v>
          </cell>
          <cell r="B163" t="str">
            <v xml:space="preserve"> MARTINEZ DIAZ HUGO CESAR </v>
          </cell>
          <cell r="C163" t="str">
            <v>10/03/1964 00:00:00</v>
          </cell>
          <cell r="D163">
            <v>50</v>
          </cell>
          <cell r="E163" t="str">
            <v>M</v>
          </cell>
          <cell r="F163" t="str">
            <v>COROZAL</v>
          </cell>
          <cell r="G163" t="str">
            <v>OPERADOR DE ESTACION</v>
          </cell>
          <cell r="H163" t="str">
            <v>PRODUCCION</v>
          </cell>
          <cell r="I163" t="str">
            <v>GERENCIA TECNICA</v>
          </cell>
          <cell r="J163">
            <v>40734</v>
          </cell>
          <cell r="K163">
            <v>41905</v>
          </cell>
          <cell r="L163" t="str">
            <v>VSLORCION OPTOMETRIA, PREVENCION AT Y EP</v>
          </cell>
          <cell r="M163" t="str">
            <v>SOBREPESO, PRESBICIE LEVE</v>
          </cell>
          <cell r="Q163" t="str">
            <v xml:space="preserve"> PRESBICIE LEVE</v>
          </cell>
          <cell r="S163" t="str">
            <v xml:space="preserve">SOBREPESO, </v>
          </cell>
          <cell r="T163">
            <v>1</v>
          </cell>
          <cell r="U163">
            <v>0</v>
          </cell>
          <cell r="V163">
            <v>0</v>
          </cell>
          <cell r="W163">
            <v>1</v>
          </cell>
          <cell r="X163">
            <v>0</v>
          </cell>
          <cell r="Y163">
            <v>0</v>
          </cell>
        </row>
        <row r="164">
          <cell r="A164">
            <v>1102798800</v>
          </cell>
          <cell r="B164" t="str">
            <v xml:space="preserve"> MARTINEZ GONZALEZ YESICA PATRICIA </v>
          </cell>
          <cell r="C164" t="str">
            <v>22/04/1986 00:00:00</v>
          </cell>
          <cell r="D164">
            <v>28</v>
          </cell>
          <cell r="E164" t="str">
            <v>F</v>
          </cell>
          <cell r="F164" t="str">
            <v xml:space="preserve"> OKALA</v>
          </cell>
          <cell r="G164" t="str">
            <v>OPERARIO DE RECAUDO</v>
          </cell>
          <cell r="H164" t="str">
            <v>RECAUDO</v>
          </cell>
          <cell r="I164" t="str">
            <v>GERENCIA COMERCIAL</v>
          </cell>
          <cell r="J164">
            <v>41285</v>
          </cell>
          <cell r="K164">
            <v>41709</v>
          </cell>
          <cell r="L164" t="str">
            <v>PREVENCION DE RIESGOS LABORALES</v>
          </cell>
          <cell r="M164" t="str">
            <v>ADULTO SANO OCUPACIONAL</v>
          </cell>
          <cell r="W164">
            <v>1</v>
          </cell>
          <cell r="X164">
            <v>0</v>
          </cell>
          <cell r="Y164">
            <v>0</v>
          </cell>
        </row>
        <row r="165">
          <cell r="A165">
            <v>92509717</v>
          </cell>
          <cell r="B165" t="str">
            <v xml:space="preserve"> MARTINEZ HERAZO JADER DE JESUS </v>
          </cell>
          <cell r="C165" t="str">
            <v>07/08/1967 00:00:00</v>
          </cell>
          <cell r="D165">
            <v>47</v>
          </cell>
          <cell r="E165" t="str">
            <v>M</v>
          </cell>
          <cell r="F165" t="str">
            <v>REBOMBEO</v>
          </cell>
          <cell r="G165" t="str">
            <v>AUXILIAR OPERATIVO</v>
          </cell>
          <cell r="H165" t="str">
            <v>OPERACIONES Y MANTENIMIENTO DE REDES</v>
          </cell>
          <cell r="I165" t="str">
            <v>GERENCIA TECNICA</v>
          </cell>
          <cell r="J165">
            <v>41584</v>
          </cell>
          <cell r="K165">
            <v>41978</v>
          </cell>
          <cell r="L165" t="str">
            <v>VALORACION MEDICINA GENERAL</v>
          </cell>
          <cell r="M165" t="str">
            <v>SOBREPESO, PTERIGIO OJO DERECHO, DESENSO AUDITIVO BILATERAL LEVE</v>
          </cell>
          <cell r="O165" t="str">
            <v xml:space="preserve"> DESENSO AUDITIVO BILATERAL LEVE</v>
          </cell>
          <cell r="Q165" t="str">
            <v xml:space="preserve"> PTERIGIO OJO DERECHO</v>
          </cell>
          <cell r="S165" t="str">
            <v>SOBREPESO,</v>
          </cell>
          <cell r="W165">
            <v>1</v>
          </cell>
          <cell r="X165">
            <v>0</v>
          </cell>
          <cell r="Y165">
            <v>0</v>
          </cell>
        </row>
        <row r="166">
          <cell r="A166">
            <v>92515053</v>
          </cell>
          <cell r="B166" t="str">
            <v xml:space="preserve"> MARTINEZ OVIEDO DAVID ENRIQUE </v>
          </cell>
          <cell r="C166" t="str">
            <v>15/07/1969 00:00:00</v>
          </cell>
          <cell r="D166">
            <v>45</v>
          </cell>
          <cell r="E166" t="str">
            <v>M</v>
          </cell>
          <cell r="F166" t="str">
            <v xml:space="preserve"> OKALA</v>
          </cell>
          <cell r="G166" t="str">
            <v>INSPECTOR DE FACTURACION</v>
          </cell>
          <cell r="H166" t="str">
            <v>FACTURACION</v>
          </cell>
          <cell r="I166" t="str">
            <v>GERENCIA COMERCIAL</v>
          </cell>
          <cell r="J166">
            <v>41465</v>
          </cell>
          <cell r="K166">
            <v>41861</v>
          </cell>
          <cell r="L166" t="str">
            <v>VALORACION OPTOMETRIA</v>
          </cell>
          <cell r="M166" t="str">
            <v>PRESBICIA,</v>
          </cell>
          <cell r="Q166" t="str">
            <v>PRESBICIA,</v>
          </cell>
          <cell r="W166">
            <v>1</v>
          </cell>
          <cell r="X166">
            <v>0</v>
          </cell>
          <cell r="Y166">
            <v>0</v>
          </cell>
        </row>
        <row r="167">
          <cell r="A167">
            <v>9314054</v>
          </cell>
          <cell r="B167" t="str">
            <v xml:space="preserve"> MARTINEZ PEREZ HUMBERTO JOSE </v>
          </cell>
          <cell r="C167" t="str">
            <v>22/10/1967 00:00:00</v>
          </cell>
          <cell r="D167">
            <v>47</v>
          </cell>
          <cell r="E167" t="str">
            <v>M</v>
          </cell>
          <cell r="F167" t="str">
            <v>COROZAL</v>
          </cell>
          <cell r="G167" t="str">
            <v>OFICIAL OPERATIVO</v>
          </cell>
          <cell r="H167" t="str">
            <v>OPERACIONES Y MANTENIMIENTO DE REDES</v>
          </cell>
          <cell r="I167" t="str">
            <v>GERENCIA TECNICA</v>
          </cell>
          <cell r="J167">
            <v>41471</v>
          </cell>
          <cell r="K167">
            <v>41905</v>
          </cell>
          <cell r="L167" t="str">
            <v>VALORACION OPTOMETRIA, ODONTOLOGIA</v>
          </cell>
          <cell r="M167" t="str">
            <v>CARIES DENTAL, PRESBICIE LEVE</v>
          </cell>
          <cell r="Q167" t="str">
            <v xml:space="preserve"> PRESBICIE LEVE</v>
          </cell>
          <cell r="T167">
            <v>1</v>
          </cell>
          <cell r="U167">
            <v>0</v>
          </cell>
          <cell r="V167">
            <v>0</v>
          </cell>
          <cell r="W167">
            <v>1</v>
          </cell>
          <cell r="X167">
            <v>0</v>
          </cell>
          <cell r="Y167">
            <v>0</v>
          </cell>
        </row>
        <row r="168">
          <cell r="A168">
            <v>3839035</v>
          </cell>
          <cell r="B168" t="str">
            <v xml:space="preserve"> MEDINA CASTRO ARIS RAY </v>
          </cell>
          <cell r="C168" t="str">
            <v>10/08/1985 00:00:00</v>
          </cell>
          <cell r="D168">
            <v>29</v>
          </cell>
          <cell r="E168" t="str">
            <v>M</v>
          </cell>
          <cell r="F168" t="str">
            <v xml:space="preserve"> OKALA</v>
          </cell>
          <cell r="G168" t="str">
            <v>COORDINADOR DE SUSPENSIONES Y  REINSTALACIONES</v>
          </cell>
          <cell r="H168" t="str">
            <v>RECAUDO</v>
          </cell>
          <cell r="I168" t="str">
            <v>GERENCIA COMERCIAL</v>
          </cell>
          <cell r="J168">
            <v>41459</v>
          </cell>
          <cell r="K168">
            <v>41459</v>
          </cell>
          <cell r="L168" t="str">
            <v>REALIZAR CURVA PRESION ARTERIAL, VALORACION MEDICINA GENERAL, OPTOMETRIA,  DIETA HIPOSODICA</v>
          </cell>
          <cell r="M168" t="str">
            <v>MIOPIA, SOBREPESO, HIPERTENSION ARTERIAL</v>
          </cell>
          <cell r="Q168" t="str">
            <v>MIOPIA,</v>
          </cell>
          <cell r="S168" t="str">
            <v>SOBREPESO</v>
          </cell>
          <cell r="W168">
            <v>1</v>
          </cell>
          <cell r="X168">
            <v>0</v>
          </cell>
          <cell r="Y168">
            <v>0</v>
          </cell>
        </row>
        <row r="169">
          <cell r="A169">
            <v>78673278</v>
          </cell>
          <cell r="B169" t="str">
            <v xml:space="preserve"> MEDRANO URANGO EDUARDO MANUEL </v>
          </cell>
          <cell r="C169" t="str">
            <v>09/12/1964 00:00:00</v>
          </cell>
          <cell r="D169">
            <v>50</v>
          </cell>
          <cell r="E169" t="str">
            <v>M</v>
          </cell>
          <cell r="F169" t="str">
            <v>CHINU</v>
          </cell>
          <cell r="G169" t="str">
            <v>OPERADOR DE ESTACION</v>
          </cell>
          <cell r="H169" t="str">
            <v>PRODUCCION</v>
          </cell>
          <cell r="I169" t="str">
            <v>GERENCIA TECNICA</v>
          </cell>
          <cell r="J169">
            <v>41086</v>
          </cell>
          <cell r="K169">
            <v>41711</v>
          </cell>
          <cell r="L169" t="str">
            <v>VALORACION OPTOMETRIA, VALORACION MEDICINA GENERAL,</v>
          </cell>
          <cell r="M169" t="str">
            <v>SOBREPESO, PREHIPERTENSION ARTERIAL, TRANSTORNO REFRACTIVO VISUAL TIPO PRESBICIA, DESENSO AUDITIVO DERECHO LEVE</v>
          </cell>
          <cell r="O169" t="str">
            <v>DESENSO AUDITIVO DERECHO LEVE</v>
          </cell>
          <cell r="Q169" t="str">
            <v>TRANSTORNO REFRACTIVO VISUAL TIPO PRESBICIE</v>
          </cell>
          <cell r="S169" t="str">
            <v>SOBREPESO,</v>
          </cell>
          <cell r="W169">
            <v>1</v>
          </cell>
          <cell r="X169">
            <v>0</v>
          </cell>
          <cell r="Y169">
            <v>0</v>
          </cell>
        </row>
        <row r="170">
          <cell r="A170">
            <v>78727318</v>
          </cell>
          <cell r="B170" t="str">
            <v xml:space="preserve"> MEJIA MONTIEL ROBINSON MANUEL </v>
          </cell>
          <cell r="C170" t="str">
            <v>12/06/1975 00:00:00</v>
          </cell>
          <cell r="D170">
            <v>39</v>
          </cell>
          <cell r="E170" t="str">
            <v>M</v>
          </cell>
          <cell r="F170" t="str">
            <v>REBOMBEO</v>
          </cell>
          <cell r="G170" t="str">
            <v>AUXILIAR OPERATIVO</v>
          </cell>
          <cell r="H170" t="str">
            <v>OPERACIONES Y MANTENIMIENTO DE REDES</v>
          </cell>
          <cell r="I170" t="str">
            <v>GERENCIA TECNICA</v>
          </cell>
          <cell r="J170">
            <v>41271</v>
          </cell>
          <cell r="K170">
            <v>41704</v>
          </cell>
          <cell r="L170" t="str">
            <v>PREVENCION DE RIESGOS LABORALES Y ATSALUD VISUAL</v>
          </cell>
          <cell r="M170" t="str">
            <v>SOBRE PESOPTERIGIO BILATERAL</v>
          </cell>
          <cell r="Q170" t="str">
            <v>PTERIGIO BILATERAL</v>
          </cell>
          <cell r="S170" t="str">
            <v>SOBRE PESO</v>
          </cell>
          <cell r="W170">
            <v>1</v>
          </cell>
          <cell r="X170">
            <v>0</v>
          </cell>
          <cell r="Y170">
            <v>0</v>
          </cell>
        </row>
        <row r="171">
          <cell r="A171">
            <v>92515430</v>
          </cell>
          <cell r="B171" t="str">
            <v xml:space="preserve"> MENDEZ MIRANDA WILMAN </v>
          </cell>
          <cell r="C171" t="str">
            <v>09/08/1969 00:00:00</v>
          </cell>
          <cell r="D171">
            <v>45</v>
          </cell>
          <cell r="E171" t="str">
            <v>M</v>
          </cell>
          <cell r="F171" t="str">
            <v>REBOMBEO</v>
          </cell>
          <cell r="G171" t="str">
            <v>OPERADOR DE ESTACION</v>
          </cell>
          <cell r="H171" t="str">
            <v>PRODUCCION</v>
          </cell>
          <cell r="I171" t="str">
            <v>GERENCIA TECNICA</v>
          </cell>
          <cell r="J171">
            <v>41452</v>
          </cell>
          <cell r="K171">
            <v>41873</v>
          </cell>
          <cell r="L171" t="str">
            <v>VALORACION OPTOMETRIA, ODONTOLOGIA</v>
          </cell>
          <cell r="M171" t="str">
            <v>PRESBICIA, ASIGMATISMO, CARIES DENTAL</v>
          </cell>
          <cell r="Q171" t="str">
            <v xml:space="preserve">PRESBICIA, ASIGMATISMO, </v>
          </cell>
          <cell r="W171">
            <v>1</v>
          </cell>
          <cell r="X171">
            <v>0</v>
          </cell>
          <cell r="Y171">
            <v>0</v>
          </cell>
        </row>
        <row r="172">
          <cell r="A172">
            <v>92498742</v>
          </cell>
          <cell r="B172" t="str">
            <v xml:space="preserve"> MENDOZA LOAIZA ELOY MANUEL </v>
          </cell>
          <cell r="C172" t="str">
            <v>04/04/1961 00:00:00</v>
          </cell>
          <cell r="D172">
            <v>53</v>
          </cell>
          <cell r="E172" t="str">
            <v>M</v>
          </cell>
          <cell r="F172" t="str">
            <v>REBOMBEO</v>
          </cell>
          <cell r="G172" t="str">
            <v>COORDINADOR OPERATIVO</v>
          </cell>
          <cell r="H172" t="str">
            <v>OPERACIONES Y MANTENIMIENTO DE REDES</v>
          </cell>
          <cell r="I172" t="str">
            <v>GERENCIA TECNICA</v>
          </cell>
          <cell r="K172">
            <v>41927</v>
          </cell>
          <cell r="L172" t="str">
            <v>VALORACION Y MANEJO POR MEDICINA GENERAL, DIETA HIPOSODICA, HIPOGLICEMIA, VALORACION ODONTOLOGIA</v>
          </cell>
          <cell r="M172" t="str">
            <v>HIPERTENSION ARTERIAL EN TRATAMIENTO, SOBREPESO, CARIES DENTAL, PTERIGIO BILATERAL, HIPERGLICEMIA EN ESTUDIO</v>
          </cell>
          <cell r="Q172" t="str">
            <v>PTERIGIO BILATERAL,</v>
          </cell>
          <cell r="R172" t="str">
            <v xml:space="preserve">  HIPERGLICEMIA EN ESTUDIO</v>
          </cell>
          <cell r="S172" t="str">
            <v>SOBREPESO</v>
          </cell>
          <cell r="T172">
            <v>1</v>
          </cell>
          <cell r="U172">
            <v>0</v>
          </cell>
          <cell r="V172">
            <v>0</v>
          </cell>
          <cell r="W172">
            <v>1</v>
          </cell>
          <cell r="X172">
            <v>0</v>
          </cell>
          <cell r="Y172">
            <v>0</v>
          </cell>
        </row>
        <row r="173">
          <cell r="A173">
            <v>6818192</v>
          </cell>
          <cell r="B173" t="str">
            <v xml:space="preserve"> MENDOZA VILLAMIZAR ORLANDO ENRIQUE </v>
          </cell>
          <cell r="C173" t="str">
            <v>18/06/1954 00:00:00</v>
          </cell>
          <cell r="D173">
            <v>60</v>
          </cell>
          <cell r="E173" t="str">
            <v>M</v>
          </cell>
          <cell r="F173" t="str">
            <v>REBOMBEO</v>
          </cell>
          <cell r="G173" t="str">
            <v>OPERADOR DE ESTACION</v>
          </cell>
          <cell r="H173" t="str">
            <v>PRODUCCION</v>
          </cell>
          <cell r="I173" t="str">
            <v>GERENCIA TECNICA</v>
          </cell>
          <cell r="J173">
            <v>41452</v>
          </cell>
          <cell r="K173">
            <v>41872</v>
          </cell>
          <cell r="L173" t="str">
            <v>VALORACION AUDIOLOGICA, EJERCICIO REGULAR, VALORACION POR OPTOMETRIA</v>
          </cell>
          <cell r="M173" t="str">
            <v>SECUELA EN ANTEBRAZO IZQUIERDO, PRESBICIA, DESENSO AUDITIVO BILATERAL LEVE</v>
          </cell>
          <cell r="O173" t="str">
            <v xml:space="preserve"> DESENSO AUDITIVO BILATERAL LEVE</v>
          </cell>
          <cell r="Q173" t="str">
            <v xml:space="preserve"> PRESBICIA, </v>
          </cell>
          <cell r="S173" t="str">
            <v>OBESIDAD</v>
          </cell>
          <cell r="W173">
            <v>1</v>
          </cell>
          <cell r="X173">
            <v>0</v>
          </cell>
          <cell r="Y173">
            <v>0</v>
          </cell>
        </row>
        <row r="174">
          <cell r="A174">
            <v>92529672</v>
          </cell>
          <cell r="B174" t="str">
            <v xml:space="preserve"> MERCADO ALVAREZ RAFAEL ANTONIO </v>
          </cell>
          <cell r="C174" t="str">
            <v>06/01/1975 00:00:00</v>
          </cell>
          <cell r="D174">
            <v>40</v>
          </cell>
          <cell r="E174" t="str">
            <v>M</v>
          </cell>
          <cell r="F174" t="str">
            <v>REBOMBEO</v>
          </cell>
          <cell r="G174" t="str">
            <v>AUXILIAR OPERATIVO</v>
          </cell>
          <cell r="H174" t="str">
            <v>OPERACIONES Y MANTENIMIENTO DE REDES</v>
          </cell>
          <cell r="I174" t="str">
            <v>GERENCIA TECNICA</v>
          </cell>
          <cell r="J174">
            <v>41457</v>
          </cell>
          <cell r="K174">
            <v>41871</v>
          </cell>
          <cell r="L174" t="str">
            <v>VALORACION MEDICINA GENERAL, NUTRICION, DIETA HIPOGRASA</v>
          </cell>
          <cell r="M174" t="str">
            <v>OBESIDAD GI, HIPERLIPIDEMIA MODERADA, PRESBICIE, PTERIGIO BILATERAL</v>
          </cell>
          <cell r="Q174" t="str">
            <v>PRESBICIE, PTERIGIO BILATERAL</v>
          </cell>
          <cell r="R174" t="str">
            <v xml:space="preserve"> HIPERLIPIDEMIA MODERADA, </v>
          </cell>
          <cell r="S174" t="str">
            <v>OBESIDAD GI,</v>
          </cell>
          <cell r="W174">
            <v>1</v>
          </cell>
          <cell r="X174">
            <v>0</v>
          </cell>
          <cell r="Y174">
            <v>0</v>
          </cell>
        </row>
        <row r="175">
          <cell r="A175">
            <v>92641083</v>
          </cell>
          <cell r="B175" t="str">
            <v xml:space="preserve"> MERCADO BENITEZ EDGAR ENRIQUE </v>
          </cell>
          <cell r="C175" t="str">
            <v>02/10/1984 00:00:00</v>
          </cell>
          <cell r="D175">
            <v>30</v>
          </cell>
          <cell r="E175" t="str">
            <v>M</v>
          </cell>
          <cell r="F175" t="str">
            <v xml:space="preserve"> OKALA</v>
          </cell>
          <cell r="G175" t="str">
            <v>ASESOR PQR</v>
          </cell>
          <cell r="H175" t="str">
            <v>ATENCION AL CLIENTE</v>
          </cell>
          <cell r="I175" t="str">
            <v>GERENCIA COMERCIAL</v>
          </cell>
          <cell r="J175">
            <v>45111</v>
          </cell>
          <cell r="K175">
            <v>41459</v>
          </cell>
          <cell r="L175" t="str">
            <v>PREVENCION DE AT Y EP</v>
          </cell>
          <cell r="M175" t="str">
            <v>ADULTO SANO</v>
          </cell>
          <cell r="W175">
            <v>1</v>
          </cell>
          <cell r="X175">
            <v>0</v>
          </cell>
          <cell r="Y175">
            <v>0</v>
          </cell>
        </row>
        <row r="176">
          <cell r="A176">
            <v>92507903</v>
          </cell>
          <cell r="B176" t="str">
            <v xml:space="preserve"> MERCADO CANCHILA SANDY JOSE </v>
          </cell>
          <cell r="C176" t="str">
            <v>20/10/1966 00:00:00</v>
          </cell>
          <cell r="D176">
            <v>48</v>
          </cell>
          <cell r="E176" t="str">
            <v>M</v>
          </cell>
          <cell r="F176" t="str">
            <v>REBOMBEO</v>
          </cell>
          <cell r="G176" t="str">
            <v>OFICIAL DE CATASTRO</v>
          </cell>
          <cell r="H176" t="str">
            <v>CATASTRO</v>
          </cell>
          <cell r="I176" t="str">
            <v>GERENCIA TECNICA</v>
          </cell>
          <cell r="J176">
            <v>41451</v>
          </cell>
          <cell r="K176">
            <v>41900</v>
          </cell>
          <cell r="L176" t="str">
            <v>VALORACION OPTOMETRIA</v>
          </cell>
          <cell r="M176" t="str">
            <v>SOBREPESO, PRESBICIE ND CORREGIDA</v>
          </cell>
          <cell r="Q176" t="str">
            <v>PRESBICIE ND CORREGIDA</v>
          </cell>
          <cell r="S176" t="str">
            <v xml:space="preserve">SOBREPESO, </v>
          </cell>
          <cell r="T176">
            <v>1</v>
          </cell>
          <cell r="U176">
            <v>0</v>
          </cell>
          <cell r="V176">
            <v>0</v>
          </cell>
          <cell r="W176">
            <v>1</v>
          </cell>
          <cell r="X176">
            <v>0</v>
          </cell>
          <cell r="Y176">
            <v>0</v>
          </cell>
        </row>
        <row r="177">
          <cell r="A177">
            <v>92514805</v>
          </cell>
          <cell r="B177" t="str">
            <v xml:space="preserve"> MERCADO MARTINEZ JHONY MANUEL </v>
          </cell>
          <cell r="C177" t="str">
            <v>01/11/1970 00:00:00</v>
          </cell>
          <cell r="D177">
            <v>44</v>
          </cell>
          <cell r="E177" t="str">
            <v>M</v>
          </cell>
          <cell r="F177" t="str">
            <v xml:space="preserve"> REBOMBEO</v>
          </cell>
          <cell r="G177" t="str">
            <v>OPERARIO DE ESTACION</v>
          </cell>
          <cell r="H177" t="str">
            <v>PRODUCCION</v>
          </cell>
          <cell r="I177" t="str">
            <v>GERENCIA TECNICA</v>
          </cell>
          <cell r="J177">
            <v>41471</v>
          </cell>
          <cell r="K177">
            <v>41905</v>
          </cell>
          <cell r="L177" t="str">
            <v>VALORCION OPTOMETRIA</v>
          </cell>
          <cell r="M177" t="str">
            <v>PTERIGIO BILATERAL, PRESBICIE LAEVE</v>
          </cell>
          <cell r="Q177" t="str">
            <v xml:space="preserve"> PTEIGIO BILATERAL, TRANSTORNO REFRACTIVO VISUAL,</v>
          </cell>
          <cell r="S177" t="str">
            <v xml:space="preserve"> SOBREPESO LEVE</v>
          </cell>
          <cell r="W177">
            <v>1</v>
          </cell>
          <cell r="X177">
            <v>0</v>
          </cell>
          <cell r="Y177">
            <v>0</v>
          </cell>
        </row>
        <row r="178">
          <cell r="A178">
            <v>92189179</v>
          </cell>
          <cell r="B178" t="str">
            <v xml:space="preserve"> MERCADO MEZA GREGORIO MARTÍN </v>
          </cell>
          <cell r="C178" t="str">
            <v>03/05/1974 00:00:00</v>
          </cell>
          <cell r="D178">
            <v>40</v>
          </cell>
          <cell r="E178" t="str">
            <v>M</v>
          </cell>
          <cell r="F178" t="str">
            <v>REBOMBEO</v>
          </cell>
          <cell r="G178" t="str">
            <v>AUXILIAR DE IRREGULARIDADES</v>
          </cell>
          <cell r="H178" t="str">
            <v>OPERATIVA COMERCIAL</v>
          </cell>
          <cell r="I178" t="str">
            <v>GERENCIA COMERCIAL</v>
          </cell>
          <cell r="J178">
            <v>41451</v>
          </cell>
          <cell r="K178">
            <v>41708</v>
          </cell>
          <cell r="L178" t="str">
            <v>SALUD VISUAL</v>
          </cell>
          <cell r="M178" t="str">
            <v>SOBREPESOPTERIGIO BILATERAL</v>
          </cell>
          <cell r="Q178" t="str">
            <v>PTERIGIO BILATERAL</v>
          </cell>
          <cell r="S178" t="str">
            <v>SOBREPESO</v>
          </cell>
          <cell r="W178">
            <v>1</v>
          </cell>
          <cell r="X178">
            <v>0</v>
          </cell>
          <cell r="Y178">
            <v>0</v>
          </cell>
        </row>
        <row r="179">
          <cell r="A179">
            <v>92522283</v>
          </cell>
          <cell r="B179" t="str">
            <v xml:space="preserve"> MERCADO PEÑATE TONY </v>
          </cell>
          <cell r="C179" t="str">
            <v>06/05/1974 00:00:00</v>
          </cell>
          <cell r="D179">
            <v>40</v>
          </cell>
          <cell r="E179" t="str">
            <v>M</v>
          </cell>
          <cell r="F179" t="str">
            <v>REBOMBEO</v>
          </cell>
          <cell r="G179" t="str">
            <v>AUXILIAR OPERATIVO COMERCIAL</v>
          </cell>
          <cell r="H179" t="str">
            <v>OPERATIVA COMERCIAL</v>
          </cell>
          <cell r="I179" t="str">
            <v>GERENCIA COMERCIAL</v>
          </cell>
          <cell r="J179">
            <v>41451</v>
          </cell>
          <cell r="K179">
            <v>41451</v>
          </cell>
          <cell r="L179" t="str">
            <v>VALORACION Y MANEJO POR OPTOMETRIA</v>
          </cell>
          <cell r="M179" t="str">
            <v>PRESBICIE LEVE</v>
          </cell>
          <cell r="Q179" t="str">
            <v>PRESBICIE LEVE</v>
          </cell>
          <cell r="W179">
            <v>1</v>
          </cell>
          <cell r="X179">
            <v>0</v>
          </cell>
          <cell r="Y179">
            <v>0</v>
          </cell>
        </row>
        <row r="180">
          <cell r="A180">
            <v>92544298</v>
          </cell>
          <cell r="B180" t="str">
            <v xml:space="preserve"> MERCADO VERGARA JORGE MARIO </v>
          </cell>
          <cell r="C180" t="str">
            <v>08/08/1982 00:00:00</v>
          </cell>
          <cell r="D180">
            <v>32</v>
          </cell>
          <cell r="E180" t="str">
            <v>M</v>
          </cell>
          <cell r="F180" t="str">
            <v xml:space="preserve"> OKALA</v>
          </cell>
          <cell r="G180" t="str">
            <v>INSPECTOR DE FACTURACION</v>
          </cell>
          <cell r="H180" t="str">
            <v>FACTURACION</v>
          </cell>
          <cell r="I180" t="str">
            <v>GERENCIA COMERCIAL</v>
          </cell>
          <cell r="J180">
            <v>41585</v>
          </cell>
          <cell r="K180">
            <v>41980</v>
          </cell>
          <cell r="L180" t="str">
            <v>BAJAR DE PESO</v>
          </cell>
          <cell r="M180" t="str">
            <v>SOBREPESO</v>
          </cell>
          <cell r="S180" t="str">
            <v>SOBREPESO</v>
          </cell>
          <cell r="W180">
            <v>1</v>
          </cell>
          <cell r="X180">
            <v>0</v>
          </cell>
          <cell r="Y180">
            <v>0</v>
          </cell>
        </row>
        <row r="181">
          <cell r="A181">
            <v>64574243</v>
          </cell>
          <cell r="B181" t="str">
            <v xml:space="preserve"> MEZA GONZALEZ SHIRLE JUDITH </v>
          </cell>
          <cell r="C181" t="str">
            <v>27/12/1975 00:00:00</v>
          </cell>
          <cell r="D181">
            <v>39</v>
          </cell>
          <cell r="E181" t="str">
            <v>F</v>
          </cell>
          <cell r="F181" t="str">
            <v>COROZAL</v>
          </cell>
          <cell r="G181" t="str">
            <v>COORDINADOR COMERCIAL</v>
          </cell>
          <cell r="H181" t="str">
            <v>ATENCION AL CLIENTE</v>
          </cell>
          <cell r="I181" t="str">
            <v>GERENCIA COMERCIAL</v>
          </cell>
          <cell r="J181">
            <v>41472</v>
          </cell>
          <cell r="K181">
            <v>41472</v>
          </cell>
          <cell r="L181" t="str">
            <v>BAJAR DE PESO</v>
          </cell>
          <cell r="M181" t="str">
            <v>SOBREPESO</v>
          </cell>
          <cell r="S181" t="str">
            <v>SOBREPESO</v>
          </cell>
          <cell r="W181">
            <v>1</v>
          </cell>
          <cell r="X181">
            <v>0</v>
          </cell>
          <cell r="Y181">
            <v>0</v>
          </cell>
        </row>
        <row r="182">
          <cell r="A182">
            <v>6820083</v>
          </cell>
          <cell r="B182" t="str">
            <v xml:space="preserve"> MIRANDA DIAZ MARCO ANTONIO </v>
          </cell>
          <cell r="C182" t="str">
            <v>14/12/1954 00:00:00</v>
          </cell>
          <cell r="D182">
            <v>60</v>
          </cell>
          <cell r="E182" t="str">
            <v>M</v>
          </cell>
          <cell r="F182" t="str">
            <v>REBOMBEO</v>
          </cell>
          <cell r="G182" t="str">
            <v>AUXILIAR ELECTROMECANICO</v>
          </cell>
          <cell r="H182" t="str">
            <v>MANTENIMIENTO ELECTROMECANICO</v>
          </cell>
          <cell r="I182" t="str">
            <v>GERENCIA TECNICA</v>
          </cell>
          <cell r="J182">
            <v>41452</v>
          </cell>
          <cell r="K182">
            <v>41876</v>
          </cell>
          <cell r="L182" t="str">
            <v>CONTROL EPS, BAJAR DE PESO</v>
          </cell>
          <cell r="M182" t="str">
            <v>SOBRE PESO LEVE, HIPERTENSION ARTERIAL CONTROLADA, DESNSO AUDITIVO BILATERAL LEVE</v>
          </cell>
          <cell r="O182" t="str">
            <v xml:space="preserve"> DESNSO AUDITIVO BILATERAL LEVE</v>
          </cell>
          <cell r="S182" t="str">
            <v xml:space="preserve"> SOBREPESO, </v>
          </cell>
          <cell r="W182">
            <v>1</v>
          </cell>
          <cell r="X182">
            <v>0</v>
          </cell>
          <cell r="Y182">
            <v>0</v>
          </cell>
        </row>
        <row r="183">
          <cell r="A183">
            <v>92030713</v>
          </cell>
          <cell r="B183" t="str">
            <v xml:space="preserve"> MOLINA MAURY NEGUI MANUEL </v>
          </cell>
          <cell r="C183" t="str">
            <v>17/09/1974 00:00:00</v>
          </cell>
          <cell r="D183">
            <v>40</v>
          </cell>
          <cell r="E183" t="str">
            <v>M</v>
          </cell>
          <cell r="F183" t="str">
            <v>SINCE</v>
          </cell>
          <cell r="G183" t="str">
            <v>OPERADOR DE ESTACION</v>
          </cell>
          <cell r="H183" t="str">
            <v>PRODUCCION</v>
          </cell>
          <cell r="I183" t="str">
            <v>GERENCIA TECNICA</v>
          </cell>
          <cell r="J183">
            <v>41628</v>
          </cell>
          <cell r="K183">
            <v>41628</v>
          </cell>
          <cell r="L183" t="str">
            <v>DIETA HIPOGRASA, CITA MEDICINA GENERAL, CONTROL OPTOMETRIA E HIGIENE ORAL</v>
          </cell>
          <cell r="M183" t="str">
            <v>HIPERLIPIDEMIA LEVE, PTERIGIO OJO DERECHO, ENFERMEDAD PERIDENTAL, SOBREPESO</v>
          </cell>
          <cell r="Q183" t="str">
            <v>PTERIGIO OJO DERECHO,</v>
          </cell>
          <cell r="R183" t="str">
            <v xml:space="preserve">HIPERLIPIDEMIA LEVE, </v>
          </cell>
          <cell r="S183" t="str">
            <v>SOBREPESO</v>
          </cell>
          <cell r="W183">
            <v>1</v>
          </cell>
          <cell r="X183">
            <v>0</v>
          </cell>
          <cell r="Y183">
            <v>0</v>
          </cell>
        </row>
        <row r="184">
          <cell r="A184">
            <v>16707776</v>
          </cell>
          <cell r="B184" t="str">
            <v xml:space="preserve"> MONDRAGON JORGE ORLANDO </v>
          </cell>
          <cell r="C184" t="str">
            <v>15/02/1964 00:00:00</v>
          </cell>
          <cell r="D184">
            <v>51</v>
          </cell>
          <cell r="E184" t="str">
            <v>M</v>
          </cell>
          <cell r="F184" t="str">
            <v>REBOMBEO</v>
          </cell>
          <cell r="G184" t="str">
            <v>COORDINADOR DE MANTENIMIENTO ELECTROMECANICO</v>
          </cell>
          <cell r="H184" t="str">
            <v>MANTENIMIENTO ELECTROMECANICO</v>
          </cell>
          <cell r="I184" t="str">
            <v>GERENCIA TECNICA</v>
          </cell>
          <cell r="J184">
            <v>40362</v>
          </cell>
          <cell r="K184">
            <v>41758</v>
          </cell>
          <cell r="M184" t="str">
            <v>DESENSO AUDITIVO DERECHO</v>
          </cell>
          <cell r="O184" t="str">
            <v>DESENSO AUDITIVO DERECHO</v>
          </cell>
          <cell r="W184">
            <v>1</v>
          </cell>
          <cell r="X184">
            <v>0</v>
          </cell>
          <cell r="Y184">
            <v>0</v>
          </cell>
        </row>
        <row r="185">
          <cell r="A185">
            <v>12619779</v>
          </cell>
          <cell r="B185" t="str">
            <v xml:space="preserve"> MONSALVE PERDOMO JUAN ALBERTO </v>
          </cell>
          <cell r="C185" t="str">
            <v>16/04/1964 00:00:00</v>
          </cell>
          <cell r="D185">
            <v>50</v>
          </cell>
          <cell r="E185" t="str">
            <v>M</v>
          </cell>
          <cell r="F185" t="str">
            <v>REBOMBEO</v>
          </cell>
          <cell r="G185" t="str">
            <v>JEFE DE OPERACION Y MANTENIMIENTO</v>
          </cell>
          <cell r="H185" t="str">
            <v>OPERACIONES Y MANTENIMIENTO DE REDES</v>
          </cell>
          <cell r="I185" t="str">
            <v>GERENCIA TECNICA</v>
          </cell>
          <cell r="J185">
            <v>0</v>
          </cell>
          <cell r="K185">
            <v>41900</v>
          </cell>
          <cell r="L185" t="str">
            <v>VALORACION MEDICINA GENERAL, DIETA HIPOGRASA, VALORACION  OPTOMETRIA</v>
          </cell>
          <cell r="M185" t="str">
            <v>SOBRE PESO, GLAUCOMA EN TRATAMIENTO, PTERIGIO BILATERAL, ASIGMATISMO,  HIPERTRIGLICEMIA LEVE</v>
          </cell>
          <cell r="Q185" t="str">
            <v xml:space="preserve"> GLAUCOMA EN TRATAMIENTO, PTERIGIO BILATERAL, ASIGMATISMO,  </v>
          </cell>
          <cell r="R185" t="str">
            <v>HIPERTRIGLICEMIA LEVE</v>
          </cell>
          <cell r="S185" t="str">
            <v>SOBRE PESO,</v>
          </cell>
          <cell r="W185">
            <v>1</v>
          </cell>
          <cell r="X185">
            <v>0</v>
          </cell>
          <cell r="Y185">
            <v>0</v>
          </cell>
        </row>
        <row r="186">
          <cell r="A186">
            <v>1066174958</v>
          </cell>
          <cell r="B186" t="str">
            <v xml:space="preserve"> MONTERROZA HERRERA JORGE LUIS </v>
          </cell>
          <cell r="C186" t="str">
            <v>21/09/1987 00:00:00</v>
          </cell>
          <cell r="D186">
            <v>27</v>
          </cell>
          <cell r="E186" t="str">
            <v>M</v>
          </cell>
          <cell r="F186" t="str">
            <v>CHINU</v>
          </cell>
          <cell r="G186" t="str">
            <v>ASESOR PETICIONES QUEJAS Y RECLAMOS</v>
          </cell>
          <cell r="H186" t="str">
            <v>ATENCION AL CLIENTE</v>
          </cell>
          <cell r="I186" t="str">
            <v>GERENCIA COMERCIAL</v>
          </cell>
          <cell r="J186">
            <v>40724</v>
          </cell>
          <cell r="K186">
            <v>41855</v>
          </cell>
          <cell r="L186" t="str">
            <v>VALORACION OPTOMETRIA</v>
          </cell>
          <cell r="M186" t="str">
            <v>SOBREPESO, ASTIGMATISMO</v>
          </cell>
          <cell r="Q186" t="str">
            <v>ASTIGMATISMO</v>
          </cell>
          <cell r="S186" t="str">
            <v xml:space="preserve">SOBREPESO, </v>
          </cell>
          <cell r="W186">
            <v>1</v>
          </cell>
          <cell r="X186">
            <v>0</v>
          </cell>
          <cell r="Y186">
            <v>0</v>
          </cell>
        </row>
        <row r="187">
          <cell r="A187">
            <v>1102853811</v>
          </cell>
          <cell r="B187" t="str">
            <v xml:space="preserve"> MONTERROZA PIZARRO WILMER ANTONIO </v>
          </cell>
          <cell r="C187" t="str">
            <v>30/03/1993 00:00:00</v>
          </cell>
          <cell r="D187">
            <v>21</v>
          </cell>
          <cell r="E187" t="str">
            <v>M</v>
          </cell>
          <cell r="F187" t="str">
            <v>REBOMBEO</v>
          </cell>
          <cell r="G187" t="str">
            <v>APRENDIZ SENA PRODUCTIVO</v>
          </cell>
          <cell r="H187" t="str">
            <v>CATASTRO</v>
          </cell>
          <cell r="I187" t="str">
            <v>GERENCIA TECNICA</v>
          </cell>
          <cell r="J187">
            <v>41667</v>
          </cell>
          <cell r="K187">
            <v>41880</v>
          </cell>
          <cell r="L187" t="str">
            <v>PREVENCIN AT Y EP</v>
          </cell>
          <cell r="M187" t="str">
            <v>ADULTO SANO OCUPACIONAL</v>
          </cell>
          <cell r="W187">
            <v>1</v>
          </cell>
          <cell r="X187">
            <v>0</v>
          </cell>
          <cell r="Y187">
            <v>0</v>
          </cell>
        </row>
        <row r="188">
          <cell r="A188">
            <v>1102862010</v>
          </cell>
          <cell r="B188" t="str">
            <v xml:space="preserve"> MONTES NAVARRO CRISTIAN EDUARDO </v>
          </cell>
          <cell r="C188" t="str">
            <v>24/07/1994 00:00:00</v>
          </cell>
          <cell r="D188">
            <v>20</v>
          </cell>
          <cell r="E188" t="str">
            <v>M</v>
          </cell>
          <cell r="F188" t="str">
            <v>REBOMBEO</v>
          </cell>
          <cell r="G188" t="str">
            <v>APRENDIZ SENA PRODUCTIVO</v>
          </cell>
          <cell r="H188" t="str">
            <v>MANTENIMIENTO ELECTROMECANICO</v>
          </cell>
          <cell r="I188" t="str">
            <v>GERENCIA TECNICA</v>
          </cell>
          <cell r="J188">
            <v>41680</v>
          </cell>
          <cell r="K188">
            <v>41680</v>
          </cell>
          <cell r="L188" t="str">
            <v>PREVENCION AT Y EP</v>
          </cell>
          <cell r="M188" t="str">
            <v>ADULTO SANO OCUPACIONAL</v>
          </cell>
          <cell r="W188">
            <v>1</v>
          </cell>
          <cell r="X188">
            <v>0</v>
          </cell>
          <cell r="Y188">
            <v>0</v>
          </cell>
        </row>
        <row r="189">
          <cell r="A189">
            <v>11058132</v>
          </cell>
          <cell r="B189" t="str">
            <v xml:space="preserve"> MONTES RAMOS LUIS MARIO </v>
          </cell>
          <cell r="C189" t="str">
            <v>28/10/1959 00:00:00</v>
          </cell>
          <cell r="D189">
            <v>55</v>
          </cell>
          <cell r="E189" t="str">
            <v>M</v>
          </cell>
          <cell r="F189" t="str">
            <v>REBOMBEO</v>
          </cell>
          <cell r="G189" t="str">
            <v>OFICIAL OPERATIVO</v>
          </cell>
          <cell r="H189" t="str">
            <v>OPERACIONES Y MANTENIMIENTO DE REDES</v>
          </cell>
          <cell r="I189" t="str">
            <v>GERENCIA TECNICA</v>
          </cell>
          <cell r="J189">
            <v>41452</v>
          </cell>
          <cell r="K189">
            <v>41452</v>
          </cell>
          <cell r="L189" t="str">
            <v>VALORACION Y MANEJO POR MEDICINA GENERAL, VALORACION AUDIOLOGICA POR OPTOMETRIA</v>
          </cell>
          <cell r="M189" t="str">
            <v>ASTIGMATISMO, PREBICIA, HIPOACUSIA BILATERAL LEVE, HIPERCOLESTEROLEMIA MODERADA</v>
          </cell>
          <cell r="O189" t="str">
            <v xml:space="preserve">HIPOACUSIA BILATERAL LEVE, </v>
          </cell>
          <cell r="Q189" t="str">
            <v xml:space="preserve">PREBICIA, </v>
          </cell>
          <cell r="R189" t="str">
            <v>HIPERCOLESTEROLEMIA MODERADA</v>
          </cell>
          <cell r="W189">
            <v>1</v>
          </cell>
          <cell r="X189">
            <v>0</v>
          </cell>
          <cell r="Y189">
            <v>0</v>
          </cell>
        </row>
        <row r="190">
          <cell r="A190">
            <v>1063281245</v>
          </cell>
          <cell r="B190" t="str">
            <v xml:space="preserve"> MONTES TUIRAN HADER ANDRES </v>
          </cell>
          <cell r="C190" t="str">
            <v>21/01/1988 00:00:00</v>
          </cell>
          <cell r="D190">
            <v>27</v>
          </cell>
          <cell r="E190" t="str">
            <v>M</v>
          </cell>
          <cell r="F190" t="str">
            <v>REBOMBEO</v>
          </cell>
          <cell r="G190" t="str">
            <v>AUXILIAR OPERATIVO</v>
          </cell>
          <cell r="H190" t="str">
            <v>OPERACIONES Y MANTENIMIENTO DE REDES</v>
          </cell>
          <cell r="I190" t="str">
            <v>GERENCIA TECNICA</v>
          </cell>
          <cell r="J190">
            <v>40976</v>
          </cell>
          <cell r="K190">
            <v>41704</v>
          </cell>
          <cell r="L190" t="str">
            <v>VALORACION  NUTRICION</v>
          </cell>
          <cell r="M190" t="str">
            <v>OBESIDAD G1</v>
          </cell>
          <cell r="S190" t="str">
            <v>OBESIDAD G1</v>
          </cell>
          <cell r="T190">
            <v>1</v>
          </cell>
          <cell r="U190">
            <v>0</v>
          </cell>
          <cell r="V190">
            <v>0</v>
          </cell>
          <cell r="W190">
            <v>1</v>
          </cell>
          <cell r="X190">
            <v>0</v>
          </cell>
          <cell r="Y190">
            <v>0</v>
          </cell>
        </row>
        <row r="191">
          <cell r="A191">
            <v>92552294</v>
          </cell>
          <cell r="B191" t="str">
            <v xml:space="preserve"> MONTESINO PEREZ RAFAEL EMIRO </v>
          </cell>
          <cell r="C191" t="str">
            <v>29/03/1967 00:00:00</v>
          </cell>
          <cell r="D191">
            <v>47</v>
          </cell>
          <cell r="E191" t="str">
            <v>M</v>
          </cell>
          <cell r="F191" t="str">
            <v>REBOMBEO</v>
          </cell>
          <cell r="G191" t="str">
            <v>AUXILIAR OPERATIVO COMERCIAL</v>
          </cell>
          <cell r="H191" t="str">
            <v>OPERATIVA COMERCIAL</v>
          </cell>
          <cell r="I191" t="str">
            <v>GERENCIA COMERCIAL</v>
          </cell>
          <cell r="J191">
            <v>41319</v>
          </cell>
          <cell r="K191">
            <v>41709</v>
          </cell>
          <cell r="L191" t="str">
            <v>VALORACION OPTOMETRIASALUD VISUAL</v>
          </cell>
          <cell r="M191" t="str">
            <v>SOBREPESOPTERIGIO BILATERALASTIGMATISMO</v>
          </cell>
          <cell r="N191">
            <v>0</v>
          </cell>
          <cell r="Q191" t="str">
            <v>PTERIGIO BILATERAL ASTIGMATISMO</v>
          </cell>
          <cell r="S191" t="str">
            <v>SOBREPESO</v>
          </cell>
          <cell r="T191">
            <v>1</v>
          </cell>
          <cell r="U191">
            <v>0</v>
          </cell>
          <cell r="V191">
            <v>0</v>
          </cell>
          <cell r="W191">
            <v>1</v>
          </cell>
          <cell r="X191">
            <v>0</v>
          </cell>
          <cell r="Y191">
            <v>0</v>
          </cell>
        </row>
        <row r="192">
          <cell r="A192">
            <v>1066184364</v>
          </cell>
          <cell r="B192" t="str">
            <v xml:space="preserve"> MONTIEL DIAZ DAYONARA </v>
          </cell>
          <cell r="C192" t="str">
            <v>24/08/1994 00:00:00</v>
          </cell>
          <cell r="D192">
            <v>20</v>
          </cell>
          <cell r="E192" t="str">
            <v>F</v>
          </cell>
          <cell r="F192" t="str">
            <v>CHINU</v>
          </cell>
          <cell r="G192" t="str">
            <v>APRENDIZ SENA PRODUCTIVO</v>
          </cell>
          <cell r="H192" t="str">
            <v>FACTURACION</v>
          </cell>
          <cell r="I192" t="str">
            <v>GERENCIA COMERCIAL</v>
          </cell>
          <cell r="J192">
            <v>41675</v>
          </cell>
          <cell r="K192">
            <v>41675</v>
          </cell>
          <cell r="L192" t="str">
            <v>PREVENCION AT CONTROL OPTOMETRIA</v>
          </cell>
          <cell r="M192" t="str">
            <v xml:space="preserve">MIOPIA, ASIGMATISMO, </v>
          </cell>
          <cell r="W192">
            <v>1</v>
          </cell>
          <cell r="X192">
            <v>0</v>
          </cell>
          <cell r="Y192">
            <v>0</v>
          </cell>
        </row>
        <row r="193">
          <cell r="A193">
            <v>92525645</v>
          </cell>
          <cell r="B193" t="str">
            <v xml:space="preserve"> MORALES SALOM WILMAR JOSE </v>
          </cell>
          <cell r="C193" t="str">
            <v>09/07/1975 00:00:00</v>
          </cell>
          <cell r="D193">
            <v>39</v>
          </cell>
          <cell r="E193" t="str">
            <v>M</v>
          </cell>
          <cell r="F193" t="str">
            <v xml:space="preserve"> OKALA</v>
          </cell>
          <cell r="G193" t="str">
            <v>OPERARIO DE RECAUDO</v>
          </cell>
          <cell r="H193" t="str">
            <v>RECAUDO</v>
          </cell>
          <cell r="I193" t="str">
            <v>GERENCIA COMERCIAL</v>
          </cell>
          <cell r="J193">
            <v>41460</v>
          </cell>
          <cell r="K193">
            <v>41873</v>
          </cell>
          <cell r="L193" t="str">
            <v>CONSULTA MEDICINA GENERA, CURVA PRESION ARTERIAL</v>
          </cell>
          <cell r="M193" t="str">
            <v>OBESIDAD GI, PREHIPERTENSION ARTERIAL, HIPOACUSIA BILATERAL LEVE, SECUELAS EN MUSLO DERECHO</v>
          </cell>
          <cell r="O193" t="str">
            <v>HIPOACUSIA BILATERAL LEVE</v>
          </cell>
          <cell r="S193" t="str">
            <v xml:space="preserve">OBESIDAD I, </v>
          </cell>
          <cell r="W193">
            <v>1</v>
          </cell>
          <cell r="X193">
            <v>0</v>
          </cell>
          <cell r="Y193">
            <v>0</v>
          </cell>
        </row>
        <row r="194">
          <cell r="A194">
            <v>64704496</v>
          </cell>
          <cell r="B194" t="str">
            <v xml:space="preserve"> MORANTE VERGARA ANGELICA MARIA </v>
          </cell>
          <cell r="C194" t="str">
            <v>03/04/1984 00:00:00</v>
          </cell>
          <cell r="D194">
            <v>30</v>
          </cell>
          <cell r="E194" t="str">
            <v>F</v>
          </cell>
          <cell r="F194" t="str">
            <v xml:space="preserve"> OKALA</v>
          </cell>
          <cell r="G194" t="str">
            <v>ASESOR ATENCION AL CLIENTE</v>
          </cell>
          <cell r="H194" t="str">
            <v>ATENCION AL CLIENTE</v>
          </cell>
          <cell r="I194" t="str">
            <v>GERENCIA COMERCIAL</v>
          </cell>
          <cell r="J194">
            <v>41426</v>
          </cell>
          <cell r="K194">
            <v>41426</v>
          </cell>
          <cell r="L194" t="str">
            <v>PREVECNION AT Y EP</v>
          </cell>
          <cell r="M194" t="str">
            <v>ADULTO SANO</v>
          </cell>
          <cell r="W194">
            <v>1</v>
          </cell>
          <cell r="X194">
            <v>0</v>
          </cell>
          <cell r="Y194">
            <v>0</v>
          </cell>
        </row>
        <row r="195">
          <cell r="A195">
            <v>1102803317</v>
          </cell>
          <cell r="B195" t="str">
            <v xml:space="preserve"> MULETT MONTERROSA EDGAR EDUARDO </v>
          </cell>
          <cell r="C195" t="str">
            <v>24/03/1984 00:00:00</v>
          </cell>
          <cell r="D195">
            <v>30</v>
          </cell>
          <cell r="E195" t="str">
            <v>M</v>
          </cell>
          <cell r="F195" t="str">
            <v>REBOMBEO</v>
          </cell>
          <cell r="G195" t="str">
            <v>AUXILIAR DE TOPOGRAFIA</v>
          </cell>
          <cell r="H195" t="str">
            <v>TOPOGRAFIA</v>
          </cell>
          <cell r="I195" t="str">
            <v>GERENCIA DE PLANEACION E INTERVENTORIA</v>
          </cell>
          <cell r="J195">
            <v>41724</v>
          </cell>
          <cell r="K195">
            <v>41724</v>
          </cell>
          <cell r="L195" t="str">
            <v>VALORACION NUTRICIONISTA</v>
          </cell>
          <cell r="M195" t="str">
            <v>BAJO PESO</v>
          </cell>
          <cell r="S195" t="str">
            <v>BAJO PESO</v>
          </cell>
          <cell r="W195">
            <v>1</v>
          </cell>
          <cell r="X195">
            <v>0</v>
          </cell>
          <cell r="Y195">
            <v>0</v>
          </cell>
        </row>
        <row r="196">
          <cell r="A196">
            <v>92258774</v>
          </cell>
          <cell r="B196" t="str">
            <v xml:space="preserve"> MUÑOZ PAEZ JAIRO ALBERTO </v>
          </cell>
          <cell r="C196" t="str">
            <v>26/07/1977 00:00:00</v>
          </cell>
          <cell r="D196">
            <v>37</v>
          </cell>
          <cell r="E196" t="str">
            <v>M</v>
          </cell>
          <cell r="F196" t="str">
            <v xml:space="preserve"> OKALA</v>
          </cell>
          <cell r="G196" t="str">
            <v>OPERARIO DE RECAUDO</v>
          </cell>
          <cell r="H196" t="str">
            <v>RECAUDO - SUSPENSIONES</v>
          </cell>
          <cell r="I196" t="str">
            <v>GERENCIA COMERCIAL</v>
          </cell>
          <cell r="J196">
            <v>41426</v>
          </cell>
          <cell r="K196">
            <v>41426</v>
          </cell>
          <cell r="L196" t="str">
            <v>VALORACION OPTOMETRIA</v>
          </cell>
          <cell r="M196" t="str">
            <v>ASTIGMATISMO, PTERIGIO BILATERAL, SECUELAS DE LUXACION ANTEBRAZO DERECHO ANTIGUO</v>
          </cell>
          <cell r="Q196" t="str">
            <v>ASTIGMATISMO, PTERIGIO BILATERAL,</v>
          </cell>
          <cell r="W196">
            <v>1</v>
          </cell>
          <cell r="X196">
            <v>0</v>
          </cell>
          <cell r="Y196">
            <v>0</v>
          </cell>
        </row>
        <row r="197">
          <cell r="A197">
            <v>1102821980</v>
          </cell>
          <cell r="B197" t="str">
            <v xml:space="preserve"> NARVAEZ PAYARES FELIX DE JESUS </v>
          </cell>
          <cell r="C197" t="str">
            <v>10/02/1989 00:00:00</v>
          </cell>
          <cell r="D197">
            <v>26</v>
          </cell>
          <cell r="E197" t="str">
            <v>M</v>
          </cell>
          <cell r="F197" t="str">
            <v>REBOMBEO</v>
          </cell>
          <cell r="G197" t="str">
            <v>AUXILIAR DE TOPOGRAFIA</v>
          </cell>
          <cell r="H197" t="str">
            <v>TOPOGRAFIA</v>
          </cell>
          <cell r="I197" t="str">
            <v>GERENCIA DE PLANEACION E INTERVENTORIA</v>
          </cell>
          <cell r="J197">
            <v>41451</v>
          </cell>
          <cell r="K197">
            <v>41709</v>
          </cell>
          <cell r="L197" t="str">
            <v>PREVENCION EN RIESGOS LABORALES</v>
          </cell>
          <cell r="M197" t="str">
            <v>ADULTO SANO</v>
          </cell>
          <cell r="W197">
            <v>1</v>
          </cell>
          <cell r="X197">
            <v>0</v>
          </cell>
          <cell r="Y197">
            <v>0</v>
          </cell>
        </row>
        <row r="198">
          <cell r="A198">
            <v>92507037</v>
          </cell>
          <cell r="B198" t="str">
            <v xml:space="preserve"> NAVARRO BARRETO MARIO ALFONSO </v>
          </cell>
          <cell r="C198" t="str">
            <v>08/04/1965 00:00:00</v>
          </cell>
          <cell r="D198">
            <v>49</v>
          </cell>
          <cell r="E198" t="str">
            <v>M</v>
          </cell>
          <cell r="F198" t="str">
            <v>REBOMBEO</v>
          </cell>
          <cell r="G198" t="str">
            <v>TECNICO DE MANTENIMIENTO</v>
          </cell>
          <cell r="H198" t="str">
            <v>MANTENIMIENTO ELECTROMECANICO</v>
          </cell>
          <cell r="I198" t="str">
            <v>GERENCIA TECNICA</v>
          </cell>
          <cell r="J198">
            <v>41452</v>
          </cell>
          <cell r="K198">
            <v>41870</v>
          </cell>
          <cell r="L198" t="str">
            <v>VALORACION MEDICINA GENERAL, CURVA PRESION ARTERIAL,</v>
          </cell>
          <cell r="M198" t="str">
            <v>SOBREPESO, PTERIGIO BILATERAL, PREHIPERTENSION ARTERIAL.</v>
          </cell>
          <cell r="Q198" t="str">
            <v xml:space="preserve">PTERIGIO BILATERAL, </v>
          </cell>
          <cell r="S198" t="str">
            <v>SOBREPESO</v>
          </cell>
          <cell r="W198">
            <v>1</v>
          </cell>
          <cell r="X198">
            <v>0</v>
          </cell>
          <cell r="Y198">
            <v>0</v>
          </cell>
        </row>
        <row r="199">
          <cell r="A199">
            <v>92642271</v>
          </cell>
          <cell r="B199" t="str">
            <v xml:space="preserve"> NEGRETE BURGOS PAUL ANDRE </v>
          </cell>
          <cell r="C199" t="str">
            <v>02/09/1985 00:00:00</v>
          </cell>
          <cell r="D199">
            <v>29</v>
          </cell>
          <cell r="E199" t="str">
            <v>M</v>
          </cell>
          <cell r="F199" t="str">
            <v>REBOMBEO</v>
          </cell>
          <cell r="G199" t="str">
            <v>AUXILIAR DE ALMACEN</v>
          </cell>
          <cell r="H199" t="str">
            <v>COMPRAS Y ALMACEN</v>
          </cell>
          <cell r="I199" t="str">
            <v>GERENCIA ADMINISTRATIVA Y FINANCIERA</v>
          </cell>
          <cell r="J199">
            <v>41453</v>
          </cell>
          <cell r="K199">
            <v>41453</v>
          </cell>
          <cell r="L199" t="str">
            <v>VALORACION MEDICINA GENERAL, RECOMENDACIONES DE HIGIENE POSTURAL</v>
          </cell>
          <cell r="M199" t="str">
            <v>ADULTO SANO</v>
          </cell>
          <cell r="W199">
            <v>1</v>
          </cell>
          <cell r="X199">
            <v>0</v>
          </cell>
          <cell r="Y199">
            <v>0</v>
          </cell>
        </row>
        <row r="200">
          <cell r="A200">
            <v>92547686</v>
          </cell>
          <cell r="B200" t="str">
            <v xml:space="preserve"> NIÑO CORPAS HERNANDO JOSE </v>
          </cell>
          <cell r="C200" t="str">
            <v>26/03/1984 00:00:00</v>
          </cell>
          <cell r="D200">
            <v>30</v>
          </cell>
          <cell r="E200" t="str">
            <v>M</v>
          </cell>
          <cell r="F200" t="str">
            <v xml:space="preserve"> OKALA</v>
          </cell>
          <cell r="G200" t="str">
            <v>COORDINADOR BASE DE DATOS</v>
          </cell>
          <cell r="H200" t="str">
            <v>FACTURACION</v>
          </cell>
          <cell r="I200" t="str">
            <v>GERENCIA COMERCIAL</v>
          </cell>
          <cell r="J200">
            <v>41459</v>
          </cell>
          <cell r="K200">
            <v>41459</v>
          </cell>
          <cell r="L200" t="str">
            <v>VALORACION OPTOMETRIA</v>
          </cell>
          <cell r="M200" t="str">
            <v>MIOPIA</v>
          </cell>
          <cell r="Q200" t="str">
            <v>MIOPIA</v>
          </cell>
          <cell r="W200">
            <v>1</v>
          </cell>
          <cell r="X200">
            <v>0</v>
          </cell>
          <cell r="Y200">
            <v>0</v>
          </cell>
        </row>
        <row r="201">
          <cell r="A201">
            <v>92543678</v>
          </cell>
          <cell r="B201" t="str">
            <v xml:space="preserve"> NIÑO FONSECA JHON JHENRRY </v>
          </cell>
          <cell r="C201" t="str">
            <v>03/09/1982 00:00:00</v>
          </cell>
          <cell r="D201">
            <v>32</v>
          </cell>
          <cell r="E201" t="str">
            <v>M</v>
          </cell>
          <cell r="F201" t="str">
            <v xml:space="preserve"> OKALA</v>
          </cell>
          <cell r="G201" t="str">
            <v>AUXILIAR OPERATIVO</v>
          </cell>
          <cell r="H201" t="str">
            <v>RECAUDO</v>
          </cell>
          <cell r="I201" t="str">
            <v>GERENCIA COMERCIAL</v>
          </cell>
          <cell r="J201">
            <v>41460</v>
          </cell>
          <cell r="K201">
            <v>41855</v>
          </cell>
          <cell r="L201" t="str">
            <v>VALORACION OPTOMETRIA</v>
          </cell>
          <cell r="M201" t="str">
            <v>MIOPIA</v>
          </cell>
          <cell r="Q201" t="str">
            <v>MIOPIA</v>
          </cell>
          <cell r="W201">
            <v>1</v>
          </cell>
          <cell r="X201">
            <v>0</v>
          </cell>
          <cell r="Y201">
            <v>0</v>
          </cell>
        </row>
        <row r="202">
          <cell r="A202">
            <v>64572996</v>
          </cell>
          <cell r="B202" t="str">
            <v xml:space="preserve"> OBEID ALVAREZ SWAGNY </v>
          </cell>
          <cell r="C202" t="str">
            <v>03/08/1975 00:00:00</v>
          </cell>
          <cell r="D202">
            <v>39</v>
          </cell>
          <cell r="E202" t="str">
            <v>F</v>
          </cell>
          <cell r="F202" t="str">
            <v>REBOMBEO</v>
          </cell>
          <cell r="G202" t="str">
            <v>AUXILIAR DE SOLICITUDES</v>
          </cell>
          <cell r="H202" t="str">
            <v>OPERATIVA COMERCIAL</v>
          </cell>
          <cell r="I202" t="str">
            <v>GERENCIA COMERCIAL</v>
          </cell>
          <cell r="K202">
            <v>41586</v>
          </cell>
          <cell r="L202" t="str">
            <v>PREVENCION EN RIESGOS LABORALES</v>
          </cell>
          <cell r="M202" t="str">
            <v>ADULTO SANO</v>
          </cell>
          <cell r="W202">
            <v>1</v>
          </cell>
          <cell r="X202">
            <v>0</v>
          </cell>
          <cell r="Y202">
            <v>0</v>
          </cell>
        </row>
        <row r="203">
          <cell r="A203">
            <v>92532797</v>
          </cell>
          <cell r="B203" t="str">
            <v xml:space="preserve"> OLIVERA MARTINEZ JULIO EMIRO </v>
          </cell>
          <cell r="C203" t="str">
            <v>28/06/1976 00:00:00</v>
          </cell>
          <cell r="D203">
            <v>38</v>
          </cell>
          <cell r="E203" t="str">
            <v>M</v>
          </cell>
          <cell r="F203" t="str">
            <v>REBOMBEO</v>
          </cell>
          <cell r="G203" t="str">
            <v>VALVULERO</v>
          </cell>
          <cell r="H203" t="str">
            <v>OPERACIONES Y MANTENIMIENTO DE REDES</v>
          </cell>
          <cell r="I203" t="str">
            <v>GERENCIA TECNICA</v>
          </cell>
          <cell r="K203">
            <v>41977</v>
          </cell>
          <cell r="L203" t="str">
            <v>CONTROL MEDICINA GENERAL ANTECEDENTES DE TABAQUISMO, MANEJO ODONTOLOGIA</v>
          </cell>
          <cell r="M203" t="str">
            <v>CARIES DENTAL</v>
          </cell>
          <cell r="W203">
            <v>1</v>
          </cell>
          <cell r="X203">
            <v>0</v>
          </cell>
          <cell r="Y203">
            <v>0</v>
          </cell>
        </row>
        <row r="204">
          <cell r="A204">
            <v>5117502</v>
          </cell>
          <cell r="B204" t="str">
            <v xml:space="preserve"> OLIVEROS HERNANDEZ ALFONSO RAFAEL </v>
          </cell>
          <cell r="C204" t="str">
            <v>09/09/1968 00:00:00</v>
          </cell>
          <cell r="D204">
            <v>46</v>
          </cell>
          <cell r="E204" t="str">
            <v>M</v>
          </cell>
          <cell r="F204" t="str">
            <v>CHINU</v>
          </cell>
          <cell r="G204" t="str">
            <v>COORDINADOR OPERATIVO</v>
          </cell>
          <cell r="H204" t="str">
            <v>OPERACIONES Y MANTENIMIENTO DE REDES</v>
          </cell>
          <cell r="I204" t="str">
            <v>GERENCIA TECNICA</v>
          </cell>
          <cell r="J204">
            <v>41730</v>
          </cell>
          <cell r="K204">
            <v>41730</v>
          </cell>
          <cell r="L204" t="str">
            <v xml:space="preserve">VALORACION OPTOMETRIA, MEDICINA GENERAL, </v>
          </cell>
          <cell r="M204" t="str">
            <v>TRNASTORNO REFRACTIVO  VISUAL MODERADO</v>
          </cell>
          <cell r="Q204" t="str">
            <v>TRNASTORNO REFRACTIVO  VISUAL MODERADO</v>
          </cell>
          <cell r="T204">
            <v>1</v>
          </cell>
          <cell r="U204">
            <v>0</v>
          </cell>
          <cell r="V204">
            <v>0</v>
          </cell>
          <cell r="W204">
            <v>1</v>
          </cell>
          <cell r="X204">
            <v>0</v>
          </cell>
          <cell r="Y204">
            <v>0</v>
          </cell>
        </row>
        <row r="205">
          <cell r="A205">
            <v>3837085</v>
          </cell>
          <cell r="B205" t="str">
            <v xml:space="preserve"> ORTEGA MADERA LUIS CARLOS </v>
          </cell>
          <cell r="C205" t="str">
            <v>23/01/1976 00:00:00</v>
          </cell>
          <cell r="D205">
            <v>39</v>
          </cell>
          <cell r="E205" t="str">
            <v>M</v>
          </cell>
          <cell r="F205" t="str">
            <v>COROZAL</v>
          </cell>
          <cell r="G205" t="str">
            <v>OPERARIO DE RECAUDO</v>
          </cell>
          <cell r="H205" t="str">
            <v>ATENCION AL CLIENTE</v>
          </cell>
          <cell r="I205" t="str">
            <v>GERENCIA COMERCIAL</v>
          </cell>
          <cell r="J205">
            <v>41471</v>
          </cell>
          <cell r="K205">
            <v>41899</v>
          </cell>
          <cell r="L205" t="str">
            <v>VALORACION MEICNA GANERAL, ODONTOLOGIA, OPTOMETRIA</v>
          </cell>
          <cell r="M205" t="str">
            <v>HERNIA INGUINAL DERECHA, PULPITIS IRREVERSIBLE, MIOPIA</v>
          </cell>
          <cell r="Q205" t="str">
            <v>MIOPIA</v>
          </cell>
          <cell r="W205">
            <v>1</v>
          </cell>
          <cell r="X205">
            <v>0</v>
          </cell>
          <cell r="Y205">
            <v>0</v>
          </cell>
        </row>
        <row r="206">
          <cell r="A206">
            <v>92554980</v>
          </cell>
          <cell r="B206" t="str">
            <v xml:space="preserve"> ORTEGA RAMOS JADER ENRIQUE </v>
          </cell>
          <cell r="C206" t="str">
            <v>17/12/1972 00:00:00</v>
          </cell>
          <cell r="D206">
            <v>42</v>
          </cell>
          <cell r="E206" t="str">
            <v>M</v>
          </cell>
          <cell r="F206" t="str">
            <v>COROZAL</v>
          </cell>
          <cell r="G206" t="str">
            <v>OPERARIO DE RECAUDO</v>
          </cell>
          <cell r="H206" t="str">
            <v>ATENCION AL CLIENTE</v>
          </cell>
          <cell r="I206" t="str">
            <v>GERENCIA COMERCIAL</v>
          </cell>
          <cell r="J206">
            <v>41426</v>
          </cell>
          <cell r="K206">
            <v>41906</v>
          </cell>
          <cell r="L206" t="str">
            <v>CONTROL OPTOMETRIA, PREVENCION RIESGOS LABORALES</v>
          </cell>
          <cell r="M206" t="str">
            <v>PTERIGIO OJO DERECHO, HERNIA UMBILICAL ASINTOMATICA, PRESBICIA</v>
          </cell>
          <cell r="Q206" t="str">
            <v>PTERIGIO OJO DERECHO, PRESBICIA</v>
          </cell>
          <cell r="W206">
            <v>1</v>
          </cell>
          <cell r="X206">
            <v>0</v>
          </cell>
          <cell r="Y206">
            <v>0</v>
          </cell>
        </row>
        <row r="207">
          <cell r="A207">
            <v>92507856</v>
          </cell>
          <cell r="B207" t="str">
            <v xml:space="preserve"> OSORIO MONTERROZA NESTOR JADER </v>
          </cell>
          <cell r="C207" t="str">
            <v>15/08/1964 00:00:00</v>
          </cell>
          <cell r="D207">
            <v>50</v>
          </cell>
          <cell r="E207" t="str">
            <v>M</v>
          </cell>
          <cell r="F207" t="str">
            <v>REBOMBEO</v>
          </cell>
          <cell r="G207" t="str">
            <v>OFICIAL OPERATIVO</v>
          </cell>
          <cell r="H207" t="str">
            <v>OPERACIONES Y MANTENIMIENTO DE REDES</v>
          </cell>
          <cell r="I207" t="str">
            <v>GERENCIA TECNICA</v>
          </cell>
          <cell r="J207">
            <v>41457</v>
          </cell>
          <cell r="K207">
            <v>41904</v>
          </cell>
          <cell r="L207" t="str">
            <v>CONTROL OPTOMETRIA, PREVENCION RIESGOS LABORALES</v>
          </cell>
          <cell r="M207" t="str">
            <v>PRESBICIE, ASIGMATISMO, PTERIGIO OJO DERECHO,AMPUTACION ANTIGUA DE 4 DEDO MANO DERECHA</v>
          </cell>
          <cell r="Q207" t="str">
            <v>PRESBICIE, ASIGMATISMO, PTERIGIO OJO DERECHO,</v>
          </cell>
          <cell r="T207">
            <v>1</v>
          </cell>
          <cell r="U207">
            <v>0</v>
          </cell>
          <cell r="V207">
            <v>0</v>
          </cell>
          <cell r="W207">
            <v>1</v>
          </cell>
          <cell r="X207">
            <v>0</v>
          </cell>
          <cell r="Y207">
            <v>0</v>
          </cell>
        </row>
        <row r="208">
          <cell r="A208">
            <v>92029188</v>
          </cell>
          <cell r="B208" t="str">
            <v xml:space="preserve"> OSORIO ROMERO VICTOR EDUARDO </v>
          </cell>
          <cell r="C208" t="str">
            <v>27/05/1969 00:00:00</v>
          </cell>
          <cell r="D208">
            <v>45</v>
          </cell>
          <cell r="E208" t="str">
            <v>M</v>
          </cell>
          <cell r="F208" t="str">
            <v>SINCE</v>
          </cell>
          <cell r="G208" t="str">
            <v>OPERADOR DE ESTACION</v>
          </cell>
          <cell r="H208" t="str">
            <v>PRODUCCION</v>
          </cell>
          <cell r="I208" t="str">
            <v>GERENCIA TECNICA</v>
          </cell>
          <cell r="J208">
            <v>41628</v>
          </cell>
          <cell r="K208">
            <v>41628</v>
          </cell>
          <cell r="L208" t="str">
            <v>PREVENCION AT Y EP, DIETA BAJA EN GRASA</v>
          </cell>
          <cell r="M208" t="str">
            <v>HIPERLIPIDEMIA, PTERIGIO BILATERAL</v>
          </cell>
          <cell r="Q208" t="str">
            <v xml:space="preserve"> PTERIGIO BILATERAL</v>
          </cell>
          <cell r="R208" t="str">
            <v xml:space="preserve">HIPERLIPIDEMIA, </v>
          </cell>
          <cell r="W208">
            <v>1</v>
          </cell>
          <cell r="X208">
            <v>0</v>
          </cell>
          <cell r="Y208">
            <v>0</v>
          </cell>
        </row>
        <row r="209">
          <cell r="A209">
            <v>92030568</v>
          </cell>
          <cell r="B209" t="str">
            <v xml:space="preserve"> PACHECO ARRIETA LUIS EDUARDO </v>
          </cell>
          <cell r="C209" t="str">
            <v>14/04/1973 00:00:00</v>
          </cell>
          <cell r="D209">
            <v>41</v>
          </cell>
          <cell r="E209" t="str">
            <v>M</v>
          </cell>
          <cell r="F209" t="str">
            <v>SINCE</v>
          </cell>
          <cell r="G209" t="str">
            <v>OPERADOR DE ESTACION</v>
          </cell>
          <cell r="H209" t="str">
            <v>PRODUCCION</v>
          </cell>
          <cell r="I209" t="str">
            <v>GERENCIA TECNICA</v>
          </cell>
          <cell r="J209">
            <v>41628</v>
          </cell>
          <cell r="K209">
            <v>41628</v>
          </cell>
          <cell r="L209" t="str">
            <v xml:space="preserve">PREVENCION AT Y EP, </v>
          </cell>
          <cell r="M209" t="str">
            <v>CARIES DENTAL, ASIGMATISMO, PRESBICIA</v>
          </cell>
          <cell r="Q209" t="str">
            <v xml:space="preserve"> ASIGMATISMO, PRESBICIA</v>
          </cell>
          <cell r="W209">
            <v>1</v>
          </cell>
          <cell r="X209">
            <v>0</v>
          </cell>
          <cell r="Y209">
            <v>0</v>
          </cell>
        </row>
        <row r="210">
          <cell r="A210">
            <v>22867825</v>
          </cell>
          <cell r="B210" t="str">
            <v xml:space="preserve"> PADILLA CHAMORRO ANGELICA MARIA </v>
          </cell>
          <cell r="C210" t="str">
            <v>27/02/1982 00:00:00</v>
          </cell>
          <cell r="D210">
            <v>33</v>
          </cell>
          <cell r="E210" t="str">
            <v>F</v>
          </cell>
          <cell r="F210" t="str">
            <v>OKALA</v>
          </cell>
          <cell r="G210" t="str">
            <v>AUXILIAR DE DESARROLLO COMUNITARIO</v>
          </cell>
          <cell r="H210" t="str">
            <v>DESARROLLO COMUNITARIO</v>
          </cell>
          <cell r="I210" t="str">
            <v>GERENCIA GENERAL</v>
          </cell>
          <cell r="J210">
            <v>41676</v>
          </cell>
          <cell r="K210">
            <v>41676</v>
          </cell>
          <cell r="L210" t="str">
            <v>PREVENCION AT Y EP</v>
          </cell>
          <cell r="M210" t="str">
            <v>ADULTO SANO OCUPACIONAL</v>
          </cell>
          <cell r="W210">
            <v>1</v>
          </cell>
          <cell r="X210">
            <v>0</v>
          </cell>
          <cell r="Y210">
            <v>0</v>
          </cell>
        </row>
        <row r="211">
          <cell r="A211">
            <v>1100624913</v>
          </cell>
          <cell r="B211" t="str">
            <v xml:space="preserve"> PALMETT CORRALES MAYRA ALEJANDRA </v>
          </cell>
          <cell r="C211" t="str">
            <v>05/06/1990 00:00:00</v>
          </cell>
          <cell r="D211">
            <v>24</v>
          </cell>
          <cell r="E211" t="str">
            <v>M</v>
          </cell>
          <cell r="F211" t="str">
            <v>REBOMBEO</v>
          </cell>
          <cell r="G211" t="str">
            <v>INGENIERO DE PLANEACION E INTERVENTORIA</v>
          </cell>
          <cell r="H211" t="str">
            <v>INTERVENTORIA</v>
          </cell>
          <cell r="I211" t="str">
            <v>GERENCIA DE PLANEACION E INTERVENTORIA</v>
          </cell>
          <cell r="J211">
            <v>41757</v>
          </cell>
          <cell r="K211">
            <v>41757</v>
          </cell>
          <cell r="L211" t="str">
            <v>PREVENCION EN RIESGOS Y AT</v>
          </cell>
          <cell r="M211" t="str">
            <v>ADULTO SANO</v>
          </cell>
          <cell r="W211">
            <v>1</v>
          </cell>
          <cell r="X211">
            <v>0</v>
          </cell>
          <cell r="Y211">
            <v>0</v>
          </cell>
        </row>
        <row r="212">
          <cell r="A212">
            <v>92503572</v>
          </cell>
          <cell r="B212" t="str">
            <v xml:space="preserve"> PATERNINA PEREZ ANDRES MIGUEL </v>
          </cell>
          <cell r="C212" t="str">
            <v>12/08/1964 00:00:00</v>
          </cell>
          <cell r="D212">
            <v>50</v>
          </cell>
          <cell r="E212" t="str">
            <v>M</v>
          </cell>
          <cell r="F212" t="str">
            <v>REBOMBEO</v>
          </cell>
          <cell r="G212" t="str">
            <v>COORDINADOR OPERATIVO</v>
          </cell>
          <cell r="H212" t="str">
            <v>OPERACIONES Y MANTENIMIENTO DE REDES</v>
          </cell>
          <cell r="I212" t="str">
            <v>GERENCIA TECNICA</v>
          </cell>
          <cell r="J212">
            <v>41452</v>
          </cell>
          <cell r="K212">
            <v>41873</v>
          </cell>
          <cell r="L212" t="str">
            <v>PREVENCION DE AT Y EP</v>
          </cell>
          <cell r="M212" t="str">
            <v>SOBREPESO LEVE, PRESBICIA</v>
          </cell>
          <cell r="Q212" t="str">
            <v xml:space="preserve"> PRESBICIA</v>
          </cell>
          <cell r="S212" t="str">
            <v xml:space="preserve"> SOBREPESO, </v>
          </cell>
          <cell r="T212">
            <v>1</v>
          </cell>
          <cell r="U212">
            <v>0</v>
          </cell>
          <cell r="V212">
            <v>0</v>
          </cell>
          <cell r="W212">
            <v>1</v>
          </cell>
          <cell r="X212">
            <v>0</v>
          </cell>
          <cell r="Y212">
            <v>0</v>
          </cell>
        </row>
        <row r="213">
          <cell r="A213">
            <v>4001177</v>
          </cell>
          <cell r="B213" t="str">
            <v xml:space="preserve"> PATERNINA PINEDA OSWALDO RAFAEL </v>
          </cell>
          <cell r="C213" t="str">
            <v>27/12/1963 00:00:00</v>
          </cell>
          <cell r="D213">
            <v>51</v>
          </cell>
          <cell r="E213" t="str">
            <v>M</v>
          </cell>
          <cell r="F213" t="str">
            <v>REBOMBEO</v>
          </cell>
          <cell r="G213" t="str">
            <v>OFICIAL OPERATIVO</v>
          </cell>
          <cell r="H213" t="str">
            <v>OPERACIONES Y MANTENIMIENTO DE REDES</v>
          </cell>
          <cell r="I213" t="str">
            <v>GERENCIA TECNICA</v>
          </cell>
          <cell r="J213">
            <v>41457</v>
          </cell>
          <cell r="K213">
            <v>41878</v>
          </cell>
          <cell r="L213" t="str">
            <v>VALORACION POR OPTOMETRIA</v>
          </cell>
          <cell r="M213" t="str">
            <v>PRESBICIA</v>
          </cell>
          <cell r="Q213" t="str">
            <v>PRESBICIA</v>
          </cell>
          <cell r="T213">
            <v>1</v>
          </cell>
          <cell r="U213">
            <v>0</v>
          </cell>
          <cell r="V213">
            <v>0</v>
          </cell>
          <cell r="W213">
            <v>1</v>
          </cell>
          <cell r="X213">
            <v>0</v>
          </cell>
          <cell r="Y213">
            <v>0</v>
          </cell>
        </row>
        <row r="214">
          <cell r="A214">
            <v>1102836830</v>
          </cell>
          <cell r="B214" t="str">
            <v xml:space="preserve"> PATRON PATERNINA DAYANA SOFIA </v>
          </cell>
          <cell r="C214" t="str">
            <v>14/01/1991 00:00:00</v>
          </cell>
          <cell r="D214">
            <v>24</v>
          </cell>
          <cell r="E214" t="str">
            <v>F</v>
          </cell>
          <cell r="F214" t="str">
            <v>REBOMBEO</v>
          </cell>
          <cell r="G214" t="str">
            <v>JUDICANTE</v>
          </cell>
          <cell r="H214" t="str">
            <v>DIRECCION JURIDICA</v>
          </cell>
          <cell r="I214" t="str">
            <v>GERENCIA GENERAL</v>
          </cell>
          <cell r="J214">
            <v>41453</v>
          </cell>
          <cell r="L214" t="str">
            <v>VALORACION OPTOMETRIA</v>
          </cell>
          <cell r="M214" t="str">
            <v>MIOPIA</v>
          </cell>
          <cell r="Q214" t="str">
            <v>MIOPIA</v>
          </cell>
          <cell r="W214">
            <v>1</v>
          </cell>
          <cell r="X214">
            <v>0</v>
          </cell>
          <cell r="Y214">
            <v>0</v>
          </cell>
        </row>
        <row r="215">
          <cell r="A215">
            <v>1100626380</v>
          </cell>
          <cell r="B215" t="str">
            <v xml:space="preserve"> PEREZ ATENCIA KEVIN JAVIER </v>
          </cell>
          <cell r="C215" t="str">
            <v>02/10/1991 00:00:00</v>
          </cell>
          <cell r="D215">
            <v>23</v>
          </cell>
          <cell r="E215" t="str">
            <v>M</v>
          </cell>
          <cell r="F215" t="str">
            <v>REBOMBEO</v>
          </cell>
          <cell r="G215" t="str">
            <v>AUXILIAR OPERATIVO COMERCIAL</v>
          </cell>
          <cell r="H215" t="str">
            <v>OPERATIVA COMERCIAL</v>
          </cell>
          <cell r="I215" t="str">
            <v>GERENCIA COMERCIAL</v>
          </cell>
          <cell r="J215">
            <v>41261</v>
          </cell>
          <cell r="K215">
            <v>41709</v>
          </cell>
          <cell r="L215" t="str">
            <v>VALORACION ODONTOLOGIA</v>
          </cell>
          <cell r="M215" t="str">
            <v xml:space="preserve">CARIES DENTAL </v>
          </cell>
          <cell r="W215">
            <v>1</v>
          </cell>
          <cell r="X215">
            <v>0</v>
          </cell>
          <cell r="Y215">
            <v>0</v>
          </cell>
        </row>
        <row r="216">
          <cell r="A216">
            <v>1102800181</v>
          </cell>
          <cell r="B216" t="str">
            <v xml:space="preserve"> PEREZ AVILEZ ISMAEL SEGUNDO </v>
          </cell>
          <cell r="C216" t="str">
            <v>14/08/1986 00:00:00</v>
          </cell>
          <cell r="D216">
            <v>28</v>
          </cell>
          <cell r="E216" t="str">
            <v>M</v>
          </cell>
          <cell r="F216" t="str">
            <v xml:space="preserve"> OKALA</v>
          </cell>
          <cell r="G216" t="str">
            <v>TECNICO DE LECTURA CRITICA Y REPARTO</v>
          </cell>
          <cell r="H216" t="str">
            <v>FACTURACION</v>
          </cell>
          <cell r="I216" t="str">
            <v>GERENCIA COMERCIAL</v>
          </cell>
          <cell r="J216">
            <v>0</v>
          </cell>
          <cell r="K216">
            <v>41459</v>
          </cell>
          <cell r="M216" t="str">
            <v>ADULTO SANO</v>
          </cell>
          <cell r="W216">
            <v>1</v>
          </cell>
          <cell r="X216">
            <v>0</v>
          </cell>
          <cell r="Y216">
            <v>0</v>
          </cell>
        </row>
        <row r="217">
          <cell r="A217">
            <v>92525350</v>
          </cell>
          <cell r="B217" t="str">
            <v xml:space="preserve"> PEREZ BERRIO AMAURY ENRIQUE </v>
          </cell>
          <cell r="C217" t="str">
            <v>13/04/1975 00:00:00</v>
          </cell>
          <cell r="D217">
            <v>39</v>
          </cell>
          <cell r="E217" t="str">
            <v>M</v>
          </cell>
          <cell r="F217" t="str">
            <v>REBOMBEO</v>
          </cell>
          <cell r="G217" t="str">
            <v>AUXILIAR OPERATIVO COMERCIAL</v>
          </cell>
          <cell r="H217" t="str">
            <v>OPERATIVA COMERCIAL</v>
          </cell>
          <cell r="I217" t="str">
            <v>GERENCIA COMERCIAL</v>
          </cell>
          <cell r="J217">
            <v>41262</v>
          </cell>
          <cell r="K217">
            <v>41708</v>
          </cell>
          <cell r="L217" t="str">
            <v>CONSULTA MEDICINA GENERALSALUD VISUAL</v>
          </cell>
          <cell r="M217" t="str">
            <v>SOBREPESO LEVEPTERIGIO IZQUIERDOHERNIA UMBILICAL ASINTOMATICASECUELAS LEVE POR LESION EN CODO DERECHO ANTIGUA</v>
          </cell>
          <cell r="Q217" t="str">
            <v>PTERIGIO IZQUIERDO</v>
          </cell>
          <cell r="S217" t="str">
            <v>SOBREPESO LEVE</v>
          </cell>
          <cell r="W217">
            <v>1</v>
          </cell>
          <cell r="X217">
            <v>0</v>
          </cell>
          <cell r="Y217">
            <v>0</v>
          </cell>
        </row>
        <row r="218">
          <cell r="A218">
            <v>92557058</v>
          </cell>
          <cell r="B218" t="str">
            <v xml:space="preserve"> PEREZ BUELVAS FRANK EMIRO </v>
          </cell>
          <cell r="C218" t="str">
            <v>10/12/1976 00:00:00</v>
          </cell>
          <cell r="D218">
            <v>38</v>
          </cell>
          <cell r="E218" t="str">
            <v>M</v>
          </cell>
          <cell r="F218" t="str">
            <v>COROZAL</v>
          </cell>
          <cell r="G218" t="str">
            <v>OPERARIO DE RECAUDO</v>
          </cell>
          <cell r="H218" t="str">
            <v>ATENCION AL CLIENTE</v>
          </cell>
          <cell r="I218" t="str">
            <v>GERENCIA COMERCIAL</v>
          </cell>
          <cell r="J218">
            <v>41471</v>
          </cell>
          <cell r="K218">
            <v>41905</v>
          </cell>
          <cell r="L218" t="str">
            <v>PREVECNION AT Y EP</v>
          </cell>
          <cell r="M218" t="str">
            <v>ADULTO SANO</v>
          </cell>
          <cell r="W218">
            <v>1</v>
          </cell>
          <cell r="X218">
            <v>0</v>
          </cell>
          <cell r="Y218">
            <v>0</v>
          </cell>
        </row>
        <row r="219">
          <cell r="A219">
            <v>1102820974</v>
          </cell>
          <cell r="B219" t="str">
            <v xml:space="preserve"> PEREZ FERNANDEZ ANGELLY PAOLA </v>
          </cell>
          <cell r="C219" t="str">
            <v>31/10/1988 00:00:00</v>
          </cell>
          <cell r="D219">
            <v>26</v>
          </cell>
          <cell r="E219" t="str">
            <v>F</v>
          </cell>
          <cell r="F219" t="str">
            <v>REBOMBEO</v>
          </cell>
          <cell r="G219" t="str">
            <v>ASISTENTE ASEGURAMIENTO DE LA CALIDAD</v>
          </cell>
          <cell r="H219" t="str">
            <v>ASEGURAMIENTO DE LA CALIDAD</v>
          </cell>
          <cell r="I219" t="str">
            <v>GERENCIA ADMINISTRATIVA Y FINANCIERA</v>
          </cell>
          <cell r="J219">
            <v>41067</v>
          </cell>
          <cell r="K219">
            <v>41898</v>
          </cell>
          <cell r="L219" t="str">
            <v>VALORACION OPTOMETRIA</v>
          </cell>
          <cell r="M219" t="str">
            <v>MIOPIA LEVE, ESCOLIOSIS LEVE</v>
          </cell>
          <cell r="Q219" t="str">
            <v>MIOPIA LEVE</v>
          </cell>
          <cell r="W219">
            <v>1</v>
          </cell>
          <cell r="X219">
            <v>0</v>
          </cell>
          <cell r="Y219">
            <v>0</v>
          </cell>
        </row>
        <row r="220">
          <cell r="A220">
            <v>72232610</v>
          </cell>
          <cell r="B220" t="str">
            <v xml:space="preserve"> PEREZ HERNANDEZ EDILBERTO ANTONIO </v>
          </cell>
          <cell r="C220" t="str">
            <v>30/05/1976 00:00:00</v>
          </cell>
          <cell r="D220">
            <v>38</v>
          </cell>
          <cell r="E220" t="str">
            <v>M</v>
          </cell>
          <cell r="F220" t="str">
            <v>REBOMBEO</v>
          </cell>
          <cell r="G220" t="str">
            <v>AUXILIAR OPERATIVO</v>
          </cell>
          <cell r="H220" t="str">
            <v>OPERACIONES Y MANTENIMIENTO DE REDES</v>
          </cell>
          <cell r="I220" t="str">
            <v>GERENCIA TECNICA</v>
          </cell>
          <cell r="J220">
            <v>41457</v>
          </cell>
          <cell r="K220">
            <v>41859</v>
          </cell>
          <cell r="L220" t="str">
            <v>DIETA HIPOGRASA, SEGUIMIENTO MEDICINA GENERAL</v>
          </cell>
          <cell r="M220" t="str">
            <v>HERNIA UMBILICAL ASINTOMATICA, HIPERTRIGLICEMIA LEVE</v>
          </cell>
          <cell r="R220" t="str">
            <v xml:space="preserve"> HIPERTRIGLICEMIA LEVE</v>
          </cell>
          <cell r="W220">
            <v>1</v>
          </cell>
          <cell r="X220">
            <v>0</v>
          </cell>
          <cell r="Y220">
            <v>0</v>
          </cell>
        </row>
        <row r="221">
          <cell r="A221">
            <v>92544186</v>
          </cell>
          <cell r="B221" t="str">
            <v xml:space="preserve"> PEREZ MARTINEZ JOSE ALFREDO </v>
          </cell>
          <cell r="C221" t="str">
            <v>20/02/1983 00:00:00</v>
          </cell>
          <cell r="D221">
            <v>32</v>
          </cell>
          <cell r="E221" t="str">
            <v>M</v>
          </cell>
          <cell r="F221" t="str">
            <v xml:space="preserve"> OKALA</v>
          </cell>
          <cell r="G221" t="str">
            <v>OPERARIO DE RECAUDO</v>
          </cell>
          <cell r="H221" t="str">
            <v>RECAUDO</v>
          </cell>
          <cell r="I221" t="str">
            <v>GERENCIA COMERCIAL</v>
          </cell>
          <cell r="J221">
            <v>41460</v>
          </cell>
          <cell r="K221">
            <v>41877</v>
          </cell>
          <cell r="L221" t="str">
            <v>CONTROL OPTOMETRIA, VALORACION ODONTOLOGIA</v>
          </cell>
          <cell r="M221" t="str">
            <v>ASTIGMATISMO, CARIES DENTAL, SOBREPESO</v>
          </cell>
          <cell r="Q221" t="str">
            <v xml:space="preserve">ASTIGMATISMO, </v>
          </cell>
          <cell r="S221" t="str">
            <v>SOBREPESO</v>
          </cell>
          <cell r="W221">
            <v>1</v>
          </cell>
          <cell r="X221">
            <v>0</v>
          </cell>
          <cell r="Y221">
            <v>0</v>
          </cell>
        </row>
        <row r="222">
          <cell r="A222">
            <v>92559300</v>
          </cell>
          <cell r="B222" t="str">
            <v xml:space="preserve"> PEREZ MARTINEZ JUAN FRANCISCO </v>
          </cell>
          <cell r="C222" t="str">
            <v>17/06/1979 00:00:00</v>
          </cell>
          <cell r="D222">
            <v>35</v>
          </cell>
          <cell r="E222" t="str">
            <v>M</v>
          </cell>
          <cell r="F222" t="str">
            <v>COROZAL</v>
          </cell>
          <cell r="G222" t="str">
            <v>OPERADOR DE ESTACION</v>
          </cell>
          <cell r="H222" t="str">
            <v>PRODUCCION</v>
          </cell>
          <cell r="I222" t="str">
            <v>GERENCIA TECNICA</v>
          </cell>
          <cell r="J222">
            <v>41471</v>
          </cell>
          <cell r="K222">
            <v>41899</v>
          </cell>
          <cell r="L222" t="str">
            <v>PREVENCION RIESGOS LABORALES</v>
          </cell>
          <cell r="M222" t="str">
            <v>SOBREPESO, PTERIGIO BILATERAL O I</v>
          </cell>
          <cell r="Q222" t="str">
            <v>SOBREPESO, PTERIGIO BILATERAL O I</v>
          </cell>
          <cell r="S222" t="str">
            <v>SOBREPESO</v>
          </cell>
          <cell r="W222">
            <v>1</v>
          </cell>
          <cell r="X222">
            <v>0</v>
          </cell>
          <cell r="Y222">
            <v>0</v>
          </cell>
        </row>
        <row r="223">
          <cell r="A223">
            <v>92557196</v>
          </cell>
          <cell r="B223" t="str">
            <v xml:space="preserve"> PEREZ MERCADO ROBERTO CARLOS </v>
          </cell>
          <cell r="C223" t="str">
            <v>01/07/1975 00:00:00</v>
          </cell>
          <cell r="D223">
            <v>39</v>
          </cell>
          <cell r="E223" t="str">
            <v>M</v>
          </cell>
          <cell r="F223" t="str">
            <v>OKALA</v>
          </cell>
          <cell r="G223" t="str">
            <v>OPERARIO DE RECAUDO</v>
          </cell>
          <cell r="H223" t="str">
            <v>RECAUDO</v>
          </cell>
          <cell r="I223" t="str">
            <v>GERENCIA COMERCIAL</v>
          </cell>
          <cell r="J223">
            <v>41709</v>
          </cell>
          <cell r="K223">
            <v>41709</v>
          </cell>
          <cell r="L223" t="str">
            <v>PREVENCION EN RIESGOS LABORALES</v>
          </cell>
          <cell r="M223" t="str">
            <v>SOBREPESO, PTERIGIO BILATERAL</v>
          </cell>
          <cell r="Q223" t="str">
            <v>PTERIGIO BILATERAL</v>
          </cell>
          <cell r="S223" t="str">
            <v>SOBREPESO</v>
          </cell>
          <cell r="W223">
            <v>1</v>
          </cell>
          <cell r="X223">
            <v>0</v>
          </cell>
          <cell r="Y223">
            <v>0</v>
          </cell>
        </row>
        <row r="224">
          <cell r="A224">
            <v>92641187</v>
          </cell>
          <cell r="B224" t="str">
            <v xml:space="preserve"> PEREZ MONTES VICTOR ALFONSO </v>
          </cell>
          <cell r="C224" t="str">
            <v>29/03/1985 00:00:00</v>
          </cell>
          <cell r="D224">
            <v>29</v>
          </cell>
          <cell r="E224" t="str">
            <v>M</v>
          </cell>
          <cell r="F224" t="str">
            <v>REBOMBEO</v>
          </cell>
          <cell r="G224" t="str">
            <v>INGENIERO DE PLANEACION E INTERVENTORIA</v>
          </cell>
          <cell r="H224" t="str">
            <v>PROYECTOS</v>
          </cell>
          <cell r="I224" t="str">
            <v>GERENCIA DE PLANEACION E INTERVENTORIA</v>
          </cell>
          <cell r="J224">
            <v>40887</v>
          </cell>
          <cell r="K224">
            <v>41725</v>
          </cell>
          <cell r="L224" t="str">
            <v>VALORACION OPTOMETRIAVALORACION RIESGOS LABORALES Y AT</v>
          </cell>
          <cell r="M224" t="str">
            <v>MIOPIA LEVE</v>
          </cell>
          <cell r="Q224" t="str">
            <v>MIOPIA LEVE</v>
          </cell>
          <cell r="W224">
            <v>1</v>
          </cell>
          <cell r="X224">
            <v>0</v>
          </cell>
          <cell r="Y224">
            <v>0</v>
          </cell>
        </row>
        <row r="225">
          <cell r="A225">
            <v>1052961665</v>
          </cell>
          <cell r="B225" t="str">
            <v xml:space="preserve"> PEREZ MORENO SERMIDES </v>
          </cell>
          <cell r="C225" t="str">
            <v>07/08/1988 00:00:00</v>
          </cell>
          <cell r="D225">
            <v>26</v>
          </cell>
          <cell r="E225" t="str">
            <v>M</v>
          </cell>
          <cell r="F225" t="str">
            <v xml:space="preserve"> REBOMBEO</v>
          </cell>
          <cell r="G225" t="str">
            <v>OFICIAL OPERATIVO</v>
          </cell>
          <cell r="H225" t="str">
            <v>OPERACIONES Y MANTENIMIENTO DE REDES</v>
          </cell>
          <cell r="I225" t="str">
            <v>GERENCIA TECNICA</v>
          </cell>
          <cell r="J225">
            <v>41451</v>
          </cell>
          <cell r="K225">
            <v>41877</v>
          </cell>
          <cell r="L225" t="str">
            <v>PREVENCION AT Y EP</v>
          </cell>
          <cell r="M225" t="str">
            <v>ADULTO SANO</v>
          </cell>
          <cell r="T225">
            <v>1</v>
          </cell>
          <cell r="U225">
            <v>0</v>
          </cell>
          <cell r="V225">
            <v>0</v>
          </cell>
          <cell r="W225">
            <v>1</v>
          </cell>
          <cell r="X225">
            <v>0</v>
          </cell>
          <cell r="Y225">
            <v>0</v>
          </cell>
        </row>
        <row r="226">
          <cell r="A226">
            <v>92029675</v>
          </cell>
          <cell r="B226" t="str">
            <v xml:space="preserve"> PEREZ OLIVERA EDGAR JOSE </v>
          </cell>
          <cell r="C226" t="str">
            <v>16/06/1971 00:00:00</v>
          </cell>
          <cell r="D226">
            <v>43</v>
          </cell>
          <cell r="E226" t="str">
            <v>M</v>
          </cell>
          <cell r="F226" t="str">
            <v>SINCE</v>
          </cell>
          <cell r="G226" t="str">
            <v>OPERADOR DE ESTACION</v>
          </cell>
          <cell r="H226" t="str">
            <v>PRODUCCION</v>
          </cell>
          <cell r="I226" t="str">
            <v>GERENCIA TECNICA</v>
          </cell>
          <cell r="J226">
            <v>41627</v>
          </cell>
          <cell r="K226">
            <v>41627</v>
          </cell>
          <cell r="L226" t="str">
            <v>DIETA HIPOGRASA, PREVENCION DE RIESGOS LABORALES</v>
          </cell>
          <cell r="M226" t="str">
            <v>PTERIGIO BILATERAL, HIPERLIPIDEMIA MINIMA</v>
          </cell>
          <cell r="Q226" t="str">
            <v xml:space="preserve">PTERIGIO BILATERAL, </v>
          </cell>
          <cell r="R226" t="str">
            <v xml:space="preserve"> HIPERLIPIDEMIA MINIMA</v>
          </cell>
          <cell r="W226">
            <v>1</v>
          </cell>
          <cell r="X226">
            <v>0</v>
          </cell>
          <cell r="Y226">
            <v>0</v>
          </cell>
        </row>
        <row r="227">
          <cell r="A227">
            <v>1102812107</v>
          </cell>
          <cell r="B227" t="str">
            <v xml:space="preserve"> PEREZ OYAGA EVER JULIO </v>
          </cell>
          <cell r="C227" t="str">
            <v>08/07/1987 00:00:00</v>
          </cell>
          <cell r="D227">
            <v>27</v>
          </cell>
          <cell r="E227" t="str">
            <v>M</v>
          </cell>
          <cell r="F227" t="str">
            <v xml:space="preserve"> OKALA</v>
          </cell>
          <cell r="G227" t="str">
            <v>OPERARIO DE RECAUDO</v>
          </cell>
          <cell r="H227" t="str">
            <v>RECAUDO -REINSTALACIONES</v>
          </cell>
          <cell r="I227" t="str">
            <v>GERENCIA COMERCIAL</v>
          </cell>
          <cell r="K227">
            <v>41876</v>
          </cell>
          <cell r="L227" t="str">
            <v>PREVENCION AT Y EP</v>
          </cell>
          <cell r="M227" t="str">
            <v>SOBREPESO, HEMATOMA INGUINAL EN MANO IZQUIERDA</v>
          </cell>
          <cell r="S227" t="str">
            <v xml:space="preserve">SOBREPESO, </v>
          </cell>
          <cell r="W227">
            <v>1</v>
          </cell>
          <cell r="X227">
            <v>0</v>
          </cell>
          <cell r="Y227">
            <v>0</v>
          </cell>
        </row>
        <row r="228">
          <cell r="A228">
            <v>1103107151</v>
          </cell>
          <cell r="B228" t="str">
            <v xml:space="preserve"> PEREZ PAYARES CAROLINA LUCIA </v>
          </cell>
          <cell r="C228" t="str">
            <v>24/02/1991 00:00:00</v>
          </cell>
          <cell r="D228">
            <v>24</v>
          </cell>
          <cell r="E228" t="str">
            <v>F</v>
          </cell>
          <cell r="F228" t="str">
            <v>REBOMBEO</v>
          </cell>
          <cell r="G228" t="str">
            <v>ASISTENTE DE GESTION AMBIENTAL</v>
          </cell>
          <cell r="H228" t="str">
            <v>GESTION AMBIENTAL</v>
          </cell>
          <cell r="I228" t="str">
            <v>GERENCIA DE PLANEACION E INTERVENTORIA</v>
          </cell>
          <cell r="J228">
            <v>41474</v>
          </cell>
          <cell r="L228" t="str">
            <v>BAJAR DE PESO VALORACION OPTOMETRIA EJERCICIO REGULAR</v>
          </cell>
          <cell r="M228" t="str">
            <v>SOBREPESO, MIOPIA</v>
          </cell>
          <cell r="Q228" t="str">
            <v xml:space="preserve"> MIOPIA</v>
          </cell>
          <cell r="S228" t="str">
            <v xml:space="preserve">SOBREPESO, </v>
          </cell>
          <cell r="W228">
            <v>1</v>
          </cell>
          <cell r="X228">
            <v>0</v>
          </cell>
          <cell r="Y228">
            <v>0</v>
          </cell>
        </row>
        <row r="229">
          <cell r="A229">
            <v>64700598</v>
          </cell>
          <cell r="B229" t="str">
            <v xml:space="preserve"> PEREZ PERTUZ YOJANA ESTHER </v>
          </cell>
          <cell r="C229" t="str">
            <v>07/03/1983 00:00:00</v>
          </cell>
          <cell r="D229">
            <v>31</v>
          </cell>
          <cell r="E229" t="str">
            <v>F</v>
          </cell>
          <cell r="F229" t="str">
            <v xml:space="preserve"> REBOMBEO</v>
          </cell>
          <cell r="G229" t="str">
            <v>JEFE DE OPERACION Y MANTENIMIENTO</v>
          </cell>
          <cell r="H229" t="str">
            <v>OPERACIONES Y MANTENIMIENTO DE REDES</v>
          </cell>
          <cell r="I229" t="str">
            <v>GERENCIA TECNICA</v>
          </cell>
          <cell r="J229">
            <v>41458</v>
          </cell>
          <cell r="K229">
            <v>41458</v>
          </cell>
          <cell r="L229" t="str">
            <v>PREVENCION AT Y EP</v>
          </cell>
          <cell r="M229" t="str">
            <v>SOBREPESO</v>
          </cell>
          <cell r="S229" t="str">
            <v>SOBREPESO</v>
          </cell>
          <cell r="W229">
            <v>1</v>
          </cell>
          <cell r="X229">
            <v>0</v>
          </cell>
          <cell r="Y229">
            <v>0</v>
          </cell>
        </row>
        <row r="230">
          <cell r="A230">
            <v>1103216909</v>
          </cell>
          <cell r="B230" t="str">
            <v xml:space="preserve"> PEREZ PIÑA LUIS RODOLFO </v>
          </cell>
          <cell r="C230" t="str">
            <v>19/09/1990 00:00:00</v>
          </cell>
          <cell r="D230">
            <v>24</v>
          </cell>
          <cell r="E230" t="str">
            <v>M</v>
          </cell>
          <cell r="F230" t="str">
            <v xml:space="preserve"> OKALA</v>
          </cell>
          <cell r="G230" t="str">
            <v>OPERARIO DE RECAUDO</v>
          </cell>
          <cell r="H230" t="str">
            <v>RECAUDO - SUSPENSIONES</v>
          </cell>
          <cell r="I230" t="str">
            <v>GERENCIA COMERCIAL</v>
          </cell>
          <cell r="J230">
            <v>41461</v>
          </cell>
          <cell r="K230">
            <v>41876</v>
          </cell>
          <cell r="L230" t="str">
            <v>VALORACION OPTOMETRIA</v>
          </cell>
          <cell r="M230" t="str">
            <v>SOBREPESO, MIOPIA, PTERIGIO OI</v>
          </cell>
          <cell r="Q230" t="str">
            <v>MIOPIA, PTERIGIO OI</v>
          </cell>
          <cell r="S230" t="str">
            <v>SOBREPESO</v>
          </cell>
          <cell r="W230">
            <v>1</v>
          </cell>
          <cell r="X230">
            <v>0</v>
          </cell>
          <cell r="Y230">
            <v>0</v>
          </cell>
        </row>
        <row r="231">
          <cell r="A231">
            <v>92516566</v>
          </cell>
          <cell r="B231" t="str">
            <v xml:space="preserve"> PEREZ ROMERO WALBERTO ANTONIO </v>
          </cell>
          <cell r="C231" t="str">
            <v>15/10/1970 00:00:00</v>
          </cell>
          <cell r="D231">
            <v>44</v>
          </cell>
          <cell r="E231" t="str">
            <v>M</v>
          </cell>
          <cell r="F231" t="str">
            <v xml:space="preserve"> REBOMBEO</v>
          </cell>
          <cell r="G231" t="str">
            <v>OFICIAL OPERATIVO</v>
          </cell>
          <cell r="H231" t="str">
            <v>OPERACIONES Y MANTENIMIENTO DE REDES</v>
          </cell>
          <cell r="I231" t="str">
            <v>GERENCIA TECNICA</v>
          </cell>
          <cell r="J231">
            <v>41452</v>
          </cell>
          <cell r="K231">
            <v>41824</v>
          </cell>
          <cell r="L231" t="str">
            <v>VALORACION Y MANEJO POR MEDICINA GANERAL, VALORACION OPTOMETRIA</v>
          </cell>
          <cell r="M231" t="str">
            <v>HIPERMETROPIA, SOBREPESO, HIPERCOLESTEROLEMIA LEVE, HIPOACUSIA DERECHA MODERADA</v>
          </cell>
          <cell r="O231" t="str">
            <v xml:space="preserve"> HIPOACUSIA DERECHA MODERADA</v>
          </cell>
          <cell r="Q231" t="str">
            <v>HIPERMETROPIA,</v>
          </cell>
          <cell r="R231" t="str">
            <v>HIPERCOLESTEROLEMIA LEVE</v>
          </cell>
          <cell r="S231" t="str">
            <v xml:space="preserve"> SOBREPESO, </v>
          </cell>
          <cell r="T231">
            <v>1</v>
          </cell>
          <cell r="U231">
            <v>0</v>
          </cell>
          <cell r="V231">
            <v>0</v>
          </cell>
          <cell r="W231">
            <v>1</v>
          </cell>
          <cell r="X231">
            <v>0</v>
          </cell>
          <cell r="Y231">
            <v>0</v>
          </cell>
        </row>
        <row r="232">
          <cell r="A232">
            <v>3840349</v>
          </cell>
          <cell r="B232" t="str">
            <v xml:space="preserve"> PEREZ SOLORZANO JHON HAROLD </v>
          </cell>
          <cell r="C232" t="str">
            <v>30/05/1984 00:00:00</v>
          </cell>
          <cell r="D232">
            <v>30</v>
          </cell>
          <cell r="E232" t="str">
            <v>M</v>
          </cell>
          <cell r="F232" t="str">
            <v>COROZAL</v>
          </cell>
          <cell r="G232" t="str">
            <v>AUXILIAR OPERATIVO</v>
          </cell>
          <cell r="H232" t="str">
            <v>OPERACIONES Y MANTENIMIENTO DE REDES</v>
          </cell>
          <cell r="I232" t="str">
            <v>GERENCIA TECNICA</v>
          </cell>
          <cell r="J232">
            <v>41471</v>
          </cell>
          <cell r="K232">
            <v>41872</v>
          </cell>
          <cell r="L232" t="str">
            <v>PREVENCION DE RIESGOS LABORALES</v>
          </cell>
          <cell r="M232" t="str">
            <v>ADULTO SANO</v>
          </cell>
          <cell r="T232">
            <v>1</v>
          </cell>
          <cell r="U232">
            <v>0</v>
          </cell>
          <cell r="V232">
            <v>0</v>
          </cell>
          <cell r="W232">
            <v>1</v>
          </cell>
          <cell r="X232">
            <v>0</v>
          </cell>
          <cell r="Y232">
            <v>0</v>
          </cell>
        </row>
        <row r="233">
          <cell r="A233">
            <v>1102836679</v>
          </cell>
          <cell r="B233" t="str">
            <v xml:space="preserve"> PEREZ TORRES ENALDY ALFONSO </v>
          </cell>
          <cell r="C233" t="str">
            <v>21/10/1990 00:00:00</v>
          </cell>
          <cell r="D233">
            <v>24</v>
          </cell>
          <cell r="E233" t="str">
            <v>M</v>
          </cell>
          <cell r="F233" t="str">
            <v>REBOMBEO</v>
          </cell>
          <cell r="G233" t="str">
            <v>APRENDIZ SENA PRODUCTIVO</v>
          </cell>
          <cell r="H233" t="str">
            <v>COMPRAS Y ALMACEN</v>
          </cell>
          <cell r="I233" t="str">
            <v>GERENCIA ADMINISTRATIVA Y FINANCIERA</v>
          </cell>
          <cell r="K233">
            <v>41873</v>
          </cell>
          <cell r="L233" t="str">
            <v>PREVENCION AT Y EP</v>
          </cell>
          <cell r="M233" t="str">
            <v>ADULTO SANO</v>
          </cell>
          <cell r="W233">
            <v>1</v>
          </cell>
          <cell r="X233">
            <v>0</v>
          </cell>
          <cell r="Y233">
            <v>0</v>
          </cell>
        </row>
        <row r="234">
          <cell r="A234">
            <v>64740812</v>
          </cell>
          <cell r="B234" t="str">
            <v xml:space="preserve"> PEREZ VARGAS MARIA CECILIA </v>
          </cell>
          <cell r="C234" t="str">
            <v>18/11/1973 00:00:00</v>
          </cell>
          <cell r="D234">
            <v>41</v>
          </cell>
          <cell r="E234" t="str">
            <v>F</v>
          </cell>
          <cell r="F234" t="str">
            <v>COROZAL</v>
          </cell>
          <cell r="G234" t="str">
            <v>ASESOR ATENCION AL CLIENTE</v>
          </cell>
          <cell r="H234" t="str">
            <v>ATENCION AL CLIENTE</v>
          </cell>
          <cell r="I234" t="str">
            <v>GERENCIA COMERCIAL</v>
          </cell>
          <cell r="J234">
            <v>41139</v>
          </cell>
          <cell r="K234">
            <v>41890</v>
          </cell>
          <cell r="M234" t="str">
            <v>PAUSAS ACTIVAS</v>
          </cell>
          <cell r="W234">
            <v>1</v>
          </cell>
          <cell r="X234">
            <v>0</v>
          </cell>
          <cell r="Y234">
            <v>0</v>
          </cell>
        </row>
        <row r="235">
          <cell r="A235">
            <v>9313324</v>
          </cell>
          <cell r="B235" t="str">
            <v xml:space="preserve"> PEREZ VASQUEZ MILTON RAFAEL </v>
          </cell>
          <cell r="C235" t="str">
            <v>24/10/1963 00:00:00</v>
          </cell>
          <cell r="D235">
            <v>51</v>
          </cell>
          <cell r="E235" t="str">
            <v>M</v>
          </cell>
          <cell r="F235" t="str">
            <v>REBOMBEO</v>
          </cell>
          <cell r="G235" t="str">
            <v>OPERARIO DE PATIOS</v>
          </cell>
          <cell r="H235" t="str">
            <v>COORDINACION ADMINISTRATIVA</v>
          </cell>
          <cell r="I235" t="str">
            <v>GERENCIA ADMINISTRATIVA Y FINANCIERA</v>
          </cell>
          <cell r="J235">
            <v>41452</v>
          </cell>
          <cell r="K235">
            <v>41870</v>
          </cell>
          <cell r="L235" t="str">
            <v>VALORACION NUTRICION, CONTROL OPTOMETRIA</v>
          </cell>
          <cell r="M235" t="str">
            <v>BAJO PESO, ASIGMATISMO, PRESBICIA</v>
          </cell>
          <cell r="Q235" t="str">
            <v>ASIGMATISMO, PRESBICIE¡A</v>
          </cell>
          <cell r="S235" t="str">
            <v xml:space="preserve"> SOBREPESO</v>
          </cell>
          <cell r="T235">
            <v>1</v>
          </cell>
          <cell r="U235">
            <v>0</v>
          </cell>
          <cell r="V235">
            <v>0</v>
          </cell>
          <cell r="W235">
            <v>1</v>
          </cell>
          <cell r="X235">
            <v>0</v>
          </cell>
          <cell r="Y235">
            <v>0</v>
          </cell>
        </row>
        <row r="236">
          <cell r="A236">
            <v>1099991942</v>
          </cell>
          <cell r="B236" t="str">
            <v xml:space="preserve"> PEREZ VERGARA EDUARDO LUIS </v>
          </cell>
          <cell r="C236" t="str">
            <v>14/01/1992 00:00:00</v>
          </cell>
          <cell r="D236">
            <v>23</v>
          </cell>
          <cell r="E236" t="str">
            <v>M</v>
          </cell>
          <cell r="F236" t="str">
            <v xml:space="preserve"> OKALA</v>
          </cell>
          <cell r="G236" t="str">
            <v>OPERARIO DE RECAUDO</v>
          </cell>
          <cell r="H236" t="str">
            <v>RECAUDO</v>
          </cell>
          <cell r="I236" t="str">
            <v>GERENCIA COMERCIAL</v>
          </cell>
          <cell r="J236">
            <v>41460</v>
          </cell>
          <cell r="K236">
            <v>41709</v>
          </cell>
          <cell r="L236" t="str">
            <v>VALORACION POR OPTOMETRIA</v>
          </cell>
          <cell r="M236" t="str">
            <v>ASIGMATISMO LEVE</v>
          </cell>
          <cell r="Q236" t="str">
            <v>ASIGMATISMO LEVE</v>
          </cell>
          <cell r="W236">
            <v>1</v>
          </cell>
          <cell r="X236">
            <v>0</v>
          </cell>
          <cell r="Y236">
            <v>0</v>
          </cell>
        </row>
        <row r="237">
          <cell r="A237">
            <v>1103101721</v>
          </cell>
          <cell r="B237" t="str">
            <v xml:space="preserve"> PEREZ VERGARA JULIETH PAOLA </v>
          </cell>
          <cell r="C237" t="str">
            <v>09/01/1989 00:00:00</v>
          </cell>
          <cell r="D237">
            <v>26</v>
          </cell>
          <cell r="E237" t="str">
            <v>F</v>
          </cell>
          <cell r="F237" t="str">
            <v xml:space="preserve"> OKALA</v>
          </cell>
          <cell r="G237" t="str">
            <v>ASESOR ATENCION AL CLIENTE</v>
          </cell>
          <cell r="H237" t="str">
            <v>ATENCION AL CLIENTE</v>
          </cell>
          <cell r="I237" t="str">
            <v>GERENCIA COMERCIAL</v>
          </cell>
          <cell r="J237">
            <v>40982</v>
          </cell>
          <cell r="K237">
            <v>41977</v>
          </cell>
          <cell r="L237" t="str">
            <v>HIGIENE POSTURAL, PAUSAS ACTIVAS</v>
          </cell>
          <cell r="W237">
            <v>1</v>
          </cell>
          <cell r="X237">
            <v>0</v>
          </cell>
          <cell r="Y237">
            <v>0</v>
          </cell>
        </row>
        <row r="238">
          <cell r="A238">
            <v>50845382</v>
          </cell>
          <cell r="B238" t="str">
            <v xml:space="preserve"> PETRO PEREZ NERY ISABEL </v>
          </cell>
          <cell r="C238" t="str">
            <v>28/05/1954 00:00:00</v>
          </cell>
          <cell r="D238">
            <v>60</v>
          </cell>
          <cell r="E238" t="str">
            <v>F</v>
          </cell>
          <cell r="F238" t="str">
            <v>REBOMBEO</v>
          </cell>
          <cell r="G238" t="str">
            <v>AUXILIAR DE SERVICIOS GENERALES</v>
          </cell>
          <cell r="H238" t="str">
            <v>COORDINACION ADMINISTRATIVA</v>
          </cell>
          <cell r="I238" t="str">
            <v>GERENCIA ADMINISTRATIVA Y FINANCIERA</v>
          </cell>
          <cell r="J238">
            <v>41426</v>
          </cell>
          <cell r="K238">
            <v>41824</v>
          </cell>
          <cell r="T238">
            <v>1</v>
          </cell>
          <cell r="U238">
            <v>0</v>
          </cell>
          <cell r="V238">
            <v>0</v>
          </cell>
          <cell r="W238">
            <v>1</v>
          </cell>
          <cell r="X238">
            <v>0</v>
          </cell>
          <cell r="Y238">
            <v>0</v>
          </cell>
        </row>
        <row r="239">
          <cell r="A239">
            <v>92029109</v>
          </cell>
          <cell r="B239" t="str">
            <v xml:space="preserve"> PINEDA DORIA GUIDO RAFAEL </v>
          </cell>
          <cell r="C239" t="str">
            <v>11/09/1969 00:00:00</v>
          </cell>
          <cell r="D239">
            <v>45</v>
          </cell>
          <cell r="E239" t="str">
            <v>M</v>
          </cell>
          <cell r="F239" t="str">
            <v>SINCE</v>
          </cell>
          <cell r="G239" t="str">
            <v>OFICIAL OPERATIVO</v>
          </cell>
          <cell r="H239" t="str">
            <v>OPERACIONES Y MANTENIMIENTO DE REDES</v>
          </cell>
          <cell r="I239" t="str">
            <v>GERENCIA TECNICA</v>
          </cell>
          <cell r="K239">
            <v>41717</v>
          </cell>
          <cell r="L239" t="str">
            <v>VALORACION MEDICINA GENERAL</v>
          </cell>
          <cell r="M239" t="str">
            <v>VALORACION MEDICINA GENERAL</v>
          </cell>
          <cell r="N239" t="str">
            <v xml:space="preserve">PTERIGIO OJO IZQUIERDO, </v>
          </cell>
          <cell r="Q239" t="str">
            <v>PTERIGIO OJO IZQUIERDO</v>
          </cell>
          <cell r="W239">
            <v>1</v>
          </cell>
          <cell r="X239">
            <v>0</v>
          </cell>
          <cell r="Y239">
            <v>0</v>
          </cell>
        </row>
        <row r="240">
          <cell r="A240">
            <v>64555791</v>
          </cell>
          <cell r="B240" t="str">
            <v xml:space="preserve"> PINEDA GAMARRA MARY LUZ </v>
          </cell>
          <cell r="C240" t="str">
            <v>24/08/1966 00:00:00</v>
          </cell>
          <cell r="D240">
            <v>48</v>
          </cell>
          <cell r="E240" t="str">
            <v>F</v>
          </cell>
          <cell r="F240" t="str">
            <v xml:space="preserve"> OKALA</v>
          </cell>
          <cell r="G240" t="str">
            <v>AUXILIAR DE SERVICIOS GENERALES</v>
          </cell>
          <cell r="H240" t="str">
            <v>COORDINACION ADMINISTRATIVA</v>
          </cell>
          <cell r="I240" t="str">
            <v>GERENCIA ADMINISTRATIVA Y FINANCIERA</v>
          </cell>
          <cell r="J240">
            <v>41460</v>
          </cell>
          <cell r="K240">
            <v>41860</v>
          </cell>
          <cell r="L240" t="str">
            <v>ADULTO SANO</v>
          </cell>
          <cell r="M240" t="str">
            <v>ADULTO SANO</v>
          </cell>
          <cell r="T240">
            <v>1</v>
          </cell>
          <cell r="U240">
            <v>0</v>
          </cell>
          <cell r="V240">
            <v>0</v>
          </cell>
          <cell r="W240">
            <v>1</v>
          </cell>
          <cell r="X240">
            <v>0</v>
          </cell>
          <cell r="Y240">
            <v>0</v>
          </cell>
        </row>
        <row r="241">
          <cell r="A241">
            <v>64558112</v>
          </cell>
          <cell r="B241" t="str">
            <v xml:space="preserve"> POLO SUAREZ IRINA CANDELARIA </v>
          </cell>
          <cell r="C241" t="str">
            <v>31/01/1969 00:00:00</v>
          </cell>
          <cell r="D241">
            <v>46</v>
          </cell>
          <cell r="E241" t="str">
            <v>F</v>
          </cell>
          <cell r="F241" t="str">
            <v xml:space="preserve"> OKALA</v>
          </cell>
          <cell r="G241" t="str">
            <v>ASESOR ATENCION AL CLIENTE</v>
          </cell>
          <cell r="H241" t="str">
            <v>ATENCION AL CLIENTE</v>
          </cell>
          <cell r="I241" t="str">
            <v>GERENCIA COMERCIAL</v>
          </cell>
          <cell r="K241">
            <v>41459</v>
          </cell>
          <cell r="L241" t="str">
            <v>CURVA PRESION ARTERIAL, VALORACION MEDICINA GENERAL, DIETA HIPOSODICA, VALORACION OPTOMETRIA</v>
          </cell>
          <cell r="M241" t="str">
            <v>PTERIGIO OI, ASTIGMATISMO, PRESBICIA, OBESIDAD, PREHIPERTENSION ARTERIAL</v>
          </cell>
          <cell r="Q241" t="str">
            <v xml:space="preserve">PTERIGIO OI, ASTIGMATISMO, PRESBICIA, OBESIDAD, </v>
          </cell>
          <cell r="S241" t="str">
            <v>OBESIDAD</v>
          </cell>
          <cell r="W241">
            <v>1</v>
          </cell>
          <cell r="X241">
            <v>0</v>
          </cell>
          <cell r="Y241">
            <v>0</v>
          </cell>
        </row>
        <row r="242">
          <cell r="A242">
            <v>7570848</v>
          </cell>
          <cell r="B242" t="str">
            <v xml:space="preserve"> QUINTANA CASIANO FREDY ALBERTO </v>
          </cell>
          <cell r="C242" t="str">
            <v>07/10/1982 00:00:00</v>
          </cell>
          <cell r="D242">
            <v>32</v>
          </cell>
          <cell r="E242" t="str">
            <v>M</v>
          </cell>
          <cell r="F242" t="str">
            <v xml:space="preserve"> OKALA</v>
          </cell>
          <cell r="G242" t="str">
            <v>OPERARIO DE RECAUDO</v>
          </cell>
          <cell r="H242" t="str">
            <v>RECAUDO</v>
          </cell>
          <cell r="I242" t="str">
            <v>GERENCIA COMERCIAL</v>
          </cell>
          <cell r="J242">
            <v>41426</v>
          </cell>
          <cell r="K242">
            <v>41877</v>
          </cell>
          <cell r="L242" t="str">
            <v>VALORACION OPTOMETRIA, MEDICINA GENERAL</v>
          </cell>
          <cell r="M242" t="str">
            <v>MIOPIA, ASTIGMATISMO, PREHIPERTENSION ARTERIAL, PTERIGIO OI</v>
          </cell>
          <cell r="W242">
            <v>1</v>
          </cell>
          <cell r="X242">
            <v>0</v>
          </cell>
          <cell r="Y242">
            <v>0</v>
          </cell>
        </row>
        <row r="243">
          <cell r="A243">
            <v>9311599</v>
          </cell>
          <cell r="B243" t="str">
            <v xml:space="preserve"> QUIROZ CORONADO FREDIS HERNAN </v>
          </cell>
          <cell r="C243" t="str">
            <v>24/03/1957 00:00:00</v>
          </cell>
          <cell r="D243">
            <v>57</v>
          </cell>
          <cell r="E243" t="str">
            <v>M</v>
          </cell>
          <cell r="F243" t="str">
            <v>REBOMBEO</v>
          </cell>
          <cell r="G243" t="str">
            <v>OFICIAL OPERATIVO</v>
          </cell>
          <cell r="H243" t="str">
            <v>OPERACIONES Y MANTENIMIENTO DE REDES</v>
          </cell>
          <cell r="I243" t="str">
            <v>GERENCIA TECNICA</v>
          </cell>
          <cell r="K243">
            <v>41840</v>
          </cell>
          <cell r="T243">
            <v>1</v>
          </cell>
          <cell r="U243">
            <v>0</v>
          </cell>
          <cell r="V243">
            <v>0</v>
          </cell>
          <cell r="W243">
            <v>1</v>
          </cell>
          <cell r="X243">
            <v>0</v>
          </cell>
          <cell r="Y243">
            <v>0</v>
          </cell>
        </row>
        <row r="244">
          <cell r="A244">
            <v>92546091</v>
          </cell>
          <cell r="B244" t="str">
            <v xml:space="preserve"> RAMIREZ CONTRERAS JAIVER ANDRES </v>
          </cell>
          <cell r="C244" t="str">
            <v>24/08/1983 00:00:00</v>
          </cell>
          <cell r="D244">
            <v>31</v>
          </cell>
          <cell r="E244" t="str">
            <v>M</v>
          </cell>
          <cell r="F244" t="str">
            <v xml:space="preserve"> OKALA</v>
          </cell>
          <cell r="G244" t="str">
            <v>OPERARIO DE RECAUDO</v>
          </cell>
          <cell r="H244" t="str">
            <v>RECAUDO - SUSPENSIONES</v>
          </cell>
          <cell r="I244" t="str">
            <v>GERENCIA COMERCIAL</v>
          </cell>
          <cell r="J244">
            <v>41460</v>
          </cell>
          <cell r="K244">
            <v>41855</v>
          </cell>
          <cell r="L244" t="str">
            <v>PREVENCION DE AT Y EP</v>
          </cell>
          <cell r="M244" t="str">
            <v>PTERIGIO OI,</v>
          </cell>
          <cell r="Q244" t="str">
            <v>PTERIGIO OI,</v>
          </cell>
          <cell r="W244">
            <v>1</v>
          </cell>
          <cell r="X244">
            <v>0</v>
          </cell>
          <cell r="Y244">
            <v>0</v>
          </cell>
        </row>
        <row r="245">
          <cell r="A245">
            <v>9309267</v>
          </cell>
          <cell r="B245" t="str">
            <v xml:space="preserve"> RAMIREZ TORRES CARLOS DE JESUS </v>
          </cell>
          <cell r="C245" t="str">
            <v>28/10/1956 00:00:00</v>
          </cell>
          <cell r="D245">
            <v>58</v>
          </cell>
          <cell r="E245" t="str">
            <v>M</v>
          </cell>
          <cell r="F245" t="str">
            <v>REBOMBEO</v>
          </cell>
          <cell r="G245" t="str">
            <v>OFICIAL OPERATIVO</v>
          </cell>
          <cell r="H245" t="str">
            <v>OPERACIONES Y MANTENIMIENTO DE REDES</v>
          </cell>
          <cell r="I245" t="str">
            <v>GERENCIA TECNICA</v>
          </cell>
          <cell r="J245">
            <v>41457</v>
          </cell>
          <cell r="K245">
            <v>41878</v>
          </cell>
          <cell r="L245" t="str">
            <v>CONTROL OPTOMETRIA, OFTALMOLOGIA</v>
          </cell>
          <cell r="M245" t="str">
            <v>PRESBICIA, ASTIGMATISMO, PTERIGIO BILATERAL</v>
          </cell>
          <cell r="Q245" t="str">
            <v>PRESBICIA, ASTIGMATISMO, PTERIGIO BILATERAL</v>
          </cell>
          <cell r="T245">
            <v>1</v>
          </cell>
          <cell r="U245">
            <v>0</v>
          </cell>
          <cell r="V245">
            <v>0</v>
          </cell>
          <cell r="W245">
            <v>1</v>
          </cell>
          <cell r="X245">
            <v>0</v>
          </cell>
          <cell r="Y245">
            <v>0</v>
          </cell>
        </row>
        <row r="246">
          <cell r="A246">
            <v>32710860</v>
          </cell>
          <cell r="B246" t="str">
            <v xml:space="preserve"> RAMOS ACOSTA ALMA ROSA </v>
          </cell>
          <cell r="C246" t="str">
            <v>21/09/1966 00:00:00</v>
          </cell>
          <cell r="D246">
            <v>48</v>
          </cell>
          <cell r="E246" t="str">
            <v>F</v>
          </cell>
          <cell r="F246" t="str">
            <v xml:space="preserve"> OKALA</v>
          </cell>
          <cell r="G246" t="str">
            <v>DIRECTORA DE COMUNICACIONES Y RESPONSABILIDAD SOCIAL</v>
          </cell>
          <cell r="H246" t="str">
            <v>COMUNICACIONES Y DLLO COMUNITARIO</v>
          </cell>
          <cell r="I246" t="str">
            <v>GERENCIA GENERAL</v>
          </cell>
          <cell r="K246">
            <v>41584</v>
          </cell>
          <cell r="L246" t="str">
            <v>VALORACION MEDICINA GENERAL</v>
          </cell>
          <cell r="M246" t="str">
            <v>LUMBALGIA</v>
          </cell>
          <cell r="W246">
            <v>1</v>
          </cell>
          <cell r="X246">
            <v>0</v>
          </cell>
          <cell r="Y246">
            <v>0</v>
          </cell>
        </row>
        <row r="247">
          <cell r="A247">
            <v>92539448</v>
          </cell>
          <cell r="B247" t="str">
            <v xml:space="preserve"> RAMOS VILLALBA ROBERTO CARLOS </v>
          </cell>
          <cell r="C247" t="str">
            <v>23/03/1981 00:00:00</v>
          </cell>
          <cell r="D247">
            <v>33</v>
          </cell>
          <cell r="E247" t="str">
            <v>M</v>
          </cell>
          <cell r="F247" t="str">
            <v>REBOMBEO</v>
          </cell>
          <cell r="G247" t="str">
            <v>AUXILIAR OPERATIVO</v>
          </cell>
          <cell r="H247" t="str">
            <v>OPERACIONES Y MANTENIMIENTO DE REDES</v>
          </cell>
          <cell r="I247" t="str">
            <v>GERENCIA TECNICA</v>
          </cell>
          <cell r="J247">
            <v>41262</v>
          </cell>
          <cell r="K247" t="str">
            <v>CO</v>
          </cell>
          <cell r="L247" t="str">
            <v>VALORACION OPTOMETRIA</v>
          </cell>
          <cell r="M247" t="str">
            <v>SOBREPESOMIOPIA LEVE</v>
          </cell>
          <cell r="Q247" t="str">
            <v>MIOPIA LEVE</v>
          </cell>
          <cell r="S247" t="str">
            <v>SOBREPESO</v>
          </cell>
          <cell r="W247">
            <v>1</v>
          </cell>
          <cell r="X247">
            <v>0</v>
          </cell>
          <cell r="Y247">
            <v>0</v>
          </cell>
        </row>
        <row r="248">
          <cell r="A248">
            <v>3837492</v>
          </cell>
          <cell r="B248" t="str">
            <v xml:space="preserve"> REYES MONTERROZA JAVIER DE JESUS </v>
          </cell>
          <cell r="C248" t="str">
            <v>14/11/1981 00:00:00</v>
          </cell>
          <cell r="D248">
            <v>33</v>
          </cell>
          <cell r="E248" t="str">
            <v>M</v>
          </cell>
          <cell r="F248" t="str">
            <v>REBOMBEO</v>
          </cell>
          <cell r="G248" t="str">
            <v>AUXILIAR OPERATIVO</v>
          </cell>
          <cell r="H248" t="str">
            <v>GESTION DE DEMANDA</v>
          </cell>
          <cell r="I248" t="str">
            <v>GERENCIA TECNICA</v>
          </cell>
          <cell r="J248">
            <v>41262</v>
          </cell>
          <cell r="K248">
            <v>41704</v>
          </cell>
          <cell r="L248" t="str">
            <v>VALORACION ODONTOLOGIAPREVENCION RIESGOS LABORALES Y AT</v>
          </cell>
          <cell r="M248" t="str">
            <v>CARIES DENTALPTERIGIO BILATERAL</v>
          </cell>
          <cell r="Q248" t="str">
            <v>PTERIGIO BILATERAL</v>
          </cell>
          <cell r="W248">
            <v>1</v>
          </cell>
          <cell r="X248">
            <v>0</v>
          </cell>
          <cell r="Y248">
            <v>0</v>
          </cell>
        </row>
        <row r="249">
          <cell r="A249">
            <v>64579614</v>
          </cell>
          <cell r="B249" t="str">
            <v xml:space="preserve"> RICARDO SALGADO ALBA LUZ </v>
          </cell>
          <cell r="C249" t="str">
            <v>04/03/1976 00:00:00</v>
          </cell>
          <cell r="D249">
            <v>39</v>
          </cell>
          <cell r="E249" t="str">
            <v>F</v>
          </cell>
          <cell r="F249" t="str">
            <v>REBOMBEO</v>
          </cell>
          <cell r="G249" t="str">
            <v>SECRETARIA DE GERENCIA Y SECRETARIA GENERAL</v>
          </cell>
          <cell r="H249" t="str">
            <v>GERENCIA GENERAL</v>
          </cell>
          <cell r="I249" t="str">
            <v>GERENCIA GENERAL</v>
          </cell>
          <cell r="K249">
            <v>41458</v>
          </cell>
          <cell r="L249" t="str">
            <v>VALORACIONOPTOMETRIA</v>
          </cell>
          <cell r="M249" t="str">
            <v>TANSTORNO REFRACTIVO VISUAL</v>
          </cell>
          <cell r="Q249" t="str">
            <v>TANSTORNO REFRACTIVO VISUAL</v>
          </cell>
          <cell r="W249">
            <v>1</v>
          </cell>
          <cell r="X249">
            <v>0</v>
          </cell>
          <cell r="Y249">
            <v>0</v>
          </cell>
        </row>
        <row r="250">
          <cell r="A250">
            <v>84076451</v>
          </cell>
          <cell r="B250" t="str">
            <v xml:space="preserve"> RIOS BERTEL ODAIR JOSE </v>
          </cell>
          <cell r="C250" t="str">
            <v>27/05/1976 00:00:00</v>
          </cell>
          <cell r="D250">
            <v>38</v>
          </cell>
          <cell r="E250" t="str">
            <v>M</v>
          </cell>
          <cell r="F250" t="str">
            <v>REBOMBEO</v>
          </cell>
          <cell r="G250" t="str">
            <v>CONDUCTOR</v>
          </cell>
          <cell r="H250" t="str">
            <v>CENTRO DE OPERACIONES</v>
          </cell>
          <cell r="I250" t="str">
            <v>GERENCIA DE PLANEACION E INTERVENTORIA</v>
          </cell>
          <cell r="J250">
            <v>41392</v>
          </cell>
          <cell r="K250">
            <v>41810</v>
          </cell>
          <cell r="L250" t="str">
            <v>Ninguna</v>
          </cell>
          <cell r="M250" t="str">
            <v>NINGUNA</v>
          </cell>
          <cell r="W250">
            <v>1</v>
          </cell>
          <cell r="X250">
            <v>0</v>
          </cell>
          <cell r="Y250">
            <v>0</v>
          </cell>
        </row>
        <row r="251">
          <cell r="A251">
            <v>92641798</v>
          </cell>
          <cell r="B251" t="str">
            <v xml:space="preserve"> RIOS MARTINEZ LUIS FERNANDO </v>
          </cell>
          <cell r="C251" t="str">
            <v>18/12/1984 00:00:00</v>
          </cell>
          <cell r="D251">
            <v>30</v>
          </cell>
          <cell r="E251" t="str">
            <v>M</v>
          </cell>
          <cell r="F251" t="str">
            <v>REBOMBEO</v>
          </cell>
          <cell r="G251" t="str">
            <v>COORDINADOR ADMINISTRATIVO</v>
          </cell>
          <cell r="H251" t="str">
            <v>COORDIANCION ADMINISTRATIVA</v>
          </cell>
          <cell r="I251" t="str">
            <v>GERENCIA ADMINISTRATIVA Y FINANCIERA</v>
          </cell>
          <cell r="J251">
            <v>41670</v>
          </cell>
          <cell r="K251">
            <v>41670</v>
          </cell>
          <cell r="L251" t="str">
            <v>PREVENVCION DE RIESGOS LABORALES, Y AT</v>
          </cell>
          <cell r="M251" t="str">
            <v xml:space="preserve">OBESIDAD GRADO I, </v>
          </cell>
          <cell r="S251" t="str">
            <v>ODESIDAD GRADO 1</v>
          </cell>
          <cell r="W251">
            <v>1</v>
          </cell>
          <cell r="X251">
            <v>0</v>
          </cell>
          <cell r="Y251">
            <v>0</v>
          </cell>
        </row>
        <row r="252">
          <cell r="A252">
            <v>1005989405</v>
          </cell>
          <cell r="B252" t="str">
            <v xml:space="preserve"> RIOS VERGARA YAMID JAVIER </v>
          </cell>
          <cell r="C252" t="str">
            <v>09/04/1986 00:00:00</v>
          </cell>
          <cell r="D252">
            <v>28</v>
          </cell>
          <cell r="E252" t="str">
            <v>M</v>
          </cell>
          <cell r="F252" t="str">
            <v xml:space="preserve"> OKALA</v>
          </cell>
          <cell r="G252" t="str">
            <v>INSPECTOR DE FACTURACION</v>
          </cell>
          <cell r="H252" t="str">
            <v>FACTURACION</v>
          </cell>
          <cell r="I252" t="str">
            <v>GERENCIA COMERCIAL</v>
          </cell>
          <cell r="K252">
            <v>41585</v>
          </cell>
          <cell r="L252" t="str">
            <v>VALORACION OPTOMETRIA</v>
          </cell>
          <cell r="M252" t="str">
            <v>SOBREPESO, ASTIGMATISMO</v>
          </cell>
          <cell r="Q252" t="str">
            <v>ASTIGMATISMO</v>
          </cell>
          <cell r="S252" t="str">
            <v xml:space="preserve">SOBREPESO, </v>
          </cell>
          <cell r="W252">
            <v>1</v>
          </cell>
          <cell r="X252">
            <v>0</v>
          </cell>
          <cell r="Y252">
            <v>0</v>
          </cell>
        </row>
        <row r="253">
          <cell r="A253">
            <v>22468910</v>
          </cell>
          <cell r="B253" t="str">
            <v xml:space="preserve"> RIPOLL GOMEZ MARIA LUISA </v>
          </cell>
          <cell r="C253" t="str">
            <v>19/09/1978 00:00:00</v>
          </cell>
          <cell r="D253">
            <v>36</v>
          </cell>
          <cell r="E253" t="str">
            <v>F</v>
          </cell>
          <cell r="F253" t="str">
            <v xml:space="preserve"> OKALA</v>
          </cell>
          <cell r="G253" t="str">
            <v>JEFE DE RECAUDO</v>
          </cell>
          <cell r="H253" t="str">
            <v>RECAUDO</v>
          </cell>
          <cell r="I253" t="str">
            <v>GERENCIA COMERCIAL</v>
          </cell>
          <cell r="K253">
            <v>41460</v>
          </cell>
          <cell r="L253" t="str">
            <v>VALORACION OPTOMETRIA, BAJAR DE PESO</v>
          </cell>
          <cell r="M253" t="str">
            <v>MIOPIA, SOBREPESO</v>
          </cell>
          <cell r="Q253" t="str">
            <v xml:space="preserve">MIOPIA, </v>
          </cell>
          <cell r="S253" t="str">
            <v>SOBREPESO</v>
          </cell>
          <cell r="W253">
            <v>1</v>
          </cell>
          <cell r="X253">
            <v>0</v>
          </cell>
          <cell r="Y253">
            <v>0</v>
          </cell>
        </row>
        <row r="254">
          <cell r="A254">
            <v>92539273</v>
          </cell>
          <cell r="B254" t="str">
            <v xml:space="preserve"> RODELO MENCO SET </v>
          </cell>
          <cell r="C254" t="str">
            <v>13/02/1981 00:00:00</v>
          </cell>
          <cell r="D254">
            <v>34</v>
          </cell>
          <cell r="E254" t="str">
            <v>M</v>
          </cell>
          <cell r="F254" t="str">
            <v>REBOMBEO</v>
          </cell>
          <cell r="G254" t="str">
            <v>AUXILIAR OPERATIVO</v>
          </cell>
          <cell r="H254" t="str">
            <v>GESTION DE DEMANDA</v>
          </cell>
          <cell r="I254" t="str">
            <v>GERENCIA TECNICA</v>
          </cell>
          <cell r="J254">
            <v>41451</v>
          </cell>
          <cell r="K254">
            <v>41705</v>
          </cell>
          <cell r="L254" t="str">
            <v>VALORACION MEDICINA GENERALPREVENCION RIESGOS Y AT</v>
          </cell>
          <cell r="M254" t="str">
            <v>SOBRE PESOVARICOCELE BILATERALPTERIGIO BILATERAL</v>
          </cell>
          <cell r="Q254" t="str">
            <v>PTERIGIO BILATERAL</v>
          </cell>
          <cell r="S254" t="str">
            <v>SOBRE PESO</v>
          </cell>
          <cell r="W254">
            <v>1</v>
          </cell>
          <cell r="X254">
            <v>0</v>
          </cell>
          <cell r="Y254">
            <v>0</v>
          </cell>
        </row>
        <row r="255">
          <cell r="A255">
            <v>92539243</v>
          </cell>
          <cell r="B255" t="str">
            <v xml:space="preserve"> RODRIGUEZ BERRIO JOSE GERMAN </v>
          </cell>
          <cell r="C255" t="str">
            <v>23/05/1979 00:00:00</v>
          </cell>
          <cell r="D255">
            <v>35</v>
          </cell>
          <cell r="E255" t="str">
            <v>M</v>
          </cell>
          <cell r="F255" t="str">
            <v xml:space="preserve"> OKALA</v>
          </cell>
          <cell r="G255" t="str">
            <v>INSPECTOR DE FACTURACION</v>
          </cell>
          <cell r="H255" t="str">
            <v>FACTURACION</v>
          </cell>
          <cell r="I255" t="str">
            <v>GERENCIA COMERCIAL</v>
          </cell>
          <cell r="K255">
            <v>41585</v>
          </cell>
          <cell r="L255" t="str">
            <v>VALORACION ODONTOLOGIA, MEDICINA GENERAL</v>
          </cell>
          <cell r="M255" t="str">
            <v>CARIES DENTAL MULTIPLE, TAPON AUDITIVA, PTERIGIO OJO DERECHO</v>
          </cell>
          <cell r="O255" t="str">
            <v xml:space="preserve"> TAPON AUDITIVA,</v>
          </cell>
          <cell r="Q255" t="str">
            <v xml:space="preserve"> PTERIGIO OJO DERECHO</v>
          </cell>
          <cell r="W255">
            <v>1</v>
          </cell>
          <cell r="X255">
            <v>0</v>
          </cell>
          <cell r="Y255">
            <v>0</v>
          </cell>
        </row>
        <row r="256">
          <cell r="A256">
            <v>72191924</v>
          </cell>
          <cell r="B256" t="str">
            <v xml:space="preserve"> RODRIGUEZ LARIOS ESTEBAN ALBERTO </v>
          </cell>
          <cell r="C256" t="str">
            <v>13/03/1973 00:00:00</v>
          </cell>
          <cell r="D256">
            <v>41</v>
          </cell>
          <cell r="E256" t="str">
            <v>M</v>
          </cell>
          <cell r="F256" t="str">
            <v>REBOMBEO</v>
          </cell>
          <cell r="G256" t="str">
            <v>GERENTE COMERCIAL</v>
          </cell>
          <cell r="H256" t="str">
            <v>GERENCIA ADMON Y FIN.</v>
          </cell>
          <cell r="I256" t="str">
            <v>GERENCIA ADMINISTRATIVA Y FINANCIERA</v>
          </cell>
          <cell r="K256">
            <v>41458</v>
          </cell>
          <cell r="L256" t="str">
            <v>VALORACION SEGUIMIENTO MEDICINA GENERAL</v>
          </cell>
          <cell r="M256" t="str">
            <v>DIABETES II, SOBREPESO</v>
          </cell>
          <cell r="R256" t="str">
            <v xml:space="preserve">DIABETES II, </v>
          </cell>
          <cell r="S256" t="str">
            <v>SOBREPESO</v>
          </cell>
          <cell r="W256">
            <v>1</v>
          </cell>
          <cell r="X256">
            <v>0</v>
          </cell>
          <cell r="Y256">
            <v>0</v>
          </cell>
        </row>
        <row r="257">
          <cell r="A257">
            <v>73094159</v>
          </cell>
          <cell r="B257" t="str">
            <v xml:space="preserve"> RODRIGUEZ VERGARA EFRAIN </v>
          </cell>
          <cell r="C257" t="str">
            <v>04/05/1961 00:00:00</v>
          </cell>
          <cell r="D257">
            <v>53</v>
          </cell>
          <cell r="E257" t="str">
            <v>M</v>
          </cell>
          <cell r="F257" t="str">
            <v>REBOMBEO</v>
          </cell>
          <cell r="G257" t="str">
            <v>OPERADOR DE ESTACION</v>
          </cell>
          <cell r="H257" t="str">
            <v>PRODUCCION</v>
          </cell>
          <cell r="I257" t="str">
            <v>GERENCIA TECNICA</v>
          </cell>
          <cell r="J257">
            <v>41248</v>
          </cell>
          <cell r="K257">
            <v>41905</v>
          </cell>
          <cell r="L257" t="str">
            <v>VALORACION OPTOMETRIA</v>
          </cell>
          <cell r="M257" t="str">
            <v>SOBREPESO, PRESBICIE LEVE</v>
          </cell>
          <cell r="Q257" t="str">
            <v>PRESBICIE LEVE</v>
          </cell>
          <cell r="S257" t="str">
            <v>SOBREPESO</v>
          </cell>
          <cell r="W257">
            <v>1</v>
          </cell>
          <cell r="X257">
            <v>0</v>
          </cell>
          <cell r="Y257">
            <v>0</v>
          </cell>
        </row>
        <row r="258">
          <cell r="A258">
            <v>64559778</v>
          </cell>
          <cell r="B258" t="str">
            <v xml:space="preserve"> RODRIGUEZ VERGARA LUCELYS DEL CARMEN </v>
          </cell>
          <cell r="C258" t="str">
            <v>07/11/1969 00:00:00</v>
          </cell>
          <cell r="D258">
            <v>45</v>
          </cell>
          <cell r="E258" t="str">
            <v>M</v>
          </cell>
          <cell r="F258" t="str">
            <v xml:space="preserve"> OKALA</v>
          </cell>
          <cell r="G258" t="str">
            <v>ASISTENTE JURIDICO</v>
          </cell>
          <cell r="H258" t="str">
            <v>ATENCION AL CLIENTE</v>
          </cell>
          <cell r="I258" t="str">
            <v>GERENCIA COMERCIAL</v>
          </cell>
          <cell r="J258">
            <v>41249</v>
          </cell>
          <cell r="L258" t="str">
            <v>HIGIENE POSTURAL, PAUSAS ACTIVAS</v>
          </cell>
          <cell r="W258">
            <v>1</v>
          </cell>
          <cell r="X258">
            <v>0</v>
          </cell>
          <cell r="Y258">
            <v>0</v>
          </cell>
        </row>
        <row r="259">
          <cell r="A259">
            <v>1102843097</v>
          </cell>
          <cell r="B259" t="str">
            <v xml:space="preserve"> RODRIGUEZ YEPE LINETH MARIA </v>
          </cell>
          <cell r="C259" t="str">
            <v>26/07/1991 00:00:00</v>
          </cell>
          <cell r="D259">
            <v>23</v>
          </cell>
          <cell r="E259" t="str">
            <v>F</v>
          </cell>
          <cell r="F259" t="str">
            <v>OKALA</v>
          </cell>
          <cell r="G259" t="str">
            <v>TECNICO GESTION DOCUMENTAL</v>
          </cell>
          <cell r="H259" t="str">
            <v>GESTION DOCUMENTAL</v>
          </cell>
          <cell r="I259" t="str">
            <v>GERENCIA ADMINISTRATIVA Y FINANCIERA</v>
          </cell>
          <cell r="J259">
            <v>41670</v>
          </cell>
          <cell r="K259">
            <v>41670</v>
          </cell>
          <cell r="L259" t="str">
            <v>PREVENCION RIESGOS LABORALES</v>
          </cell>
          <cell r="M259" t="str">
            <v>ADULTO SANO</v>
          </cell>
          <cell r="W259">
            <v>1</v>
          </cell>
          <cell r="X259">
            <v>0</v>
          </cell>
          <cell r="Y259">
            <v>0</v>
          </cell>
        </row>
        <row r="260">
          <cell r="A260">
            <v>18859112</v>
          </cell>
          <cell r="B260" t="str">
            <v xml:space="preserve"> ROMAN PEREZ JUAN CARLOS </v>
          </cell>
          <cell r="C260" t="str">
            <v>06/12/1983 00:00:00</v>
          </cell>
          <cell r="D260">
            <v>31</v>
          </cell>
          <cell r="E260" t="str">
            <v>M</v>
          </cell>
          <cell r="F260" t="str">
            <v xml:space="preserve"> OKALA</v>
          </cell>
          <cell r="G260" t="str">
            <v>INGENIERO DE DESARROLLO</v>
          </cell>
          <cell r="H260" t="str">
            <v>SISTEMAS</v>
          </cell>
          <cell r="I260" t="str">
            <v>GERENCIA DE SISTEMAS</v>
          </cell>
          <cell r="J260">
            <v>41288</v>
          </cell>
          <cell r="L260" t="str">
            <v>SIN RESTRINCIONES</v>
          </cell>
          <cell r="W260">
            <v>1</v>
          </cell>
          <cell r="X260">
            <v>0</v>
          </cell>
          <cell r="Y260">
            <v>0</v>
          </cell>
        </row>
        <row r="261">
          <cell r="A261">
            <v>1102826615</v>
          </cell>
          <cell r="B261" t="str">
            <v xml:space="preserve"> ROMERO ALVAREZ ALDAIR ERNESTO </v>
          </cell>
          <cell r="C261" t="str">
            <v>25/09/1989 00:00:00</v>
          </cell>
          <cell r="D261">
            <v>25</v>
          </cell>
          <cell r="E261" t="str">
            <v>M</v>
          </cell>
          <cell r="F261" t="str">
            <v>REBOMBEO</v>
          </cell>
          <cell r="G261" t="str">
            <v>ANALISTA DE LABORATORIO</v>
          </cell>
          <cell r="H261" t="str">
            <v>LABORATORIO</v>
          </cell>
          <cell r="I261" t="str">
            <v>GERENCIA DE PLANEACION E INTERVENTORIA</v>
          </cell>
          <cell r="J261">
            <v>41068</v>
          </cell>
          <cell r="L261" t="str">
            <v>HIGIENE POSTURAL, PAUSAS ACTIVAS</v>
          </cell>
          <cell r="T261">
            <v>1</v>
          </cell>
          <cell r="U261">
            <v>0</v>
          </cell>
          <cell r="V261">
            <v>0</v>
          </cell>
          <cell r="W261">
            <v>1</v>
          </cell>
          <cell r="X261">
            <v>0</v>
          </cell>
          <cell r="Y261">
            <v>0</v>
          </cell>
        </row>
        <row r="262">
          <cell r="A262">
            <v>92513294</v>
          </cell>
          <cell r="B262" t="str">
            <v xml:space="preserve"> ROMERO DIAZ JUAN MIGUEL </v>
          </cell>
          <cell r="C262" t="str">
            <v>28/02/1969 00:00:00</v>
          </cell>
          <cell r="D262">
            <v>46</v>
          </cell>
          <cell r="E262" t="str">
            <v>M</v>
          </cell>
          <cell r="F262" t="str">
            <v xml:space="preserve"> REBOMBEO</v>
          </cell>
          <cell r="G262" t="str">
            <v>AUXILIAR OPERATIVO</v>
          </cell>
          <cell r="H262" t="str">
            <v>OPERACIONES Y MANTENIMIENTO DE REDES</v>
          </cell>
          <cell r="I262" t="str">
            <v>GERENCIA TECNICA</v>
          </cell>
          <cell r="J262">
            <v>41452</v>
          </cell>
          <cell r="K262">
            <v>41904</v>
          </cell>
          <cell r="L262" t="str">
            <v>CONTROL OPTOMETRIA, PREVENCION RIESGOS LABORALES</v>
          </cell>
          <cell r="M262" t="str">
            <v>SOBREPESO,  PRESBICIA CORREGIDA</v>
          </cell>
          <cell r="Q262" t="str">
            <v xml:space="preserve"> PRESBICIA CORREGIDA</v>
          </cell>
          <cell r="S262" t="str">
            <v>SOBREPESO</v>
          </cell>
          <cell r="T262">
            <v>1</v>
          </cell>
          <cell r="U262">
            <v>0</v>
          </cell>
          <cell r="V262">
            <v>0</v>
          </cell>
          <cell r="W262">
            <v>1</v>
          </cell>
          <cell r="X262">
            <v>0</v>
          </cell>
          <cell r="Y262">
            <v>0</v>
          </cell>
        </row>
        <row r="263">
          <cell r="A263">
            <v>92545645</v>
          </cell>
          <cell r="B263" t="str">
            <v xml:space="preserve"> ROMERO GARAY JUAN CARLOS </v>
          </cell>
          <cell r="C263" t="str">
            <v>28/12/1982 00:00:00</v>
          </cell>
          <cell r="D263">
            <v>32</v>
          </cell>
          <cell r="E263" t="str">
            <v>M</v>
          </cell>
          <cell r="F263" t="str">
            <v>REBOMBEO</v>
          </cell>
          <cell r="G263" t="str">
            <v>OFICIAL OPERATIVO</v>
          </cell>
          <cell r="H263" t="str">
            <v>OPERACIONES Y MANTENIMIENTO DE REDES</v>
          </cell>
          <cell r="I263" t="str">
            <v>GERENCIA TECNICA</v>
          </cell>
          <cell r="J263">
            <v>41262</v>
          </cell>
          <cell r="K263">
            <v>41708</v>
          </cell>
          <cell r="L263" t="str">
            <v>VALORACION OPTOMETRIA Y SALUD VISUAL</v>
          </cell>
          <cell r="M263" t="str">
            <v>ESCOLIOSIS DORSAL LEVECARIES DENTAL MULTIPLEPTERIGIO BILATERAL</v>
          </cell>
          <cell r="Q263" t="str">
            <v>PTERIGIO BILATERAL</v>
          </cell>
          <cell r="W263">
            <v>1</v>
          </cell>
          <cell r="X263">
            <v>0</v>
          </cell>
          <cell r="Y263">
            <v>0</v>
          </cell>
        </row>
        <row r="264">
          <cell r="A264">
            <v>92275170</v>
          </cell>
          <cell r="B264" t="str">
            <v xml:space="preserve"> ROMERO PERALTA AZAEL DE JESUS </v>
          </cell>
          <cell r="C264" t="str">
            <v>09/07/1960 00:00:00</v>
          </cell>
          <cell r="D264">
            <v>54</v>
          </cell>
          <cell r="E264" t="str">
            <v>M</v>
          </cell>
          <cell r="F264" t="str">
            <v xml:space="preserve"> REBOMBEO</v>
          </cell>
          <cell r="G264" t="str">
            <v>OFICIAL DE FONTANERIA</v>
          </cell>
          <cell r="H264" t="str">
            <v>OPERACIONES Y MANTENIMIENTO DE REDES</v>
          </cell>
          <cell r="I264" t="str">
            <v>GERENCIA TECNICA</v>
          </cell>
          <cell r="J264">
            <v>41452</v>
          </cell>
          <cell r="K264">
            <v>41872</v>
          </cell>
          <cell r="L264" t="str">
            <v>CONTROL OPTOMETRIA</v>
          </cell>
          <cell r="M264" t="str">
            <v>ESCOLOSIS LEVE, PRESBICIA LEVE, SOBREPESO</v>
          </cell>
          <cell r="Q264" t="str">
            <v xml:space="preserve"> PRESBICIA LEVE, </v>
          </cell>
          <cell r="S264" t="str">
            <v>SOBREPESO</v>
          </cell>
          <cell r="T264">
            <v>1</v>
          </cell>
          <cell r="U264">
            <v>0</v>
          </cell>
          <cell r="V264">
            <v>0</v>
          </cell>
          <cell r="W264">
            <v>1</v>
          </cell>
          <cell r="X264">
            <v>0</v>
          </cell>
          <cell r="Y264">
            <v>0</v>
          </cell>
        </row>
        <row r="265">
          <cell r="A265">
            <v>1100392174</v>
          </cell>
          <cell r="B265" t="str">
            <v xml:space="preserve"> ROMERO SANTIZ VICTOR HUGO </v>
          </cell>
          <cell r="C265" t="str">
            <v>04/01/1986 00:00:00</v>
          </cell>
          <cell r="D265">
            <v>29</v>
          </cell>
          <cell r="E265" t="str">
            <v>M</v>
          </cell>
          <cell r="F265" t="str">
            <v>SINCE</v>
          </cell>
          <cell r="G265" t="str">
            <v>OPERADOR DE ESTACION</v>
          </cell>
          <cell r="H265" t="str">
            <v>PRODUCCION</v>
          </cell>
          <cell r="I265" t="str">
            <v>GERENCIA TECNICA</v>
          </cell>
          <cell r="J265">
            <v>41628</v>
          </cell>
          <cell r="K265">
            <v>41628</v>
          </cell>
          <cell r="L265" t="str">
            <v>PREVENCION EN RIESGOS LABORALES</v>
          </cell>
          <cell r="M265" t="str">
            <v>PTERIGIO BILATERAL</v>
          </cell>
          <cell r="Q265" t="str">
            <v>PTERIGIO BILATERAL</v>
          </cell>
          <cell r="W265">
            <v>1</v>
          </cell>
          <cell r="X265">
            <v>0</v>
          </cell>
          <cell r="Y265">
            <v>0</v>
          </cell>
        </row>
        <row r="266">
          <cell r="A266">
            <v>1102799908</v>
          </cell>
          <cell r="B266" t="str">
            <v xml:space="preserve"> RUIZ MERCADO ALBERT ANTONIO </v>
          </cell>
          <cell r="C266" t="str">
            <v>24/07/1986 00:00:00</v>
          </cell>
          <cell r="D266">
            <v>28</v>
          </cell>
          <cell r="E266" t="str">
            <v>M</v>
          </cell>
          <cell r="F266" t="str">
            <v xml:space="preserve"> OKALA</v>
          </cell>
          <cell r="G266" t="str">
            <v>TECNICO DE SISTEMAS</v>
          </cell>
          <cell r="H266" t="str">
            <v>SISTEMAS</v>
          </cell>
          <cell r="I266" t="str">
            <v>GERENCIA DE SISTEMAS</v>
          </cell>
          <cell r="K266">
            <v>41426</v>
          </cell>
          <cell r="W266">
            <v>1</v>
          </cell>
          <cell r="X266">
            <v>0</v>
          </cell>
          <cell r="Y266">
            <v>0</v>
          </cell>
        </row>
        <row r="267">
          <cell r="A267">
            <v>92522469</v>
          </cell>
          <cell r="B267" t="str">
            <v xml:space="preserve"> RUIZ OJEDA ESTIBENSON ANTONIO </v>
          </cell>
          <cell r="C267" t="str">
            <v>21/08/1974 00:00:00</v>
          </cell>
          <cell r="D267">
            <v>40</v>
          </cell>
          <cell r="E267" t="str">
            <v>M</v>
          </cell>
          <cell r="F267" t="str">
            <v xml:space="preserve"> OKALA</v>
          </cell>
          <cell r="G267" t="str">
            <v>OPERARIO DE RECAUDO</v>
          </cell>
          <cell r="H267" t="str">
            <v>RECAUDO -REINSTALACIONES</v>
          </cell>
          <cell r="I267" t="str">
            <v>GERENCIA COMERCIAL</v>
          </cell>
          <cell r="J267">
            <v>41460</v>
          </cell>
          <cell r="K267">
            <v>41877</v>
          </cell>
          <cell r="L267" t="str">
            <v>VALORACION OPTOMETRIA</v>
          </cell>
          <cell r="M267" t="str">
            <v>ASTIGMATISMO, PRESBICIA, SOBREPESO, HIPOACUSIA IZQUIERDA SEVERA</v>
          </cell>
          <cell r="O267" t="str">
            <v xml:space="preserve"> HIPOACUSIA IZQUIERDA SEVERA</v>
          </cell>
          <cell r="Q267" t="str">
            <v xml:space="preserve">ASTIGMATISMO, PRESBICIA, </v>
          </cell>
          <cell r="S267" t="str">
            <v>SOBREPESO</v>
          </cell>
          <cell r="W267">
            <v>1</v>
          </cell>
          <cell r="X267">
            <v>0</v>
          </cell>
          <cell r="Y267">
            <v>0</v>
          </cell>
        </row>
        <row r="268">
          <cell r="A268">
            <v>78733748</v>
          </cell>
          <cell r="B268" t="str">
            <v xml:space="preserve"> RUIZ SIBAJA HAMER ANDRES </v>
          </cell>
          <cell r="C268" t="str">
            <v>01/11/1974 00:00:00</v>
          </cell>
          <cell r="D268">
            <v>40</v>
          </cell>
          <cell r="E268" t="str">
            <v>M</v>
          </cell>
          <cell r="F268" t="str">
            <v>CHINU</v>
          </cell>
          <cell r="G268" t="str">
            <v>AUXILIAR OPERATIVO</v>
          </cell>
          <cell r="H268" t="str">
            <v>OPERACIONES Y MANTENIMIENTO DE REDES</v>
          </cell>
          <cell r="I268" t="str">
            <v>GERENCIA TECNICA</v>
          </cell>
          <cell r="J268">
            <v>41730</v>
          </cell>
          <cell r="K268">
            <v>41730</v>
          </cell>
          <cell r="L268" t="str">
            <v>VALORACION OPTOMETRIA</v>
          </cell>
          <cell r="M268" t="str">
            <v>SOBREPESO PRESBICIE LEVE</v>
          </cell>
          <cell r="Q268" t="str">
            <v xml:space="preserve"> PRESBICIE LEVE</v>
          </cell>
          <cell r="S268" t="str">
            <v>SOBREPESO</v>
          </cell>
          <cell r="T268">
            <v>1</v>
          </cell>
          <cell r="U268">
            <v>0</v>
          </cell>
          <cell r="V268">
            <v>0</v>
          </cell>
          <cell r="W268">
            <v>1</v>
          </cell>
          <cell r="X268">
            <v>0</v>
          </cell>
          <cell r="Y268">
            <v>0</v>
          </cell>
        </row>
        <row r="269">
          <cell r="A269">
            <v>55305030</v>
          </cell>
          <cell r="B269" t="str">
            <v xml:space="preserve"> SALAZAR SERPA SENIA AMELIA </v>
          </cell>
          <cell r="C269" t="str">
            <v>15/01/1985 00:00:00</v>
          </cell>
          <cell r="D269">
            <v>30</v>
          </cell>
          <cell r="E269" t="str">
            <v>F</v>
          </cell>
          <cell r="F269" t="str">
            <v xml:space="preserve"> OKALA</v>
          </cell>
          <cell r="G269" t="str">
            <v>ASESOR CALL CENTER</v>
          </cell>
          <cell r="H269" t="str">
            <v>ATENCION AL CLIENTE</v>
          </cell>
          <cell r="I269" t="str">
            <v>GERENCIA COMERCIAL</v>
          </cell>
          <cell r="J269">
            <v>41374</v>
          </cell>
          <cell r="K269">
            <v>41374</v>
          </cell>
          <cell r="L269" t="str">
            <v>DIETA, VALORACION</v>
          </cell>
          <cell r="M269" t="str">
            <v>SOBREPESO</v>
          </cell>
          <cell r="S269" t="str">
            <v>SOBREPESO</v>
          </cell>
          <cell r="W269">
            <v>1</v>
          </cell>
          <cell r="X269">
            <v>0</v>
          </cell>
          <cell r="Y269">
            <v>0</v>
          </cell>
        </row>
        <row r="270">
          <cell r="A270">
            <v>92640291</v>
          </cell>
          <cell r="B270" t="str">
            <v xml:space="preserve"> SALCEDO FERNANDEZ ALVARO JOSE </v>
          </cell>
          <cell r="C270" t="str">
            <v>14/12/1984 00:00:00</v>
          </cell>
          <cell r="D270">
            <v>30</v>
          </cell>
          <cell r="E270" t="str">
            <v>M</v>
          </cell>
          <cell r="F270" t="str">
            <v>REBOMBEO</v>
          </cell>
          <cell r="G270" t="str">
            <v>JEFE DE OPERACION Y MANTENIMIENTO</v>
          </cell>
          <cell r="H270" t="str">
            <v>OPERACIONES Y MANTENIMIENTO DE REDES</v>
          </cell>
          <cell r="I270" t="str">
            <v>GERENCIA TECNICA</v>
          </cell>
          <cell r="J270">
            <v>41458</v>
          </cell>
          <cell r="K270">
            <v>41825</v>
          </cell>
          <cell r="L270" t="str">
            <v>PREVENCION DE AT Y EP</v>
          </cell>
          <cell r="M270" t="str">
            <v>ADULTO SANO</v>
          </cell>
          <cell r="W270">
            <v>1</v>
          </cell>
          <cell r="X270">
            <v>0</v>
          </cell>
          <cell r="Y270">
            <v>0</v>
          </cell>
        </row>
        <row r="271">
          <cell r="A271">
            <v>92498735</v>
          </cell>
          <cell r="B271" t="str">
            <v xml:space="preserve"> SALCEDO MARTINEZ ALEJANDRO FIDEL </v>
          </cell>
          <cell r="C271" t="str">
            <v>24/04/1959 00:00:00</v>
          </cell>
          <cell r="D271">
            <v>55</v>
          </cell>
          <cell r="E271" t="str">
            <v>M</v>
          </cell>
          <cell r="F271" t="str">
            <v>REBOMBEO</v>
          </cell>
          <cell r="G271" t="str">
            <v>OFICIAL OPERATIVO</v>
          </cell>
          <cell r="H271" t="str">
            <v>OPERACIONES Y MANTENIMIENTO DE REDES</v>
          </cell>
          <cell r="I271" t="str">
            <v>GERENCIA TECNICA</v>
          </cell>
          <cell r="J271">
            <v>41458</v>
          </cell>
          <cell r="K271">
            <v>41898</v>
          </cell>
          <cell r="L271" t="str">
            <v>VALORACION OPTOMETRIA,</v>
          </cell>
          <cell r="M271" t="str">
            <v>ASIGMATISMO, ENFERMEDAD PERIODONTAL.</v>
          </cell>
          <cell r="Q271" t="str">
            <v>ASIGMATISMO</v>
          </cell>
          <cell r="T271">
            <v>1</v>
          </cell>
          <cell r="U271">
            <v>0</v>
          </cell>
          <cell r="V271">
            <v>0</v>
          </cell>
          <cell r="W271">
            <v>1</v>
          </cell>
          <cell r="X271">
            <v>0</v>
          </cell>
          <cell r="Y271">
            <v>0</v>
          </cell>
        </row>
        <row r="272">
          <cell r="A272">
            <v>92546900</v>
          </cell>
          <cell r="B272" t="str">
            <v xml:space="preserve"> SALCEDO VERGARA JAVIER ENRIQUE </v>
          </cell>
          <cell r="C272" t="str">
            <v>28/11/1983 00:00:00</v>
          </cell>
          <cell r="D272">
            <v>31</v>
          </cell>
          <cell r="E272" t="str">
            <v>M</v>
          </cell>
          <cell r="F272" t="str">
            <v xml:space="preserve"> OKALA</v>
          </cell>
          <cell r="G272" t="str">
            <v>SUPERVISOR</v>
          </cell>
          <cell r="H272" t="str">
            <v>RECAUDO - SUSPENSIONES</v>
          </cell>
          <cell r="I272" t="str">
            <v>GERENCIA COMERCIAL</v>
          </cell>
          <cell r="J272">
            <v>41460</v>
          </cell>
          <cell r="K272">
            <v>41869</v>
          </cell>
          <cell r="L272" t="str">
            <v>VALORACION MEDICINA GENERAL,DIETA HIPOGRASA</v>
          </cell>
          <cell r="M272" t="str">
            <v xml:space="preserve"> PTERIGIO OJO DERECHO</v>
          </cell>
          <cell r="Q272" t="str">
            <v xml:space="preserve"> PTERIGIO OJO DERECHO</v>
          </cell>
          <cell r="R272" t="str">
            <v>HIPERLIPIDEMIA LEVE</v>
          </cell>
          <cell r="W272">
            <v>1</v>
          </cell>
          <cell r="X272">
            <v>0</v>
          </cell>
          <cell r="Y272">
            <v>0</v>
          </cell>
        </row>
        <row r="273">
          <cell r="A273">
            <v>42208402</v>
          </cell>
          <cell r="B273" t="str">
            <v xml:space="preserve"> SANABRIA VERGARA ANA MARINA </v>
          </cell>
          <cell r="C273" t="str">
            <v>15/05/1967 00:00:00</v>
          </cell>
          <cell r="D273">
            <v>47</v>
          </cell>
          <cell r="E273" t="str">
            <v>F</v>
          </cell>
          <cell r="F273" t="str">
            <v>REBOMBEO</v>
          </cell>
          <cell r="G273" t="str">
            <v>DIRECTORA TALENTO HUMANO</v>
          </cell>
          <cell r="H273" t="str">
            <v>DIRECCION DE RRHH</v>
          </cell>
          <cell r="I273" t="str">
            <v>GERENCIA GENERAL</v>
          </cell>
          <cell r="K273">
            <v>41562</v>
          </cell>
          <cell r="L273" t="str">
            <v>PREVENCION RIESGOS LABORALES</v>
          </cell>
          <cell r="M273" t="str">
            <v>ADULTO SANO</v>
          </cell>
          <cell r="W273">
            <v>1</v>
          </cell>
          <cell r="X273">
            <v>0</v>
          </cell>
          <cell r="Y273">
            <v>0</v>
          </cell>
        </row>
        <row r="274">
          <cell r="A274">
            <v>1102825420</v>
          </cell>
          <cell r="B274" t="str">
            <v xml:space="preserve"> SANCHEZ BUELVAS ROYMER RAFAEL </v>
          </cell>
          <cell r="C274" t="str">
            <v>04/09/1988 00:00:00</v>
          </cell>
          <cell r="D274">
            <v>26</v>
          </cell>
          <cell r="E274" t="str">
            <v>M</v>
          </cell>
          <cell r="F274" t="str">
            <v>REBOMBEO</v>
          </cell>
          <cell r="G274" t="str">
            <v>AUXILIAR OPERATIVO</v>
          </cell>
          <cell r="H274" t="str">
            <v>GESTION DE DEMANDA</v>
          </cell>
          <cell r="I274" t="str">
            <v>GERENCIA TECNICA</v>
          </cell>
          <cell r="J274">
            <v>41262</v>
          </cell>
          <cell r="K274">
            <v>41712</v>
          </cell>
          <cell r="L274" t="str">
            <v>PREVENCION RIESGOS LABORALESPAUSA ACTIVASALUD VISUAL</v>
          </cell>
          <cell r="M274" t="str">
            <v>PTERIGIO BILATERALGANGLION EN MANO DERECHA</v>
          </cell>
          <cell r="Q274" t="str">
            <v>PTERIGIO BILATERAL</v>
          </cell>
          <cell r="W274">
            <v>1</v>
          </cell>
          <cell r="X274">
            <v>0</v>
          </cell>
          <cell r="Y274">
            <v>0</v>
          </cell>
        </row>
        <row r="275">
          <cell r="A275">
            <v>92511910</v>
          </cell>
          <cell r="B275" t="str">
            <v xml:space="preserve"> SANTOS HOYOS ISAAC DE JESUS </v>
          </cell>
          <cell r="C275" t="str">
            <v>11/04/1968 00:00:00</v>
          </cell>
          <cell r="D275">
            <v>46</v>
          </cell>
          <cell r="E275" t="str">
            <v>M</v>
          </cell>
          <cell r="F275" t="str">
            <v xml:space="preserve"> OKALA</v>
          </cell>
          <cell r="G275" t="str">
            <v>AUXILIAR DE LECTURA Y REPARTO</v>
          </cell>
          <cell r="H275" t="str">
            <v>FACTURACION</v>
          </cell>
          <cell r="I275" t="str">
            <v>GERENCIA COMERCIAL</v>
          </cell>
          <cell r="J275">
            <v>41465</v>
          </cell>
          <cell r="K275">
            <v>41878</v>
          </cell>
          <cell r="L275" t="str">
            <v>VALORACION OFTALMOLOGIA, ODONTOLOGIA,</v>
          </cell>
          <cell r="M275" t="str">
            <v>PTERIGIO BILATERAL, CARIES DENTAL, PRESBICIA</v>
          </cell>
          <cell r="Q275" t="str">
            <v>PTERIGIO BILATERAL,  PRESBICIA</v>
          </cell>
          <cell r="W275">
            <v>1</v>
          </cell>
          <cell r="X275">
            <v>0</v>
          </cell>
          <cell r="Y275">
            <v>0</v>
          </cell>
        </row>
        <row r="276">
          <cell r="A276">
            <v>9313722</v>
          </cell>
          <cell r="B276" t="str">
            <v xml:space="preserve"> SANTOS PEREZ GUSTAVO ADOLFO </v>
          </cell>
          <cell r="C276" t="str">
            <v>05/07/1963 00:00:00</v>
          </cell>
          <cell r="D276">
            <v>51</v>
          </cell>
          <cell r="E276" t="str">
            <v>M</v>
          </cell>
          <cell r="F276" t="str">
            <v>REBOMBEO</v>
          </cell>
          <cell r="G276" t="str">
            <v>OFICIAL OPERATIVO</v>
          </cell>
          <cell r="H276" t="str">
            <v>OPERACIONES Y MANTENIMIENTO DE REDES</v>
          </cell>
          <cell r="I276" t="str">
            <v>GERENCIA TECNICA</v>
          </cell>
          <cell r="J276">
            <v>41452</v>
          </cell>
          <cell r="K276">
            <v>41877</v>
          </cell>
          <cell r="L276" t="str">
            <v>VALORACION OPTOMETRIA</v>
          </cell>
          <cell r="M276" t="str">
            <v>PTERIGIO BILATERAL, PRESBICIA, DESENSO AUDITIVO LEVE</v>
          </cell>
          <cell r="O276" t="str">
            <v>DESENSO AUDITIVO LEVE</v>
          </cell>
          <cell r="Q276" t="str">
            <v xml:space="preserve">PTERIGIO BILATERAL, PRESBICIA, </v>
          </cell>
          <cell r="T276">
            <v>1</v>
          </cell>
          <cell r="U276">
            <v>0</v>
          </cell>
          <cell r="V276">
            <v>0</v>
          </cell>
          <cell r="W276">
            <v>1</v>
          </cell>
          <cell r="X276">
            <v>0</v>
          </cell>
          <cell r="Y276">
            <v>0</v>
          </cell>
        </row>
        <row r="277">
          <cell r="A277">
            <v>1102819013</v>
          </cell>
          <cell r="B277" t="str">
            <v xml:space="preserve"> SANTOS SALCEDO IVAN DARIO </v>
          </cell>
          <cell r="C277" t="str">
            <v>07/10/1988 00:00:00</v>
          </cell>
          <cell r="D277">
            <v>26</v>
          </cell>
          <cell r="E277" t="str">
            <v>M</v>
          </cell>
          <cell r="F277" t="str">
            <v>REBOMBEO</v>
          </cell>
          <cell r="G277" t="str">
            <v>AUXILIAR OPERATIVO COMERCIAL</v>
          </cell>
          <cell r="H277" t="str">
            <v>OPERATIVA COMERCIAL</v>
          </cell>
          <cell r="I277" t="str">
            <v>GERENCIA COMERCIAL</v>
          </cell>
          <cell r="J277">
            <v>41019</v>
          </cell>
          <cell r="K277">
            <v>41451</v>
          </cell>
          <cell r="L277" t="str">
            <v>VALORACION POR NUTRICION, DIETA SALUDABLE</v>
          </cell>
          <cell r="M277" t="str">
            <v>OBESIDAD, APTO PARA TRABAJO EN ALTURAS</v>
          </cell>
          <cell r="S277" t="str">
            <v>OBESIDAD,</v>
          </cell>
          <cell r="W277">
            <v>1</v>
          </cell>
          <cell r="X277">
            <v>0</v>
          </cell>
          <cell r="Y277">
            <v>0</v>
          </cell>
        </row>
        <row r="278">
          <cell r="A278">
            <v>1102810540</v>
          </cell>
          <cell r="B278" t="str">
            <v xml:space="preserve"> SEQUEDA BOHORQUEZ LUIS ROBERTO </v>
          </cell>
          <cell r="C278" t="str">
            <v>04/04/1987 00:00:00</v>
          </cell>
          <cell r="D278">
            <v>27</v>
          </cell>
          <cell r="E278" t="str">
            <v>M</v>
          </cell>
          <cell r="F278" t="str">
            <v>REBOMBEO</v>
          </cell>
          <cell r="G278" t="str">
            <v>AUXILIAR OPERATIVO</v>
          </cell>
          <cell r="H278" t="str">
            <v>CATASTRO</v>
          </cell>
          <cell r="I278" t="str">
            <v>GERENCIA TECNICA</v>
          </cell>
          <cell r="J278">
            <v>41262</v>
          </cell>
          <cell r="K278">
            <v>41704</v>
          </cell>
          <cell r="L278" t="str">
            <v>VALORACION POR ODONTOLOGIACONSULTA OPTOMETRIA</v>
          </cell>
          <cell r="M278" t="str">
            <v>CARIES DENTALTRANSTORNO REFRACTIVO VISUAL</v>
          </cell>
          <cell r="Q278" t="str">
            <v>TRANSTORNO REFRACTIVO VISUAL</v>
          </cell>
          <cell r="T278">
            <v>1</v>
          </cell>
          <cell r="U278">
            <v>0</v>
          </cell>
          <cell r="V278">
            <v>0</v>
          </cell>
          <cell r="W278">
            <v>1</v>
          </cell>
          <cell r="X278">
            <v>0</v>
          </cell>
          <cell r="Y278">
            <v>0</v>
          </cell>
        </row>
        <row r="279">
          <cell r="A279">
            <v>92642643</v>
          </cell>
          <cell r="B279" t="str">
            <v xml:space="preserve"> SERPA BETIN CARLOS MARIO </v>
          </cell>
          <cell r="C279" t="str">
            <v>25/08/1985 00:00:00</v>
          </cell>
          <cell r="D279">
            <v>29</v>
          </cell>
          <cell r="E279" t="str">
            <v>M</v>
          </cell>
          <cell r="F279" t="str">
            <v>REBOMBEO</v>
          </cell>
          <cell r="G279" t="str">
            <v>DIBUJANTE</v>
          </cell>
          <cell r="H279" t="str">
            <v>PROYECTOS</v>
          </cell>
          <cell r="I279" t="str">
            <v>GERENCIA DE PLANEACION E INTERVENTORIA</v>
          </cell>
          <cell r="J279">
            <v>41172</v>
          </cell>
          <cell r="K279">
            <v>41977</v>
          </cell>
          <cell r="L279" t="str">
            <v xml:space="preserve">ADULTO SANO </v>
          </cell>
          <cell r="M279" t="str">
            <v>ADULTO SANO</v>
          </cell>
          <cell r="W279">
            <v>1</v>
          </cell>
          <cell r="X279">
            <v>0</v>
          </cell>
          <cell r="Y279">
            <v>0</v>
          </cell>
        </row>
        <row r="280">
          <cell r="A280">
            <v>92548140</v>
          </cell>
          <cell r="B280" t="str">
            <v xml:space="preserve"> SERPA OVIEDO JORGE ALBERTO </v>
          </cell>
          <cell r="C280" t="str">
            <v>29/04/1984 00:00:00</v>
          </cell>
          <cell r="D280">
            <v>30</v>
          </cell>
          <cell r="E280" t="str">
            <v>M</v>
          </cell>
          <cell r="F280" t="str">
            <v>REBOMBEO</v>
          </cell>
          <cell r="G280" t="str">
            <v>DESPACHADOR DE CARROTANQUES</v>
          </cell>
          <cell r="H280" t="str">
            <v>CENTRO DE OPERACIONES</v>
          </cell>
          <cell r="I280" t="str">
            <v>GERENCIA DE PLANEACION E INTERVENTORIA</v>
          </cell>
          <cell r="J280">
            <v>40802</v>
          </cell>
          <cell r="K280">
            <v>41898</v>
          </cell>
          <cell r="L280" t="str">
            <v>SEGUIMIENTO MEDICINA GENERAL EPS, CONTROL OPTOMETRIA</v>
          </cell>
          <cell r="M280" t="str">
            <v>ASIGMATISMO, SOBREPESO, CARDIOPATIA CONGENITA</v>
          </cell>
          <cell r="Q280" t="str">
            <v>ASIGMATISMO</v>
          </cell>
          <cell r="S280" t="str">
            <v xml:space="preserve">SOBREPESO, </v>
          </cell>
          <cell r="W280">
            <v>1</v>
          </cell>
          <cell r="X280">
            <v>0</v>
          </cell>
          <cell r="Y280">
            <v>0</v>
          </cell>
        </row>
        <row r="281">
          <cell r="A281">
            <v>92097851</v>
          </cell>
          <cell r="B281" t="str">
            <v xml:space="preserve"> SEVERICHE AGUAS VICTOR CARLOS </v>
          </cell>
          <cell r="C281" t="str">
            <v>22/01/1974 00:00:00</v>
          </cell>
          <cell r="D281">
            <v>41</v>
          </cell>
          <cell r="E281" t="str">
            <v>M</v>
          </cell>
          <cell r="F281" t="str">
            <v>SINCE</v>
          </cell>
          <cell r="G281" t="str">
            <v>OPERADOR DE ESTACION</v>
          </cell>
          <cell r="H281" t="str">
            <v>PRODUCCION</v>
          </cell>
          <cell r="I281" t="str">
            <v>GERENCIA TECNICA</v>
          </cell>
          <cell r="J281">
            <v>41627</v>
          </cell>
          <cell r="K281">
            <v>41628</v>
          </cell>
          <cell r="L281" t="str">
            <v>ONSULTA POR ODONTOLOGIA, PREVENCION EN RIESGOS LABORALES</v>
          </cell>
          <cell r="M281" t="str">
            <v>CARIES DENTAL MULTIPLE, PTERIGIO OJO DERECHO</v>
          </cell>
          <cell r="Q281" t="str">
            <v xml:space="preserve"> PTERIGIO OJO DERECHO</v>
          </cell>
          <cell r="W281">
            <v>1</v>
          </cell>
          <cell r="X281">
            <v>0</v>
          </cell>
          <cell r="Y281">
            <v>0</v>
          </cell>
        </row>
        <row r="282">
          <cell r="A282">
            <v>1100397421</v>
          </cell>
          <cell r="B282" t="str">
            <v xml:space="preserve"> SEVERICHE SANTIZ EIDER GABRIEL </v>
          </cell>
          <cell r="C282" t="str">
            <v>18/04/1991 00:00:00</v>
          </cell>
          <cell r="D282">
            <v>23</v>
          </cell>
          <cell r="E282" t="str">
            <v>M</v>
          </cell>
          <cell r="F282" t="str">
            <v>SINCE</v>
          </cell>
          <cell r="G282" t="str">
            <v>OPERARIO COMERCIAL</v>
          </cell>
          <cell r="H282" t="str">
            <v>OPERACIONES Y MANTENIMIENTO DE REDES</v>
          </cell>
          <cell r="I282" t="str">
            <v>GERENCIA COMERCIAL</v>
          </cell>
          <cell r="J282">
            <v>41627</v>
          </cell>
          <cell r="K282">
            <v>41628</v>
          </cell>
          <cell r="L282" t="str">
            <v>PREVENCION DE RIESGOS LABORALES</v>
          </cell>
          <cell r="M282" t="str">
            <v>ADULTO SANO</v>
          </cell>
          <cell r="W282">
            <v>1</v>
          </cell>
          <cell r="X282">
            <v>0</v>
          </cell>
          <cell r="Y282">
            <v>0</v>
          </cell>
        </row>
        <row r="283">
          <cell r="A283">
            <v>64698040</v>
          </cell>
          <cell r="B283" t="str">
            <v xml:space="preserve"> SIBAJA BUSTAMANTE ELIZABETH CRISTINA </v>
          </cell>
          <cell r="C283" t="str">
            <v>27/05/1982 00:00:00</v>
          </cell>
          <cell r="D283">
            <v>32</v>
          </cell>
          <cell r="E283" t="str">
            <v>F</v>
          </cell>
          <cell r="F283" t="str">
            <v>REBOMBEO</v>
          </cell>
          <cell r="G283" t="str">
            <v>ANALISTA DE TESORERIA</v>
          </cell>
          <cell r="H283" t="str">
            <v>GERENCIA ADMON Y FIN.</v>
          </cell>
          <cell r="I283" t="str">
            <v>GERENCIA ADMINISTRATIVA Y FINANCIERA</v>
          </cell>
          <cell r="K283">
            <v>41586</v>
          </cell>
          <cell r="L283" t="str">
            <v xml:space="preserve">ADULTO SANO </v>
          </cell>
          <cell r="M283" t="str">
            <v>ADULTO SANO</v>
          </cell>
          <cell r="W283">
            <v>1</v>
          </cell>
          <cell r="X283">
            <v>0</v>
          </cell>
          <cell r="Y283">
            <v>0</v>
          </cell>
        </row>
        <row r="284">
          <cell r="A284">
            <v>1102835919</v>
          </cell>
          <cell r="B284" t="str">
            <v xml:space="preserve"> SIERRA AGUILERA LISSETH KARINA </v>
          </cell>
          <cell r="C284" t="str">
            <v>29/10/1990 00:00:00</v>
          </cell>
          <cell r="D284">
            <v>24</v>
          </cell>
          <cell r="E284" t="str">
            <v>F</v>
          </cell>
          <cell r="F284" t="str">
            <v>REBOMBEO</v>
          </cell>
          <cell r="G284" t="str">
            <v>COORDINADOR ASEGURAMIENTO DE LA CALIDAD</v>
          </cell>
          <cell r="H284" t="str">
            <v>ASEGURAMIENTO DE LA CALIDAD</v>
          </cell>
          <cell r="I284" t="str">
            <v>GERENCIA ADMINISTRATIVA Y FINANCIERA</v>
          </cell>
          <cell r="J284">
            <v>41131</v>
          </cell>
          <cell r="K284">
            <v>41886</v>
          </cell>
          <cell r="L284" t="str">
            <v>DIETA</v>
          </cell>
          <cell r="M284" t="str">
            <v>SOBREPESO</v>
          </cell>
          <cell r="S284" t="str">
            <v>SOBREPESO</v>
          </cell>
          <cell r="W284">
            <v>1</v>
          </cell>
          <cell r="X284">
            <v>0</v>
          </cell>
          <cell r="Y284">
            <v>0</v>
          </cell>
        </row>
        <row r="285">
          <cell r="A285">
            <v>92499178</v>
          </cell>
          <cell r="B285" t="str">
            <v xml:space="preserve"> SIERRA BARRIOS ROQUE </v>
          </cell>
          <cell r="C285" t="str">
            <v>10/12/1960 00:00:00</v>
          </cell>
          <cell r="D285">
            <v>54</v>
          </cell>
          <cell r="E285" t="str">
            <v>M</v>
          </cell>
          <cell r="F285" t="str">
            <v>COROZAL</v>
          </cell>
          <cell r="G285" t="str">
            <v>OPERADOR DE ESTACION</v>
          </cell>
          <cell r="H285" t="str">
            <v>PRODUCCION</v>
          </cell>
          <cell r="I285" t="str">
            <v>GERENCIA TECNICA</v>
          </cell>
          <cell r="J285">
            <v>41426</v>
          </cell>
          <cell r="K285">
            <v>41899</v>
          </cell>
          <cell r="L285" t="str">
            <v>VALORACION POR ODONTOLOGIA Y OPTOMETRIA</v>
          </cell>
          <cell r="M285" t="str">
            <v>OBESIDAD G I, PTERIGIO OJO DERECHO</v>
          </cell>
          <cell r="Q285" t="str">
            <v xml:space="preserve"> PTERIGIO OJO DERECHO</v>
          </cell>
          <cell r="S285" t="str">
            <v>OBESIDAD G I,</v>
          </cell>
          <cell r="W285">
            <v>1</v>
          </cell>
          <cell r="X285">
            <v>0</v>
          </cell>
          <cell r="Y285">
            <v>0</v>
          </cell>
        </row>
        <row r="286">
          <cell r="A286">
            <v>84076907</v>
          </cell>
          <cell r="B286" t="str">
            <v xml:space="preserve"> SIERRA MORENO WILMER </v>
          </cell>
          <cell r="C286" t="str">
            <v>16/12/1977 00:00:00</v>
          </cell>
          <cell r="D286">
            <v>37</v>
          </cell>
          <cell r="E286" t="str">
            <v>M</v>
          </cell>
          <cell r="F286" t="str">
            <v xml:space="preserve"> REBOMBEO</v>
          </cell>
          <cell r="G286" t="str">
            <v>AUXILIAR OPERATIVO</v>
          </cell>
          <cell r="H286" t="str">
            <v>CATASTRO</v>
          </cell>
          <cell r="I286" t="str">
            <v>GERENCIA TECNICA</v>
          </cell>
          <cell r="J286">
            <v>41471</v>
          </cell>
          <cell r="K286">
            <v>41898</v>
          </cell>
          <cell r="L286" t="str">
            <v>VALORACION OPTOMETRIA</v>
          </cell>
          <cell r="M286" t="str">
            <v>SOBREPESO, TRANSTORNO REFRACTIVO VISUAL NO CORREGIDO</v>
          </cell>
          <cell r="Q286" t="str">
            <v>TRANSTORNO REFRACTIVO VISUAL NO CORREGIDO</v>
          </cell>
          <cell r="S286" t="str">
            <v>SOBREPESO,</v>
          </cell>
          <cell r="T286">
            <v>1</v>
          </cell>
          <cell r="U286">
            <v>0</v>
          </cell>
          <cell r="V286">
            <v>0</v>
          </cell>
          <cell r="W286">
            <v>1</v>
          </cell>
          <cell r="X286">
            <v>0</v>
          </cell>
          <cell r="Y286">
            <v>0</v>
          </cell>
        </row>
        <row r="287">
          <cell r="A287">
            <v>92513753</v>
          </cell>
          <cell r="B287" t="str">
            <v xml:space="preserve"> SIERRA OSORIO JUAN ANTONIO </v>
          </cell>
          <cell r="C287" t="str">
            <v>23/03/1970 00:00:00</v>
          </cell>
          <cell r="D287">
            <v>44</v>
          </cell>
          <cell r="E287" t="str">
            <v>M</v>
          </cell>
          <cell r="F287" t="str">
            <v>REBOMBEO</v>
          </cell>
          <cell r="G287" t="str">
            <v>AUXILIAR OPERATIVO</v>
          </cell>
          <cell r="H287" t="str">
            <v>OPERACIONES Y MANTENIMIENTO DE REDES</v>
          </cell>
          <cell r="I287" t="str">
            <v>GERENCIA TECNICA</v>
          </cell>
          <cell r="J287">
            <v>41451</v>
          </cell>
          <cell r="K287">
            <v>41877</v>
          </cell>
          <cell r="L287" t="str">
            <v>VALORACION  OPTOMETRIA MEDICINA GENERAL</v>
          </cell>
          <cell r="M287" t="str">
            <v>PRESBICIA, PTERIGIO BILATERLA, SOBREPESO, PREHIPERTENSION ARTERIAL</v>
          </cell>
          <cell r="Q287" t="str">
            <v xml:space="preserve">PRESBICIA, PTERIGIO BILATERLA, </v>
          </cell>
          <cell r="S287" t="str">
            <v>SOBREPESO</v>
          </cell>
          <cell r="W287">
            <v>1</v>
          </cell>
          <cell r="X287">
            <v>0</v>
          </cell>
          <cell r="Y287">
            <v>0</v>
          </cell>
        </row>
        <row r="288">
          <cell r="A288">
            <v>9313628</v>
          </cell>
          <cell r="B288" t="str">
            <v xml:space="preserve"> SIERRA QUIROZ JORGE ELIECER </v>
          </cell>
          <cell r="C288" t="str">
            <v>10/04/1964 00:00:00</v>
          </cell>
          <cell r="D288">
            <v>50</v>
          </cell>
          <cell r="E288" t="str">
            <v>M</v>
          </cell>
          <cell r="F288" t="str">
            <v>COROZAL</v>
          </cell>
          <cell r="G288" t="str">
            <v>OFICIAL OPERATIVO</v>
          </cell>
          <cell r="H288" t="str">
            <v>OPERACIONES Y MANTENIMIENTO DE REDES</v>
          </cell>
          <cell r="I288" t="str">
            <v>GERENCIA TECNICA</v>
          </cell>
          <cell r="J288">
            <v>41471</v>
          </cell>
          <cell r="K288">
            <v>41906</v>
          </cell>
          <cell r="L288" t="str">
            <v>VALORACION OPTOMETRIA</v>
          </cell>
          <cell r="M288" t="str">
            <v xml:space="preserve">SOBREPESO, PTERIGIO BILATERAL, </v>
          </cell>
          <cell r="Q288" t="str">
            <v xml:space="preserve">PTERIGIO BILATERAL, </v>
          </cell>
          <cell r="S288" t="str">
            <v xml:space="preserve">SOBREPESO, </v>
          </cell>
          <cell r="T288">
            <v>1</v>
          </cell>
          <cell r="U288">
            <v>0</v>
          </cell>
          <cell r="V288">
            <v>0</v>
          </cell>
          <cell r="W288">
            <v>1</v>
          </cell>
          <cell r="X288">
            <v>0</v>
          </cell>
          <cell r="Y288">
            <v>0</v>
          </cell>
        </row>
        <row r="289">
          <cell r="A289">
            <v>6818717</v>
          </cell>
          <cell r="B289" t="str">
            <v xml:space="preserve"> SIERRA TUIRAN FREDDY ENRIQUE </v>
          </cell>
          <cell r="C289" t="str">
            <v>28/09/1955 00:00:00</v>
          </cell>
          <cell r="D289">
            <v>59</v>
          </cell>
          <cell r="E289" t="str">
            <v>M</v>
          </cell>
          <cell r="F289" t="str">
            <v xml:space="preserve"> REBOMBEO</v>
          </cell>
          <cell r="G289" t="str">
            <v>OFICIAL OPERATIVO</v>
          </cell>
          <cell r="H289" t="str">
            <v>OPERACIONES Y MANTENIMIENTO DE REDES</v>
          </cell>
          <cell r="I289" t="str">
            <v>GERENCIA TECNICA</v>
          </cell>
          <cell r="J289">
            <v>41452</v>
          </cell>
          <cell r="K289">
            <v>41872</v>
          </cell>
          <cell r="L289" t="str">
            <v>CONTROL OPTOMETRIA</v>
          </cell>
          <cell r="M289" t="str">
            <v>ASIGMATISMO, PRESBICIA, DESENSO AUDITIVO BILATERAL LEVE</v>
          </cell>
          <cell r="O289" t="str">
            <v>DESENSO AUDITIVO BILATERAL LEVE</v>
          </cell>
          <cell r="Q289" t="str">
            <v xml:space="preserve">ASIGMATISMO, PRESBICIA, </v>
          </cell>
          <cell r="T289">
            <v>1</v>
          </cell>
          <cell r="U289">
            <v>0</v>
          </cell>
          <cell r="V289">
            <v>0</v>
          </cell>
          <cell r="W289">
            <v>1</v>
          </cell>
          <cell r="X289">
            <v>0</v>
          </cell>
          <cell r="Y289">
            <v>0</v>
          </cell>
        </row>
        <row r="290">
          <cell r="A290">
            <v>92031970</v>
          </cell>
          <cell r="B290" t="str">
            <v xml:space="preserve"> SOLA CASTILLO YONY ENRIQUE </v>
          </cell>
          <cell r="C290" t="str">
            <v>15/03/1975 00:00:00</v>
          </cell>
          <cell r="D290">
            <v>39</v>
          </cell>
          <cell r="E290" t="str">
            <v>M</v>
          </cell>
          <cell r="F290" t="str">
            <v>SINCE</v>
          </cell>
          <cell r="G290" t="str">
            <v>AUXILIAR OPERATIVO</v>
          </cell>
          <cell r="H290" t="str">
            <v>OPERACIONES Y MANTENIMIENTO DE REDES</v>
          </cell>
          <cell r="I290" t="str">
            <v>GERENCIA TECNICA</v>
          </cell>
          <cell r="J290">
            <v>41627</v>
          </cell>
          <cell r="K290">
            <v>41628</v>
          </cell>
          <cell r="L290" t="str">
            <v>NSULTA POR ODONTOLOGIA</v>
          </cell>
          <cell r="M290" t="str">
            <v>OBEIDAD GRADO I, CARIES DENTAL</v>
          </cell>
          <cell r="S290" t="str">
            <v>OBESIDAD GRADO 1</v>
          </cell>
          <cell r="W290">
            <v>1</v>
          </cell>
          <cell r="X290">
            <v>0</v>
          </cell>
          <cell r="Y290">
            <v>0</v>
          </cell>
        </row>
        <row r="291">
          <cell r="A291">
            <v>92550217</v>
          </cell>
          <cell r="B291" t="str">
            <v xml:space="preserve"> SOLORZANO GOMEZ EDGAR DEL CRISTO </v>
          </cell>
          <cell r="C291" t="str">
            <v>05/11/1965 00:00:00</v>
          </cell>
          <cell r="D291">
            <v>49</v>
          </cell>
          <cell r="E291" t="str">
            <v>M</v>
          </cell>
          <cell r="F291" t="str">
            <v>COROZAL</v>
          </cell>
          <cell r="G291" t="str">
            <v>OPERADOR DE ESTACION</v>
          </cell>
          <cell r="H291" t="str">
            <v>PRODUCCION</v>
          </cell>
          <cell r="I291" t="str">
            <v>GERENCIA TECNICA</v>
          </cell>
          <cell r="J291">
            <v>41451</v>
          </cell>
          <cell r="K291">
            <v>41737</v>
          </cell>
          <cell r="L291" t="str">
            <v>SEGUIR TRATAMIENTO ONCOLOGICO</v>
          </cell>
          <cell r="M291" t="str">
            <v>ADEMONA HIPOFISIS, RADITERAPIA, SOBREPESO</v>
          </cell>
          <cell r="N291" t="str">
            <v>ADEMONA HIPOFISIS, RADITERAPIA, SOBREPESO</v>
          </cell>
          <cell r="S291" t="str">
            <v>SOBREPESO</v>
          </cell>
          <cell r="W291">
            <v>1</v>
          </cell>
          <cell r="X291">
            <v>0</v>
          </cell>
          <cell r="Y291">
            <v>0</v>
          </cell>
        </row>
        <row r="292">
          <cell r="A292">
            <v>92552930</v>
          </cell>
          <cell r="B292" t="str">
            <v xml:space="preserve"> SUAREZ ARRIETA EDDY DE JESUS </v>
          </cell>
          <cell r="C292" t="str">
            <v>11/07/1969 00:00:00</v>
          </cell>
          <cell r="D292">
            <v>45</v>
          </cell>
          <cell r="E292" t="str">
            <v>M</v>
          </cell>
          <cell r="F292" t="str">
            <v xml:space="preserve"> OKALA</v>
          </cell>
          <cell r="G292" t="str">
            <v>INSPECTOR DE FACTURACION</v>
          </cell>
          <cell r="H292" t="str">
            <v>FACTURACION</v>
          </cell>
          <cell r="I292" t="str">
            <v>GERENCIA COMERCIAL</v>
          </cell>
          <cell r="J292">
            <v>41460</v>
          </cell>
          <cell r="K292">
            <v>41878</v>
          </cell>
          <cell r="L292" t="str">
            <v>PREVENCION AT Y EP</v>
          </cell>
          <cell r="M292" t="str">
            <v>PTERIGIO BILATERAL</v>
          </cell>
          <cell r="Q292" t="str">
            <v>ASTIGMATISMO, PRESBICIE, PTERIGIO OI</v>
          </cell>
          <cell r="W292">
            <v>1</v>
          </cell>
          <cell r="X292">
            <v>0</v>
          </cell>
          <cell r="Y292">
            <v>0</v>
          </cell>
        </row>
        <row r="293">
          <cell r="A293">
            <v>92520495</v>
          </cell>
          <cell r="B293" t="str">
            <v xml:space="preserve"> SUAREZ MARTINEZ FERNANDO JOSE </v>
          </cell>
          <cell r="C293" t="str">
            <v>24/12/1971 00:00:00</v>
          </cell>
          <cell r="D293">
            <v>43</v>
          </cell>
          <cell r="E293" t="str">
            <v>M</v>
          </cell>
          <cell r="F293" t="str">
            <v xml:space="preserve"> REBOMBEO</v>
          </cell>
          <cell r="G293" t="str">
            <v>OFICIAL OPERATIVO</v>
          </cell>
          <cell r="H293" t="str">
            <v>OPERACIONES Y MANTENIMIENTO DE REDES</v>
          </cell>
          <cell r="I293" t="str">
            <v>GERENCIA TECNICA</v>
          </cell>
          <cell r="J293">
            <v>41457</v>
          </cell>
          <cell r="K293">
            <v>41898</v>
          </cell>
          <cell r="L293" t="str">
            <v>PREVENCION RIESGOS LABORALES</v>
          </cell>
          <cell r="M293" t="str">
            <v>OBESIDAD GI</v>
          </cell>
          <cell r="S293" t="str">
            <v>OBESIDAD I</v>
          </cell>
          <cell r="T293">
            <v>1</v>
          </cell>
          <cell r="U293">
            <v>0</v>
          </cell>
          <cell r="V293">
            <v>0</v>
          </cell>
          <cell r="W293">
            <v>1</v>
          </cell>
          <cell r="X293">
            <v>0</v>
          </cell>
          <cell r="Y293">
            <v>0</v>
          </cell>
        </row>
        <row r="294">
          <cell r="A294">
            <v>18761752</v>
          </cell>
          <cell r="B294" t="str">
            <v xml:space="preserve"> SUAREZ MORENO JORGE LUIS </v>
          </cell>
          <cell r="C294" t="str">
            <v>27/03/1972 00:00:00</v>
          </cell>
          <cell r="D294">
            <v>42</v>
          </cell>
          <cell r="E294" t="str">
            <v>M</v>
          </cell>
          <cell r="F294" t="str">
            <v xml:space="preserve"> REBOMBEO</v>
          </cell>
          <cell r="G294" t="str">
            <v>AUXILIAR OPERATIVO</v>
          </cell>
          <cell r="H294" t="str">
            <v>TOPOGRAFIA</v>
          </cell>
          <cell r="I294" t="str">
            <v>GERENCIA DE PLANEACION E INTERVENTORIA</v>
          </cell>
          <cell r="J294">
            <v>41451</v>
          </cell>
          <cell r="K294">
            <v>41873</v>
          </cell>
          <cell r="L294" t="str">
            <v>PREVENCION AT Y EP</v>
          </cell>
          <cell r="M294" t="str">
            <v>PRESBICIA</v>
          </cell>
          <cell r="Q294" t="str">
            <v>PRESBICIA</v>
          </cell>
          <cell r="W294">
            <v>1</v>
          </cell>
          <cell r="X294">
            <v>0</v>
          </cell>
          <cell r="Y294">
            <v>0</v>
          </cell>
        </row>
        <row r="295">
          <cell r="A295">
            <v>92502105</v>
          </cell>
          <cell r="B295" t="str">
            <v xml:space="preserve"> TAMARA BETIN WILSON MANUEL </v>
          </cell>
          <cell r="C295" t="str">
            <v>21/07/1962 00:00:00</v>
          </cell>
          <cell r="D295">
            <v>52</v>
          </cell>
          <cell r="E295" t="str">
            <v>M</v>
          </cell>
          <cell r="F295" t="str">
            <v xml:space="preserve"> OKALA</v>
          </cell>
          <cell r="G295" t="str">
            <v>OPERARIO DE RECAUDO</v>
          </cell>
          <cell r="H295" t="str">
            <v>RECAUDO - SUSPENSIONES</v>
          </cell>
          <cell r="I295" t="str">
            <v>GERENCIA COMERCIAL</v>
          </cell>
          <cell r="J295">
            <v>41587</v>
          </cell>
          <cell r="K295">
            <v>41977</v>
          </cell>
          <cell r="L295" t="str">
            <v>USO DE EPP</v>
          </cell>
          <cell r="M295" t="str">
            <v>ADULTO SANO</v>
          </cell>
          <cell r="W295">
            <v>1</v>
          </cell>
          <cell r="X295">
            <v>0</v>
          </cell>
          <cell r="Y295">
            <v>0</v>
          </cell>
        </row>
        <row r="296">
          <cell r="A296">
            <v>92523295</v>
          </cell>
          <cell r="B296" t="str">
            <v xml:space="preserve"> TAMARA DE LA OSSA JAVIER EDUARDO </v>
          </cell>
          <cell r="C296" t="str">
            <v>10/08/1974 00:00:00</v>
          </cell>
          <cell r="D296">
            <v>40</v>
          </cell>
          <cell r="E296" t="str">
            <v>M</v>
          </cell>
          <cell r="F296" t="str">
            <v xml:space="preserve"> REBOMBEO</v>
          </cell>
          <cell r="G296" t="str">
            <v>DIRECTOR DE PROYECTOS</v>
          </cell>
          <cell r="H296" t="str">
            <v>PROYECTOS</v>
          </cell>
          <cell r="I296" t="str">
            <v>GERENCIA DE PLANEACION E INTERVENTORIA</v>
          </cell>
          <cell r="J296">
            <v>41187</v>
          </cell>
          <cell r="K296">
            <v>41953</v>
          </cell>
          <cell r="L296" t="str">
            <v>REMISION A EPS</v>
          </cell>
          <cell r="W296">
            <v>1</v>
          </cell>
          <cell r="X296">
            <v>0</v>
          </cell>
          <cell r="Y296">
            <v>0</v>
          </cell>
        </row>
        <row r="297">
          <cell r="A297">
            <v>1102811484</v>
          </cell>
          <cell r="B297" t="str">
            <v xml:space="preserve"> TAMARA LOPEZ LEONARDO JOSE </v>
          </cell>
          <cell r="C297" t="str">
            <v>17/10/1987 00:00:00</v>
          </cell>
          <cell r="D297">
            <v>27</v>
          </cell>
          <cell r="E297" t="str">
            <v>M</v>
          </cell>
          <cell r="F297" t="str">
            <v xml:space="preserve"> REBOMBEO</v>
          </cell>
          <cell r="G297" t="str">
            <v>JEFE DE OPERATIVA COMERCIAL</v>
          </cell>
          <cell r="H297" t="str">
            <v>OPERATIVA COMERCIAL</v>
          </cell>
          <cell r="I297" t="str">
            <v>GERENCIA COMERCIAL</v>
          </cell>
          <cell r="J297">
            <v>41450</v>
          </cell>
          <cell r="K297">
            <v>41450</v>
          </cell>
          <cell r="L297" t="str">
            <v>GENERALES, PREVECION DE AT Y EP</v>
          </cell>
          <cell r="M297" t="str">
            <v>HERNIA DASILIAL ASINTOMATICA</v>
          </cell>
          <cell r="W297">
            <v>1</v>
          </cell>
          <cell r="X297">
            <v>0</v>
          </cell>
          <cell r="Y297">
            <v>0</v>
          </cell>
        </row>
        <row r="298">
          <cell r="A298">
            <v>92532479</v>
          </cell>
          <cell r="B298" t="str">
            <v xml:space="preserve"> TAMARA OROZCO LUIS MANUEL </v>
          </cell>
          <cell r="C298" t="str">
            <v>12/10/1978 00:00:00</v>
          </cell>
          <cell r="D298">
            <v>36</v>
          </cell>
          <cell r="E298" t="str">
            <v>M</v>
          </cell>
          <cell r="F298" t="str">
            <v xml:space="preserve"> REBOMBEO</v>
          </cell>
          <cell r="G298" t="str">
            <v>OFICIAL OPERATIVO</v>
          </cell>
          <cell r="H298" t="str">
            <v>OPERACIONES Y MANTENIMIENTO DE REDES</v>
          </cell>
          <cell r="I298" t="str">
            <v>GERENCIA TECNICA</v>
          </cell>
          <cell r="J298">
            <v>41457</v>
          </cell>
          <cell r="K298">
            <v>41869</v>
          </cell>
          <cell r="L298" t="str">
            <v xml:space="preserve">ADULTO SANO </v>
          </cell>
          <cell r="M298" t="str">
            <v>ADULTO SANO</v>
          </cell>
          <cell r="T298">
            <v>1</v>
          </cell>
          <cell r="U298">
            <v>0</v>
          </cell>
          <cell r="V298">
            <v>0</v>
          </cell>
          <cell r="W298">
            <v>1</v>
          </cell>
          <cell r="X298">
            <v>0</v>
          </cell>
          <cell r="Y298">
            <v>0</v>
          </cell>
        </row>
        <row r="299">
          <cell r="A299">
            <v>1102847142</v>
          </cell>
          <cell r="B299" t="str">
            <v xml:space="preserve"> TAPIAS SIERRA ALEJANDRA </v>
          </cell>
          <cell r="C299" t="str">
            <v>20/01/1992 00:00:00</v>
          </cell>
          <cell r="D299">
            <v>23</v>
          </cell>
          <cell r="E299" t="str">
            <v>F</v>
          </cell>
          <cell r="F299" t="str">
            <v>REBOMBEO</v>
          </cell>
          <cell r="G299" t="str">
            <v>PRACTICANTE UNIVERSITARIO</v>
          </cell>
          <cell r="H299" t="str">
            <v>LABORATORIO</v>
          </cell>
          <cell r="I299" t="str">
            <v>GERENCIA DE PLANEACION E INTERVENTORIA</v>
          </cell>
          <cell r="J299">
            <v>41702</v>
          </cell>
          <cell r="K299">
            <v>41703</v>
          </cell>
          <cell r="L299" t="str">
            <v>PREVENCION DE RIESGOS LABORALES</v>
          </cell>
          <cell r="M299" t="str">
            <v>ADULTO SANO</v>
          </cell>
          <cell r="W299">
            <v>1</v>
          </cell>
          <cell r="X299">
            <v>0</v>
          </cell>
          <cell r="Y299">
            <v>0</v>
          </cell>
        </row>
        <row r="300">
          <cell r="A300">
            <v>1102798241</v>
          </cell>
          <cell r="B300" t="str">
            <v xml:space="preserve"> TEJADA ESCUDERO ORLY DE JESUS </v>
          </cell>
          <cell r="C300" t="str">
            <v>25/12/1985 00:00:00</v>
          </cell>
          <cell r="D300">
            <v>29</v>
          </cell>
          <cell r="E300" t="str">
            <v>F</v>
          </cell>
          <cell r="F300" t="str">
            <v xml:space="preserve"> OKALA</v>
          </cell>
          <cell r="G300" t="str">
            <v>COORDINADORA DE LECTURA CRITICA Y REPARTO</v>
          </cell>
          <cell r="H300" t="str">
            <v>FACTURACION</v>
          </cell>
          <cell r="I300" t="str">
            <v>GERENCIA COMERCIAL</v>
          </cell>
          <cell r="K300">
            <v>41459</v>
          </cell>
          <cell r="L300" t="str">
            <v>VALORACION OPTOMETRIA</v>
          </cell>
          <cell r="M300" t="str">
            <v>LUMBAGO, TRANSTORNO REFRACTIVO VISUAL</v>
          </cell>
          <cell r="Q300" t="str">
            <v>TRANSTORNO REFRACTIVO VISUAL</v>
          </cell>
          <cell r="W300">
            <v>1</v>
          </cell>
          <cell r="X300">
            <v>0</v>
          </cell>
          <cell r="Y300">
            <v>0</v>
          </cell>
        </row>
        <row r="301">
          <cell r="A301">
            <v>92549412</v>
          </cell>
          <cell r="B301" t="str">
            <v xml:space="preserve"> TOBIOS BENITEZ JAMER DAVID </v>
          </cell>
          <cell r="C301" t="str">
            <v>29/11/1983 00:00:00</v>
          </cell>
          <cell r="D301">
            <v>31</v>
          </cell>
          <cell r="E301" t="str">
            <v>M</v>
          </cell>
          <cell r="F301" t="str">
            <v xml:space="preserve"> REBOMBEO</v>
          </cell>
          <cell r="G301" t="str">
            <v>AUXILIAR OPERATIVO</v>
          </cell>
          <cell r="H301" t="str">
            <v>OPERACIONES Y MANTENIMIENTO DE REDES</v>
          </cell>
          <cell r="I301" t="str">
            <v>GERENCIA TECNICA</v>
          </cell>
          <cell r="J301">
            <v>41451</v>
          </cell>
          <cell r="K301">
            <v>41872</v>
          </cell>
          <cell r="L301" t="str">
            <v>VALORACION ODONTOLOGIA, NUTRICION</v>
          </cell>
          <cell r="M301" t="str">
            <v>OBESIDAD I, CARIES DENTAL</v>
          </cell>
          <cell r="S301" t="str">
            <v>OBESIDAD I,</v>
          </cell>
          <cell r="T301">
            <v>1</v>
          </cell>
          <cell r="U301">
            <v>0</v>
          </cell>
          <cell r="V301">
            <v>0</v>
          </cell>
          <cell r="W301">
            <v>1</v>
          </cell>
          <cell r="X301">
            <v>0</v>
          </cell>
          <cell r="Y301">
            <v>0</v>
          </cell>
        </row>
        <row r="302">
          <cell r="A302">
            <v>92509211</v>
          </cell>
          <cell r="B302" t="str">
            <v xml:space="preserve"> TORRES CAMARGO OMAR ANDRES </v>
          </cell>
          <cell r="C302" t="str">
            <v>08/04/1966 00:00:00</v>
          </cell>
          <cell r="D302">
            <v>48</v>
          </cell>
          <cell r="E302" t="str">
            <v>M</v>
          </cell>
          <cell r="F302" t="str">
            <v xml:space="preserve"> REBOMBEO</v>
          </cell>
          <cell r="G302" t="str">
            <v>MENSAJERO</v>
          </cell>
          <cell r="H302" t="str">
            <v>GESTION DOCUMENTAL</v>
          </cell>
          <cell r="I302" t="str">
            <v>GERENCIA ADMINISTRATIVA Y FINANCIERA</v>
          </cell>
          <cell r="K302">
            <v>41977</v>
          </cell>
          <cell r="M302" t="str">
            <v>SOBRE PESO</v>
          </cell>
          <cell r="S302" t="str">
            <v>SOBREPESO</v>
          </cell>
          <cell r="W302">
            <v>1</v>
          </cell>
          <cell r="X302">
            <v>0</v>
          </cell>
          <cell r="Y302">
            <v>0</v>
          </cell>
        </row>
        <row r="303">
          <cell r="A303">
            <v>1007139959</v>
          </cell>
          <cell r="B303" t="str">
            <v xml:space="preserve"> TORRES CHAMORRO HERNAN DARIO </v>
          </cell>
          <cell r="C303" t="str">
            <v>13/05/1994 00:00:00</v>
          </cell>
          <cell r="D303">
            <v>20</v>
          </cell>
          <cell r="E303" t="str">
            <v>M</v>
          </cell>
          <cell r="F303" t="str">
            <v>REBOMBEO</v>
          </cell>
          <cell r="G303" t="str">
            <v>APRENDIZ SENA PRODUCTIVO</v>
          </cell>
          <cell r="H303" t="str">
            <v>GESTION DE DEMANDA</v>
          </cell>
          <cell r="I303" t="str">
            <v>GERENCIA TECNICA</v>
          </cell>
          <cell r="J303">
            <v>41695</v>
          </cell>
          <cell r="K303">
            <v>41696</v>
          </cell>
          <cell r="L303" t="str">
            <v>PREVENCION DE RIESGOS LABORALES, VALORACION ODONTOLOGIA Y OPTOMETRIA</v>
          </cell>
          <cell r="M303" t="str">
            <v>CARIES DENTAL,  MIOPIA</v>
          </cell>
          <cell r="Q303" t="str">
            <v>MIIOPIA</v>
          </cell>
          <cell r="W303">
            <v>1</v>
          </cell>
          <cell r="X303">
            <v>0</v>
          </cell>
          <cell r="Y303">
            <v>0</v>
          </cell>
        </row>
        <row r="304">
          <cell r="A304">
            <v>92534949</v>
          </cell>
          <cell r="B304" t="str">
            <v xml:space="preserve"> TORRES VERGARA JORGE LUIS </v>
          </cell>
          <cell r="C304" t="str">
            <v>09/08/1979 00:00:00</v>
          </cell>
          <cell r="D304">
            <v>35</v>
          </cell>
          <cell r="E304" t="str">
            <v>M</v>
          </cell>
          <cell r="F304" t="str">
            <v xml:space="preserve"> REBOMBEO</v>
          </cell>
          <cell r="G304" t="str">
            <v>PROFESIONAL DE CONTABILIDAD</v>
          </cell>
          <cell r="H304" t="str">
            <v>CONTABILIDAD</v>
          </cell>
          <cell r="I304" t="str">
            <v>GERENCIA ADMINISTRATIVA Y FINANCIERA</v>
          </cell>
          <cell r="J304">
            <v>41409</v>
          </cell>
          <cell r="K304">
            <v>41410</v>
          </cell>
          <cell r="L304" t="str">
            <v>DIETA</v>
          </cell>
          <cell r="M304" t="str">
            <v>SOBRE PESO</v>
          </cell>
          <cell r="W304">
            <v>1</v>
          </cell>
          <cell r="X304">
            <v>0</v>
          </cell>
          <cell r="Y304">
            <v>0</v>
          </cell>
        </row>
        <row r="305">
          <cell r="A305">
            <v>92511312</v>
          </cell>
          <cell r="B305" t="str">
            <v xml:space="preserve"> TUIRAN ALMANZA JOSE WILLIAN </v>
          </cell>
          <cell r="C305" t="str">
            <v>06/09/1968 00:00:00</v>
          </cell>
          <cell r="D305">
            <v>46</v>
          </cell>
          <cell r="E305" t="str">
            <v>M</v>
          </cell>
          <cell r="F305" t="str">
            <v xml:space="preserve"> REBOMBEO</v>
          </cell>
          <cell r="G305" t="str">
            <v>OFICIAL OPERATIVO</v>
          </cell>
          <cell r="H305" t="str">
            <v>OPERACIONES Y MANTENIMIENTO DE REDES</v>
          </cell>
          <cell r="I305" t="str">
            <v>GERENCIA TECNICA</v>
          </cell>
          <cell r="K305">
            <v>41977</v>
          </cell>
          <cell r="L305" t="str">
            <v>VALORACION OPTOMETRIA Y ODONTOLOGIA, USO DE LENTES FORMUKADOS</v>
          </cell>
          <cell r="M305" t="str">
            <v>CARIES DENTAL, PTERIGIO BILATERAL, SOBREPESO</v>
          </cell>
          <cell r="Q305" t="str">
            <v>PTERIGIO BILATERAL,</v>
          </cell>
          <cell r="S305" t="str">
            <v xml:space="preserve"> SOBREPESO</v>
          </cell>
          <cell r="T305">
            <v>1</v>
          </cell>
          <cell r="U305">
            <v>0</v>
          </cell>
          <cell r="V305">
            <v>0</v>
          </cell>
          <cell r="W305">
            <v>1</v>
          </cell>
          <cell r="X305">
            <v>0</v>
          </cell>
          <cell r="Y305">
            <v>0</v>
          </cell>
        </row>
        <row r="306">
          <cell r="A306">
            <v>92547128</v>
          </cell>
          <cell r="B306" t="str">
            <v xml:space="preserve"> TUIRAN CELESTINO ISAAC DAVID </v>
          </cell>
          <cell r="C306" t="str">
            <v>18/10/1983 00:00:00</v>
          </cell>
          <cell r="D306">
            <v>31</v>
          </cell>
          <cell r="E306" t="str">
            <v>M</v>
          </cell>
          <cell r="F306" t="str">
            <v xml:space="preserve"> REBOMBEO</v>
          </cell>
          <cell r="G306" t="str">
            <v>SUPERVISOR DE OBRAS</v>
          </cell>
          <cell r="H306" t="str">
            <v>INTERVENTORIA</v>
          </cell>
          <cell r="I306" t="str">
            <v>GERENCIA DE PLANEACION E INTERVENTORIA</v>
          </cell>
          <cell r="J306">
            <v>0</v>
          </cell>
          <cell r="K306">
            <v>41977</v>
          </cell>
          <cell r="L306" t="str">
            <v>VALORACION OPTOMETRIA PRIORITARIA</v>
          </cell>
          <cell r="M306" t="str">
            <v>ASTIGMATISMO</v>
          </cell>
          <cell r="Q306" t="str">
            <v>ASTIGMATISMO</v>
          </cell>
          <cell r="W306">
            <v>1</v>
          </cell>
          <cell r="X306">
            <v>0</v>
          </cell>
          <cell r="Y306">
            <v>0</v>
          </cell>
        </row>
        <row r="307">
          <cell r="A307">
            <v>1102823998</v>
          </cell>
          <cell r="B307" t="str">
            <v xml:space="preserve"> TUIRAN PATERNINA KATHERINE PAOLA </v>
          </cell>
          <cell r="C307" t="str">
            <v>07/03/1989 00:00:00</v>
          </cell>
          <cell r="D307">
            <v>25</v>
          </cell>
          <cell r="E307" t="str">
            <v>F</v>
          </cell>
          <cell r="F307" t="str">
            <v>REBOMBEO</v>
          </cell>
          <cell r="G307" t="str">
            <v>ANALISTA JUNIOR DE LABORATORIO DE ENSAYOS</v>
          </cell>
          <cell r="H307" t="str">
            <v>LABORATORIO</v>
          </cell>
          <cell r="I307" t="str">
            <v>GERENCIA DE PLANEACION E INTERVENTORIA</v>
          </cell>
          <cell r="J307">
            <v>41606</v>
          </cell>
          <cell r="K307">
            <v>41607</v>
          </cell>
          <cell r="L307" t="str">
            <v>PREVENCION DE RIESGOS LABORALES</v>
          </cell>
          <cell r="M307" t="str">
            <v>ADULTO SANO</v>
          </cell>
          <cell r="W307">
            <v>1</v>
          </cell>
          <cell r="X307">
            <v>0</v>
          </cell>
          <cell r="Y307">
            <v>0</v>
          </cell>
        </row>
        <row r="308">
          <cell r="A308">
            <v>1102814715</v>
          </cell>
          <cell r="B308" t="str">
            <v xml:space="preserve"> VANEGAS SIERRA CRISTH HELENA </v>
          </cell>
          <cell r="C308" t="str">
            <v>17/12/1987 00:00:00</v>
          </cell>
          <cell r="D308">
            <v>27</v>
          </cell>
          <cell r="E308" t="str">
            <v>F</v>
          </cell>
          <cell r="F308" t="str">
            <v xml:space="preserve"> OKALA</v>
          </cell>
          <cell r="G308" t="str">
            <v>COORDINADOR DE CARTERA</v>
          </cell>
          <cell r="H308" t="str">
            <v>RECAUDO</v>
          </cell>
          <cell r="I308" t="str">
            <v>GERENCIA COMERCIAL</v>
          </cell>
          <cell r="J308">
            <v>41153</v>
          </cell>
          <cell r="K308">
            <v>41910</v>
          </cell>
          <cell r="L308" t="str">
            <v>HIGIENE POSTURAL</v>
          </cell>
          <cell r="W308">
            <v>1</v>
          </cell>
          <cell r="X308">
            <v>0</v>
          </cell>
          <cell r="Y308">
            <v>0</v>
          </cell>
        </row>
        <row r="309">
          <cell r="A309">
            <v>92528255</v>
          </cell>
          <cell r="B309" t="str">
            <v xml:space="preserve"> VARILLA RIOS MARLON </v>
          </cell>
          <cell r="C309" t="str">
            <v>08/09/1976 00:00:00</v>
          </cell>
          <cell r="D309">
            <v>38</v>
          </cell>
          <cell r="E309" t="str">
            <v>M</v>
          </cell>
          <cell r="F309" t="str">
            <v xml:space="preserve"> REBOMBEO</v>
          </cell>
          <cell r="G309" t="str">
            <v>COORDINADOR DE OPERATIVA COMERCIAL</v>
          </cell>
          <cell r="H309" t="str">
            <v>OPERATIVA COMERCIAL</v>
          </cell>
          <cell r="I309" t="str">
            <v>GERENCIA COMERCIAL</v>
          </cell>
          <cell r="J309">
            <v>41426</v>
          </cell>
          <cell r="K309">
            <v>41898</v>
          </cell>
          <cell r="L309" t="str">
            <v>PREVENSION RIEGOS LABORALES</v>
          </cell>
          <cell r="M309" t="str">
            <v>ADULTO SANO</v>
          </cell>
          <cell r="Q309" t="str">
            <v>MIOPIA</v>
          </cell>
          <cell r="W309">
            <v>1</v>
          </cell>
          <cell r="X309">
            <v>0</v>
          </cell>
          <cell r="Y309">
            <v>0</v>
          </cell>
        </row>
        <row r="310">
          <cell r="A310">
            <v>78734670</v>
          </cell>
          <cell r="B310" t="str">
            <v xml:space="preserve"> VASQUEZ ALVAREZ DAVID JOSE </v>
          </cell>
          <cell r="C310" t="str">
            <v>28/09/1978 00:00:00</v>
          </cell>
          <cell r="D310">
            <v>36</v>
          </cell>
          <cell r="E310" t="str">
            <v>M</v>
          </cell>
          <cell r="F310" t="str">
            <v>CHINU</v>
          </cell>
          <cell r="G310" t="str">
            <v>JEFE DE OPERACION Y MANTENIMIENTO</v>
          </cell>
          <cell r="H310" t="str">
            <v>OPERACIONES Y MANTENIMIENTO DE REDES</v>
          </cell>
          <cell r="I310" t="str">
            <v>GERENCIA TECNICA</v>
          </cell>
          <cell r="J310">
            <v>40724</v>
          </cell>
          <cell r="K310">
            <v>41899</v>
          </cell>
          <cell r="L310" t="str">
            <v>CONTROL REGULAR POR MEDICINA</v>
          </cell>
          <cell r="M310" t="str">
            <v>HIPERTENSION ARTERIAL CONTROLADA</v>
          </cell>
          <cell r="W310">
            <v>1</v>
          </cell>
          <cell r="X310">
            <v>0</v>
          </cell>
          <cell r="Y310">
            <v>0</v>
          </cell>
        </row>
        <row r="311">
          <cell r="A311">
            <v>92520292</v>
          </cell>
          <cell r="B311" t="str">
            <v xml:space="preserve"> VENECIA MEDINA MILTON </v>
          </cell>
          <cell r="C311" t="str">
            <v>18/07/1972 00:00:00</v>
          </cell>
          <cell r="D311">
            <v>42</v>
          </cell>
          <cell r="E311" t="str">
            <v>M</v>
          </cell>
          <cell r="F311" t="str">
            <v xml:space="preserve"> OKALA</v>
          </cell>
          <cell r="G311" t="str">
            <v>OPERARIO DE RECAUDO</v>
          </cell>
          <cell r="H311" t="str">
            <v>RECAUDO -REINSTALACIONES</v>
          </cell>
          <cell r="I311" t="str">
            <v>GERENCIA COMERCIAL</v>
          </cell>
          <cell r="J311">
            <v>41460</v>
          </cell>
          <cell r="K311">
            <v>41870</v>
          </cell>
          <cell r="L311" t="str">
            <v>PREVENCION RIESGOS LABORALES</v>
          </cell>
          <cell r="M311" t="str">
            <v xml:space="preserve">SOBREPESO, PTERIGIO BILATERAL, </v>
          </cell>
          <cell r="Q311" t="str">
            <v xml:space="preserve">PTERIGIO OI,  </v>
          </cell>
          <cell r="S311" t="str">
            <v>SOBREPESO</v>
          </cell>
          <cell r="W311">
            <v>1</v>
          </cell>
          <cell r="X311">
            <v>0</v>
          </cell>
          <cell r="Y311">
            <v>0</v>
          </cell>
        </row>
        <row r="312">
          <cell r="A312">
            <v>92522741</v>
          </cell>
          <cell r="B312" t="str">
            <v xml:space="preserve"> VERGARA HERAZO CAMILO ANTONIO </v>
          </cell>
          <cell r="C312" t="str">
            <v>15/05/1974 00:00:00</v>
          </cell>
          <cell r="D312">
            <v>40</v>
          </cell>
          <cell r="E312" t="str">
            <v>M</v>
          </cell>
          <cell r="F312" t="str">
            <v xml:space="preserve"> REBOMBEO</v>
          </cell>
          <cell r="G312" t="str">
            <v>AUXILIAR OPERATIVO</v>
          </cell>
          <cell r="H312" t="str">
            <v>GESTION DE DEMANDA</v>
          </cell>
          <cell r="I312" t="str">
            <v>GERENCIA TECNICA</v>
          </cell>
          <cell r="J312">
            <v>41451</v>
          </cell>
          <cell r="K312">
            <v>41870</v>
          </cell>
          <cell r="L312" t="str">
            <v>VALORACION OPTOMETRIA</v>
          </cell>
          <cell r="M312" t="str">
            <v>PTERIGIO BILATERAL, HERNIA UMBILICAL ASINTOMATICA, PRESBICIA</v>
          </cell>
          <cell r="Q312" t="str">
            <v>PTERIGIO BILATERAL, PRESBICIA</v>
          </cell>
          <cell r="W312">
            <v>1</v>
          </cell>
          <cell r="X312">
            <v>0</v>
          </cell>
          <cell r="Y312">
            <v>0</v>
          </cell>
        </row>
        <row r="313">
          <cell r="A313">
            <v>92543641</v>
          </cell>
          <cell r="B313" t="str">
            <v xml:space="preserve"> VERGARA PELAEZ JHON JAIRO </v>
          </cell>
          <cell r="C313" t="str">
            <v>08/11/1982 00:00:00</v>
          </cell>
          <cell r="D313">
            <v>32</v>
          </cell>
          <cell r="E313" t="str">
            <v>M</v>
          </cell>
          <cell r="F313" t="str">
            <v xml:space="preserve"> REBOMBEO</v>
          </cell>
          <cell r="G313" t="str">
            <v>TECNICO DE SISTEMAS</v>
          </cell>
          <cell r="H313" t="str">
            <v>SISTEMAS</v>
          </cell>
          <cell r="I313" t="str">
            <v>GERENCIA DE SISTEMAS</v>
          </cell>
          <cell r="J313">
            <v>41458</v>
          </cell>
          <cell r="K313">
            <v>41458</v>
          </cell>
          <cell r="L313" t="str">
            <v>VALORACION OPTOMETRIA</v>
          </cell>
          <cell r="M313" t="str">
            <v>TRANSTORNO REFRACTIVO VISUAL</v>
          </cell>
          <cell r="Q313" t="str">
            <v>TRANSTORNO REFRACTIVO VISUAL</v>
          </cell>
          <cell r="W313">
            <v>1</v>
          </cell>
          <cell r="X313">
            <v>0</v>
          </cell>
          <cell r="Y313">
            <v>0</v>
          </cell>
        </row>
        <row r="314">
          <cell r="A314">
            <v>92522855</v>
          </cell>
          <cell r="B314" t="str">
            <v xml:space="preserve"> VERGARA PEREZ FEDERMAN </v>
          </cell>
          <cell r="C314" t="str">
            <v>04/10/1972 00:00:00</v>
          </cell>
          <cell r="D314">
            <v>42</v>
          </cell>
          <cell r="E314" t="str">
            <v>M</v>
          </cell>
          <cell r="F314" t="str">
            <v xml:space="preserve"> REBOMBEO</v>
          </cell>
          <cell r="G314" t="str">
            <v>AUXILIAR OPERATIVO</v>
          </cell>
          <cell r="H314" t="str">
            <v>OPERACIONES Y MANTENIMIENTO DE REDES</v>
          </cell>
          <cell r="I314" t="str">
            <v>GERENCIA TECNICA</v>
          </cell>
          <cell r="J314">
            <v>41255</v>
          </cell>
          <cell r="K314">
            <v>41708</v>
          </cell>
          <cell r="L314" t="str">
            <v>CONSULTA MEDICA</v>
          </cell>
          <cell r="M314" t="str">
            <v>HIPERLIPIDEMIA LEVE - MODERADA</v>
          </cell>
          <cell r="R314" t="str">
            <v>HIPERLIPIDEMIA LEVE - MODERADA</v>
          </cell>
          <cell r="W314">
            <v>1</v>
          </cell>
          <cell r="X314">
            <v>0</v>
          </cell>
          <cell r="Y314">
            <v>0</v>
          </cell>
        </row>
        <row r="315">
          <cell r="A315">
            <v>92670418</v>
          </cell>
          <cell r="B315" t="str">
            <v xml:space="preserve"> VERGARA PEREZ LIBARDO ALFONSO </v>
          </cell>
          <cell r="C315" t="str">
            <v>27/04/1968 00:00:00</v>
          </cell>
          <cell r="D315">
            <v>46</v>
          </cell>
          <cell r="E315" t="str">
            <v>M</v>
          </cell>
          <cell r="F315" t="str">
            <v xml:space="preserve"> REBOMBEO</v>
          </cell>
          <cell r="G315" t="str">
            <v>AUXILIAR OPERATIVO COMERCIAL</v>
          </cell>
          <cell r="H315" t="str">
            <v>OPERATIVA COMERCIAL</v>
          </cell>
          <cell r="I315" t="str">
            <v>GERENCIA COMERCIAL</v>
          </cell>
          <cell r="J315">
            <v>41460</v>
          </cell>
          <cell r="K315">
            <v>41871</v>
          </cell>
          <cell r="L315" t="str">
            <v>VALORACION OPTOMETRIA</v>
          </cell>
          <cell r="M315" t="str">
            <v>PRESBICIA, PTERIGIO OJO IZQUIERDO</v>
          </cell>
          <cell r="Q315" t="str">
            <v>PRESBICIA, PTERIGIO OJO IZQUIERDO</v>
          </cell>
          <cell r="T315">
            <v>1</v>
          </cell>
          <cell r="U315">
            <v>0</v>
          </cell>
          <cell r="V315">
            <v>0</v>
          </cell>
          <cell r="W315">
            <v>1</v>
          </cell>
          <cell r="X315">
            <v>0</v>
          </cell>
          <cell r="Y315">
            <v>0</v>
          </cell>
        </row>
        <row r="316">
          <cell r="A316">
            <v>92031668</v>
          </cell>
          <cell r="B316" t="str">
            <v xml:space="preserve"> VERGARA PEREZ OSVALDO </v>
          </cell>
          <cell r="C316" t="str">
            <v>03/09/1977 00:00:00</v>
          </cell>
          <cell r="D316">
            <v>37</v>
          </cell>
          <cell r="E316" t="str">
            <v>M</v>
          </cell>
          <cell r="F316" t="str">
            <v xml:space="preserve"> REBOMBEO</v>
          </cell>
          <cell r="G316" t="str">
            <v>AUXILIAR OPERATIVO COMERCIAL</v>
          </cell>
          <cell r="H316" t="str">
            <v>OPERATIVA COMERCIAL</v>
          </cell>
          <cell r="I316" t="str">
            <v>GERENCIA COMERCIAL</v>
          </cell>
          <cell r="J316">
            <v>41451</v>
          </cell>
          <cell r="K316">
            <v>41878</v>
          </cell>
          <cell r="L316" t="str">
            <v>PREVENCION AT Y EP</v>
          </cell>
          <cell r="M316" t="str">
            <v>ADULTO SANO</v>
          </cell>
          <cell r="S316" t="str">
            <v>SOBREPESO LEVE</v>
          </cell>
          <cell r="W316">
            <v>1</v>
          </cell>
          <cell r="X316">
            <v>0</v>
          </cell>
          <cell r="Y316">
            <v>0</v>
          </cell>
        </row>
        <row r="317">
          <cell r="A317">
            <v>92555192</v>
          </cell>
          <cell r="B317" t="str">
            <v xml:space="preserve"> VIERA TOVIO ROBERT NACIR </v>
          </cell>
          <cell r="C317" t="str">
            <v>16/01/1974 00:00:00</v>
          </cell>
          <cell r="D317">
            <v>41</v>
          </cell>
          <cell r="E317" t="str">
            <v>M</v>
          </cell>
          <cell r="F317" t="str">
            <v>REBOMBEO</v>
          </cell>
          <cell r="G317" t="str">
            <v>AUXILIAR OPERATIVO</v>
          </cell>
          <cell r="H317" t="str">
            <v>OPERACIONES Y MANTENIMIENTO DE REDES</v>
          </cell>
          <cell r="I317" t="str">
            <v>GERENCIA TECNICA</v>
          </cell>
          <cell r="J317">
            <v>41458</v>
          </cell>
          <cell r="K317">
            <v>41683</v>
          </cell>
          <cell r="L317" t="str">
            <v>PREVENCION DE RIESGOS LABORALES</v>
          </cell>
          <cell r="M317" t="str">
            <v>SOBREPESO, PTERIGIO BILATERAL</v>
          </cell>
          <cell r="Q317" t="str">
            <v>PTERIGIO BILATERAL</v>
          </cell>
          <cell r="S317" t="str">
            <v>SOBREPESO</v>
          </cell>
          <cell r="W317">
            <v>1</v>
          </cell>
          <cell r="X317">
            <v>0</v>
          </cell>
          <cell r="Y317">
            <v>0</v>
          </cell>
        </row>
        <row r="318">
          <cell r="A318">
            <v>64739992</v>
          </cell>
          <cell r="B318" t="str">
            <v xml:space="preserve"> VILLARREAL JIMENEZ ARGELIA MARIA </v>
          </cell>
          <cell r="C318" t="str">
            <v>29/03/1973 00:00:00</v>
          </cell>
          <cell r="D318">
            <v>41</v>
          </cell>
          <cell r="E318" t="str">
            <v>F</v>
          </cell>
          <cell r="F318" t="str">
            <v xml:space="preserve"> REBOMBEO</v>
          </cell>
          <cell r="G318" t="str">
            <v>AUXILIAR DE SERVICIOS GENERALES</v>
          </cell>
          <cell r="H318" t="str">
            <v>COORDINACION ADMINISTRATIVA</v>
          </cell>
          <cell r="I318" t="str">
            <v>GERENCIA ADMINISTRATIVA Y FINANCIERA</v>
          </cell>
          <cell r="J318">
            <v>41471</v>
          </cell>
          <cell r="K318">
            <v>41856</v>
          </cell>
          <cell r="L318" t="str">
            <v>EJERCITACION REGULAR</v>
          </cell>
          <cell r="M318" t="str">
            <v>OBESIDAD I</v>
          </cell>
          <cell r="S318" t="str">
            <v>OBESIDAD I</v>
          </cell>
          <cell r="T318">
            <v>1</v>
          </cell>
          <cell r="U318">
            <v>0</v>
          </cell>
          <cell r="V318">
            <v>0</v>
          </cell>
          <cell r="W318">
            <v>1</v>
          </cell>
          <cell r="X318">
            <v>0</v>
          </cell>
          <cell r="Y318">
            <v>0</v>
          </cell>
        </row>
        <row r="319">
          <cell r="A319">
            <v>1102835874</v>
          </cell>
          <cell r="B319" t="str">
            <v xml:space="preserve"> VILLEGAS HERNANDEZ ALDAIR </v>
          </cell>
          <cell r="C319" t="str">
            <v>11/05/1990 00:00:00</v>
          </cell>
          <cell r="D319">
            <v>24</v>
          </cell>
          <cell r="E319" t="str">
            <v>M</v>
          </cell>
          <cell r="F319" t="str">
            <v xml:space="preserve"> REBOMBEO</v>
          </cell>
          <cell r="G319" t="str">
            <v>AUXILIAR OPERATIVO COMERCIAL</v>
          </cell>
          <cell r="H319" t="str">
            <v>OPERATIVA COMERCIAL</v>
          </cell>
          <cell r="I319" t="str">
            <v>GERENCIA COMERCIAL</v>
          </cell>
          <cell r="J319">
            <v>41261</v>
          </cell>
          <cell r="K319">
            <v>41708</v>
          </cell>
          <cell r="L319" t="str">
            <v>PREVENCION RIESGOS LABORALES</v>
          </cell>
          <cell r="M319" t="str">
            <v>SOBREPESO</v>
          </cell>
          <cell r="S319" t="str">
            <v>SOBREPESO</v>
          </cell>
          <cell r="W319">
            <v>1</v>
          </cell>
          <cell r="X319">
            <v>0</v>
          </cell>
          <cell r="Y319">
            <v>0</v>
          </cell>
        </row>
        <row r="320">
          <cell r="A320">
            <v>92517615</v>
          </cell>
          <cell r="B320" t="str">
            <v xml:space="preserve"> VITOLA PATERNINA JORGE HUMBERTO </v>
          </cell>
          <cell r="C320" t="str">
            <v>18/04/1972 00:00:00</v>
          </cell>
          <cell r="D320">
            <v>42</v>
          </cell>
          <cell r="E320" t="str">
            <v>M</v>
          </cell>
          <cell r="F320" t="str">
            <v xml:space="preserve"> OKALA</v>
          </cell>
          <cell r="G320" t="str">
            <v>OPERARIO DE RECAUDO</v>
          </cell>
          <cell r="H320" t="str">
            <v>RECAUDO - SUSPENSIONES</v>
          </cell>
          <cell r="I320" t="str">
            <v>GERENCIA COMERCIAL</v>
          </cell>
          <cell r="J320">
            <v>41464</v>
          </cell>
          <cell r="K320">
            <v>41872</v>
          </cell>
          <cell r="L320" t="str">
            <v>VALORACION OPTOMETRIA</v>
          </cell>
          <cell r="M320" t="str">
            <v>TRANSTORNO REFRACTIVO VISUAL LEVE</v>
          </cell>
          <cell r="Q320" t="str">
            <v>TRANSTORNO REFRACTIVO VISUAL LEVE</v>
          </cell>
          <cell r="W320">
            <v>1</v>
          </cell>
          <cell r="X320">
            <v>0</v>
          </cell>
          <cell r="Y320">
            <v>0</v>
          </cell>
        </row>
        <row r="321">
          <cell r="A321">
            <v>92548788</v>
          </cell>
          <cell r="B321" t="str">
            <v xml:space="preserve"> YENERIS SIERRA LUIS JOSE </v>
          </cell>
          <cell r="C321" t="str">
            <v>24/06/1983 00:00:00</v>
          </cell>
          <cell r="D321">
            <v>31</v>
          </cell>
          <cell r="E321" t="str">
            <v>M</v>
          </cell>
          <cell r="F321" t="str">
            <v xml:space="preserve"> REBOMBEO</v>
          </cell>
          <cell r="G321" t="str">
            <v>AUXILIAR OPERATIVO</v>
          </cell>
          <cell r="H321" t="str">
            <v>OPERACIONES Y MANTENIMIENTO DE REDES</v>
          </cell>
          <cell r="I321" t="str">
            <v>GERENCIA TECNICA</v>
          </cell>
          <cell r="J321">
            <v>41451</v>
          </cell>
          <cell r="K321">
            <v>41904</v>
          </cell>
          <cell r="L321" t="str">
            <v>PREVENCION AT Y EP</v>
          </cell>
          <cell r="M321" t="str">
            <v>ADULTO SANO</v>
          </cell>
          <cell r="Q321" t="str">
            <v xml:space="preserve">TRANSTORNO REFRACTIVO OJO DERECHO </v>
          </cell>
          <cell r="R321" t="str">
            <v>HIPERCOLESTEROLEMIA</v>
          </cell>
          <cell r="W321">
            <v>1</v>
          </cell>
          <cell r="X321">
            <v>0</v>
          </cell>
          <cell r="Y321">
            <v>0</v>
          </cell>
        </row>
        <row r="322">
          <cell r="A322">
            <v>15270187</v>
          </cell>
          <cell r="B322" t="str">
            <v xml:space="preserve"> YOTAGRI VASQUEZ LIBARDO DE JESUS </v>
          </cell>
          <cell r="C322" t="str">
            <v>03/10/1952 00:00:00</v>
          </cell>
          <cell r="D322">
            <v>62</v>
          </cell>
          <cell r="E322" t="str">
            <v>M</v>
          </cell>
          <cell r="F322" t="str">
            <v>REBOMBEO</v>
          </cell>
          <cell r="G322" t="str">
            <v>AUXILIAR OPERATIVO</v>
          </cell>
          <cell r="H322" t="str">
            <v>OPERACIONES Y MANTENIMIENTO DE REDES</v>
          </cell>
          <cell r="I322" t="str">
            <v>GERENCIA TECNICA</v>
          </cell>
          <cell r="J322">
            <v>41451</v>
          </cell>
          <cell r="K322">
            <v>41824</v>
          </cell>
          <cell r="L322" t="str">
            <v>VALORACION Y MANEJO MEDICINA GENRAL, DIETA HIPOGRASA, VALORACION OPTOMETRIA</v>
          </cell>
          <cell r="M322" t="str">
            <v>SOBREPESO, HIPERLIPIDEMIA LEVE, ASIGMTISMO, HIPOACUSIA BILATERAL LEVE</v>
          </cell>
          <cell r="O322" t="str">
            <v xml:space="preserve"> HIPOACUSIA BILATERAL LEVE</v>
          </cell>
          <cell r="Q322" t="str">
            <v>ASIGMTISMO,</v>
          </cell>
          <cell r="R322" t="str">
            <v>HIPERLIPIDEMIA LEVE</v>
          </cell>
          <cell r="S322" t="str">
            <v xml:space="preserve">SOBREPESO, </v>
          </cell>
          <cell r="T322">
            <v>1</v>
          </cell>
          <cell r="U322">
            <v>0</v>
          </cell>
          <cell r="V322">
            <v>0</v>
          </cell>
          <cell r="W322">
            <v>1</v>
          </cell>
          <cell r="X322">
            <v>0</v>
          </cell>
          <cell r="Y322">
            <v>0</v>
          </cell>
        </row>
        <row r="323">
          <cell r="A323">
            <v>93365249</v>
          </cell>
          <cell r="B323" t="str">
            <v xml:space="preserve"> ZAMORA CRISTANCHO WILLIAM HENRY </v>
          </cell>
          <cell r="C323" t="str">
            <v>03/06/1966 00:00:00</v>
          </cell>
          <cell r="D323">
            <v>48</v>
          </cell>
          <cell r="E323" t="str">
            <v>M</v>
          </cell>
          <cell r="F323" t="str">
            <v xml:space="preserve"> REBOMBEO</v>
          </cell>
          <cell r="G323" t="str">
            <v>TOPOGRAFO</v>
          </cell>
          <cell r="H323" t="str">
            <v>TOPOGRAFIA</v>
          </cell>
          <cell r="I323" t="str">
            <v>GERENCIA DE PLANEACION E INTERVENTORIA</v>
          </cell>
          <cell r="J323">
            <v>41451</v>
          </cell>
          <cell r="K323">
            <v>41905</v>
          </cell>
          <cell r="L323" t="str">
            <v xml:space="preserve">SEGUIMIENTO MEDICIAN GENERAL, CURVA PRESION ARTERIAL, VALORACION OPTOMETRIA, </v>
          </cell>
          <cell r="M323" t="str">
            <v>OBESIDAD GRADO I, PREHIPERTENSION ARTERIAL, PRESBICIE NO CERREGIDA</v>
          </cell>
          <cell r="Q323" t="str">
            <v>PRESBICIE NO CORREGIDA</v>
          </cell>
          <cell r="S323" t="str">
            <v xml:space="preserve">OBESIDAD I, </v>
          </cell>
          <cell r="W323">
            <v>1</v>
          </cell>
          <cell r="X323">
            <v>0</v>
          </cell>
          <cell r="Y323">
            <v>0</v>
          </cell>
        </row>
        <row r="324">
          <cell r="A324">
            <v>1102802535</v>
          </cell>
          <cell r="B324" t="str">
            <v xml:space="preserve"> ZUÑIGA QUINTERO JOSE LUIS </v>
          </cell>
          <cell r="C324" t="str">
            <v>31/01/1986 00:00:00</v>
          </cell>
          <cell r="D324">
            <v>29</v>
          </cell>
          <cell r="E324" t="str">
            <v>M</v>
          </cell>
          <cell r="F324" t="str">
            <v xml:space="preserve"> OKALA</v>
          </cell>
          <cell r="G324" t="str">
            <v>ASESOR ATENCION AL CLIENTE</v>
          </cell>
          <cell r="H324" t="str">
            <v>ATENCION AL CLIENTE</v>
          </cell>
          <cell r="I324" t="str">
            <v>GERENCIA COMERCIAL</v>
          </cell>
          <cell r="J324">
            <v>41009</v>
          </cell>
          <cell r="K324">
            <v>41598</v>
          </cell>
          <cell r="L324" t="str">
            <v>PREVENCION EN RIESGOS LABORALES</v>
          </cell>
          <cell r="M324" t="str">
            <v>ADULTO SANO</v>
          </cell>
          <cell r="W324">
            <v>1</v>
          </cell>
          <cell r="X324">
            <v>0</v>
          </cell>
          <cell r="Y324">
            <v>0</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3"/>
  <sheetViews>
    <sheetView view="pageBreakPreview" zoomScaleNormal="100" zoomScaleSheetLayoutView="100" workbookViewId="0">
      <selection activeCell="D7" sqref="D7:E7"/>
    </sheetView>
  </sheetViews>
  <sheetFormatPr baseColWidth="10" defaultRowHeight="15" x14ac:dyDescent="0.25"/>
  <cols>
    <col min="1" max="1" width="7" customWidth="1"/>
    <col min="10" max="10" width="14.7109375" customWidth="1"/>
    <col min="13" max="13" width="25.85546875" customWidth="1"/>
  </cols>
  <sheetData>
    <row r="2" spans="2:13" ht="24.75" customHeight="1" x14ac:dyDescent="0.25">
      <c r="B2" s="122"/>
      <c r="C2" s="122"/>
      <c r="D2" s="123" t="s">
        <v>468</v>
      </c>
      <c r="E2" s="123"/>
      <c r="F2" s="123"/>
      <c r="G2" s="123"/>
      <c r="H2" s="123"/>
      <c r="I2" s="123"/>
      <c r="J2" s="124" t="s">
        <v>467</v>
      </c>
      <c r="K2" s="124"/>
      <c r="L2" s="124"/>
      <c r="M2" s="124"/>
    </row>
    <row r="3" spans="2:13" ht="18.75" customHeight="1" x14ac:dyDescent="0.25">
      <c r="B3" s="122"/>
      <c r="C3" s="122"/>
      <c r="D3" s="123"/>
      <c r="E3" s="123"/>
      <c r="F3" s="123"/>
      <c r="G3" s="123"/>
      <c r="H3" s="123"/>
      <c r="I3" s="123"/>
      <c r="J3" s="125" t="s">
        <v>550</v>
      </c>
      <c r="K3" s="125"/>
      <c r="L3" s="125"/>
      <c r="M3" s="125"/>
    </row>
    <row r="4" spans="2:13" ht="30" customHeight="1" x14ac:dyDescent="0.25">
      <c r="B4" s="122"/>
      <c r="C4" s="122"/>
      <c r="D4" s="123"/>
      <c r="E4" s="123"/>
      <c r="F4" s="123"/>
      <c r="G4" s="123"/>
      <c r="H4" s="123"/>
      <c r="I4" s="123"/>
      <c r="J4" s="124" t="s">
        <v>549</v>
      </c>
      <c r="K4" s="124"/>
      <c r="L4" s="124"/>
      <c r="M4" s="124"/>
    </row>
    <row r="5" spans="2:13" x14ac:dyDescent="0.25">
      <c r="B5" s="119" t="s">
        <v>469</v>
      </c>
      <c r="C5" s="120"/>
      <c r="D5" s="120"/>
      <c r="E5" s="120"/>
      <c r="F5" s="120"/>
      <c r="G5" s="120"/>
      <c r="H5" s="120"/>
      <c r="I5" s="120"/>
      <c r="J5" s="120"/>
      <c r="K5" s="120"/>
      <c r="L5" s="120"/>
      <c r="M5" s="121"/>
    </row>
    <row r="6" spans="2:13" ht="36" customHeight="1" x14ac:dyDescent="0.25">
      <c r="B6" s="126"/>
      <c r="C6" s="94" t="s">
        <v>470</v>
      </c>
      <c r="D6" s="128" t="s">
        <v>471</v>
      </c>
      <c r="E6" s="128"/>
      <c r="F6" s="128" t="s">
        <v>472</v>
      </c>
      <c r="G6" s="128"/>
      <c r="H6" s="128"/>
      <c r="I6" s="128"/>
      <c r="J6" s="128"/>
      <c r="K6" s="128"/>
      <c r="L6" s="128"/>
      <c r="M6" s="95"/>
    </row>
    <row r="7" spans="2:13" ht="36" customHeight="1" x14ac:dyDescent="0.25">
      <c r="B7" s="127"/>
      <c r="C7" s="96">
        <v>1</v>
      </c>
      <c r="D7" s="129" t="s">
        <v>479</v>
      </c>
      <c r="E7" s="129"/>
      <c r="F7" s="130" t="s">
        <v>473</v>
      </c>
      <c r="G7" s="130"/>
      <c r="H7" s="130"/>
      <c r="I7" s="130"/>
      <c r="J7" s="130"/>
      <c r="K7" s="130"/>
      <c r="L7" s="130"/>
      <c r="M7" s="97"/>
    </row>
    <row r="8" spans="2:13" ht="21" customHeight="1" x14ac:dyDescent="0.25">
      <c r="B8" s="131" t="s">
        <v>474</v>
      </c>
      <c r="C8" s="132"/>
      <c r="D8" s="133"/>
      <c r="E8" s="131" t="s">
        <v>475</v>
      </c>
      <c r="F8" s="132"/>
      <c r="G8" s="132"/>
      <c r="H8" s="132"/>
      <c r="I8" s="132"/>
      <c r="J8" s="133"/>
      <c r="K8" s="131" t="s">
        <v>476</v>
      </c>
      <c r="L8" s="132"/>
      <c r="M8" s="133"/>
    </row>
    <row r="9" spans="2:13" ht="270.75" customHeight="1" x14ac:dyDescent="0.25">
      <c r="B9" s="134" t="s">
        <v>477</v>
      </c>
      <c r="C9" s="134"/>
      <c r="D9" s="134"/>
      <c r="E9" s="134" t="s">
        <v>496</v>
      </c>
      <c r="F9" s="134"/>
      <c r="G9" s="134"/>
      <c r="H9" s="134" t="s">
        <v>495</v>
      </c>
      <c r="I9" s="134"/>
      <c r="J9" s="134"/>
      <c r="K9" s="134" t="s">
        <v>478</v>
      </c>
      <c r="L9" s="134"/>
      <c r="M9" s="134"/>
    </row>
    <row r="10" spans="2:13" ht="15.75" x14ac:dyDescent="0.25">
      <c r="B10" s="98"/>
      <c r="C10" s="98"/>
      <c r="D10" s="98"/>
      <c r="E10" s="99"/>
      <c r="F10" s="98"/>
      <c r="G10" s="98"/>
      <c r="H10" s="98"/>
      <c r="I10" s="98"/>
      <c r="J10" s="98"/>
      <c r="K10" s="98"/>
      <c r="L10" s="98"/>
      <c r="M10" s="98"/>
    </row>
    <row r="11" spans="2:13" ht="15.75" x14ac:dyDescent="0.25">
      <c r="B11" s="98"/>
      <c r="C11" s="98"/>
      <c r="D11" s="98"/>
      <c r="E11" s="100"/>
      <c r="F11" s="98"/>
      <c r="G11" s="98"/>
      <c r="H11" s="98"/>
      <c r="I11" s="98"/>
      <c r="J11" s="98"/>
      <c r="K11" s="98"/>
      <c r="L11" s="98"/>
      <c r="M11" s="98"/>
    </row>
    <row r="12" spans="2:13" ht="15.75" x14ac:dyDescent="0.25">
      <c r="B12" s="98"/>
      <c r="C12" s="98"/>
      <c r="D12" s="98"/>
      <c r="E12" s="100"/>
      <c r="F12" s="98"/>
      <c r="G12" s="98"/>
      <c r="H12" s="98"/>
      <c r="I12" s="98"/>
      <c r="J12" s="98"/>
      <c r="K12" s="98"/>
      <c r="L12" s="98"/>
      <c r="M12" s="98"/>
    </row>
    <row r="13" spans="2:13" ht="15.75" x14ac:dyDescent="0.25">
      <c r="B13" s="98"/>
      <c r="C13" s="98"/>
      <c r="D13" s="98"/>
      <c r="E13" s="100"/>
      <c r="F13" s="98"/>
      <c r="G13" s="98"/>
      <c r="H13" s="98"/>
      <c r="I13" s="98"/>
      <c r="J13" s="98"/>
      <c r="K13" s="98"/>
      <c r="L13" s="98"/>
      <c r="M13" s="98"/>
    </row>
  </sheetData>
  <mergeCells count="18">
    <mergeCell ref="B8:D8"/>
    <mergeCell ref="E8:J8"/>
    <mergeCell ref="K8:M8"/>
    <mergeCell ref="B9:D9"/>
    <mergeCell ref="E9:G9"/>
    <mergeCell ref="H9:J9"/>
    <mergeCell ref="K9:M9"/>
    <mergeCell ref="B6:B7"/>
    <mergeCell ref="D6:E6"/>
    <mergeCell ref="F6:L6"/>
    <mergeCell ref="D7:E7"/>
    <mergeCell ref="F7:L7"/>
    <mergeCell ref="B5:M5"/>
    <mergeCell ref="B2:C4"/>
    <mergeCell ref="D2:I4"/>
    <mergeCell ref="J2:M2"/>
    <mergeCell ref="J3:M3"/>
    <mergeCell ref="J4:M4"/>
  </mergeCells>
  <printOptions horizontalCentered="1"/>
  <pageMargins left="0.70866141732283472" right="0.70866141732283472" top="0.74803149606299213" bottom="0.74803149606299213" header="0.31496062992125984" footer="0.31496062992125984"/>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32"/>
  <sheetViews>
    <sheetView showGridLines="0" tabSelected="1" zoomScale="90" zoomScaleNormal="90" workbookViewId="0">
      <selection activeCell="C11" sqref="C11"/>
    </sheetView>
  </sheetViews>
  <sheetFormatPr baseColWidth="10" defaultRowHeight="31.5" customHeight="1" x14ac:dyDescent="0.25"/>
  <cols>
    <col min="1" max="1" width="3.42578125" style="28" customWidth="1"/>
    <col min="2" max="2" width="20.140625" style="28" customWidth="1"/>
    <col min="3" max="3" width="68.140625" style="28" customWidth="1"/>
    <col min="4" max="4" width="104.85546875" style="28" customWidth="1"/>
    <col min="5" max="5" width="8.140625" style="28" customWidth="1"/>
    <col min="6" max="6" width="10.7109375" style="28" customWidth="1"/>
    <col min="7" max="16384" width="11.42578125" style="28"/>
  </cols>
  <sheetData>
    <row r="1" spans="1:10" s="101" customFormat="1" ht="21.75" customHeight="1" x14ac:dyDescent="0.25">
      <c r="A1" s="139"/>
      <c r="B1" s="139"/>
      <c r="C1" s="140" t="s">
        <v>466</v>
      </c>
      <c r="D1" s="102" t="s">
        <v>467</v>
      </c>
    </row>
    <row r="2" spans="1:10" s="101" customFormat="1" ht="21.75" customHeight="1" x14ac:dyDescent="0.25">
      <c r="A2" s="139"/>
      <c r="B2" s="139"/>
      <c r="C2" s="140"/>
      <c r="D2" s="118" t="s">
        <v>550</v>
      </c>
    </row>
    <row r="3" spans="1:10" s="101" customFormat="1" ht="21.75" customHeight="1" x14ac:dyDescent="0.25">
      <c r="A3" s="139"/>
      <c r="B3" s="139"/>
      <c r="C3" s="140"/>
      <c r="D3" s="102" t="s">
        <v>549</v>
      </c>
    </row>
    <row r="4" spans="1:10" ht="31.5" customHeight="1" x14ac:dyDescent="0.25">
      <c r="E4" s="101"/>
      <c r="F4" s="101"/>
      <c r="G4" s="101"/>
      <c r="H4" s="101"/>
      <c r="I4" s="101"/>
      <c r="J4" s="101"/>
    </row>
    <row r="5" spans="1:10" ht="31.5" customHeight="1" x14ac:dyDescent="0.25">
      <c r="B5" s="27" t="s">
        <v>183</v>
      </c>
      <c r="C5" s="27" t="s">
        <v>439</v>
      </c>
      <c r="D5" s="27" t="s">
        <v>440</v>
      </c>
    </row>
    <row r="6" spans="1:10" ht="31.5" customHeight="1" x14ac:dyDescent="0.25">
      <c r="B6" s="29" t="s">
        <v>184</v>
      </c>
      <c r="C6" s="103" t="s">
        <v>482</v>
      </c>
      <c r="D6" s="104" t="s">
        <v>186</v>
      </c>
    </row>
    <row r="7" spans="1:10" ht="31.5" customHeight="1" x14ac:dyDescent="0.25">
      <c r="B7" s="29" t="s">
        <v>184</v>
      </c>
      <c r="C7" s="103" t="s">
        <v>459</v>
      </c>
      <c r="D7" s="104" t="s">
        <v>187</v>
      </c>
    </row>
    <row r="8" spans="1:10" ht="41.25" customHeight="1" x14ac:dyDescent="0.25">
      <c r="B8" s="29" t="s">
        <v>184</v>
      </c>
      <c r="C8" s="103" t="s">
        <v>460</v>
      </c>
      <c r="D8" s="104" t="s">
        <v>195</v>
      </c>
    </row>
    <row r="9" spans="1:10" ht="39" customHeight="1" x14ac:dyDescent="0.25">
      <c r="B9" s="29" t="s">
        <v>184</v>
      </c>
      <c r="C9" s="103" t="s">
        <v>461</v>
      </c>
      <c r="D9" s="104" t="s">
        <v>196</v>
      </c>
    </row>
    <row r="10" spans="1:10" ht="31.5" customHeight="1" x14ac:dyDescent="0.25">
      <c r="B10" s="29" t="s">
        <v>184</v>
      </c>
      <c r="C10" s="103" t="s">
        <v>175</v>
      </c>
      <c r="D10" s="104" t="s">
        <v>197</v>
      </c>
    </row>
    <row r="11" spans="1:10" ht="31.5" customHeight="1" x14ac:dyDescent="0.25">
      <c r="B11" s="29" t="s">
        <v>184</v>
      </c>
      <c r="C11" s="103" t="s">
        <v>462</v>
      </c>
      <c r="D11" s="104" t="s">
        <v>198</v>
      </c>
    </row>
    <row r="12" spans="1:10" ht="31.5" customHeight="1" x14ac:dyDescent="0.25">
      <c r="B12" s="29" t="s">
        <v>184</v>
      </c>
      <c r="C12" s="103" t="s">
        <v>463</v>
      </c>
      <c r="D12" s="104" t="s">
        <v>199</v>
      </c>
    </row>
    <row r="13" spans="1:10" ht="31.5" customHeight="1" x14ac:dyDescent="0.25">
      <c r="B13" s="29" t="s">
        <v>184</v>
      </c>
      <c r="C13" s="103" t="s">
        <v>174</v>
      </c>
      <c r="D13" s="104" t="s">
        <v>200</v>
      </c>
    </row>
    <row r="14" spans="1:10" ht="31.5" customHeight="1" x14ac:dyDescent="0.25">
      <c r="B14" s="29" t="s">
        <v>184</v>
      </c>
      <c r="C14" s="103" t="s">
        <v>173</v>
      </c>
      <c r="D14" s="104" t="s">
        <v>188</v>
      </c>
    </row>
    <row r="15" spans="1:10" ht="31.5" customHeight="1" x14ac:dyDescent="0.25">
      <c r="B15" s="29" t="s">
        <v>184</v>
      </c>
      <c r="C15" s="103" t="s">
        <v>171</v>
      </c>
      <c r="D15" s="104" t="s">
        <v>201</v>
      </c>
    </row>
    <row r="16" spans="1:10" ht="31.5" customHeight="1" x14ac:dyDescent="0.25">
      <c r="B16" s="29" t="s">
        <v>184</v>
      </c>
      <c r="C16" s="103" t="s">
        <v>172</v>
      </c>
      <c r="D16" s="104" t="s">
        <v>202</v>
      </c>
    </row>
    <row r="17" spans="2:4" ht="31.5" customHeight="1" x14ac:dyDescent="0.25">
      <c r="B17" s="29" t="s">
        <v>184</v>
      </c>
      <c r="C17" s="103" t="s">
        <v>464</v>
      </c>
      <c r="D17" s="104" t="s">
        <v>203</v>
      </c>
    </row>
    <row r="18" spans="2:4" ht="31.5" customHeight="1" x14ac:dyDescent="0.25">
      <c r="B18" s="29" t="s">
        <v>184</v>
      </c>
      <c r="C18" s="103" t="s">
        <v>465</v>
      </c>
      <c r="D18" s="104" t="s">
        <v>480</v>
      </c>
    </row>
    <row r="19" spans="2:4" ht="54" customHeight="1" x14ac:dyDescent="0.25">
      <c r="B19" s="29" t="s">
        <v>435</v>
      </c>
      <c r="C19" s="103" t="s">
        <v>205</v>
      </c>
      <c r="D19" s="104" t="s">
        <v>189</v>
      </c>
    </row>
    <row r="20" spans="2:4" ht="37.5" customHeight="1" x14ac:dyDescent="0.25">
      <c r="B20" s="29" t="s">
        <v>435</v>
      </c>
      <c r="C20" s="103" t="s">
        <v>206</v>
      </c>
      <c r="D20" s="104" t="s">
        <v>190</v>
      </c>
    </row>
    <row r="21" spans="2:4" ht="60.75" customHeight="1" x14ac:dyDescent="0.25">
      <c r="B21" s="29" t="s">
        <v>435</v>
      </c>
      <c r="C21" s="103" t="s">
        <v>442</v>
      </c>
      <c r="D21" s="104" t="s">
        <v>481</v>
      </c>
    </row>
    <row r="22" spans="2:4" ht="31.5" customHeight="1" x14ac:dyDescent="0.25">
      <c r="B22" s="29" t="s">
        <v>435</v>
      </c>
      <c r="C22" s="103" t="s">
        <v>443</v>
      </c>
      <c r="D22" s="104" t="s">
        <v>204</v>
      </c>
    </row>
    <row r="23" spans="2:4" ht="90.75" customHeight="1" x14ac:dyDescent="0.25">
      <c r="B23" s="29" t="s">
        <v>435</v>
      </c>
      <c r="C23" s="103" t="s">
        <v>444</v>
      </c>
      <c r="D23" s="104" t="s">
        <v>207</v>
      </c>
    </row>
    <row r="24" spans="2:4" ht="31.5" customHeight="1" x14ac:dyDescent="0.25">
      <c r="B24" s="29" t="s">
        <v>435</v>
      </c>
      <c r="C24" s="103" t="s">
        <v>445</v>
      </c>
      <c r="D24" s="104" t="s">
        <v>208</v>
      </c>
    </row>
    <row r="25" spans="2:4" ht="46.5" customHeight="1" x14ac:dyDescent="0.25">
      <c r="B25" s="29" t="s">
        <v>435</v>
      </c>
      <c r="C25" s="103" t="s">
        <v>446</v>
      </c>
      <c r="D25" s="104" t="s">
        <v>425</v>
      </c>
    </row>
    <row r="26" spans="2:4" ht="39.75" customHeight="1" x14ac:dyDescent="0.25">
      <c r="B26" s="29" t="s">
        <v>435</v>
      </c>
      <c r="C26" s="103" t="s">
        <v>447</v>
      </c>
      <c r="D26" s="104" t="s">
        <v>191</v>
      </c>
    </row>
    <row r="27" spans="2:4" ht="39.75" customHeight="1" x14ac:dyDescent="0.25">
      <c r="B27" s="29" t="s">
        <v>435</v>
      </c>
      <c r="C27" s="103" t="s">
        <v>448</v>
      </c>
      <c r="D27" s="104" t="s">
        <v>192</v>
      </c>
    </row>
    <row r="28" spans="2:4" ht="52.5" customHeight="1" x14ac:dyDescent="0.25">
      <c r="B28" s="29" t="s">
        <v>435</v>
      </c>
      <c r="C28" s="103" t="s">
        <v>449</v>
      </c>
      <c r="D28" s="104" t="s">
        <v>193</v>
      </c>
    </row>
    <row r="29" spans="2:4" ht="65.25" customHeight="1" x14ac:dyDescent="0.25">
      <c r="B29" s="29" t="s">
        <v>185</v>
      </c>
      <c r="C29" s="135" t="s">
        <v>209</v>
      </c>
      <c r="D29" s="136"/>
    </row>
    <row r="30" spans="2:4" ht="49.5" customHeight="1" x14ac:dyDescent="0.25">
      <c r="B30" s="29" t="s">
        <v>436</v>
      </c>
      <c r="C30" s="135" t="s">
        <v>194</v>
      </c>
      <c r="D30" s="136"/>
    </row>
    <row r="31" spans="2:4" ht="31.5" customHeight="1" x14ac:dyDescent="0.25">
      <c r="B31" s="29" t="s">
        <v>437</v>
      </c>
      <c r="C31" s="135" t="s">
        <v>210</v>
      </c>
      <c r="D31" s="136"/>
    </row>
    <row r="32" spans="2:4" ht="31.5" customHeight="1" x14ac:dyDescent="0.25">
      <c r="B32" s="29" t="s">
        <v>438</v>
      </c>
      <c r="C32" s="137" t="s">
        <v>552</v>
      </c>
      <c r="D32" s="138"/>
    </row>
  </sheetData>
  <mergeCells count="6">
    <mergeCell ref="C29:D29"/>
    <mergeCell ref="C30:D30"/>
    <mergeCell ref="C31:D31"/>
    <mergeCell ref="C32:D32"/>
    <mergeCell ref="A1:B3"/>
    <mergeCell ref="C1:C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2" sqref="C2"/>
    </sheetView>
  </sheetViews>
  <sheetFormatPr baseColWidth="10" defaultRowHeight="15" x14ac:dyDescent="0.25"/>
  <cols>
    <col min="1" max="1" width="10.5703125" customWidth="1"/>
    <col min="2" max="2" width="67" customWidth="1"/>
    <col min="3" max="3" width="108.28515625" customWidth="1"/>
  </cols>
  <sheetData>
    <row r="1" spans="1:3" s="101" customFormat="1" ht="21.75" customHeight="1" x14ac:dyDescent="0.25">
      <c r="A1" s="141"/>
      <c r="B1" s="144" t="s">
        <v>466</v>
      </c>
      <c r="C1" s="102" t="s">
        <v>467</v>
      </c>
    </row>
    <row r="2" spans="1:3" s="101" customFormat="1" ht="21.75" customHeight="1" x14ac:dyDescent="0.25">
      <c r="A2" s="142"/>
      <c r="B2" s="145"/>
      <c r="C2" s="118" t="s">
        <v>550</v>
      </c>
    </row>
    <row r="3" spans="1:3" s="101" customFormat="1" ht="21.75" customHeight="1" x14ac:dyDescent="0.25">
      <c r="A3" s="143"/>
      <c r="B3" s="146"/>
      <c r="C3" s="102" t="s">
        <v>549</v>
      </c>
    </row>
    <row r="5" spans="1:3" ht="22.5" customHeight="1" x14ac:dyDescent="0.25">
      <c r="A5" s="149" t="s">
        <v>484</v>
      </c>
      <c r="B5" s="149"/>
      <c r="C5" s="149"/>
    </row>
    <row r="6" spans="1:3" ht="32.25" customHeight="1" x14ac:dyDescent="0.25">
      <c r="A6" s="147" t="s">
        <v>493</v>
      </c>
      <c r="B6" s="148"/>
      <c r="C6" s="148"/>
    </row>
    <row r="7" spans="1:3" ht="27" customHeight="1" x14ac:dyDescent="0.25">
      <c r="A7" s="147" t="s">
        <v>483</v>
      </c>
      <c r="B7" s="148"/>
      <c r="C7" s="148"/>
    </row>
    <row r="8" spans="1:3" s="105" customFormat="1" ht="27" customHeight="1" x14ac:dyDescent="0.25">
      <c r="A8" s="147" t="s">
        <v>491</v>
      </c>
      <c r="B8" s="147"/>
      <c r="C8" s="147"/>
    </row>
    <row r="9" spans="1:3" ht="27" customHeight="1" x14ac:dyDescent="0.25">
      <c r="A9" s="147" t="s">
        <v>485</v>
      </c>
      <c r="B9" s="148"/>
      <c r="C9" s="148"/>
    </row>
    <row r="10" spans="1:3" ht="27" customHeight="1" x14ac:dyDescent="0.25">
      <c r="A10" s="147" t="s">
        <v>492</v>
      </c>
      <c r="B10" s="148"/>
      <c r="C10" s="148"/>
    </row>
    <row r="11" spans="1:3" ht="27" customHeight="1" x14ac:dyDescent="0.25">
      <c r="A11" s="147" t="s">
        <v>175</v>
      </c>
      <c r="B11" s="148"/>
      <c r="C11" s="148"/>
    </row>
    <row r="12" spans="1:3" ht="27" customHeight="1" x14ac:dyDescent="0.25">
      <c r="A12" s="147" t="s">
        <v>490</v>
      </c>
      <c r="B12" s="148"/>
      <c r="C12" s="148"/>
    </row>
    <row r="13" spans="1:3" ht="27" customHeight="1" x14ac:dyDescent="0.25">
      <c r="A13" s="147" t="s">
        <v>463</v>
      </c>
      <c r="B13" s="148"/>
      <c r="C13" s="148"/>
    </row>
    <row r="14" spans="1:3" ht="27" customHeight="1" x14ac:dyDescent="0.25">
      <c r="A14" s="147" t="s">
        <v>174</v>
      </c>
      <c r="B14" s="148"/>
      <c r="C14" s="148"/>
    </row>
    <row r="15" spans="1:3" ht="27" customHeight="1" x14ac:dyDescent="0.25">
      <c r="A15" s="147" t="s">
        <v>173</v>
      </c>
      <c r="B15" s="148"/>
      <c r="C15" s="148"/>
    </row>
    <row r="16" spans="1:3" ht="27" customHeight="1" x14ac:dyDescent="0.25">
      <c r="A16" s="147" t="s">
        <v>489</v>
      </c>
      <c r="B16" s="148"/>
      <c r="C16" s="148"/>
    </row>
    <row r="17" spans="1:3" ht="27" customHeight="1" x14ac:dyDescent="0.25">
      <c r="A17" s="147" t="s">
        <v>488</v>
      </c>
      <c r="B17" s="148"/>
      <c r="C17" s="148"/>
    </row>
    <row r="18" spans="1:3" ht="27" customHeight="1" x14ac:dyDescent="0.25">
      <c r="A18" s="148" t="s">
        <v>487</v>
      </c>
      <c r="B18" s="148"/>
      <c r="C18" s="148"/>
    </row>
    <row r="19" spans="1:3" ht="27" customHeight="1" x14ac:dyDescent="0.25">
      <c r="A19" s="148" t="s">
        <v>486</v>
      </c>
      <c r="B19" s="148"/>
      <c r="C19" s="148"/>
    </row>
  </sheetData>
  <mergeCells count="17">
    <mergeCell ref="A19:C19"/>
    <mergeCell ref="A14:C14"/>
    <mergeCell ref="A8:C8"/>
    <mergeCell ref="A9:C9"/>
    <mergeCell ref="A10:C10"/>
    <mergeCell ref="A11:C11"/>
    <mergeCell ref="A12:C12"/>
    <mergeCell ref="A13:C13"/>
    <mergeCell ref="A15:C15"/>
    <mergeCell ref="A16:C16"/>
    <mergeCell ref="A17:C17"/>
    <mergeCell ref="A18:C18"/>
    <mergeCell ref="A1:A3"/>
    <mergeCell ref="B1:B3"/>
    <mergeCell ref="A7:C7"/>
    <mergeCell ref="A5:C5"/>
    <mergeCell ref="A6:C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XFC694"/>
  <sheetViews>
    <sheetView showGridLines="0" zoomScale="60" zoomScaleNormal="60" workbookViewId="0">
      <selection activeCell="I2" sqref="I2:O2"/>
    </sheetView>
  </sheetViews>
  <sheetFormatPr baseColWidth="10" defaultRowHeight="15" x14ac:dyDescent="0.25"/>
  <cols>
    <col min="1" max="1" width="12.7109375" style="66" customWidth="1"/>
    <col min="2" max="2" width="26.7109375" style="85" customWidth="1"/>
    <col min="3" max="3" width="57" style="66" customWidth="1"/>
    <col min="4" max="4" width="54.7109375" style="66" customWidth="1"/>
    <col min="5" max="5" width="14.28515625" style="80" customWidth="1"/>
    <col min="6" max="6" width="11.42578125" style="47"/>
    <col min="7" max="7" width="13.7109375" style="47" customWidth="1"/>
    <col min="8" max="8" width="21.5703125" style="83" bestFit="1" customWidth="1"/>
    <col min="9" max="9" width="70.85546875" style="83" customWidth="1"/>
    <col min="10" max="10" width="73.140625" style="42" customWidth="1"/>
    <col min="11" max="11" width="19.5703125" style="42" customWidth="1"/>
    <col min="12" max="12" width="20.7109375" style="69" customWidth="1"/>
    <col min="13" max="13" width="29.85546875" style="69" bestFit="1" customWidth="1"/>
    <col min="14" max="14" width="32.5703125" style="42" customWidth="1"/>
    <col min="15" max="15" width="31.28515625" style="42" customWidth="1"/>
    <col min="16" max="51" width="11.42578125" style="42"/>
    <col min="52" max="16384" width="11.42578125" style="41"/>
  </cols>
  <sheetData>
    <row r="1" spans="1:51" s="28" customFormat="1" ht="21.75" customHeight="1" x14ac:dyDescent="0.25">
      <c r="A1" s="191"/>
      <c r="B1" s="191"/>
      <c r="C1" s="140" t="s">
        <v>466</v>
      </c>
      <c r="D1" s="140"/>
      <c r="E1" s="140"/>
      <c r="F1" s="140"/>
      <c r="G1" s="140"/>
      <c r="H1" s="140"/>
      <c r="I1" s="152" t="s">
        <v>467</v>
      </c>
      <c r="J1" s="153"/>
      <c r="K1" s="153"/>
      <c r="L1" s="153"/>
      <c r="M1" s="153"/>
      <c r="N1" s="153"/>
      <c r="O1" s="154"/>
    </row>
    <row r="2" spans="1:51" s="28" customFormat="1" ht="21.75" customHeight="1" x14ac:dyDescent="0.25">
      <c r="A2" s="191"/>
      <c r="B2" s="191"/>
      <c r="C2" s="140"/>
      <c r="D2" s="140"/>
      <c r="E2" s="140"/>
      <c r="F2" s="140"/>
      <c r="G2" s="140"/>
      <c r="H2" s="140"/>
      <c r="I2" s="155" t="s">
        <v>550</v>
      </c>
      <c r="J2" s="156"/>
      <c r="K2" s="156"/>
      <c r="L2" s="156"/>
      <c r="M2" s="156"/>
      <c r="N2" s="156"/>
      <c r="O2" s="157"/>
    </row>
    <row r="3" spans="1:51" s="28" customFormat="1" ht="25.5" customHeight="1" x14ac:dyDescent="0.25">
      <c r="A3" s="191"/>
      <c r="B3" s="191"/>
      <c r="C3" s="140"/>
      <c r="D3" s="140"/>
      <c r="E3" s="140"/>
      <c r="F3" s="140"/>
      <c r="G3" s="140"/>
      <c r="H3" s="140"/>
      <c r="I3" s="152" t="s">
        <v>549</v>
      </c>
      <c r="J3" s="153"/>
      <c r="K3" s="153"/>
      <c r="L3" s="153"/>
      <c r="M3" s="153"/>
      <c r="N3" s="153"/>
      <c r="O3" s="154"/>
    </row>
    <row r="9" spans="1:51" ht="21" customHeight="1" x14ac:dyDescent="0.25">
      <c r="G9" s="47" t="s">
        <v>441</v>
      </c>
    </row>
    <row r="10" spans="1:51" s="47" customFormat="1" ht="15.75" x14ac:dyDescent="0.25">
      <c r="A10" s="189" t="s">
        <v>409</v>
      </c>
      <c r="B10" s="189"/>
      <c r="C10" s="189"/>
      <c r="D10" s="189"/>
      <c r="E10" s="189"/>
      <c r="F10" s="189"/>
      <c r="G10" s="189"/>
      <c r="H10" s="189"/>
      <c r="I10" s="189"/>
      <c r="J10" s="189"/>
      <c r="K10" s="189"/>
      <c r="L10" s="189"/>
      <c r="M10" s="189"/>
      <c r="N10" s="189"/>
      <c r="O10" s="189"/>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row>
    <row r="11" spans="1:51" s="47" customFormat="1" ht="15.75" x14ac:dyDescent="0.25">
      <c r="A11" s="189" t="s">
        <v>458</v>
      </c>
      <c r="B11" s="189"/>
      <c r="C11" s="189"/>
      <c r="D11" s="189"/>
      <c r="E11" s="189"/>
      <c r="F11" s="189"/>
      <c r="G11" s="189"/>
      <c r="H11" s="189"/>
      <c r="I11" s="189"/>
      <c r="J11" s="189"/>
      <c r="K11" s="189"/>
      <c r="L11" s="189"/>
      <c r="M11" s="189"/>
      <c r="N11" s="189"/>
      <c r="O11" s="189"/>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row>
    <row r="12" spans="1:51" s="49" customFormat="1" ht="42.75" customHeight="1" x14ac:dyDescent="0.25">
      <c r="A12" s="179" t="s">
        <v>86</v>
      </c>
      <c r="B12" s="179"/>
      <c r="C12" s="179"/>
      <c r="D12" s="179"/>
      <c r="E12" s="179"/>
      <c r="F12" s="179"/>
      <c r="G12" s="179"/>
      <c r="H12" s="179"/>
      <c r="I12" s="179"/>
      <c r="J12" s="179"/>
      <c r="K12" s="179"/>
      <c r="L12" s="179"/>
      <c r="M12" s="179"/>
      <c r="N12" s="179"/>
      <c r="O12" s="179"/>
    </row>
    <row r="13" spans="1:51" s="47" customFormat="1" ht="15.75" x14ac:dyDescent="0.25">
      <c r="A13" s="192" t="s">
        <v>87</v>
      </c>
      <c r="B13" s="193"/>
      <c r="C13" s="193"/>
      <c r="D13" s="193"/>
      <c r="E13" s="193"/>
      <c r="F13" s="193"/>
      <c r="G13" s="193"/>
      <c r="H13" s="193"/>
      <c r="I13" s="193"/>
      <c r="J13" s="193"/>
      <c r="K13" s="193"/>
      <c r="L13" s="193"/>
      <c r="M13" s="193"/>
      <c r="N13" s="193"/>
      <c r="O13" s="193"/>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row>
    <row r="14" spans="1:51" s="47" customFormat="1" ht="15.75" x14ac:dyDescent="0.25">
      <c r="A14" s="194" t="s">
        <v>410</v>
      </c>
      <c r="B14" s="195"/>
      <c r="C14" s="195"/>
      <c r="D14" s="195"/>
      <c r="E14" s="195"/>
      <c r="F14" s="195"/>
      <c r="G14" s="195"/>
      <c r="H14" s="195"/>
      <c r="I14" s="195"/>
      <c r="J14" s="195"/>
      <c r="K14" s="195"/>
      <c r="L14" s="195"/>
      <c r="M14" s="195"/>
      <c r="N14" s="195"/>
      <c r="O14" s="195"/>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row>
    <row r="15" spans="1:51" s="66" customFormat="1" ht="31.5" x14ac:dyDescent="0.25">
      <c r="A15" s="173" t="s">
        <v>0</v>
      </c>
      <c r="B15" s="158" t="s">
        <v>237</v>
      </c>
      <c r="C15" s="173" t="s">
        <v>1</v>
      </c>
      <c r="D15" s="173" t="s">
        <v>2</v>
      </c>
      <c r="E15" s="78" t="s">
        <v>73</v>
      </c>
      <c r="F15" s="60" t="s">
        <v>4</v>
      </c>
      <c r="G15" s="158" t="s">
        <v>5</v>
      </c>
      <c r="H15" s="150" t="s">
        <v>6</v>
      </c>
      <c r="I15" s="150" t="s">
        <v>554</v>
      </c>
      <c r="J15" s="173" t="s">
        <v>555</v>
      </c>
      <c r="K15" s="173" t="s">
        <v>176</v>
      </c>
      <c r="L15" s="176" t="s">
        <v>170</v>
      </c>
      <c r="M15" s="173" t="s">
        <v>177</v>
      </c>
      <c r="N15" s="173" t="s">
        <v>178</v>
      </c>
      <c r="O15" s="173" t="s">
        <v>179</v>
      </c>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row>
    <row r="16" spans="1:51" s="66" customFormat="1" ht="55.5" customHeight="1" x14ac:dyDescent="0.25">
      <c r="A16" s="173"/>
      <c r="B16" s="159"/>
      <c r="C16" s="173"/>
      <c r="D16" s="173"/>
      <c r="E16" s="70">
        <v>5.0000000000000001E-3</v>
      </c>
      <c r="F16" s="70">
        <v>0</v>
      </c>
      <c r="G16" s="159"/>
      <c r="H16" s="151"/>
      <c r="I16" s="151"/>
      <c r="J16" s="173"/>
      <c r="K16" s="173"/>
      <c r="L16" s="176"/>
      <c r="M16" s="173"/>
      <c r="N16" s="173"/>
      <c r="O16" s="173"/>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row>
    <row r="17" spans="1:51" s="44" customFormat="1" ht="126" x14ac:dyDescent="0.25">
      <c r="A17" s="90" t="s">
        <v>8</v>
      </c>
      <c r="B17" s="86" t="s">
        <v>238</v>
      </c>
      <c r="C17" s="67" t="s">
        <v>239</v>
      </c>
      <c r="D17" s="67" t="s">
        <v>240</v>
      </c>
      <c r="E17" s="55"/>
      <c r="F17" s="56"/>
      <c r="G17" s="55"/>
      <c r="H17" s="57">
        <f>MAX(E17:G17)</f>
        <v>0</v>
      </c>
      <c r="I17" s="116" t="s">
        <v>553</v>
      </c>
      <c r="J17" s="82" t="s">
        <v>497</v>
      </c>
      <c r="K17" s="56"/>
      <c r="L17" s="77"/>
      <c r="M17" s="56"/>
      <c r="N17" s="56"/>
      <c r="O17" s="56"/>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row>
    <row r="18" spans="1:51" s="62" customFormat="1" ht="31.5" x14ac:dyDescent="0.25">
      <c r="A18" s="173" t="s">
        <v>0</v>
      </c>
      <c r="B18" s="158" t="s">
        <v>237</v>
      </c>
      <c r="C18" s="173" t="s">
        <v>1</v>
      </c>
      <c r="D18" s="173" t="s">
        <v>2</v>
      </c>
      <c r="E18" s="78" t="s">
        <v>73</v>
      </c>
      <c r="F18" s="60" t="s">
        <v>4</v>
      </c>
      <c r="G18" s="158" t="s">
        <v>5</v>
      </c>
      <c r="H18" s="150" t="s">
        <v>6</v>
      </c>
      <c r="I18" s="150" t="s">
        <v>554</v>
      </c>
      <c r="J18" s="173" t="s">
        <v>555</v>
      </c>
      <c r="K18" s="173" t="s">
        <v>176</v>
      </c>
      <c r="L18" s="176" t="s">
        <v>170</v>
      </c>
      <c r="M18" s="173" t="s">
        <v>177</v>
      </c>
      <c r="N18" s="173" t="s">
        <v>178</v>
      </c>
      <c r="O18" s="173" t="s">
        <v>179</v>
      </c>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row>
    <row r="19" spans="1:51" s="62" customFormat="1" ht="15.75" x14ac:dyDescent="0.25">
      <c r="A19" s="173"/>
      <c r="B19" s="159"/>
      <c r="C19" s="173"/>
      <c r="D19" s="173"/>
      <c r="E19" s="70">
        <v>5.0000000000000001E-3</v>
      </c>
      <c r="F19" s="71">
        <v>0</v>
      </c>
      <c r="G19" s="159" t="s">
        <v>7</v>
      </c>
      <c r="H19" s="151"/>
      <c r="I19" s="151"/>
      <c r="J19" s="173"/>
      <c r="K19" s="173"/>
      <c r="L19" s="176"/>
      <c r="M19" s="173"/>
      <c r="N19" s="173"/>
      <c r="O19" s="173"/>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row>
    <row r="20" spans="1:51" s="44" customFormat="1" ht="93" customHeight="1" x14ac:dyDescent="0.25">
      <c r="A20" s="90" t="s">
        <v>9</v>
      </c>
      <c r="B20" s="86" t="s">
        <v>241</v>
      </c>
      <c r="C20" s="67" t="s">
        <v>242</v>
      </c>
      <c r="D20" s="67" t="s">
        <v>243</v>
      </c>
      <c r="E20" s="55"/>
      <c r="F20" s="56"/>
      <c r="G20" s="50"/>
      <c r="H20" s="57">
        <f>MAX(E20:G20)</f>
        <v>0</v>
      </c>
      <c r="I20" s="77" t="s">
        <v>456</v>
      </c>
      <c r="J20" s="77" t="s">
        <v>456</v>
      </c>
      <c r="K20" s="56"/>
      <c r="L20" s="77"/>
      <c r="M20" s="56"/>
      <c r="N20" s="39"/>
      <c r="O20" s="39"/>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row>
    <row r="21" spans="1:51" s="62" customFormat="1" ht="31.5" x14ac:dyDescent="0.25">
      <c r="A21" s="173" t="s">
        <v>0</v>
      </c>
      <c r="B21" s="158" t="s">
        <v>237</v>
      </c>
      <c r="C21" s="173" t="s">
        <v>1</v>
      </c>
      <c r="D21" s="173" t="s">
        <v>2</v>
      </c>
      <c r="E21" s="78" t="s">
        <v>73</v>
      </c>
      <c r="F21" s="60" t="s">
        <v>4</v>
      </c>
      <c r="G21" s="158" t="s">
        <v>5</v>
      </c>
      <c r="H21" s="150" t="s">
        <v>6</v>
      </c>
      <c r="I21" s="150" t="s">
        <v>554</v>
      </c>
      <c r="J21" s="173" t="s">
        <v>555</v>
      </c>
      <c r="K21" s="173" t="s">
        <v>176</v>
      </c>
      <c r="L21" s="176" t="s">
        <v>170</v>
      </c>
      <c r="M21" s="173" t="s">
        <v>177</v>
      </c>
      <c r="N21" s="173" t="s">
        <v>178</v>
      </c>
      <c r="O21" s="173" t="s">
        <v>179</v>
      </c>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row>
    <row r="22" spans="1:51" s="62" customFormat="1" ht="15.75" x14ac:dyDescent="0.25">
      <c r="A22" s="173"/>
      <c r="B22" s="159"/>
      <c r="C22" s="173"/>
      <c r="D22" s="173"/>
      <c r="E22" s="70">
        <v>5.0000000000000001E-3</v>
      </c>
      <c r="F22" s="71">
        <v>0</v>
      </c>
      <c r="G22" s="159" t="s">
        <v>7</v>
      </c>
      <c r="H22" s="151"/>
      <c r="I22" s="151"/>
      <c r="J22" s="173"/>
      <c r="K22" s="173"/>
      <c r="L22" s="176"/>
      <c r="M22" s="173"/>
      <c r="N22" s="173"/>
      <c r="O22" s="173"/>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s="44" customFormat="1" ht="105" x14ac:dyDescent="0.25">
      <c r="A23" s="90" t="s">
        <v>10</v>
      </c>
      <c r="B23" s="86" t="s">
        <v>244</v>
      </c>
      <c r="C23" s="67" t="s">
        <v>245</v>
      </c>
      <c r="D23" s="67" t="s">
        <v>246</v>
      </c>
      <c r="E23" s="55"/>
      <c r="F23" s="56"/>
      <c r="G23" s="50"/>
      <c r="H23" s="57">
        <f>MAX(E23:G23)</f>
        <v>0</v>
      </c>
      <c r="I23" s="116" t="s">
        <v>558</v>
      </c>
      <c r="J23" s="77" t="s">
        <v>557</v>
      </c>
      <c r="K23" s="56"/>
      <c r="L23" s="77"/>
      <c r="M23" s="77"/>
      <c r="N23" s="39"/>
      <c r="O23" s="39"/>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row>
    <row r="24" spans="1:51" s="62" customFormat="1" ht="31.5" x14ac:dyDescent="0.25">
      <c r="A24" s="173" t="s">
        <v>0</v>
      </c>
      <c r="B24" s="158" t="s">
        <v>237</v>
      </c>
      <c r="C24" s="173" t="s">
        <v>1</v>
      </c>
      <c r="D24" s="173" t="s">
        <v>2</v>
      </c>
      <c r="E24" s="78" t="s">
        <v>73</v>
      </c>
      <c r="F24" s="60" t="s">
        <v>4</v>
      </c>
      <c r="G24" s="158" t="s">
        <v>5</v>
      </c>
      <c r="H24" s="150" t="s">
        <v>6</v>
      </c>
      <c r="I24" s="150" t="s">
        <v>554</v>
      </c>
      <c r="J24" s="173" t="s">
        <v>555</v>
      </c>
      <c r="K24" s="173" t="s">
        <v>176</v>
      </c>
      <c r="L24" s="176" t="s">
        <v>170</v>
      </c>
      <c r="M24" s="173" t="s">
        <v>177</v>
      </c>
      <c r="N24" s="173" t="s">
        <v>178</v>
      </c>
      <c r="O24" s="173" t="s">
        <v>179</v>
      </c>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row>
    <row r="25" spans="1:51" s="62" customFormat="1" ht="15.75" x14ac:dyDescent="0.25">
      <c r="A25" s="173"/>
      <c r="B25" s="159"/>
      <c r="C25" s="173"/>
      <c r="D25" s="173"/>
      <c r="E25" s="70">
        <v>5.0000000000000001E-3</v>
      </c>
      <c r="F25" s="71">
        <v>0</v>
      </c>
      <c r="G25" s="159" t="s">
        <v>7</v>
      </c>
      <c r="H25" s="151"/>
      <c r="I25" s="151"/>
      <c r="J25" s="173"/>
      <c r="K25" s="173"/>
      <c r="L25" s="176"/>
      <c r="M25" s="173"/>
      <c r="N25" s="173"/>
      <c r="O25" s="173"/>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row>
    <row r="26" spans="1:51" s="44" customFormat="1" ht="409.5" x14ac:dyDescent="0.25">
      <c r="A26" s="76" t="s">
        <v>11</v>
      </c>
      <c r="B26" s="86" t="s">
        <v>247</v>
      </c>
      <c r="C26" s="67" t="s">
        <v>248</v>
      </c>
      <c r="D26" s="7" t="s">
        <v>452</v>
      </c>
      <c r="E26" s="55"/>
      <c r="F26" s="56"/>
      <c r="G26" s="50"/>
      <c r="H26" s="57">
        <f>MAX(E26:G26)</f>
        <v>0</v>
      </c>
      <c r="I26" s="77" t="s">
        <v>498</v>
      </c>
      <c r="J26" s="77" t="s">
        <v>498</v>
      </c>
      <c r="K26" s="56"/>
      <c r="L26" s="77"/>
      <c r="M26" s="77"/>
      <c r="N26" s="39"/>
      <c r="O26" s="39"/>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row>
    <row r="27" spans="1:51" s="72" customFormat="1" ht="31.5" x14ac:dyDescent="0.25">
      <c r="A27" s="173" t="s">
        <v>0</v>
      </c>
      <c r="B27" s="158" t="s">
        <v>237</v>
      </c>
      <c r="C27" s="173" t="s">
        <v>1</v>
      </c>
      <c r="D27" s="173" t="s">
        <v>2</v>
      </c>
      <c r="E27" s="78" t="s">
        <v>73</v>
      </c>
      <c r="F27" s="60" t="s">
        <v>4</v>
      </c>
      <c r="G27" s="158" t="s">
        <v>5</v>
      </c>
      <c r="H27" s="174" t="s">
        <v>6</v>
      </c>
      <c r="I27" s="150" t="s">
        <v>554</v>
      </c>
      <c r="J27" s="173" t="s">
        <v>555</v>
      </c>
      <c r="K27" s="173" t="s">
        <v>176</v>
      </c>
      <c r="L27" s="176" t="s">
        <v>170</v>
      </c>
      <c r="M27" s="173" t="s">
        <v>177</v>
      </c>
      <c r="N27" s="173" t="s">
        <v>494</v>
      </c>
      <c r="O27" s="173" t="s">
        <v>179</v>
      </c>
    </row>
    <row r="28" spans="1:51" s="72" customFormat="1" ht="15.75" x14ac:dyDescent="0.25">
      <c r="A28" s="173"/>
      <c r="B28" s="159"/>
      <c r="C28" s="173"/>
      <c r="D28" s="173"/>
      <c r="E28" s="70">
        <v>5.0000000000000001E-3</v>
      </c>
      <c r="F28" s="71">
        <v>0</v>
      </c>
      <c r="G28" s="159" t="s">
        <v>7</v>
      </c>
      <c r="H28" s="174"/>
      <c r="I28" s="151"/>
      <c r="J28" s="173"/>
      <c r="K28" s="173"/>
      <c r="L28" s="176"/>
      <c r="M28" s="173"/>
      <c r="N28" s="173"/>
      <c r="O28" s="173"/>
    </row>
    <row r="29" spans="1:51" s="44" customFormat="1" ht="110.25" x14ac:dyDescent="0.25">
      <c r="A29" s="76" t="s">
        <v>12</v>
      </c>
      <c r="B29" s="87" t="s">
        <v>249</v>
      </c>
      <c r="C29" s="68" t="s">
        <v>250</v>
      </c>
      <c r="D29" s="68" t="s">
        <v>251</v>
      </c>
      <c r="E29" s="55"/>
      <c r="F29" s="56"/>
      <c r="G29" s="55"/>
      <c r="H29" s="57">
        <f>MAX(E29:G29)</f>
        <v>0</v>
      </c>
      <c r="I29" s="116" t="s">
        <v>457</v>
      </c>
      <c r="J29" s="77" t="s">
        <v>457</v>
      </c>
      <c r="K29" s="56"/>
      <c r="L29" s="77"/>
      <c r="M29" s="77"/>
      <c r="N29" s="39"/>
      <c r="O29" s="39"/>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row>
    <row r="30" spans="1:51" s="44" customFormat="1" ht="31.5" x14ac:dyDescent="0.25">
      <c r="A30" s="173" t="s">
        <v>0</v>
      </c>
      <c r="B30" s="158" t="s">
        <v>237</v>
      </c>
      <c r="C30" s="173" t="s">
        <v>1</v>
      </c>
      <c r="D30" s="173" t="s">
        <v>2</v>
      </c>
      <c r="E30" s="78" t="s">
        <v>73</v>
      </c>
      <c r="F30" s="58" t="s">
        <v>4</v>
      </c>
      <c r="G30" s="158" t="s">
        <v>5</v>
      </c>
      <c r="H30" s="174" t="s">
        <v>6</v>
      </c>
      <c r="I30" s="150" t="s">
        <v>554</v>
      </c>
      <c r="J30" s="173" t="s">
        <v>555</v>
      </c>
      <c r="K30" s="183" t="s">
        <v>176</v>
      </c>
      <c r="L30" s="176" t="s">
        <v>170</v>
      </c>
      <c r="M30" s="173" t="s">
        <v>177</v>
      </c>
      <c r="N30" s="183" t="s">
        <v>178</v>
      </c>
      <c r="O30" s="183" t="s">
        <v>179</v>
      </c>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row>
    <row r="31" spans="1:51" s="44" customFormat="1" ht="15.75" x14ac:dyDescent="0.25">
      <c r="A31" s="173"/>
      <c r="B31" s="159"/>
      <c r="C31" s="173"/>
      <c r="D31" s="173"/>
      <c r="E31" s="70">
        <v>5.0000000000000001E-3</v>
      </c>
      <c r="F31" s="59">
        <v>0</v>
      </c>
      <c r="G31" s="159" t="s">
        <v>7</v>
      </c>
      <c r="H31" s="174"/>
      <c r="I31" s="151"/>
      <c r="J31" s="173"/>
      <c r="K31" s="183"/>
      <c r="L31" s="176"/>
      <c r="M31" s="173"/>
      <c r="N31" s="183"/>
      <c r="O31" s="18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row>
    <row r="32" spans="1:51" s="44" customFormat="1" ht="165" x14ac:dyDescent="0.25">
      <c r="A32" s="76" t="s">
        <v>13</v>
      </c>
      <c r="B32" s="87" t="s">
        <v>252</v>
      </c>
      <c r="C32" s="68" t="s">
        <v>253</v>
      </c>
      <c r="D32" s="68" t="s">
        <v>254</v>
      </c>
      <c r="E32" s="55"/>
      <c r="F32" s="56"/>
      <c r="G32" s="50"/>
      <c r="H32" s="57">
        <f>MAX(E32:G32)</f>
        <v>0</v>
      </c>
      <c r="I32" s="116" t="s">
        <v>499</v>
      </c>
      <c r="J32" s="77" t="s">
        <v>499</v>
      </c>
      <c r="K32" s="56"/>
      <c r="L32" s="77"/>
      <c r="M32" s="77"/>
      <c r="N32" s="39"/>
      <c r="O32" s="39"/>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row>
    <row r="33" spans="1:51" s="63" customFormat="1" ht="31.5" x14ac:dyDescent="0.25">
      <c r="A33" s="158" t="s">
        <v>0</v>
      </c>
      <c r="B33" s="158" t="s">
        <v>237</v>
      </c>
      <c r="C33" s="173" t="s">
        <v>1</v>
      </c>
      <c r="D33" s="173" t="s">
        <v>2</v>
      </c>
      <c r="E33" s="78" t="s">
        <v>73</v>
      </c>
      <c r="F33" s="64" t="s">
        <v>4</v>
      </c>
      <c r="G33" s="158" t="s">
        <v>5</v>
      </c>
      <c r="H33" s="174" t="s">
        <v>6</v>
      </c>
      <c r="I33" s="150" t="s">
        <v>554</v>
      </c>
      <c r="J33" s="173" t="s">
        <v>555</v>
      </c>
      <c r="K33" s="183" t="s">
        <v>176</v>
      </c>
      <c r="L33" s="176" t="s">
        <v>170</v>
      </c>
      <c r="M33" s="173" t="s">
        <v>177</v>
      </c>
      <c r="N33" s="183" t="s">
        <v>178</v>
      </c>
      <c r="O33" s="183" t="s">
        <v>179</v>
      </c>
    </row>
    <row r="34" spans="1:51" s="63" customFormat="1" ht="15.75" x14ac:dyDescent="0.25">
      <c r="A34" s="159"/>
      <c r="B34" s="159"/>
      <c r="C34" s="173"/>
      <c r="D34" s="173"/>
      <c r="E34" s="70">
        <v>5.0000000000000001E-3</v>
      </c>
      <c r="F34" s="59">
        <v>0</v>
      </c>
      <c r="G34" s="159" t="s">
        <v>7</v>
      </c>
      <c r="H34" s="174"/>
      <c r="I34" s="151"/>
      <c r="J34" s="173"/>
      <c r="K34" s="183"/>
      <c r="L34" s="176"/>
      <c r="M34" s="173"/>
      <c r="N34" s="183"/>
      <c r="O34" s="183"/>
    </row>
    <row r="35" spans="1:51" s="44" customFormat="1" ht="47.25" x14ac:dyDescent="0.25">
      <c r="A35" s="91" t="s">
        <v>14</v>
      </c>
      <c r="B35" s="87" t="s">
        <v>255</v>
      </c>
      <c r="C35" s="68" t="s">
        <v>256</v>
      </c>
      <c r="D35" s="68" t="s">
        <v>257</v>
      </c>
      <c r="E35" s="55"/>
      <c r="F35" s="56"/>
      <c r="G35" s="50"/>
      <c r="H35" s="57">
        <f>MAX(E35:G35)</f>
        <v>0</v>
      </c>
      <c r="I35" s="82" t="s">
        <v>500</v>
      </c>
      <c r="J35" s="82" t="s">
        <v>500</v>
      </c>
      <c r="K35" s="56"/>
      <c r="L35" s="77"/>
      <c r="M35" s="77"/>
      <c r="N35" s="39"/>
      <c r="O35" s="39"/>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row>
    <row r="36" spans="1:51" s="44" customFormat="1" ht="31.5" x14ac:dyDescent="0.25">
      <c r="A36" s="173" t="s">
        <v>0</v>
      </c>
      <c r="B36" s="158" t="s">
        <v>237</v>
      </c>
      <c r="C36" s="173" t="s">
        <v>1</v>
      </c>
      <c r="D36" s="173" t="s">
        <v>2</v>
      </c>
      <c r="E36" s="78" t="s">
        <v>73</v>
      </c>
      <c r="F36" s="58" t="s">
        <v>4</v>
      </c>
      <c r="G36" s="158" t="s">
        <v>5</v>
      </c>
      <c r="H36" s="174" t="s">
        <v>6</v>
      </c>
      <c r="I36" s="150" t="s">
        <v>554</v>
      </c>
      <c r="J36" s="173" t="s">
        <v>555</v>
      </c>
      <c r="K36" s="183" t="s">
        <v>176</v>
      </c>
      <c r="L36" s="176" t="s">
        <v>170</v>
      </c>
      <c r="M36" s="173" t="s">
        <v>177</v>
      </c>
      <c r="N36" s="183" t="s">
        <v>178</v>
      </c>
      <c r="O36" s="183" t="s">
        <v>179</v>
      </c>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row>
    <row r="37" spans="1:51" s="44" customFormat="1" ht="15.75" x14ac:dyDescent="0.25">
      <c r="A37" s="173"/>
      <c r="B37" s="159"/>
      <c r="C37" s="173"/>
      <c r="D37" s="173"/>
      <c r="E37" s="70">
        <v>5.0000000000000001E-3</v>
      </c>
      <c r="F37" s="59">
        <v>0</v>
      </c>
      <c r="G37" s="159" t="s">
        <v>7</v>
      </c>
      <c r="H37" s="174"/>
      <c r="I37" s="151"/>
      <c r="J37" s="173"/>
      <c r="K37" s="183"/>
      <c r="L37" s="176"/>
      <c r="M37" s="173"/>
      <c r="N37" s="183"/>
      <c r="O37" s="18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row>
    <row r="38" spans="1:51" s="44" customFormat="1" ht="150" x14ac:dyDescent="0.25">
      <c r="A38" s="90" t="s">
        <v>15</v>
      </c>
      <c r="B38" s="87" t="s">
        <v>258</v>
      </c>
      <c r="C38" s="68" t="s">
        <v>259</v>
      </c>
      <c r="D38" s="68" t="s">
        <v>260</v>
      </c>
      <c r="E38" s="55"/>
      <c r="F38" s="56"/>
      <c r="G38" s="50"/>
      <c r="H38" s="57">
        <f>MAX(E38:G38)</f>
        <v>0</v>
      </c>
      <c r="I38" s="82" t="s">
        <v>502</v>
      </c>
      <c r="J38" s="115" t="s">
        <v>502</v>
      </c>
      <c r="K38" s="56"/>
      <c r="L38" s="77"/>
      <c r="M38" s="77"/>
      <c r="N38" s="39"/>
      <c r="O38" s="39"/>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row>
    <row r="39" spans="1:51" s="52" customFormat="1" ht="29.25" customHeight="1" x14ac:dyDescent="0.25">
      <c r="A39" s="177" t="s">
        <v>450</v>
      </c>
      <c r="B39" s="178"/>
      <c r="C39" s="178"/>
      <c r="D39" s="178"/>
      <c r="E39" s="178"/>
      <c r="F39" s="178"/>
      <c r="G39" s="178"/>
      <c r="H39" s="178"/>
      <c r="I39" s="178"/>
      <c r="J39" s="178"/>
      <c r="K39" s="178"/>
      <c r="L39" s="178"/>
      <c r="M39" s="178"/>
      <c r="N39" s="178"/>
      <c r="O39" s="178"/>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row>
    <row r="40" spans="1:51" s="108" customFormat="1" ht="31.5" x14ac:dyDescent="0.25">
      <c r="A40" s="173" t="s">
        <v>0</v>
      </c>
      <c r="B40" s="158" t="s">
        <v>237</v>
      </c>
      <c r="C40" s="173" t="s">
        <v>1</v>
      </c>
      <c r="D40" s="173" t="s">
        <v>2</v>
      </c>
      <c r="E40" s="93" t="s">
        <v>73</v>
      </c>
      <c r="F40" s="93" t="s">
        <v>4</v>
      </c>
      <c r="G40" s="158" t="s">
        <v>5</v>
      </c>
      <c r="H40" s="174" t="s">
        <v>6</v>
      </c>
      <c r="I40" s="150" t="s">
        <v>554</v>
      </c>
      <c r="J40" s="173" t="s">
        <v>555</v>
      </c>
      <c r="K40" s="173" t="s">
        <v>176</v>
      </c>
      <c r="L40" s="176" t="s">
        <v>170</v>
      </c>
      <c r="M40" s="173" t="s">
        <v>177</v>
      </c>
      <c r="N40" s="173" t="s">
        <v>178</v>
      </c>
      <c r="O40" s="173" t="s">
        <v>179</v>
      </c>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row>
    <row r="41" spans="1:51" s="62" customFormat="1" ht="20.25" customHeight="1" x14ac:dyDescent="0.25">
      <c r="A41" s="173"/>
      <c r="B41" s="159"/>
      <c r="C41" s="173"/>
      <c r="D41" s="173"/>
      <c r="E41" s="70">
        <v>0.02</v>
      </c>
      <c r="F41" s="71">
        <v>0</v>
      </c>
      <c r="G41" s="159" t="s">
        <v>7</v>
      </c>
      <c r="H41" s="174"/>
      <c r="I41" s="151"/>
      <c r="J41" s="173"/>
      <c r="K41" s="173"/>
      <c r="L41" s="176"/>
      <c r="M41" s="173"/>
      <c r="N41" s="173"/>
      <c r="O41" s="173"/>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row>
    <row r="42" spans="1:51" s="44" customFormat="1" ht="150" x14ac:dyDescent="0.25">
      <c r="A42" s="110" t="s">
        <v>16</v>
      </c>
      <c r="B42" s="111" t="s">
        <v>261</v>
      </c>
      <c r="C42" s="109" t="s">
        <v>262</v>
      </c>
      <c r="D42" s="112" t="s">
        <v>263</v>
      </c>
      <c r="E42" s="106"/>
      <c r="F42" s="77"/>
      <c r="G42" s="113"/>
      <c r="H42" s="114">
        <f>MAX(E42:G42)</f>
        <v>0</v>
      </c>
      <c r="I42" s="77" t="s">
        <v>503</v>
      </c>
      <c r="J42" s="77" t="s">
        <v>503</v>
      </c>
      <c r="K42" s="56"/>
      <c r="L42" s="77"/>
      <c r="M42" s="77"/>
      <c r="N42" s="39"/>
      <c r="O42" s="39"/>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row>
    <row r="43" spans="1:51" s="62" customFormat="1" ht="31.5" x14ac:dyDescent="0.25">
      <c r="A43" s="173" t="s">
        <v>0</v>
      </c>
      <c r="B43" s="158" t="s">
        <v>237</v>
      </c>
      <c r="C43" s="173" t="s">
        <v>1</v>
      </c>
      <c r="D43" s="173" t="s">
        <v>2</v>
      </c>
      <c r="E43" s="78" t="s">
        <v>73</v>
      </c>
      <c r="F43" s="60" t="s">
        <v>4</v>
      </c>
      <c r="G43" s="158" t="s">
        <v>5</v>
      </c>
      <c r="H43" s="174" t="s">
        <v>6</v>
      </c>
      <c r="I43" s="150" t="s">
        <v>554</v>
      </c>
      <c r="J43" s="173" t="s">
        <v>555</v>
      </c>
      <c r="K43" s="173" t="s">
        <v>176</v>
      </c>
      <c r="L43" s="176" t="s">
        <v>170</v>
      </c>
      <c r="M43" s="173" t="s">
        <v>177</v>
      </c>
      <c r="N43" s="173" t="s">
        <v>178</v>
      </c>
      <c r="O43" s="173" t="s">
        <v>179</v>
      </c>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row>
    <row r="44" spans="1:51" s="62" customFormat="1" ht="22.5" customHeight="1" x14ac:dyDescent="0.25">
      <c r="A44" s="173"/>
      <c r="B44" s="159"/>
      <c r="C44" s="173"/>
      <c r="D44" s="173"/>
      <c r="E44" s="70">
        <v>0.02</v>
      </c>
      <c r="F44" s="71">
        <v>0</v>
      </c>
      <c r="G44" s="159" t="s">
        <v>7</v>
      </c>
      <c r="H44" s="174"/>
      <c r="I44" s="151"/>
      <c r="J44" s="173"/>
      <c r="K44" s="173"/>
      <c r="L44" s="176"/>
      <c r="M44" s="173"/>
      <c r="N44" s="173"/>
      <c r="O44" s="173"/>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row>
    <row r="45" spans="1:51" s="44" customFormat="1" ht="270" x14ac:dyDescent="0.25">
      <c r="A45" s="76" t="s">
        <v>17</v>
      </c>
      <c r="B45" s="87" t="s">
        <v>264</v>
      </c>
      <c r="C45" s="68" t="s">
        <v>265</v>
      </c>
      <c r="D45" s="68" t="s">
        <v>501</v>
      </c>
      <c r="E45" s="55"/>
      <c r="F45" s="56"/>
      <c r="G45" s="50"/>
      <c r="H45" s="57">
        <f>MAX(E45:G45)</f>
        <v>0</v>
      </c>
      <c r="I45" s="116" t="s">
        <v>504</v>
      </c>
      <c r="J45" s="82" t="s">
        <v>504</v>
      </c>
      <c r="K45" s="56"/>
      <c r="L45" s="77"/>
      <c r="M45" s="77"/>
      <c r="N45" s="39"/>
      <c r="O45" s="39"/>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row>
    <row r="46" spans="1:51" s="44" customFormat="1" ht="31.5" x14ac:dyDescent="0.25">
      <c r="A46" s="173" t="s">
        <v>0</v>
      </c>
      <c r="B46" s="158" t="s">
        <v>237</v>
      </c>
      <c r="C46" s="173" t="s">
        <v>1</v>
      </c>
      <c r="D46" s="173" t="s">
        <v>2</v>
      </c>
      <c r="E46" s="78" t="s">
        <v>73</v>
      </c>
      <c r="F46" s="58" t="s">
        <v>4</v>
      </c>
      <c r="G46" s="158" t="s">
        <v>5</v>
      </c>
      <c r="H46" s="174" t="s">
        <v>6</v>
      </c>
      <c r="I46" s="150" t="s">
        <v>554</v>
      </c>
      <c r="J46" s="173" t="s">
        <v>555</v>
      </c>
      <c r="K46" s="183" t="s">
        <v>176</v>
      </c>
      <c r="L46" s="176" t="s">
        <v>170</v>
      </c>
      <c r="M46" s="173" t="s">
        <v>177</v>
      </c>
      <c r="N46" s="183" t="s">
        <v>178</v>
      </c>
      <c r="O46" s="183" t="s">
        <v>179</v>
      </c>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row>
    <row r="47" spans="1:51" s="44" customFormat="1" ht="15.75" x14ac:dyDescent="0.25">
      <c r="A47" s="173"/>
      <c r="B47" s="159"/>
      <c r="C47" s="173"/>
      <c r="D47" s="173"/>
      <c r="E47" s="70">
        <v>0.02</v>
      </c>
      <c r="F47" s="59">
        <v>0</v>
      </c>
      <c r="G47" s="159" t="s">
        <v>7</v>
      </c>
      <c r="H47" s="174"/>
      <c r="I47" s="151"/>
      <c r="J47" s="173"/>
      <c r="K47" s="183"/>
      <c r="L47" s="176"/>
      <c r="M47" s="173"/>
      <c r="N47" s="183"/>
      <c r="O47" s="18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row>
    <row r="48" spans="1:51" s="44" customFormat="1" ht="90" x14ac:dyDescent="0.25">
      <c r="A48" s="90" t="s">
        <v>18</v>
      </c>
      <c r="B48" s="87" t="s">
        <v>266</v>
      </c>
      <c r="C48" s="68" t="s">
        <v>267</v>
      </c>
      <c r="D48" s="68" t="s">
        <v>506</v>
      </c>
      <c r="E48" s="55"/>
      <c r="F48" s="56"/>
      <c r="G48" s="50"/>
      <c r="H48" s="57">
        <f>MAX(E48:G48)</f>
        <v>0</v>
      </c>
      <c r="I48" s="82" t="s">
        <v>505</v>
      </c>
      <c r="J48" s="82" t="s">
        <v>505</v>
      </c>
      <c r="K48" s="39"/>
      <c r="L48" s="77"/>
      <c r="M48" s="77"/>
      <c r="N48" s="39"/>
      <c r="O48" s="39"/>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row>
    <row r="49" spans="1:16383" s="44" customFormat="1" ht="36" customHeight="1" x14ac:dyDescent="0.25">
      <c r="A49" s="177" t="s">
        <v>412</v>
      </c>
      <c r="B49" s="178"/>
      <c r="C49" s="178"/>
      <c r="D49" s="178"/>
      <c r="E49" s="178"/>
      <c r="F49" s="178"/>
      <c r="G49" s="178"/>
      <c r="H49" s="178"/>
      <c r="I49" s="178"/>
      <c r="J49" s="178"/>
      <c r="K49" s="178"/>
      <c r="L49" s="178"/>
      <c r="M49" s="178"/>
      <c r="N49" s="178"/>
      <c r="O49" s="178"/>
      <c r="P49" s="43"/>
      <c r="Q49" s="43"/>
      <c r="R49" s="171"/>
      <c r="S49" s="172"/>
      <c r="T49" s="172"/>
      <c r="U49" s="172"/>
      <c r="V49" s="172"/>
      <c r="W49" s="172"/>
      <c r="X49" s="172"/>
      <c r="Y49" s="172"/>
      <c r="Z49" s="172"/>
      <c r="AA49" s="171"/>
      <c r="AB49" s="172"/>
      <c r="AC49" s="172"/>
      <c r="AD49" s="172"/>
      <c r="AE49" s="172"/>
      <c r="AF49" s="172"/>
      <c r="AG49" s="172"/>
      <c r="AH49" s="172"/>
      <c r="AI49" s="172"/>
      <c r="AJ49" s="171"/>
      <c r="AK49" s="172"/>
      <c r="AL49" s="172"/>
      <c r="AM49" s="172"/>
      <c r="AN49" s="172"/>
      <c r="AO49" s="172"/>
      <c r="AP49" s="172"/>
      <c r="AQ49" s="172"/>
      <c r="AR49" s="172"/>
      <c r="AS49" s="169"/>
      <c r="AT49" s="170"/>
      <c r="AU49" s="170"/>
      <c r="AV49" s="170"/>
      <c r="AW49" s="170"/>
      <c r="AX49" s="170"/>
      <c r="AY49" s="170"/>
      <c r="AZ49" s="170"/>
      <c r="BA49" s="170"/>
      <c r="BB49" s="169"/>
      <c r="BC49" s="170"/>
      <c r="BD49" s="170"/>
      <c r="BE49" s="170"/>
      <c r="BF49" s="170"/>
      <c r="BG49" s="170"/>
      <c r="BH49" s="170"/>
      <c r="BI49" s="170"/>
      <c r="BJ49" s="170"/>
      <c r="BK49" s="169"/>
      <c r="BL49" s="170"/>
      <c r="BM49" s="170"/>
      <c r="BN49" s="170"/>
      <c r="BO49" s="170"/>
      <c r="BP49" s="170"/>
      <c r="BQ49" s="170"/>
      <c r="BR49" s="170"/>
      <c r="BS49" s="170"/>
      <c r="BT49" s="169"/>
      <c r="BU49" s="170"/>
      <c r="BV49" s="170"/>
      <c r="BW49" s="170"/>
      <c r="BX49" s="170"/>
      <c r="BY49" s="170"/>
      <c r="BZ49" s="170"/>
      <c r="CA49" s="170"/>
      <c r="CB49" s="170"/>
      <c r="CC49" s="169"/>
      <c r="CD49" s="170"/>
      <c r="CE49" s="170"/>
      <c r="CF49" s="170"/>
      <c r="CG49" s="170"/>
      <c r="CH49" s="170"/>
      <c r="CI49" s="170"/>
      <c r="CJ49" s="170"/>
      <c r="CK49" s="170"/>
      <c r="CL49" s="169"/>
      <c r="CM49" s="170"/>
      <c r="CN49" s="170"/>
      <c r="CO49" s="170"/>
      <c r="CP49" s="170"/>
      <c r="CQ49" s="170"/>
      <c r="CR49" s="170"/>
      <c r="CS49" s="170"/>
      <c r="CT49" s="170"/>
      <c r="CU49" s="169"/>
      <c r="CV49" s="170"/>
      <c r="CW49" s="170"/>
      <c r="CX49" s="170"/>
      <c r="CY49" s="170"/>
      <c r="CZ49" s="170"/>
      <c r="DA49" s="170"/>
      <c r="DB49" s="170"/>
      <c r="DC49" s="170"/>
      <c r="DD49" s="169"/>
      <c r="DE49" s="170"/>
      <c r="DF49" s="170"/>
      <c r="DG49" s="170"/>
      <c r="DH49" s="170"/>
      <c r="DI49" s="170"/>
      <c r="DJ49" s="170"/>
      <c r="DK49" s="170"/>
      <c r="DL49" s="170"/>
      <c r="DM49" s="169"/>
      <c r="DN49" s="170"/>
      <c r="DO49" s="170"/>
      <c r="DP49" s="170"/>
      <c r="DQ49" s="170"/>
      <c r="DR49" s="170"/>
      <c r="DS49" s="170"/>
      <c r="DT49" s="170"/>
      <c r="DU49" s="170"/>
      <c r="DV49" s="169"/>
      <c r="DW49" s="170"/>
      <c r="DX49" s="170"/>
      <c r="DY49" s="170"/>
      <c r="DZ49" s="170"/>
      <c r="EA49" s="170"/>
      <c r="EB49" s="170"/>
      <c r="EC49" s="170"/>
      <c r="ED49" s="170"/>
      <c r="EE49" s="169"/>
      <c r="EF49" s="170"/>
      <c r="EG49" s="170"/>
      <c r="EH49" s="170"/>
      <c r="EI49" s="170"/>
      <c r="EJ49" s="170"/>
      <c r="EK49" s="170"/>
      <c r="EL49" s="170"/>
      <c r="EM49" s="170"/>
      <c r="EN49" s="169"/>
      <c r="EO49" s="170"/>
      <c r="EP49" s="170"/>
      <c r="EQ49" s="170"/>
      <c r="ER49" s="170"/>
      <c r="ES49" s="170"/>
      <c r="ET49" s="170"/>
      <c r="EU49" s="170"/>
      <c r="EV49" s="170"/>
      <c r="EW49" s="169"/>
      <c r="EX49" s="170"/>
      <c r="EY49" s="170"/>
      <c r="EZ49" s="170"/>
      <c r="FA49" s="170"/>
      <c r="FB49" s="170"/>
      <c r="FC49" s="170"/>
      <c r="FD49" s="170"/>
      <c r="FE49" s="170"/>
      <c r="FF49" s="169"/>
      <c r="FG49" s="170"/>
      <c r="FH49" s="170"/>
      <c r="FI49" s="170"/>
      <c r="FJ49" s="170"/>
      <c r="FK49" s="170"/>
      <c r="FL49" s="170"/>
      <c r="FM49" s="170"/>
      <c r="FN49" s="170"/>
      <c r="FO49" s="169"/>
      <c r="FP49" s="170"/>
      <c r="FQ49" s="170"/>
      <c r="FR49" s="170"/>
      <c r="FS49" s="170"/>
      <c r="FT49" s="170"/>
      <c r="FU49" s="170"/>
      <c r="FV49" s="170"/>
      <c r="FW49" s="170"/>
      <c r="FX49" s="169"/>
      <c r="FY49" s="170"/>
      <c r="FZ49" s="170"/>
      <c r="GA49" s="170"/>
      <c r="GB49" s="170"/>
      <c r="GC49" s="170"/>
      <c r="GD49" s="170"/>
      <c r="GE49" s="170"/>
      <c r="GF49" s="170"/>
      <c r="GG49" s="169"/>
      <c r="GH49" s="170"/>
      <c r="GI49" s="170"/>
      <c r="GJ49" s="170"/>
      <c r="GK49" s="170"/>
      <c r="GL49" s="170"/>
      <c r="GM49" s="170"/>
      <c r="GN49" s="170"/>
      <c r="GO49" s="170"/>
      <c r="GP49" s="169"/>
      <c r="GQ49" s="170"/>
      <c r="GR49" s="170"/>
      <c r="GS49" s="170"/>
      <c r="GT49" s="170"/>
      <c r="GU49" s="170"/>
      <c r="GV49" s="170"/>
      <c r="GW49" s="170"/>
      <c r="GX49" s="170"/>
      <c r="GY49" s="169"/>
      <c r="GZ49" s="170"/>
      <c r="HA49" s="170"/>
      <c r="HB49" s="170"/>
      <c r="HC49" s="170"/>
      <c r="HD49" s="170"/>
      <c r="HE49" s="170"/>
      <c r="HF49" s="170"/>
      <c r="HG49" s="170"/>
      <c r="HH49" s="169"/>
      <c r="HI49" s="170"/>
      <c r="HJ49" s="170"/>
      <c r="HK49" s="170"/>
      <c r="HL49" s="170"/>
      <c r="HM49" s="170"/>
      <c r="HN49" s="170"/>
      <c r="HO49" s="170"/>
      <c r="HP49" s="170"/>
      <c r="HQ49" s="169"/>
      <c r="HR49" s="170"/>
      <c r="HS49" s="170"/>
      <c r="HT49" s="170"/>
      <c r="HU49" s="170"/>
      <c r="HV49" s="170"/>
      <c r="HW49" s="170"/>
      <c r="HX49" s="170"/>
      <c r="HY49" s="170"/>
      <c r="HZ49" s="169"/>
      <c r="IA49" s="170"/>
      <c r="IB49" s="170"/>
      <c r="IC49" s="170"/>
      <c r="ID49" s="170"/>
      <c r="IE49" s="170"/>
      <c r="IF49" s="170"/>
      <c r="IG49" s="170"/>
      <c r="IH49" s="170"/>
      <c r="II49" s="169"/>
      <c r="IJ49" s="170"/>
      <c r="IK49" s="170"/>
      <c r="IL49" s="170"/>
      <c r="IM49" s="170"/>
      <c r="IN49" s="170"/>
      <c r="IO49" s="170"/>
      <c r="IP49" s="170"/>
      <c r="IQ49" s="170"/>
      <c r="IR49" s="169"/>
      <c r="IS49" s="170"/>
      <c r="IT49" s="170"/>
      <c r="IU49" s="170"/>
      <c r="IV49" s="170"/>
      <c r="IW49" s="170"/>
      <c r="IX49" s="170"/>
      <c r="IY49" s="170"/>
      <c r="IZ49" s="170"/>
      <c r="JA49" s="169"/>
      <c r="JB49" s="170"/>
      <c r="JC49" s="170"/>
      <c r="JD49" s="170"/>
      <c r="JE49" s="170"/>
      <c r="JF49" s="170"/>
      <c r="JG49" s="170"/>
      <c r="JH49" s="170"/>
      <c r="JI49" s="170"/>
      <c r="JJ49" s="169"/>
      <c r="JK49" s="170"/>
      <c r="JL49" s="170"/>
      <c r="JM49" s="170"/>
      <c r="JN49" s="170"/>
      <c r="JO49" s="170"/>
      <c r="JP49" s="170"/>
      <c r="JQ49" s="170"/>
      <c r="JR49" s="170"/>
      <c r="JS49" s="169"/>
      <c r="JT49" s="170"/>
      <c r="JU49" s="170"/>
      <c r="JV49" s="170"/>
      <c r="JW49" s="170"/>
      <c r="JX49" s="170"/>
      <c r="JY49" s="170"/>
      <c r="JZ49" s="170"/>
      <c r="KA49" s="170"/>
      <c r="KB49" s="169"/>
      <c r="KC49" s="170"/>
      <c r="KD49" s="170"/>
      <c r="KE49" s="170"/>
      <c r="KF49" s="170"/>
      <c r="KG49" s="170"/>
      <c r="KH49" s="170"/>
      <c r="KI49" s="170"/>
      <c r="KJ49" s="170"/>
      <c r="KK49" s="169"/>
      <c r="KL49" s="170"/>
      <c r="KM49" s="170"/>
      <c r="KN49" s="170"/>
      <c r="KO49" s="170"/>
      <c r="KP49" s="170"/>
      <c r="KQ49" s="170"/>
      <c r="KR49" s="170"/>
      <c r="KS49" s="170"/>
      <c r="KT49" s="169"/>
      <c r="KU49" s="170"/>
      <c r="KV49" s="170"/>
      <c r="KW49" s="170"/>
      <c r="KX49" s="170"/>
      <c r="KY49" s="170"/>
      <c r="KZ49" s="170"/>
      <c r="LA49" s="170"/>
      <c r="LB49" s="170"/>
      <c r="LC49" s="169"/>
      <c r="LD49" s="170"/>
      <c r="LE49" s="170"/>
      <c r="LF49" s="170"/>
      <c r="LG49" s="170"/>
      <c r="LH49" s="170"/>
      <c r="LI49" s="170"/>
      <c r="LJ49" s="170"/>
      <c r="LK49" s="170"/>
      <c r="LL49" s="169"/>
      <c r="LM49" s="170"/>
      <c r="LN49" s="170"/>
      <c r="LO49" s="170"/>
      <c r="LP49" s="170"/>
      <c r="LQ49" s="170"/>
      <c r="LR49" s="170"/>
      <c r="LS49" s="170"/>
      <c r="LT49" s="170"/>
      <c r="LU49" s="169"/>
      <c r="LV49" s="170"/>
      <c r="LW49" s="170"/>
      <c r="LX49" s="170"/>
      <c r="LY49" s="170"/>
      <c r="LZ49" s="170"/>
      <c r="MA49" s="170"/>
      <c r="MB49" s="170"/>
      <c r="MC49" s="170"/>
      <c r="MD49" s="169"/>
      <c r="ME49" s="170"/>
      <c r="MF49" s="170"/>
      <c r="MG49" s="170"/>
      <c r="MH49" s="170"/>
      <c r="MI49" s="170"/>
      <c r="MJ49" s="170"/>
      <c r="MK49" s="170"/>
      <c r="ML49" s="170"/>
      <c r="MM49" s="169"/>
      <c r="MN49" s="170"/>
      <c r="MO49" s="170"/>
      <c r="MP49" s="170"/>
      <c r="MQ49" s="170"/>
      <c r="MR49" s="170"/>
      <c r="MS49" s="170"/>
      <c r="MT49" s="170"/>
      <c r="MU49" s="170"/>
      <c r="MV49" s="169"/>
      <c r="MW49" s="170"/>
      <c r="MX49" s="170"/>
      <c r="MY49" s="170"/>
      <c r="MZ49" s="170"/>
      <c r="NA49" s="170"/>
      <c r="NB49" s="170"/>
      <c r="NC49" s="170"/>
      <c r="ND49" s="170"/>
      <c r="NE49" s="169"/>
      <c r="NF49" s="170"/>
      <c r="NG49" s="170"/>
      <c r="NH49" s="170"/>
      <c r="NI49" s="170"/>
      <c r="NJ49" s="170"/>
      <c r="NK49" s="170"/>
      <c r="NL49" s="170"/>
      <c r="NM49" s="170"/>
      <c r="NN49" s="169"/>
      <c r="NO49" s="170"/>
      <c r="NP49" s="170"/>
      <c r="NQ49" s="170"/>
      <c r="NR49" s="170"/>
      <c r="NS49" s="170"/>
      <c r="NT49" s="170"/>
      <c r="NU49" s="170"/>
      <c r="NV49" s="170"/>
      <c r="NW49" s="169"/>
      <c r="NX49" s="170"/>
      <c r="NY49" s="170"/>
      <c r="NZ49" s="170"/>
      <c r="OA49" s="170"/>
      <c r="OB49" s="170"/>
      <c r="OC49" s="170"/>
      <c r="OD49" s="170"/>
      <c r="OE49" s="170"/>
      <c r="OF49" s="169"/>
      <c r="OG49" s="170"/>
      <c r="OH49" s="170"/>
      <c r="OI49" s="170"/>
      <c r="OJ49" s="170"/>
      <c r="OK49" s="170"/>
      <c r="OL49" s="170"/>
      <c r="OM49" s="170"/>
      <c r="ON49" s="170"/>
      <c r="OO49" s="169"/>
      <c r="OP49" s="170"/>
      <c r="OQ49" s="170"/>
      <c r="OR49" s="170"/>
      <c r="OS49" s="170"/>
      <c r="OT49" s="170"/>
      <c r="OU49" s="170"/>
      <c r="OV49" s="170"/>
      <c r="OW49" s="170"/>
      <c r="OX49" s="169"/>
      <c r="OY49" s="170"/>
      <c r="OZ49" s="170"/>
      <c r="PA49" s="170"/>
      <c r="PB49" s="170"/>
      <c r="PC49" s="170"/>
      <c r="PD49" s="170"/>
      <c r="PE49" s="170"/>
      <c r="PF49" s="170"/>
      <c r="PG49" s="169"/>
      <c r="PH49" s="170"/>
      <c r="PI49" s="170"/>
      <c r="PJ49" s="170"/>
      <c r="PK49" s="170"/>
      <c r="PL49" s="170"/>
      <c r="PM49" s="170"/>
      <c r="PN49" s="170"/>
      <c r="PO49" s="170"/>
      <c r="PP49" s="169"/>
      <c r="PQ49" s="170"/>
      <c r="PR49" s="170"/>
      <c r="PS49" s="170"/>
      <c r="PT49" s="170"/>
      <c r="PU49" s="170"/>
      <c r="PV49" s="170"/>
      <c r="PW49" s="170"/>
      <c r="PX49" s="170"/>
      <c r="PY49" s="169"/>
      <c r="PZ49" s="170"/>
      <c r="QA49" s="170"/>
      <c r="QB49" s="170"/>
      <c r="QC49" s="170"/>
      <c r="QD49" s="170"/>
      <c r="QE49" s="170"/>
      <c r="QF49" s="170"/>
      <c r="QG49" s="170"/>
      <c r="QH49" s="169"/>
      <c r="QI49" s="170"/>
      <c r="QJ49" s="170"/>
      <c r="QK49" s="170"/>
      <c r="QL49" s="170"/>
      <c r="QM49" s="170"/>
      <c r="QN49" s="170"/>
      <c r="QO49" s="170"/>
      <c r="QP49" s="170"/>
      <c r="QQ49" s="169"/>
      <c r="QR49" s="170"/>
      <c r="QS49" s="170"/>
      <c r="QT49" s="170"/>
      <c r="QU49" s="170"/>
      <c r="QV49" s="170"/>
      <c r="QW49" s="170"/>
      <c r="QX49" s="170"/>
      <c r="QY49" s="170"/>
      <c r="QZ49" s="169"/>
      <c r="RA49" s="170"/>
      <c r="RB49" s="170"/>
      <c r="RC49" s="170"/>
      <c r="RD49" s="170"/>
      <c r="RE49" s="170"/>
      <c r="RF49" s="170"/>
      <c r="RG49" s="170"/>
      <c r="RH49" s="170"/>
      <c r="RI49" s="169"/>
      <c r="RJ49" s="170"/>
      <c r="RK49" s="170"/>
      <c r="RL49" s="170"/>
      <c r="RM49" s="170"/>
      <c r="RN49" s="170"/>
      <c r="RO49" s="170"/>
      <c r="RP49" s="170"/>
      <c r="RQ49" s="170"/>
      <c r="RR49" s="169"/>
      <c r="RS49" s="170"/>
      <c r="RT49" s="170"/>
      <c r="RU49" s="170"/>
      <c r="RV49" s="170"/>
      <c r="RW49" s="170"/>
      <c r="RX49" s="170"/>
      <c r="RY49" s="170"/>
      <c r="RZ49" s="170"/>
      <c r="SA49" s="169"/>
      <c r="SB49" s="170"/>
      <c r="SC49" s="170"/>
      <c r="SD49" s="170"/>
      <c r="SE49" s="170"/>
      <c r="SF49" s="170"/>
      <c r="SG49" s="170"/>
      <c r="SH49" s="170"/>
      <c r="SI49" s="170"/>
      <c r="SJ49" s="169"/>
      <c r="SK49" s="170"/>
      <c r="SL49" s="170"/>
      <c r="SM49" s="170"/>
      <c r="SN49" s="170"/>
      <c r="SO49" s="170"/>
      <c r="SP49" s="170"/>
      <c r="SQ49" s="170"/>
      <c r="SR49" s="170"/>
      <c r="SS49" s="169"/>
      <c r="ST49" s="170"/>
      <c r="SU49" s="170"/>
      <c r="SV49" s="170"/>
      <c r="SW49" s="170"/>
      <c r="SX49" s="170"/>
      <c r="SY49" s="170"/>
      <c r="SZ49" s="170"/>
      <c r="TA49" s="170"/>
      <c r="TB49" s="169"/>
      <c r="TC49" s="170"/>
      <c r="TD49" s="170"/>
      <c r="TE49" s="170"/>
      <c r="TF49" s="170"/>
      <c r="TG49" s="170"/>
      <c r="TH49" s="170"/>
      <c r="TI49" s="170"/>
      <c r="TJ49" s="170"/>
      <c r="TK49" s="169"/>
      <c r="TL49" s="170"/>
      <c r="TM49" s="170"/>
      <c r="TN49" s="170"/>
      <c r="TO49" s="170"/>
      <c r="TP49" s="170"/>
      <c r="TQ49" s="170"/>
      <c r="TR49" s="170"/>
      <c r="TS49" s="170"/>
      <c r="TT49" s="169"/>
      <c r="TU49" s="170"/>
      <c r="TV49" s="170"/>
      <c r="TW49" s="170"/>
      <c r="TX49" s="170"/>
      <c r="TY49" s="170"/>
      <c r="TZ49" s="170"/>
      <c r="UA49" s="170"/>
      <c r="UB49" s="170"/>
      <c r="UC49" s="169"/>
      <c r="UD49" s="170"/>
      <c r="UE49" s="170"/>
      <c r="UF49" s="170"/>
      <c r="UG49" s="170"/>
      <c r="UH49" s="170"/>
      <c r="UI49" s="170"/>
      <c r="UJ49" s="170"/>
      <c r="UK49" s="170"/>
      <c r="UL49" s="169"/>
      <c r="UM49" s="170"/>
      <c r="UN49" s="170"/>
      <c r="UO49" s="170"/>
      <c r="UP49" s="170"/>
      <c r="UQ49" s="170"/>
      <c r="UR49" s="170"/>
      <c r="US49" s="170"/>
      <c r="UT49" s="170"/>
      <c r="UU49" s="169"/>
      <c r="UV49" s="170"/>
      <c r="UW49" s="170"/>
      <c r="UX49" s="170"/>
      <c r="UY49" s="170"/>
      <c r="UZ49" s="170"/>
      <c r="VA49" s="170"/>
      <c r="VB49" s="170"/>
      <c r="VC49" s="170"/>
      <c r="VD49" s="169"/>
      <c r="VE49" s="170"/>
      <c r="VF49" s="170"/>
      <c r="VG49" s="170"/>
      <c r="VH49" s="170"/>
      <c r="VI49" s="170"/>
      <c r="VJ49" s="170"/>
      <c r="VK49" s="170"/>
      <c r="VL49" s="170"/>
      <c r="VM49" s="169"/>
      <c r="VN49" s="170"/>
      <c r="VO49" s="170"/>
      <c r="VP49" s="170"/>
      <c r="VQ49" s="170"/>
      <c r="VR49" s="170"/>
      <c r="VS49" s="170"/>
      <c r="VT49" s="170"/>
      <c r="VU49" s="170"/>
      <c r="VV49" s="169"/>
      <c r="VW49" s="170"/>
      <c r="VX49" s="170"/>
      <c r="VY49" s="170"/>
      <c r="VZ49" s="170"/>
      <c r="WA49" s="170"/>
      <c r="WB49" s="170"/>
      <c r="WC49" s="170"/>
      <c r="WD49" s="170"/>
      <c r="WE49" s="169"/>
      <c r="WF49" s="170"/>
      <c r="WG49" s="170"/>
      <c r="WH49" s="170"/>
      <c r="WI49" s="170"/>
      <c r="WJ49" s="170"/>
      <c r="WK49" s="170"/>
      <c r="WL49" s="170"/>
      <c r="WM49" s="170"/>
      <c r="WN49" s="169"/>
      <c r="WO49" s="170"/>
      <c r="WP49" s="170"/>
      <c r="WQ49" s="170"/>
      <c r="WR49" s="170"/>
      <c r="WS49" s="170"/>
      <c r="WT49" s="170"/>
      <c r="WU49" s="170"/>
      <c r="WV49" s="170"/>
      <c r="WW49" s="169"/>
      <c r="WX49" s="170"/>
      <c r="WY49" s="170"/>
      <c r="WZ49" s="170"/>
      <c r="XA49" s="170"/>
      <c r="XB49" s="170"/>
      <c r="XC49" s="170"/>
      <c r="XD49" s="170"/>
      <c r="XE49" s="170"/>
      <c r="XF49" s="169"/>
      <c r="XG49" s="170"/>
      <c r="XH49" s="170"/>
      <c r="XI49" s="170"/>
      <c r="XJ49" s="170"/>
      <c r="XK49" s="170"/>
      <c r="XL49" s="170"/>
      <c r="XM49" s="170"/>
      <c r="XN49" s="170"/>
      <c r="XO49" s="169"/>
      <c r="XP49" s="170"/>
      <c r="XQ49" s="170"/>
      <c r="XR49" s="170"/>
      <c r="XS49" s="170"/>
      <c r="XT49" s="170"/>
      <c r="XU49" s="170"/>
      <c r="XV49" s="170"/>
      <c r="XW49" s="170"/>
      <c r="XX49" s="169"/>
      <c r="XY49" s="170"/>
      <c r="XZ49" s="170"/>
      <c r="YA49" s="170"/>
      <c r="YB49" s="170"/>
      <c r="YC49" s="170"/>
      <c r="YD49" s="170"/>
      <c r="YE49" s="170"/>
      <c r="YF49" s="170"/>
      <c r="YG49" s="169"/>
      <c r="YH49" s="170"/>
      <c r="YI49" s="170"/>
      <c r="YJ49" s="170"/>
      <c r="YK49" s="170"/>
      <c r="YL49" s="170"/>
      <c r="YM49" s="170"/>
      <c r="YN49" s="170"/>
      <c r="YO49" s="170"/>
      <c r="YP49" s="169"/>
      <c r="YQ49" s="170"/>
      <c r="YR49" s="170"/>
      <c r="YS49" s="170"/>
      <c r="YT49" s="170"/>
      <c r="YU49" s="170"/>
      <c r="YV49" s="170"/>
      <c r="YW49" s="170"/>
      <c r="YX49" s="170"/>
      <c r="YY49" s="169"/>
      <c r="YZ49" s="170"/>
      <c r="ZA49" s="170"/>
      <c r="ZB49" s="170"/>
      <c r="ZC49" s="170"/>
      <c r="ZD49" s="170"/>
      <c r="ZE49" s="170"/>
      <c r="ZF49" s="170"/>
      <c r="ZG49" s="170"/>
      <c r="ZH49" s="169"/>
      <c r="ZI49" s="170"/>
      <c r="ZJ49" s="170"/>
      <c r="ZK49" s="170"/>
      <c r="ZL49" s="170"/>
      <c r="ZM49" s="170"/>
      <c r="ZN49" s="170"/>
      <c r="ZO49" s="170"/>
      <c r="ZP49" s="170"/>
      <c r="ZQ49" s="169"/>
      <c r="ZR49" s="170"/>
      <c r="ZS49" s="170"/>
      <c r="ZT49" s="170"/>
      <c r="ZU49" s="170"/>
      <c r="ZV49" s="170"/>
      <c r="ZW49" s="170"/>
      <c r="ZX49" s="170"/>
      <c r="ZY49" s="170"/>
      <c r="ZZ49" s="169"/>
      <c r="AAA49" s="170"/>
      <c r="AAB49" s="170"/>
      <c r="AAC49" s="170"/>
      <c r="AAD49" s="170"/>
      <c r="AAE49" s="170"/>
      <c r="AAF49" s="170"/>
      <c r="AAG49" s="170"/>
      <c r="AAH49" s="170"/>
      <c r="AAI49" s="169"/>
      <c r="AAJ49" s="170"/>
      <c r="AAK49" s="170"/>
      <c r="AAL49" s="170"/>
      <c r="AAM49" s="170"/>
      <c r="AAN49" s="170"/>
      <c r="AAO49" s="170"/>
      <c r="AAP49" s="170"/>
      <c r="AAQ49" s="170"/>
      <c r="AAR49" s="169"/>
      <c r="AAS49" s="170"/>
      <c r="AAT49" s="170"/>
      <c r="AAU49" s="170"/>
      <c r="AAV49" s="170"/>
      <c r="AAW49" s="170"/>
      <c r="AAX49" s="170"/>
      <c r="AAY49" s="170"/>
      <c r="AAZ49" s="170"/>
      <c r="ABA49" s="169"/>
      <c r="ABB49" s="170"/>
      <c r="ABC49" s="170"/>
      <c r="ABD49" s="170"/>
      <c r="ABE49" s="170"/>
      <c r="ABF49" s="170"/>
      <c r="ABG49" s="170"/>
      <c r="ABH49" s="170"/>
      <c r="ABI49" s="170"/>
      <c r="ABJ49" s="169"/>
      <c r="ABK49" s="170"/>
      <c r="ABL49" s="170"/>
      <c r="ABM49" s="170"/>
      <c r="ABN49" s="170"/>
      <c r="ABO49" s="170"/>
      <c r="ABP49" s="170"/>
      <c r="ABQ49" s="170"/>
      <c r="ABR49" s="170"/>
      <c r="ABS49" s="169"/>
      <c r="ABT49" s="170"/>
      <c r="ABU49" s="170"/>
      <c r="ABV49" s="170"/>
      <c r="ABW49" s="170"/>
      <c r="ABX49" s="170"/>
      <c r="ABY49" s="170"/>
      <c r="ABZ49" s="170"/>
      <c r="ACA49" s="170"/>
      <c r="ACB49" s="169"/>
      <c r="ACC49" s="170"/>
      <c r="ACD49" s="170"/>
      <c r="ACE49" s="170"/>
      <c r="ACF49" s="170"/>
      <c r="ACG49" s="170"/>
      <c r="ACH49" s="170"/>
      <c r="ACI49" s="170"/>
      <c r="ACJ49" s="170"/>
      <c r="ACK49" s="169"/>
      <c r="ACL49" s="170"/>
      <c r="ACM49" s="170"/>
      <c r="ACN49" s="170"/>
      <c r="ACO49" s="170"/>
      <c r="ACP49" s="170"/>
      <c r="ACQ49" s="170"/>
      <c r="ACR49" s="170"/>
      <c r="ACS49" s="170"/>
      <c r="ACT49" s="169"/>
      <c r="ACU49" s="170"/>
      <c r="ACV49" s="170"/>
      <c r="ACW49" s="170"/>
      <c r="ACX49" s="170"/>
      <c r="ACY49" s="170"/>
      <c r="ACZ49" s="170"/>
      <c r="ADA49" s="170"/>
      <c r="ADB49" s="170"/>
      <c r="ADC49" s="169"/>
      <c r="ADD49" s="170"/>
      <c r="ADE49" s="170"/>
      <c r="ADF49" s="170"/>
      <c r="ADG49" s="170"/>
      <c r="ADH49" s="170"/>
      <c r="ADI49" s="170"/>
      <c r="ADJ49" s="170"/>
      <c r="ADK49" s="170"/>
      <c r="ADL49" s="169"/>
      <c r="ADM49" s="170"/>
      <c r="ADN49" s="170"/>
      <c r="ADO49" s="170"/>
      <c r="ADP49" s="170"/>
      <c r="ADQ49" s="170"/>
      <c r="ADR49" s="170"/>
      <c r="ADS49" s="170"/>
      <c r="ADT49" s="170"/>
      <c r="ADU49" s="169"/>
      <c r="ADV49" s="170"/>
      <c r="ADW49" s="170"/>
      <c r="ADX49" s="170"/>
      <c r="ADY49" s="170"/>
      <c r="ADZ49" s="170"/>
      <c r="AEA49" s="170"/>
      <c r="AEB49" s="170"/>
      <c r="AEC49" s="170"/>
      <c r="AED49" s="169"/>
      <c r="AEE49" s="170"/>
      <c r="AEF49" s="170"/>
      <c r="AEG49" s="170"/>
      <c r="AEH49" s="170"/>
      <c r="AEI49" s="170"/>
      <c r="AEJ49" s="170"/>
      <c r="AEK49" s="170"/>
      <c r="AEL49" s="170"/>
      <c r="AEM49" s="169"/>
      <c r="AEN49" s="170"/>
      <c r="AEO49" s="170"/>
      <c r="AEP49" s="170"/>
      <c r="AEQ49" s="170"/>
      <c r="AER49" s="170"/>
      <c r="AES49" s="170"/>
      <c r="AET49" s="170"/>
      <c r="AEU49" s="170"/>
      <c r="AEV49" s="169"/>
      <c r="AEW49" s="170"/>
      <c r="AEX49" s="170"/>
      <c r="AEY49" s="170"/>
      <c r="AEZ49" s="170"/>
      <c r="AFA49" s="170"/>
      <c r="AFB49" s="170"/>
      <c r="AFC49" s="170"/>
      <c r="AFD49" s="170"/>
      <c r="AFE49" s="169"/>
      <c r="AFF49" s="170"/>
      <c r="AFG49" s="170"/>
      <c r="AFH49" s="170"/>
      <c r="AFI49" s="170"/>
      <c r="AFJ49" s="170"/>
      <c r="AFK49" s="170"/>
      <c r="AFL49" s="170"/>
      <c r="AFM49" s="170"/>
      <c r="AFN49" s="169"/>
      <c r="AFO49" s="170"/>
      <c r="AFP49" s="170"/>
      <c r="AFQ49" s="170"/>
      <c r="AFR49" s="170"/>
      <c r="AFS49" s="170"/>
      <c r="AFT49" s="170"/>
      <c r="AFU49" s="170"/>
      <c r="AFV49" s="170"/>
      <c r="AFW49" s="169"/>
      <c r="AFX49" s="170"/>
      <c r="AFY49" s="170"/>
      <c r="AFZ49" s="170"/>
      <c r="AGA49" s="170"/>
      <c r="AGB49" s="170"/>
      <c r="AGC49" s="170"/>
      <c r="AGD49" s="170"/>
      <c r="AGE49" s="170"/>
      <c r="AGF49" s="169"/>
      <c r="AGG49" s="170"/>
      <c r="AGH49" s="170"/>
      <c r="AGI49" s="170"/>
      <c r="AGJ49" s="170"/>
      <c r="AGK49" s="170"/>
      <c r="AGL49" s="170"/>
      <c r="AGM49" s="170"/>
      <c r="AGN49" s="170"/>
      <c r="AGO49" s="169"/>
      <c r="AGP49" s="170"/>
      <c r="AGQ49" s="170"/>
      <c r="AGR49" s="170"/>
      <c r="AGS49" s="170"/>
      <c r="AGT49" s="170"/>
      <c r="AGU49" s="170"/>
      <c r="AGV49" s="170"/>
      <c r="AGW49" s="170"/>
      <c r="AGX49" s="169"/>
      <c r="AGY49" s="170"/>
      <c r="AGZ49" s="170"/>
      <c r="AHA49" s="170"/>
      <c r="AHB49" s="170"/>
      <c r="AHC49" s="170"/>
      <c r="AHD49" s="170"/>
      <c r="AHE49" s="170"/>
      <c r="AHF49" s="170"/>
      <c r="AHG49" s="169"/>
      <c r="AHH49" s="170"/>
      <c r="AHI49" s="170"/>
      <c r="AHJ49" s="170"/>
      <c r="AHK49" s="170"/>
      <c r="AHL49" s="170"/>
      <c r="AHM49" s="170"/>
      <c r="AHN49" s="170"/>
      <c r="AHO49" s="170"/>
      <c r="AHP49" s="169"/>
      <c r="AHQ49" s="170"/>
      <c r="AHR49" s="170"/>
      <c r="AHS49" s="170"/>
      <c r="AHT49" s="170"/>
      <c r="AHU49" s="170"/>
      <c r="AHV49" s="170"/>
      <c r="AHW49" s="170"/>
      <c r="AHX49" s="170"/>
      <c r="AHY49" s="169"/>
      <c r="AHZ49" s="170"/>
      <c r="AIA49" s="170"/>
      <c r="AIB49" s="170"/>
      <c r="AIC49" s="170"/>
      <c r="AID49" s="170"/>
      <c r="AIE49" s="170"/>
      <c r="AIF49" s="170"/>
      <c r="AIG49" s="170"/>
      <c r="AIH49" s="169"/>
      <c r="AII49" s="170"/>
      <c r="AIJ49" s="170"/>
      <c r="AIK49" s="170"/>
      <c r="AIL49" s="170"/>
      <c r="AIM49" s="170"/>
      <c r="AIN49" s="170"/>
      <c r="AIO49" s="170"/>
      <c r="AIP49" s="170"/>
      <c r="AIQ49" s="169"/>
      <c r="AIR49" s="170"/>
      <c r="AIS49" s="170"/>
      <c r="AIT49" s="170"/>
      <c r="AIU49" s="170"/>
      <c r="AIV49" s="170"/>
      <c r="AIW49" s="170"/>
      <c r="AIX49" s="170"/>
      <c r="AIY49" s="170"/>
      <c r="AIZ49" s="169"/>
      <c r="AJA49" s="170"/>
      <c r="AJB49" s="170"/>
      <c r="AJC49" s="170"/>
      <c r="AJD49" s="170"/>
      <c r="AJE49" s="170"/>
      <c r="AJF49" s="170"/>
      <c r="AJG49" s="170"/>
      <c r="AJH49" s="170"/>
      <c r="AJI49" s="169"/>
      <c r="AJJ49" s="170"/>
      <c r="AJK49" s="170"/>
      <c r="AJL49" s="170"/>
      <c r="AJM49" s="170"/>
      <c r="AJN49" s="170"/>
      <c r="AJO49" s="170"/>
      <c r="AJP49" s="170"/>
      <c r="AJQ49" s="170"/>
      <c r="AJR49" s="169"/>
      <c r="AJS49" s="170"/>
      <c r="AJT49" s="170"/>
      <c r="AJU49" s="170"/>
      <c r="AJV49" s="170"/>
      <c r="AJW49" s="170"/>
      <c r="AJX49" s="170"/>
      <c r="AJY49" s="170"/>
      <c r="AJZ49" s="170"/>
      <c r="AKA49" s="169"/>
      <c r="AKB49" s="170"/>
      <c r="AKC49" s="170"/>
      <c r="AKD49" s="170"/>
      <c r="AKE49" s="170"/>
      <c r="AKF49" s="170"/>
      <c r="AKG49" s="170"/>
      <c r="AKH49" s="170"/>
      <c r="AKI49" s="170"/>
      <c r="AKJ49" s="169"/>
      <c r="AKK49" s="170"/>
      <c r="AKL49" s="170"/>
      <c r="AKM49" s="170"/>
      <c r="AKN49" s="170"/>
      <c r="AKO49" s="170"/>
      <c r="AKP49" s="170"/>
      <c r="AKQ49" s="170"/>
      <c r="AKR49" s="170"/>
      <c r="AKS49" s="169"/>
      <c r="AKT49" s="170"/>
      <c r="AKU49" s="170"/>
      <c r="AKV49" s="170"/>
      <c r="AKW49" s="170"/>
      <c r="AKX49" s="170"/>
      <c r="AKY49" s="170"/>
      <c r="AKZ49" s="170"/>
      <c r="ALA49" s="170"/>
      <c r="ALB49" s="169"/>
      <c r="ALC49" s="170"/>
      <c r="ALD49" s="170"/>
      <c r="ALE49" s="170"/>
      <c r="ALF49" s="170"/>
      <c r="ALG49" s="170"/>
      <c r="ALH49" s="170"/>
      <c r="ALI49" s="170"/>
      <c r="ALJ49" s="170"/>
      <c r="ALK49" s="169"/>
      <c r="ALL49" s="170"/>
      <c r="ALM49" s="170"/>
      <c r="ALN49" s="170"/>
      <c r="ALO49" s="170"/>
      <c r="ALP49" s="170"/>
      <c r="ALQ49" s="170"/>
      <c r="ALR49" s="170"/>
      <c r="ALS49" s="170"/>
      <c r="ALT49" s="169"/>
      <c r="ALU49" s="170"/>
      <c r="ALV49" s="170"/>
      <c r="ALW49" s="170"/>
      <c r="ALX49" s="170"/>
      <c r="ALY49" s="170"/>
      <c r="ALZ49" s="170"/>
      <c r="AMA49" s="170"/>
      <c r="AMB49" s="170"/>
      <c r="AMC49" s="169"/>
      <c r="AMD49" s="170"/>
      <c r="AME49" s="170"/>
      <c r="AMF49" s="170"/>
      <c r="AMG49" s="170"/>
      <c r="AMH49" s="170"/>
      <c r="AMI49" s="170"/>
      <c r="AMJ49" s="170"/>
      <c r="AMK49" s="170"/>
      <c r="AML49" s="169"/>
      <c r="AMM49" s="170"/>
      <c r="AMN49" s="170"/>
      <c r="AMO49" s="170"/>
      <c r="AMP49" s="170"/>
      <c r="AMQ49" s="170"/>
      <c r="AMR49" s="170"/>
      <c r="AMS49" s="170"/>
      <c r="AMT49" s="170"/>
      <c r="AMU49" s="169"/>
      <c r="AMV49" s="170"/>
      <c r="AMW49" s="170"/>
      <c r="AMX49" s="170"/>
      <c r="AMY49" s="170"/>
      <c r="AMZ49" s="170"/>
      <c r="ANA49" s="170"/>
      <c r="ANB49" s="170"/>
      <c r="ANC49" s="170"/>
      <c r="AND49" s="169"/>
      <c r="ANE49" s="170"/>
      <c r="ANF49" s="170"/>
      <c r="ANG49" s="170"/>
      <c r="ANH49" s="170"/>
      <c r="ANI49" s="170"/>
      <c r="ANJ49" s="170"/>
      <c r="ANK49" s="170"/>
      <c r="ANL49" s="170"/>
      <c r="ANM49" s="169"/>
      <c r="ANN49" s="170"/>
      <c r="ANO49" s="170"/>
      <c r="ANP49" s="170"/>
      <c r="ANQ49" s="170"/>
      <c r="ANR49" s="170"/>
      <c r="ANS49" s="170"/>
      <c r="ANT49" s="170"/>
      <c r="ANU49" s="170"/>
      <c r="ANV49" s="169"/>
      <c r="ANW49" s="170"/>
      <c r="ANX49" s="170"/>
      <c r="ANY49" s="170"/>
      <c r="ANZ49" s="170"/>
      <c r="AOA49" s="170"/>
      <c r="AOB49" s="170"/>
      <c r="AOC49" s="170"/>
      <c r="AOD49" s="170"/>
      <c r="AOE49" s="169"/>
      <c r="AOF49" s="170"/>
      <c r="AOG49" s="170"/>
      <c r="AOH49" s="170"/>
      <c r="AOI49" s="170"/>
      <c r="AOJ49" s="170"/>
      <c r="AOK49" s="170"/>
      <c r="AOL49" s="170"/>
      <c r="AOM49" s="170"/>
      <c r="AON49" s="169"/>
      <c r="AOO49" s="170"/>
      <c r="AOP49" s="170"/>
      <c r="AOQ49" s="170"/>
      <c r="AOR49" s="170"/>
      <c r="AOS49" s="170"/>
      <c r="AOT49" s="170"/>
      <c r="AOU49" s="170"/>
      <c r="AOV49" s="170"/>
      <c r="AOW49" s="169"/>
      <c r="AOX49" s="170"/>
      <c r="AOY49" s="170"/>
      <c r="AOZ49" s="170"/>
      <c r="APA49" s="170"/>
      <c r="APB49" s="170"/>
      <c r="APC49" s="170"/>
      <c r="APD49" s="170"/>
      <c r="APE49" s="170"/>
      <c r="APF49" s="169"/>
      <c r="APG49" s="170"/>
      <c r="APH49" s="170"/>
      <c r="API49" s="170"/>
      <c r="APJ49" s="170"/>
      <c r="APK49" s="170"/>
      <c r="APL49" s="170"/>
      <c r="APM49" s="170"/>
      <c r="APN49" s="170"/>
      <c r="APO49" s="169"/>
      <c r="APP49" s="170"/>
      <c r="APQ49" s="170"/>
      <c r="APR49" s="170"/>
      <c r="APS49" s="170"/>
      <c r="APT49" s="170"/>
      <c r="APU49" s="170"/>
      <c r="APV49" s="170"/>
      <c r="APW49" s="170"/>
      <c r="APX49" s="169"/>
      <c r="APY49" s="170"/>
      <c r="APZ49" s="170"/>
      <c r="AQA49" s="170"/>
      <c r="AQB49" s="170"/>
      <c r="AQC49" s="170"/>
      <c r="AQD49" s="170"/>
      <c r="AQE49" s="170"/>
      <c r="AQF49" s="170"/>
      <c r="AQG49" s="169"/>
      <c r="AQH49" s="170"/>
      <c r="AQI49" s="170"/>
      <c r="AQJ49" s="170"/>
      <c r="AQK49" s="170"/>
      <c r="AQL49" s="170"/>
      <c r="AQM49" s="170"/>
      <c r="AQN49" s="170"/>
      <c r="AQO49" s="170"/>
      <c r="AQP49" s="169"/>
      <c r="AQQ49" s="170"/>
      <c r="AQR49" s="170"/>
      <c r="AQS49" s="170"/>
      <c r="AQT49" s="170"/>
      <c r="AQU49" s="170"/>
      <c r="AQV49" s="170"/>
      <c r="AQW49" s="170"/>
      <c r="AQX49" s="170"/>
      <c r="AQY49" s="169"/>
      <c r="AQZ49" s="170"/>
      <c r="ARA49" s="170"/>
      <c r="ARB49" s="170"/>
      <c r="ARC49" s="170"/>
      <c r="ARD49" s="170"/>
      <c r="ARE49" s="170"/>
      <c r="ARF49" s="170"/>
      <c r="ARG49" s="170"/>
      <c r="ARH49" s="169"/>
      <c r="ARI49" s="170"/>
      <c r="ARJ49" s="170"/>
      <c r="ARK49" s="170"/>
      <c r="ARL49" s="170"/>
      <c r="ARM49" s="170"/>
      <c r="ARN49" s="170"/>
      <c r="ARO49" s="170"/>
      <c r="ARP49" s="170"/>
      <c r="ARQ49" s="169"/>
      <c r="ARR49" s="170"/>
      <c r="ARS49" s="170"/>
      <c r="ART49" s="170"/>
      <c r="ARU49" s="170"/>
      <c r="ARV49" s="170"/>
      <c r="ARW49" s="170"/>
      <c r="ARX49" s="170"/>
      <c r="ARY49" s="170"/>
      <c r="ARZ49" s="169"/>
      <c r="ASA49" s="170"/>
      <c r="ASB49" s="170"/>
      <c r="ASC49" s="170"/>
      <c r="ASD49" s="170"/>
      <c r="ASE49" s="170"/>
      <c r="ASF49" s="170"/>
      <c r="ASG49" s="170"/>
      <c r="ASH49" s="170"/>
      <c r="ASI49" s="169"/>
      <c r="ASJ49" s="170"/>
      <c r="ASK49" s="170"/>
      <c r="ASL49" s="170"/>
      <c r="ASM49" s="170"/>
      <c r="ASN49" s="170"/>
      <c r="ASO49" s="170"/>
      <c r="ASP49" s="170"/>
      <c r="ASQ49" s="170"/>
      <c r="ASR49" s="169"/>
      <c r="ASS49" s="170"/>
      <c r="AST49" s="170"/>
      <c r="ASU49" s="170"/>
      <c r="ASV49" s="170"/>
      <c r="ASW49" s="170"/>
      <c r="ASX49" s="170"/>
      <c r="ASY49" s="170"/>
      <c r="ASZ49" s="170"/>
      <c r="ATA49" s="169"/>
      <c r="ATB49" s="170"/>
      <c r="ATC49" s="170"/>
      <c r="ATD49" s="170"/>
      <c r="ATE49" s="170"/>
      <c r="ATF49" s="170"/>
      <c r="ATG49" s="170"/>
      <c r="ATH49" s="170"/>
      <c r="ATI49" s="170"/>
      <c r="ATJ49" s="169"/>
      <c r="ATK49" s="170"/>
      <c r="ATL49" s="170"/>
      <c r="ATM49" s="170"/>
      <c r="ATN49" s="170"/>
      <c r="ATO49" s="170"/>
      <c r="ATP49" s="170"/>
      <c r="ATQ49" s="170"/>
      <c r="ATR49" s="170"/>
      <c r="ATS49" s="169"/>
      <c r="ATT49" s="170"/>
      <c r="ATU49" s="170"/>
      <c r="ATV49" s="170"/>
      <c r="ATW49" s="170"/>
      <c r="ATX49" s="170"/>
      <c r="ATY49" s="170"/>
      <c r="ATZ49" s="170"/>
      <c r="AUA49" s="170"/>
      <c r="AUB49" s="169"/>
      <c r="AUC49" s="170"/>
      <c r="AUD49" s="170"/>
      <c r="AUE49" s="170"/>
      <c r="AUF49" s="170"/>
      <c r="AUG49" s="170"/>
      <c r="AUH49" s="170"/>
      <c r="AUI49" s="170"/>
      <c r="AUJ49" s="170"/>
      <c r="AUK49" s="169"/>
      <c r="AUL49" s="170"/>
      <c r="AUM49" s="170"/>
      <c r="AUN49" s="170"/>
      <c r="AUO49" s="170"/>
      <c r="AUP49" s="170"/>
      <c r="AUQ49" s="170"/>
      <c r="AUR49" s="170"/>
      <c r="AUS49" s="170"/>
      <c r="AUT49" s="169"/>
      <c r="AUU49" s="170"/>
      <c r="AUV49" s="170"/>
      <c r="AUW49" s="170"/>
      <c r="AUX49" s="170"/>
      <c r="AUY49" s="170"/>
      <c r="AUZ49" s="170"/>
      <c r="AVA49" s="170"/>
      <c r="AVB49" s="170"/>
      <c r="AVC49" s="169"/>
      <c r="AVD49" s="170"/>
      <c r="AVE49" s="170"/>
      <c r="AVF49" s="170"/>
      <c r="AVG49" s="170"/>
      <c r="AVH49" s="170"/>
      <c r="AVI49" s="170"/>
      <c r="AVJ49" s="170"/>
      <c r="AVK49" s="170"/>
      <c r="AVL49" s="169"/>
      <c r="AVM49" s="170"/>
      <c r="AVN49" s="170"/>
      <c r="AVO49" s="170"/>
      <c r="AVP49" s="170"/>
      <c r="AVQ49" s="170"/>
      <c r="AVR49" s="170"/>
      <c r="AVS49" s="170"/>
      <c r="AVT49" s="170"/>
      <c r="AVU49" s="169"/>
      <c r="AVV49" s="170"/>
      <c r="AVW49" s="170"/>
      <c r="AVX49" s="170"/>
      <c r="AVY49" s="170"/>
      <c r="AVZ49" s="170"/>
      <c r="AWA49" s="170"/>
      <c r="AWB49" s="170"/>
      <c r="AWC49" s="170"/>
      <c r="AWD49" s="169"/>
      <c r="AWE49" s="170"/>
      <c r="AWF49" s="170"/>
      <c r="AWG49" s="170"/>
      <c r="AWH49" s="170"/>
      <c r="AWI49" s="170"/>
      <c r="AWJ49" s="170"/>
      <c r="AWK49" s="170"/>
      <c r="AWL49" s="170"/>
      <c r="AWM49" s="169"/>
      <c r="AWN49" s="170"/>
      <c r="AWO49" s="170"/>
      <c r="AWP49" s="170"/>
      <c r="AWQ49" s="170"/>
      <c r="AWR49" s="170"/>
      <c r="AWS49" s="170"/>
      <c r="AWT49" s="170"/>
      <c r="AWU49" s="170"/>
      <c r="AWV49" s="169"/>
      <c r="AWW49" s="170"/>
      <c r="AWX49" s="170"/>
      <c r="AWY49" s="170"/>
      <c r="AWZ49" s="170"/>
      <c r="AXA49" s="170"/>
      <c r="AXB49" s="170"/>
      <c r="AXC49" s="170"/>
      <c r="AXD49" s="170"/>
      <c r="AXE49" s="169"/>
      <c r="AXF49" s="170"/>
      <c r="AXG49" s="170"/>
      <c r="AXH49" s="170"/>
      <c r="AXI49" s="170"/>
      <c r="AXJ49" s="170"/>
      <c r="AXK49" s="170"/>
      <c r="AXL49" s="170"/>
      <c r="AXM49" s="170"/>
      <c r="AXN49" s="169"/>
      <c r="AXO49" s="170"/>
      <c r="AXP49" s="170"/>
      <c r="AXQ49" s="170"/>
      <c r="AXR49" s="170"/>
      <c r="AXS49" s="170"/>
      <c r="AXT49" s="170"/>
      <c r="AXU49" s="170"/>
      <c r="AXV49" s="170"/>
      <c r="AXW49" s="169"/>
      <c r="AXX49" s="170"/>
      <c r="AXY49" s="170"/>
      <c r="AXZ49" s="170"/>
      <c r="AYA49" s="170"/>
      <c r="AYB49" s="170"/>
      <c r="AYC49" s="170"/>
      <c r="AYD49" s="170"/>
      <c r="AYE49" s="170"/>
      <c r="AYF49" s="169"/>
      <c r="AYG49" s="170"/>
      <c r="AYH49" s="170"/>
      <c r="AYI49" s="170"/>
      <c r="AYJ49" s="170"/>
      <c r="AYK49" s="170"/>
      <c r="AYL49" s="170"/>
      <c r="AYM49" s="170"/>
      <c r="AYN49" s="170"/>
      <c r="AYO49" s="169"/>
      <c r="AYP49" s="170"/>
      <c r="AYQ49" s="170"/>
      <c r="AYR49" s="170"/>
      <c r="AYS49" s="170"/>
      <c r="AYT49" s="170"/>
      <c r="AYU49" s="170"/>
      <c r="AYV49" s="170"/>
      <c r="AYW49" s="170"/>
      <c r="AYX49" s="169"/>
      <c r="AYY49" s="170"/>
      <c r="AYZ49" s="170"/>
      <c r="AZA49" s="170"/>
      <c r="AZB49" s="170"/>
      <c r="AZC49" s="170"/>
      <c r="AZD49" s="170"/>
      <c r="AZE49" s="170"/>
      <c r="AZF49" s="170"/>
      <c r="AZG49" s="169"/>
      <c r="AZH49" s="170"/>
      <c r="AZI49" s="170"/>
      <c r="AZJ49" s="170"/>
      <c r="AZK49" s="170"/>
      <c r="AZL49" s="170"/>
      <c r="AZM49" s="170"/>
      <c r="AZN49" s="170"/>
      <c r="AZO49" s="170"/>
      <c r="AZP49" s="169"/>
      <c r="AZQ49" s="170"/>
      <c r="AZR49" s="170"/>
      <c r="AZS49" s="170"/>
      <c r="AZT49" s="170"/>
      <c r="AZU49" s="170"/>
      <c r="AZV49" s="170"/>
      <c r="AZW49" s="170"/>
      <c r="AZX49" s="170"/>
      <c r="AZY49" s="169"/>
      <c r="AZZ49" s="170"/>
      <c r="BAA49" s="170"/>
      <c r="BAB49" s="170"/>
      <c r="BAC49" s="170"/>
      <c r="BAD49" s="170"/>
      <c r="BAE49" s="170"/>
      <c r="BAF49" s="170"/>
      <c r="BAG49" s="170"/>
      <c r="BAH49" s="169"/>
      <c r="BAI49" s="170"/>
      <c r="BAJ49" s="170"/>
      <c r="BAK49" s="170"/>
      <c r="BAL49" s="170"/>
      <c r="BAM49" s="170"/>
      <c r="BAN49" s="170"/>
      <c r="BAO49" s="170"/>
      <c r="BAP49" s="170"/>
      <c r="BAQ49" s="169"/>
      <c r="BAR49" s="170"/>
      <c r="BAS49" s="170"/>
      <c r="BAT49" s="170"/>
      <c r="BAU49" s="170"/>
      <c r="BAV49" s="170"/>
      <c r="BAW49" s="170"/>
      <c r="BAX49" s="170"/>
      <c r="BAY49" s="170"/>
      <c r="BAZ49" s="169"/>
      <c r="BBA49" s="170"/>
      <c r="BBB49" s="170"/>
      <c r="BBC49" s="170"/>
      <c r="BBD49" s="170"/>
      <c r="BBE49" s="170"/>
      <c r="BBF49" s="170"/>
      <c r="BBG49" s="170"/>
      <c r="BBH49" s="170"/>
      <c r="BBI49" s="169"/>
      <c r="BBJ49" s="170"/>
      <c r="BBK49" s="170"/>
      <c r="BBL49" s="170"/>
      <c r="BBM49" s="170"/>
      <c r="BBN49" s="170"/>
      <c r="BBO49" s="170"/>
      <c r="BBP49" s="170"/>
      <c r="BBQ49" s="170"/>
      <c r="BBR49" s="169"/>
      <c r="BBS49" s="170"/>
      <c r="BBT49" s="170"/>
      <c r="BBU49" s="170"/>
      <c r="BBV49" s="170"/>
      <c r="BBW49" s="170"/>
      <c r="BBX49" s="170"/>
      <c r="BBY49" s="170"/>
      <c r="BBZ49" s="170"/>
      <c r="BCA49" s="169"/>
      <c r="BCB49" s="170"/>
      <c r="BCC49" s="170"/>
      <c r="BCD49" s="170"/>
      <c r="BCE49" s="170"/>
      <c r="BCF49" s="170"/>
      <c r="BCG49" s="170"/>
      <c r="BCH49" s="170"/>
      <c r="BCI49" s="170"/>
      <c r="BCJ49" s="169"/>
      <c r="BCK49" s="170"/>
      <c r="BCL49" s="170"/>
      <c r="BCM49" s="170"/>
      <c r="BCN49" s="170"/>
      <c r="BCO49" s="170"/>
      <c r="BCP49" s="170"/>
      <c r="BCQ49" s="170"/>
      <c r="BCR49" s="170"/>
      <c r="BCS49" s="169"/>
      <c r="BCT49" s="170"/>
      <c r="BCU49" s="170"/>
      <c r="BCV49" s="170"/>
      <c r="BCW49" s="170"/>
      <c r="BCX49" s="170"/>
      <c r="BCY49" s="170"/>
      <c r="BCZ49" s="170"/>
      <c r="BDA49" s="170"/>
      <c r="BDB49" s="169"/>
      <c r="BDC49" s="170"/>
      <c r="BDD49" s="170"/>
      <c r="BDE49" s="170"/>
      <c r="BDF49" s="170"/>
      <c r="BDG49" s="170"/>
      <c r="BDH49" s="170"/>
      <c r="BDI49" s="170"/>
      <c r="BDJ49" s="170"/>
      <c r="BDK49" s="169"/>
      <c r="BDL49" s="170"/>
      <c r="BDM49" s="170"/>
      <c r="BDN49" s="170"/>
      <c r="BDO49" s="170"/>
      <c r="BDP49" s="170"/>
      <c r="BDQ49" s="170"/>
      <c r="BDR49" s="170"/>
      <c r="BDS49" s="170"/>
      <c r="BDT49" s="169"/>
      <c r="BDU49" s="170"/>
      <c r="BDV49" s="170"/>
      <c r="BDW49" s="170"/>
      <c r="BDX49" s="170"/>
      <c r="BDY49" s="170"/>
      <c r="BDZ49" s="170"/>
      <c r="BEA49" s="170"/>
      <c r="BEB49" s="170"/>
      <c r="BEC49" s="169"/>
      <c r="BED49" s="170"/>
      <c r="BEE49" s="170"/>
      <c r="BEF49" s="170"/>
      <c r="BEG49" s="170"/>
      <c r="BEH49" s="170"/>
      <c r="BEI49" s="170"/>
      <c r="BEJ49" s="170"/>
      <c r="BEK49" s="170"/>
      <c r="BEL49" s="169"/>
      <c r="BEM49" s="170"/>
      <c r="BEN49" s="170"/>
      <c r="BEO49" s="170"/>
      <c r="BEP49" s="170"/>
      <c r="BEQ49" s="170"/>
      <c r="BER49" s="170"/>
      <c r="BES49" s="170"/>
      <c r="BET49" s="170"/>
      <c r="BEU49" s="169"/>
      <c r="BEV49" s="170"/>
      <c r="BEW49" s="170"/>
      <c r="BEX49" s="170"/>
      <c r="BEY49" s="170"/>
      <c r="BEZ49" s="170"/>
      <c r="BFA49" s="170"/>
      <c r="BFB49" s="170"/>
      <c r="BFC49" s="170"/>
      <c r="BFD49" s="169"/>
      <c r="BFE49" s="170"/>
      <c r="BFF49" s="170"/>
      <c r="BFG49" s="170"/>
      <c r="BFH49" s="170"/>
      <c r="BFI49" s="170"/>
      <c r="BFJ49" s="170"/>
      <c r="BFK49" s="170"/>
      <c r="BFL49" s="170"/>
      <c r="BFM49" s="169"/>
      <c r="BFN49" s="170"/>
      <c r="BFO49" s="170"/>
      <c r="BFP49" s="170"/>
      <c r="BFQ49" s="170"/>
      <c r="BFR49" s="170"/>
      <c r="BFS49" s="170"/>
      <c r="BFT49" s="170"/>
      <c r="BFU49" s="170"/>
      <c r="BFV49" s="169"/>
      <c r="BFW49" s="170"/>
      <c r="BFX49" s="170"/>
      <c r="BFY49" s="170"/>
      <c r="BFZ49" s="170"/>
      <c r="BGA49" s="170"/>
      <c r="BGB49" s="170"/>
      <c r="BGC49" s="170"/>
      <c r="BGD49" s="170"/>
      <c r="BGE49" s="169"/>
      <c r="BGF49" s="170"/>
      <c r="BGG49" s="170"/>
      <c r="BGH49" s="170"/>
      <c r="BGI49" s="170"/>
      <c r="BGJ49" s="170"/>
      <c r="BGK49" s="170"/>
      <c r="BGL49" s="170"/>
      <c r="BGM49" s="170"/>
      <c r="BGN49" s="169"/>
      <c r="BGO49" s="170"/>
      <c r="BGP49" s="170"/>
      <c r="BGQ49" s="170"/>
      <c r="BGR49" s="170"/>
      <c r="BGS49" s="170"/>
      <c r="BGT49" s="170"/>
      <c r="BGU49" s="170"/>
      <c r="BGV49" s="170"/>
      <c r="BGW49" s="169"/>
      <c r="BGX49" s="170"/>
      <c r="BGY49" s="170"/>
      <c r="BGZ49" s="170"/>
      <c r="BHA49" s="170"/>
      <c r="BHB49" s="170"/>
      <c r="BHC49" s="170"/>
      <c r="BHD49" s="170"/>
      <c r="BHE49" s="170"/>
      <c r="BHF49" s="169"/>
      <c r="BHG49" s="170"/>
      <c r="BHH49" s="170"/>
      <c r="BHI49" s="170"/>
      <c r="BHJ49" s="170"/>
      <c r="BHK49" s="170"/>
      <c r="BHL49" s="170"/>
      <c r="BHM49" s="170"/>
      <c r="BHN49" s="170"/>
      <c r="BHO49" s="169"/>
      <c r="BHP49" s="170"/>
      <c r="BHQ49" s="170"/>
      <c r="BHR49" s="170"/>
      <c r="BHS49" s="170"/>
      <c r="BHT49" s="170"/>
      <c r="BHU49" s="170"/>
      <c r="BHV49" s="170"/>
      <c r="BHW49" s="170"/>
      <c r="BHX49" s="169"/>
      <c r="BHY49" s="170"/>
      <c r="BHZ49" s="170"/>
      <c r="BIA49" s="170"/>
      <c r="BIB49" s="170"/>
      <c r="BIC49" s="170"/>
      <c r="BID49" s="170"/>
      <c r="BIE49" s="170"/>
      <c r="BIF49" s="170"/>
      <c r="BIG49" s="169"/>
      <c r="BIH49" s="170"/>
      <c r="BII49" s="170"/>
      <c r="BIJ49" s="170"/>
      <c r="BIK49" s="170"/>
      <c r="BIL49" s="170"/>
      <c r="BIM49" s="170"/>
      <c r="BIN49" s="170"/>
      <c r="BIO49" s="170"/>
      <c r="BIP49" s="169"/>
      <c r="BIQ49" s="170"/>
      <c r="BIR49" s="170"/>
      <c r="BIS49" s="170"/>
      <c r="BIT49" s="170"/>
      <c r="BIU49" s="170"/>
      <c r="BIV49" s="170"/>
      <c r="BIW49" s="170"/>
      <c r="BIX49" s="170"/>
      <c r="BIY49" s="169"/>
      <c r="BIZ49" s="170"/>
      <c r="BJA49" s="170"/>
      <c r="BJB49" s="170"/>
      <c r="BJC49" s="170"/>
      <c r="BJD49" s="170"/>
      <c r="BJE49" s="170"/>
      <c r="BJF49" s="170"/>
      <c r="BJG49" s="170"/>
      <c r="BJH49" s="169"/>
      <c r="BJI49" s="170"/>
      <c r="BJJ49" s="170"/>
      <c r="BJK49" s="170"/>
      <c r="BJL49" s="170"/>
      <c r="BJM49" s="170"/>
      <c r="BJN49" s="170"/>
      <c r="BJO49" s="170"/>
      <c r="BJP49" s="170"/>
      <c r="BJQ49" s="169"/>
      <c r="BJR49" s="170"/>
      <c r="BJS49" s="170"/>
      <c r="BJT49" s="170"/>
      <c r="BJU49" s="170"/>
      <c r="BJV49" s="170"/>
      <c r="BJW49" s="170"/>
      <c r="BJX49" s="170"/>
      <c r="BJY49" s="170"/>
      <c r="BJZ49" s="169"/>
      <c r="BKA49" s="170"/>
      <c r="BKB49" s="170"/>
      <c r="BKC49" s="170"/>
      <c r="BKD49" s="170"/>
      <c r="BKE49" s="170"/>
      <c r="BKF49" s="170"/>
      <c r="BKG49" s="170"/>
      <c r="BKH49" s="170"/>
      <c r="BKI49" s="169"/>
      <c r="BKJ49" s="170"/>
      <c r="BKK49" s="170"/>
      <c r="BKL49" s="170"/>
      <c r="BKM49" s="170"/>
      <c r="BKN49" s="170"/>
      <c r="BKO49" s="170"/>
      <c r="BKP49" s="170"/>
      <c r="BKQ49" s="170"/>
      <c r="BKR49" s="169"/>
      <c r="BKS49" s="170"/>
      <c r="BKT49" s="170"/>
      <c r="BKU49" s="170"/>
      <c r="BKV49" s="170"/>
      <c r="BKW49" s="170"/>
      <c r="BKX49" s="170"/>
      <c r="BKY49" s="170"/>
      <c r="BKZ49" s="170"/>
      <c r="BLA49" s="169"/>
      <c r="BLB49" s="170"/>
      <c r="BLC49" s="170"/>
      <c r="BLD49" s="170"/>
      <c r="BLE49" s="170"/>
      <c r="BLF49" s="170"/>
      <c r="BLG49" s="170"/>
      <c r="BLH49" s="170"/>
      <c r="BLI49" s="170"/>
      <c r="BLJ49" s="169"/>
      <c r="BLK49" s="170"/>
      <c r="BLL49" s="170"/>
      <c r="BLM49" s="170"/>
      <c r="BLN49" s="170"/>
      <c r="BLO49" s="170"/>
      <c r="BLP49" s="170"/>
      <c r="BLQ49" s="170"/>
      <c r="BLR49" s="170"/>
      <c r="BLS49" s="169"/>
      <c r="BLT49" s="170"/>
      <c r="BLU49" s="170"/>
      <c r="BLV49" s="170"/>
      <c r="BLW49" s="170"/>
      <c r="BLX49" s="170"/>
      <c r="BLY49" s="170"/>
      <c r="BLZ49" s="170"/>
      <c r="BMA49" s="170"/>
      <c r="BMB49" s="169"/>
      <c r="BMC49" s="170"/>
      <c r="BMD49" s="170"/>
      <c r="BME49" s="170"/>
      <c r="BMF49" s="170"/>
      <c r="BMG49" s="170"/>
      <c r="BMH49" s="170"/>
      <c r="BMI49" s="170"/>
      <c r="BMJ49" s="170"/>
      <c r="BMK49" s="169"/>
      <c r="BML49" s="170"/>
      <c r="BMM49" s="170"/>
      <c r="BMN49" s="170"/>
      <c r="BMO49" s="170"/>
      <c r="BMP49" s="170"/>
      <c r="BMQ49" s="170"/>
      <c r="BMR49" s="170"/>
      <c r="BMS49" s="170"/>
      <c r="BMT49" s="169"/>
      <c r="BMU49" s="170"/>
      <c r="BMV49" s="170"/>
      <c r="BMW49" s="170"/>
      <c r="BMX49" s="170"/>
      <c r="BMY49" s="170"/>
      <c r="BMZ49" s="170"/>
      <c r="BNA49" s="170"/>
      <c r="BNB49" s="170"/>
      <c r="BNC49" s="169"/>
      <c r="BND49" s="170"/>
      <c r="BNE49" s="170"/>
      <c r="BNF49" s="170"/>
      <c r="BNG49" s="170"/>
      <c r="BNH49" s="170"/>
      <c r="BNI49" s="170"/>
      <c r="BNJ49" s="170"/>
      <c r="BNK49" s="170"/>
      <c r="BNL49" s="169"/>
      <c r="BNM49" s="170"/>
      <c r="BNN49" s="170"/>
      <c r="BNO49" s="170"/>
      <c r="BNP49" s="170"/>
      <c r="BNQ49" s="170"/>
      <c r="BNR49" s="170"/>
      <c r="BNS49" s="170"/>
      <c r="BNT49" s="170"/>
      <c r="BNU49" s="169"/>
      <c r="BNV49" s="170"/>
      <c r="BNW49" s="170"/>
      <c r="BNX49" s="170"/>
      <c r="BNY49" s="170"/>
      <c r="BNZ49" s="170"/>
      <c r="BOA49" s="170"/>
      <c r="BOB49" s="170"/>
      <c r="BOC49" s="170"/>
      <c r="BOD49" s="169"/>
      <c r="BOE49" s="170"/>
      <c r="BOF49" s="170"/>
      <c r="BOG49" s="170"/>
      <c r="BOH49" s="170"/>
      <c r="BOI49" s="170"/>
      <c r="BOJ49" s="170"/>
      <c r="BOK49" s="170"/>
      <c r="BOL49" s="170"/>
      <c r="BOM49" s="169"/>
      <c r="BON49" s="170"/>
      <c r="BOO49" s="170"/>
      <c r="BOP49" s="170"/>
      <c r="BOQ49" s="170"/>
      <c r="BOR49" s="170"/>
      <c r="BOS49" s="170"/>
      <c r="BOT49" s="170"/>
      <c r="BOU49" s="170"/>
      <c r="BOV49" s="169"/>
      <c r="BOW49" s="170"/>
      <c r="BOX49" s="170"/>
      <c r="BOY49" s="170"/>
      <c r="BOZ49" s="170"/>
      <c r="BPA49" s="170"/>
      <c r="BPB49" s="170"/>
      <c r="BPC49" s="170"/>
      <c r="BPD49" s="170"/>
      <c r="BPE49" s="169"/>
      <c r="BPF49" s="170"/>
      <c r="BPG49" s="170"/>
      <c r="BPH49" s="170"/>
      <c r="BPI49" s="170"/>
      <c r="BPJ49" s="170"/>
      <c r="BPK49" s="170"/>
      <c r="BPL49" s="170"/>
      <c r="BPM49" s="170"/>
      <c r="BPN49" s="169"/>
      <c r="BPO49" s="170"/>
      <c r="BPP49" s="170"/>
      <c r="BPQ49" s="170"/>
      <c r="BPR49" s="170"/>
      <c r="BPS49" s="170"/>
      <c r="BPT49" s="170"/>
      <c r="BPU49" s="170"/>
      <c r="BPV49" s="170"/>
      <c r="BPW49" s="169"/>
      <c r="BPX49" s="170"/>
      <c r="BPY49" s="170"/>
      <c r="BPZ49" s="170"/>
      <c r="BQA49" s="170"/>
      <c r="BQB49" s="170"/>
      <c r="BQC49" s="170"/>
      <c r="BQD49" s="170"/>
      <c r="BQE49" s="170"/>
      <c r="BQF49" s="169"/>
      <c r="BQG49" s="170"/>
      <c r="BQH49" s="170"/>
      <c r="BQI49" s="170"/>
      <c r="BQJ49" s="170"/>
      <c r="BQK49" s="170"/>
      <c r="BQL49" s="170"/>
      <c r="BQM49" s="170"/>
      <c r="BQN49" s="170"/>
      <c r="BQO49" s="169"/>
      <c r="BQP49" s="170"/>
      <c r="BQQ49" s="170"/>
      <c r="BQR49" s="170"/>
      <c r="BQS49" s="170"/>
      <c r="BQT49" s="170"/>
      <c r="BQU49" s="170"/>
      <c r="BQV49" s="170"/>
      <c r="BQW49" s="170"/>
      <c r="BQX49" s="169"/>
      <c r="BQY49" s="170"/>
      <c r="BQZ49" s="170"/>
      <c r="BRA49" s="170"/>
      <c r="BRB49" s="170"/>
      <c r="BRC49" s="170"/>
      <c r="BRD49" s="170"/>
      <c r="BRE49" s="170"/>
      <c r="BRF49" s="170"/>
      <c r="BRG49" s="169"/>
      <c r="BRH49" s="170"/>
      <c r="BRI49" s="170"/>
      <c r="BRJ49" s="170"/>
      <c r="BRK49" s="170"/>
      <c r="BRL49" s="170"/>
      <c r="BRM49" s="170"/>
      <c r="BRN49" s="170"/>
      <c r="BRO49" s="170"/>
      <c r="BRP49" s="169"/>
      <c r="BRQ49" s="170"/>
      <c r="BRR49" s="170"/>
      <c r="BRS49" s="170"/>
      <c r="BRT49" s="170"/>
      <c r="BRU49" s="170"/>
      <c r="BRV49" s="170"/>
      <c r="BRW49" s="170"/>
      <c r="BRX49" s="170"/>
      <c r="BRY49" s="169"/>
      <c r="BRZ49" s="170"/>
      <c r="BSA49" s="170"/>
      <c r="BSB49" s="170"/>
      <c r="BSC49" s="170"/>
      <c r="BSD49" s="170"/>
      <c r="BSE49" s="170"/>
      <c r="BSF49" s="170"/>
      <c r="BSG49" s="170"/>
      <c r="BSH49" s="169"/>
      <c r="BSI49" s="170"/>
      <c r="BSJ49" s="170"/>
      <c r="BSK49" s="170"/>
      <c r="BSL49" s="170"/>
      <c r="BSM49" s="170"/>
      <c r="BSN49" s="170"/>
      <c r="BSO49" s="170"/>
      <c r="BSP49" s="170"/>
      <c r="BSQ49" s="169"/>
      <c r="BSR49" s="170"/>
      <c r="BSS49" s="170"/>
      <c r="BST49" s="170"/>
      <c r="BSU49" s="170"/>
      <c r="BSV49" s="170"/>
      <c r="BSW49" s="170"/>
      <c r="BSX49" s="170"/>
      <c r="BSY49" s="170"/>
      <c r="BSZ49" s="169"/>
      <c r="BTA49" s="170"/>
      <c r="BTB49" s="170"/>
      <c r="BTC49" s="170"/>
      <c r="BTD49" s="170"/>
      <c r="BTE49" s="170"/>
      <c r="BTF49" s="170"/>
      <c r="BTG49" s="170"/>
      <c r="BTH49" s="170"/>
      <c r="BTI49" s="169"/>
      <c r="BTJ49" s="170"/>
      <c r="BTK49" s="170"/>
      <c r="BTL49" s="170"/>
      <c r="BTM49" s="170"/>
      <c r="BTN49" s="170"/>
      <c r="BTO49" s="170"/>
      <c r="BTP49" s="170"/>
      <c r="BTQ49" s="170"/>
      <c r="BTR49" s="169"/>
      <c r="BTS49" s="170"/>
      <c r="BTT49" s="170"/>
      <c r="BTU49" s="170"/>
      <c r="BTV49" s="170"/>
      <c r="BTW49" s="170"/>
      <c r="BTX49" s="170"/>
      <c r="BTY49" s="170"/>
      <c r="BTZ49" s="170"/>
      <c r="BUA49" s="169"/>
      <c r="BUB49" s="170"/>
      <c r="BUC49" s="170"/>
      <c r="BUD49" s="170"/>
      <c r="BUE49" s="170"/>
      <c r="BUF49" s="170"/>
      <c r="BUG49" s="170"/>
      <c r="BUH49" s="170"/>
      <c r="BUI49" s="170"/>
      <c r="BUJ49" s="169"/>
      <c r="BUK49" s="170"/>
      <c r="BUL49" s="170"/>
      <c r="BUM49" s="170"/>
      <c r="BUN49" s="170"/>
      <c r="BUO49" s="170"/>
      <c r="BUP49" s="170"/>
      <c r="BUQ49" s="170"/>
      <c r="BUR49" s="170"/>
      <c r="BUS49" s="169"/>
      <c r="BUT49" s="170"/>
      <c r="BUU49" s="170"/>
      <c r="BUV49" s="170"/>
      <c r="BUW49" s="170"/>
      <c r="BUX49" s="170"/>
      <c r="BUY49" s="170"/>
      <c r="BUZ49" s="170"/>
      <c r="BVA49" s="170"/>
      <c r="BVB49" s="169"/>
      <c r="BVC49" s="170"/>
      <c r="BVD49" s="170"/>
      <c r="BVE49" s="170"/>
      <c r="BVF49" s="170"/>
      <c r="BVG49" s="170"/>
      <c r="BVH49" s="170"/>
      <c r="BVI49" s="170"/>
      <c r="BVJ49" s="170"/>
      <c r="BVK49" s="169"/>
      <c r="BVL49" s="170"/>
      <c r="BVM49" s="170"/>
      <c r="BVN49" s="170"/>
      <c r="BVO49" s="170"/>
      <c r="BVP49" s="170"/>
      <c r="BVQ49" s="170"/>
      <c r="BVR49" s="170"/>
      <c r="BVS49" s="170"/>
      <c r="BVT49" s="169"/>
      <c r="BVU49" s="170"/>
      <c r="BVV49" s="170"/>
      <c r="BVW49" s="170"/>
      <c r="BVX49" s="170"/>
      <c r="BVY49" s="170"/>
      <c r="BVZ49" s="170"/>
      <c r="BWA49" s="170"/>
      <c r="BWB49" s="170"/>
      <c r="BWC49" s="169"/>
      <c r="BWD49" s="170"/>
      <c r="BWE49" s="170"/>
      <c r="BWF49" s="170"/>
      <c r="BWG49" s="170"/>
      <c r="BWH49" s="170"/>
      <c r="BWI49" s="170"/>
      <c r="BWJ49" s="170"/>
      <c r="BWK49" s="170"/>
      <c r="BWL49" s="169"/>
      <c r="BWM49" s="170"/>
      <c r="BWN49" s="170"/>
      <c r="BWO49" s="170"/>
      <c r="BWP49" s="170"/>
      <c r="BWQ49" s="170"/>
      <c r="BWR49" s="170"/>
      <c r="BWS49" s="170"/>
      <c r="BWT49" s="170"/>
      <c r="BWU49" s="169"/>
      <c r="BWV49" s="170"/>
      <c r="BWW49" s="170"/>
      <c r="BWX49" s="170"/>
      <c r="BWY49" s="170"/>
      <c r="BWZ49" s="170"/>
      <c r="BXA49" s="170"/>
      <c r="BXB49" s="170"/>
      <c r="BXC49" s="170"/>
      <c r="BXD49" s="169"/>
      <c r="BXE49" s="170"/>
      <c r="BXF49" s="170"/>
      <c r="BXG49" s="170"/>
      <c r="BXH49" s="170"/>
      <c r="BXI49" s="170"/>
      <c r="BXJ49" s="170"/>
      <c r="BXK49" s="170"/>
      <c r="BXL49" s="170"/>
      <c r="BXM49" s="169"/>
      <c r="BXN49" s="170"/>
      <c r="BXO49" s="170"/>
      <c r="BXP49" s="170"/>
      <c r="BXQ49" s="170"/>
      <c r="BXR49" s="170"/>
      <c r="BXS49" s="170"/>
      <c r="BXT49" s="170"/>
      <c r="BXU49" s="170"/>
      <c r="BXV49" s="169"/>
      <c r="BXW49" s="170"/>
      <c r="BXX49" s="170"/>
      <c r="BXY49" s="170"/>
      <c r="BXZ49" s="170"/>
      <c r="BYA49" s="170"/>
      <c r="BYB49" s="170"/>
      <c r="BYC49" s="170"/>
      <c r="BYD49" s="170"/>
      <c r="BYE49" s="169"/>
      <c r="BYF49" s="170"/>
      <c r="BYG49" s="170"/>
      <c r="BYH49" s="170"/>
      <c r="BYI49" s="170"/>
      <c r="BYJ49" s="170"/>
      <c r="BYK49" s="170"/>
      <c r="BYL49" s="170"/>
      <c r="BYM49" s="170"/>
      <c r="BYN49" s="169"/>
      <c r="BYO49" s="170"/>
      <c r="BYP49" s="170"/>
      <c r="BYQ49" s="170"/>
      <c r="BYR49" s="170"/>
      <c r="BYS49" s="170"/>
      <c r="BYT49" s="170"/>
      <c r="BYU49" s="170"/>
      <c r="BYV49" s="170"/>
      <c r="BYW49" s="169"/>
      <c r="BYX49" s="170"/>
      <c r="BYY49" s="170"/>
      <c r="BYZ49" s="170"/>
      <c r="BZA49" s="170"/>
      <c r="BZB49" s="170"/>
      <c r="BZC49" s="170"/>
      <c r="BZD49" s="170"/>
      <c r="BZE49" s="170"/>
      <c r="BZF49" s="169"/>
      <c r="BZG49" s="170"/>
      <c r="BZH49" s="170"/>
      <c r="BZI49" s="170"/>
      <c r="BZJ49" s="170"/>
      <c r="BZK49" s="170"/>
      <c r="BZL49" s="170"/>
      <c r="BZM49" s="170"/>
      <c r="BZN49" s="170"/>
      <c r="BZO49" s="169"/>
      <c r="BZP49" s="170"/>
      <c r="BZQ49" s="170"/>
      <c r="BZR49" s="170"/>
      <c r="BZS49" s="170"/>
      <c r="BZT49" s="170"/>
      <c r="BZU49" s="170"/>
      <c r="BZV49" s="170"/>
      <c r="BZW49" s="170"/>
      <c r="BZX49" s="169"/>
      <c r="BZY49" s="170"/>
      <c r="BZZ49" s="170"/>
      <c r="CAA49" s="170"/>
      <c r="CAB49" s="170"/>
      <c r="CAC49" s="170"/>
      <c r="CAD49" s="170"/>
      <c r="CAE49" s="170"/>
      <c r="CAF49" s="170"/>
      <c r="CAG49" s="169"/>
      <c r="CAH49" s="170"/>
      <c r="CAI49" s="170"/>
      <c r="CAJ49" s="170"/>
      <c r="CAK49" s="170"/>
      <c r="CAL49" s="170"/>
      <c r="CAM49" s="170"/>
      <c r="CAN49" s="170"/>
      <c r="CAO49" s="170"/>
      <c r="CAP49" s="169"/>
      <c r="CAQ49" s="170"/>
      <c r="CAR49" s="170"/>
      <c r="CAS49" s="170"/>
      <c r="CAT49" s="170"/>
      <c r="CAU49" s="170"/>
      <c r="CAV49" s="170"/>
      <c r="CAW49" s="170"/>
      <c r="CAX49" s="170"/>
      <c r="CAY49" s="169"/>
      <c r="CAZ49" s="170"/>
      <c r="CBA49" s="170"/>
      <c r="CBB49" s="170"/>
      <c r="CBC49" s="170"/>
      <c r="CBD49" s="170"/>
      <c r="CBE49" s="170"/>
      <c r="CBF49" s="170"/>
      <c r="CBG49" s="170"/>
      <c r="CBH49" s="169"/>
      <c r="CBI49" s="170"/>
      <c r="CBJ49" s="170"/>
      <c r="CBK49" s="170"/>
      <c r="CBL49" s="170"/>
      <c r="CBM49" s="170"/>
      <c r="CBN49" s="170"/>
      <c r="CBO49" s="170"/>
      <c r="CBP49" s="170"/>
      <c r="CBQ49" s="169"/>
      <c r="CBR49" s="170"/>
      <c r="CBS49" s="170"/>
      <c r="CBT49" s="170"/>
      <c r="CBU49" s="170"/>
      <c r="CBV49" s="170"/>
      <c r="CBW49" s="170"/>
      <c r="CBX49" s="170"/>
      <c r="CBY49" s="170"/>
      <c r="CBZ49" s="169"/>
      <c r="CCA49" s="170"/>
      <c r="CCB49" s="170"/>
      <c r="CCC49" s="170"/>
      <c r="CCD49" s="170"/>
      <c r="CCE49" s="170"/>
      <c r="CCF49" s="170"/>
      <c r="CCG49" s="170"/>
      <c r="CCH49" s="170"/>
      <c r="CCI49" s="169"/>
      <c r="CCJ49" s="170"/>
      <c r="CCK49" s="170"/>
      <c r="CCL49" s="170"/>
      <c r="CCM49" s="170"/>
      <c r="CCN49" s="170"/>
      <c r="CCO49" s="170"/>
      <c r="CCP49" s="170"/>
      <c r="CCQ49" s="170"/>
      <c r="CCR49" s="169"/>
      <c r="CCS49" s="170"/>
      <c r="CCT49" s="170"/>
      <c r="CCU49" s="170"/>
      <c r="CCV49" s="170"/>
      <c r="CCW49" s="170"/>
      <c r="CCX49" s="170"/>
      <c r="CCY49" s="170"/>
      <c r="CCZ49" s="170"/>
      <c r="CDA49" s="169"/>
      <c r="CDB49" s="170"/>
      <c r="CDC49" s="170"/>
      <c r="CDD49" s="170"/>
      <c r="CDE49" s="170"/>
      <c r="CDF49" s="170"/>
      <c r="CDG49" s="170"/>
      <c r="CDH49" s="170"/>
      <c r="CDI49" s="170"/>
      <c r="CDJ49" s="169"/>
      <c r="CDK49" s="170"/>
      <c r="CDL49" s="170"/>
      <c r="CDM49" s="170"/>
      <c r="CDN49" s="170"/>
      <c r="CDO49" s="170"/>
      <c r="CDP49" s="170"/>
      <c r="CDQ49" s="170"/>
      <c r="CDR49" s="170"/>
      <c r="CDS49" s="169"/>
      <c r="CDT49" s="170"/>
      <c r="CDU49" s="170"/>
      <c r="CDV49" s="170"/>
      <c r="CDW49" s="170"/>
      <c r="CDX49" s="170"/>
      <c r="CDY49" s="170"/>
      <c r="CDZ49" s="170"/>
      <c r="CEA49" s="170"/>
      <c r="CEB49" s="169"/>
      <c r="CEC49" s="170"/>
      <c r="CED49" s="170"/>
      <c r="CEE49" s="170"/>
      <c r="CEF49" s="170"/>
      <c r="CEG49" s="170"/>
      <c r="CEH49" s="170"/>
      <c r="CEI49" s="170"/>
      <c r="CEJ49" s="170"/>
      <c r="CEK49" s="169"/>
      <c r="CEL49" s="170"/>
      <c r="CEM49" s="170"/>
      <c r="CEN49" s="170"/>
      <c r="CEO49" s="170"/>
      <c r="CEP49" s="170"/>
      <c r="CEQ49" s="170"/>
      <c r="CER49" s="170"/>
      <c r="CES49" s="170"/>
      <c r="CET49" s="169"/>
      <c r="CEU49" s="170"/>
      <c r="CEV49" s="170"/>
      <c r="CEW49" s="170"/>
      <c r="CEX49" s="170"/>
      <c r="CEY49" s="170"/>
      <c r="CEZ49" s="170"/>
      <c r="CFA49" s="170"/>
      <c r="CFB49" s="170"/>
      <c r="CFC49" s="169"/>
      <c r="CFD49" s="170"/>
      <c r="CFE49" s="170"/>
      <c r="CFF49" s="170"/>
      <c r="CFG49" s="170"/>
      <c r="CFH49" s="170"/>
      <c r="CFI49" s="170"/>
      <c r="CFJ49" s="170"/>
      <c r="CFK49" s="170"/>
      <c r="CFL49" s="169"/>
      <c r="CFM49" s="170"/>
      <c r="CFN49" s="170"/>
      <c r="CFO49" s="170"/>
      <c r="CFP49" s="170"/>
      <c r="CFQ49" s="170"/>
      <c r="CFR49" s="170"/>
      <c r="CFS49" s="170"/>
      <c r="CFT49" s="170"/>
      <c r="CFU49" s="169"/>
      <c r="CFV49" s="170"/>
      <c r="CFW49" s="170"/>
      <c r="CFX49" s="170"/>
      <c r="CFY49" s="170"/>
      <c r="CFZ49" s="170"/>
      <c r="CGA49" s="170"/>
      <c r="CGB49" s="170"/>
      <c r="CGC49" s="170"/>
      <c r="CGD49" s="169"/>
      <c r="CGE49" s="170"/>
      <c r="CGF49" s="170"/>
      <c r="CGG49" s="170"/>
      <c r="CGH49" s="170"/>
      <c r="CGI49" s="170"/>
      <c r="CGJ49" s="170"/>
      <c r="CGK49" s="170"/>
      <c r="CGL49" s="170"/>
      <c r="CGM49" s="169"/>
      <c r="CGN49" s="170"/>
      <c r="CGO49" s="170"/>
      <c r="CGP49" s="170"/>
      <c r="CGQ49" s="170"/>
      <c r="CGR49" s="170"/>
      <c r="CGS49" s="170"/>
      <c r="CGT49" s="170"/>
      <c r="CGU49" s="170"/>
      <c r="CGV49" s="169"/>
      <c r="CGW49" s="170"/>
      <c r="CGX49" s="170"/>
      <c r="CGY49" s="170"/>
      <c r="CGZ49" s="170"/>
      <c r="CHA49" s="170"/>
      <c r="CHB49" s="170"/>
      <c r="CHC49" s="170"/>
      <c r="CHD49" s="170"/>
      <c r="CHE49" s="169"/>
      <c r="CHF49" s="170"/>
      <c r="CHG49" s="170"/>
      <c r="CHH49" s="170"/>
      <c r="CHI49" s="170"/>
      <c r="CHJ49" s="170"/>
      <c r="CHK49" s="170"/>
      <c r="CHL49" s="170"/>
      <c r="CHM49" s="170"/>
      <c r="CHN49" s="169"/>
      <c r="CHO49" s="170"/>
      <c r="CHP49" s="170"/>
      <c r="CHQ49" s="170"/>
      <c r="CHR49" s="170"/>
      <c r="CHS49" s="170"/>
      <c r="CHT49" s="170"/>
      <c r="CHU49" s="170"/>
      <c r="CHV49" s="170"/>
      <c r="CHW49" s="169"/>
      <c r="CHX49" s="170"/>
      <c r="CHY49" s="170"/>
      <c r="CHZ49" s="170"/>
      <c r="CIA49" s="170"/>
      <c r="CIB49" s="170"/>
      <c r="CIC49" s="170"/>
      <c r="CID49" s="170"/>
      <c r="CIE49" s="170"/>
      <c r="CIF49" s="169"/>
      <c r="CIG49" s="170"/>
      <c r="CIH49" s="170"/>
      <c r="CII49" s="170"/>
      <c r="CIJ49" s="170"/>
      <c r="CIK49" s="170"/>
      <c r="CIL49" s="170"/>
      <c r="CIM49" s="170"/>
      <c r="CIN49" s="170"/>
      <c r="CIO49" s="169"/>
      <c r="CIP49" s="170"/>
      <c r="CIQ49" s="170"/>
      <c r="CIR49" s="170"/>
      <c r="CIS49" s="170"/>
      <c r="CIT49" s="170"/>
      <c r="CIU49" s="170"/>
      <c r="CIV49" s="170"/>
      <c r="CIW49" s="170"/>
      <c r="CIX49" s="169"/>
      <c r="CIY49" s="170"/>
      <c r="CIZ49" s="170"/>
      <c r="CJA49" s="170"/>
      <c r="CJB49" s="170"/>
      <c r="CJC49" s="170"/>
      <c r="CJD49" s="170"/>
      <c r="CJE49" s="170"/>
      <c r="CJF49" s="170"/>
      <c r="CJG49" s="169"/>
      <c r="CJH49" s="170"/>
      <c r="CJI49" s="170"/>
      <c r="CJJ49" s="170"/>
      <c r="CJK49" s="170"/>
      <c r="CJL49" s="170"/>
      <c r="CJM49" s="170"/>
      <c r="CJN49" s="170"/>
      <c r="CJO49" s="170"/>
      <c r="CJP49" s="169"/>
      <c r="CJQ49" s="170"/>
      <c r="CJR49" s="170"/>
      <c r="CJS49" s="170"/>
      <c r="CJT49" s="170"/>
      <c r="CJU49" s="170"/>
      <c r="CJV49" s="170"/>
      <c r="CJW49" s="170"/>
      <c r="CJX49" s="170"/>
      <c r="CJY49" s="169"/>
      <c r="CJZ49" s="170"/>
      <c r="CKA49" s="170"/>
      <c r="CKB49" s="170"/>
      <c r="CKC49" s="170"/>
      <c r="CKD49" s="170"/>
      <c r="CKE49" s="170"/>
      <c r="CKF49" s="170"/>
      <c r="CKG49" s="170"/>
      <c r="CKH49" s="169"/>
      <c r="CKI49" s="170"/>
      <c r="CKJ49" s="170"/>
      <c r="CKK49" s="170"/>
      <c r="CKL49" s="170"/>
      <c r="CKM49" s="170"/>
      <c r="CKN49" s="170"/>
      <c r="CKO49" s="170"/>
      <c r="CKP49" s="170"/>
      <c r="CKQ49" s="169"/>
      <c r="CKR49" s="170"/>
      <c r="CKS49" s="170"/>
      <c r="CKT49" s="170"/>
      <c r="CKU49" s="170"/>
      <c r="CKV49" s="170"/>
      <c r="CKW49" s="170"/>
      <c r="CKX49" s="170"/>
      <c r="CKY49" s="170"/>
      <c r="CKZ49" s="169"/>
      <c r="CLA49" s="170"/>
      <c r="CLB49" s="170"/>
      <c r="CLC49" s="170"/>
      <c r="CLD49" s="170"/>
      <c r="CLE49" s="170"/>
      <c r="CLF49" s="170"/>
      <c r="CLG49" s="170"/>
      <c r="CLH49" s="170"/>
      <c r="CLI49" s="169"/>
      <c r="CLJ49" s="170"/>
      <c r="CLK49" s="170"/>
      <c r="CLL49" s="170"/>
      <c r="CLM49" s="170"/>
      <c r="CLN49" s="170"/>
      <c r="CLO49" s="170"/>
      <c r="CLP49" s="170"/>
      <c r="CLQ49" s="170"/>
      <c r="CLR49" s="169"/>
      <c r="CLS49" s="170"/>
      <c r="CLT49" s="170"/>
      <c r="CLU49" s="170"/>
      <c r="CLV49" s="170"/>
      <c r="CLW49" s="170"/>
      <c r="CLX49" s="170"/>
      <c r="CLY49" s="170"/>
      <c r="CLZ49" s="170"/>
      <c r="CMA49" s="169"/>
      <c r="CMB49" s="170"/>
      <c r="CMC49" s="170"/>
      <c r="CMD49" s="170"/>
      <c r="CME49" s="170"/>
      <c r="CMF49" s="170"/>
      <c r="CMG49" s="170"/>
      <c r="CMH49" s="170"/>
      <c r="CMI49" s="170"/>
      <c r="CMJ49" s="169"/>
      <c r="CMK49" s="170"/>
      <c r="CML49" s="170"/>
      <c r="CMM49" s="170"/>
      <c r="CMN49" s="170"/>
      <c r="CMO49" s="170"/>
      <c r="CMP49" s="170"/>
      <c r="CMQ49" s="170"/>
      <c r="CMR49" s="170"/>
      <c r="CMS49" s="169"/>
      <c r="CMT49" s="170"/>
      <c r="CMU49" s="170"/>
      <c r="CMV49" s="170"/>
      <c r="CMW49" s="170"/>
      <c r="CMX49" s="170"/>
      <c r="CMY49" s="170"/>
      <c r="CMZ49" s="170"/>
      <c r="CNA49" s="170"/>
      <c r="CNB49" s="169"/>
      <c r="CNC49" s="170"/>
      <c r="CND49" s="170"/>
      <c r="CNE49" s="170"/>
      <c r="CNF49" s="170"/>
      <c r="CNG49" s="170"/>
      <c r="CNH49" s="170"/>
      <c r="CNI49" s="170"/>
      <c r="CNJ49" s="170"/>
      <c r="CNK49" s="169"/>
      <c r="CNL49" s="170"/>
      <c r="CNM49" s="170"/>
      <c r="CNN49" s="170"/>
      <c r="CNO49" s="170"/>
      <c r="CNP49" s="170"/>
      <c r="CNQ49" s="170"/>
      <c r="CNR49" s="170"/>
      <c r="CNS49" s="170"/>
      <c r="CNT49" s="169"/>
      <c r="CNU49" s="170"/>
      <c r="CNV49" s="170"/>
      <c r="CNW49" s="170"/>
      <c r="CNX49" s="170"/>
      <c r="CNY49" s="170"/>
      <c r="CNZ49" s="170"/>
      <c r="COA49" s="170"/>
      <c r="COB49" s="170"/>
      <c r="COC49" s="169"/>
      <c r="COD49" s="170"/>
      <c r="COE49" s="170"/>
      <c r="COF49" s="170"/>
      <c r="COG49" s="170"/>
      <c r="COH49" s="170"/>
      <c r="COI49" s="170"/>
      <c r="COJ49" s="170"/>
      <c r="COK49" s="170"/>
      <c r="COL49" s="169"/>
      <c r="COM49" s="170"/>
      <c r="CON49" s="170"/>
      <c r="COO49" s="170"/>
      <c r="COP49" s="170"/>
      <c r="COQ49" s="170"/>
      <c r="COR49" s="170"/>
      <c r="COS49" s="170"/>
      <c r="COT49" s="170"/>
      <c r="COU49" s="169"/>
      <c r="COV49" s="170"/>
      <c r="COW49" s="170"/>
      <c r="COX49" s="170"/>
      <c r="COY49" s="170"/>
      <c r="COZ49" s="170"/>
      <c r="CPA49" s="170"/>
      <c r="CPB49" s="170"/>
      <c r="CPC49" s="170"/>
      <c r="CPD49" s="169"/>
      <c r="CPE49" s="170"/>
      <c r="CPF49" s="170"/>
      <c r="CPG49" s="170"/>
      <c r="CPH49" s="170"/>
      <c r="CPI49" s="170"/>
      <c r="CPJ49" s="170"/>
      <c r="CPK49" s="170"/>
      <c r="CPL49" s="170"/>
      <c r="CPM49" s="169"/>
      <c r="CPN49" s="170"/>
      <c r="CPO49" s="170"/>
      <c r="CPP49" s="170"/>
      <c r="CPQ49" s="170"/>
      <c r="CPR49" s="170"/>
      <c r="CPS49" s="170"/>
      <c r="CPT49" s="170"/>
      <c r="CPU49" s="170"/>
      <c r="CPV49" s="169"/>
      <c r="CPW49" s="170"/>
      <c r="CPX49" s="170"/>
      <c r="CPY49" s="170"/>
      <c r="CPZ49" s="170"/>
      <c r="CQA49" s="170"/>
      <c r="CQB49" s="170"/>
      <c r="CQC49" s="170"/>
      <c r="CQD49" s="170"/>
      <c r="CQE49" s="169"/>
      <c r="CQF49" s="170"/>
      <c r="CQG49" s="170"/>
      <c r="CQH49" s="170"/>
      <c r="CQI49" s="170"/>
      <c r="CQJ49" s="170"/>
      <c r="CQK49" s="170"/>
      <c r="CQL49" s="170"/>
      <c r="CQM49" s="170"/>
      <c r="CQN49" s="169"/>
      <c r="CQO49" s="170"/>
      <c r="CQP49" s="170"/>
      <c r="CQQ49" s="170"/>
      <c r="CQR49" s="170"/>
      <c r="CQS49" s="170"/>
      <c r="CQT49" s="170"/>
      <c r="CQU49" s="170"/>
      <c r="CQV49" s="170"/>
      <c r="CQW49" s="169"/>
      <c r="CQX49" s="170"/>
      <c r="CQY49" s="170"/>
      <c r="CQZ49" s="170"/>
      <c r="CRA49" s="170"/>
      <c r="CRB49" s="170"/>
      <c r="CRC49" s="170"/>
      <c r="CRD49" s="170"/>
      <c r="CRE49" s="170"/>
      <c r="CRF49" s="169"/>
      <c r="CRG49" s="170"/>
      <c r="CRH49" s="170"/>
      <c r="CRI49" s="170"/>
      <c r="CRJ49" s="170"/>
      <c r="CRK49" s="170"/>
      <c r="CRL49" s="170"/>
      <c r="CRM49" s="170"/>
      <c r="CRN49" s="170"/>
      <c r="CRO49" s="169"/>
      <c r="CRP49" s="170"/>
      <c r="CRQ49" s="170"/>
      <c r="CRR49" s="170"/>
      <c r="CRS49" s="170"/>
      <c r="CRT49" s="170"/>
      <c r="CRU49" s="170"/>
      <c r="CRV49" s="170"/>
      <c r="CRW49" s="170"/>
      <c r="CRX49" s="169"/>
      <c r="CRY49" s="170"/>
      <c r="CRZ49" s="170"/>
      <c r="CSA49" s="170"/>
      <c r="CSB49" s="170"/>
      <c r="CSC49" s="170"/>
      <c r="CSD49" s="170"/>
      <c r="CSE49" s="170"/>
      <c r="CSF49" s="170"/>
      <c r="CSG49" s="169"/>
      <c r="CSH49" s="170"/>
      <c r="CSI49" s="170"/>
      <c r="CSJ49" s="170"/>
      <c r="CSK49" s="170"/>
      <c r="CSL49" s="170"/>
      <c r="CSM49" s="170"/>
      <c r="CSN49" s="170"/>
      <c r="CSO49" s="170"/>
      <c r="CSP49" s="169"/>
      <c r="CSQ49" s="170"/>
      <c r="CSR49" s="170"/>
      <c r="CSS49" s="170"/>
      <c r="CST49" s="170"/>
      <c r="CSU49" s="170"/>
      <c r="CSV49" s="170"/>
      <c r="CSW49" s="170"/>
      <c r="CSX49" s="170"/>
      <c r="CSY49" s="169"/>
      <c r="CSZ49" s="170"/>
      <c r="CTA49" s="170"/>
      <c r="CTB49" s="170"/>
      <c r="CTC49" s="170"/>
      <c r="CTD49" s="170"/>
      <c r="CTE49" s="170"/>
      <c r="CTF49" s="170"/>
      <c r="CTG49" s="170"/>
      <c r="CTH49" s="169"/>
      <c r="CTI49" s="170"/>
      <c r="CTJ49" s="170"/>
      <c r="CTK49" s="170"/>
      <c r="CTL49" s="170"/>
      <c r="CTM49" s="170"/>
      <c r="CTN49" s="170"/>
      <c r="CTO49" s="170"/>
      <c r="CTP49" s="170"/>
      <c r="CTQ49" s="169"/>
      <c r="CTR49" s="170"/>
      <c r="CTS49" s="170"/>
      <c r="CTT49" s="170"/>
      <c r="CTU49" s="170"/>
      <c r="CTV49" s="170"/>
      <c r="CTW49" s="170"/>
      <c r="CTX49" s="170"/>
      <c r="CTY49" s="170"/>
      <c r="CTZ49" s="169"/>
      <c r="CUA49" s="170"/>
      <c r="CUB49" s="170"/>
      <c r="CUC49" s="170"/>
      <c r="CUD49" s="170"/>
      <c r="CUE49" s="170"/>
      <c r="CUF49" s="170"/>
      <c r="CUG49" s="170"/>
      <c r="CUH49" s="170"/>
      <c r="CUI49" s="169"/>
      <c r="CUJ49" s="170"/>
      <c r="CUK49" s="170"/>
      <c r="CUL49" s="170"/>
      <c r="CUM49" s="170"/>
      <c r="CUN49" s="170"/>
      <c r="CUO49" s="170"/>
      <c r="CUP49" s="170"/>
      <c r="CUQ49" s="170"/>
      <c r="CUR49" s="169"/>
      <c r="CUS49" s="170"/>
      <c r="CUT49" s="170"/>
      <c r="CUU49" s="170"/>
      <c r="CUV49" s="170"/>
      <c r="CUW49" s="170"/>
      <c r="CUX49" s="170"/>
      <c r="CUY49" s="170"/>
      <c r="CUZ49" s="170"/>
      <c r="CVA49" s="169"/>
      <c r="CVB49" s="170"/>
      <c r="CVC49" s="170"/>
      <c r="CVD49" s="170"/>
      <c r="CVE49" s="170"/>
      <c r="CVF49" s="170"/>
      <c r="CVG49" s="170"/>
      <c r="CVH49" s="170"/>
      <c r="CVI49" s="170"/>
      <c r="CVJ49" s="169"/>
      <c r="CVK49" s="170"/>
      <c r="CVL49" s="170"/>
      <c r="CVM49" s="170"/>
      <c r="CVN49" s="170"/>
      <c r="CVO49" s="170"/>
      <c r="CVP49" s="170"/>
      <c r="CVQ49" s="170"/>
      <c r="CVR49" s="170"/>
      <c r="CVS49" s="169"/>
      <c r="CVT49" s="170"/>
      <c r="CVU49" s="170"/>
      <c r="CVV49" s="170"/>
      <c r="CVW49" s="170"/>
      <c r="CVX49" s="170"/>
      <c r="CVY49" s="170"/>
      <c r="CVZ49" s="170"/>
      <c r="CWA49" s="170"/>
      <c r="CWB49" s="169"/>
      <c r="CWC49" s="170"/>
      <c r="CWD49" s="170"/>
      <c r="CWE49" s="170"/>
      <c r="CWF49" s="170"/>
      <c r="CWG49" s="170"/>
      <c r="CWH49" s="170"/>
      <c r="CWI49" s="170"/>
      <c r="CWJ49" s="170"/>
      <c r="CWK49" s="169"/>
      <c r="CWL49" s="170"/>
      <c r="CWM49" s="170"/>
      <c r="CWN49" s="170"/>
      <c r="CWO49" s="170"/>
      <c r="CWP49" s="170"/>
      <c r="CWQ49" s="170"/>
      <c r="CWR49" s="170"/>
      <c r="CWS49" s="170"/>
      <c r="CWT49" s="169"/>
      <c r="CWU49" s="170"/>
      <c r="CWV49" s="170"/>
      <c r="CWW49" s="170"/>
      <c r="CWX49" s="170"/>
      <c r="CWY49" s="170"/>
      <c r="CWZ49" s="170"/>
      <c r="CXA49" s="170"/>
      <c r="CXB49" s="170"/>
      <c r="CXC49" s="169"/>
      <c r="CXD49" s="170"/>
      <c r="CXE49" s="170"/>
      <c r="CXF49" s="170"/>
      <c r="CXG49" s="170"/>
      <c r="CXH49" s="170"/>
      <c r="CXI49" s="170"/>
      <c r="CXJ49" s="170"/>
      <c r="CXK49" s="170"/>
      <c r="CXL49" s="169"/>
      <c r="CXM49" s="170"/>
      <c r="CXN49" s="170"/>
      <c r="CXO49" s="170"/>
      <c r="CXP49" s="170"/>
      <c r="CXQ49" s="170"/>
      <c r="CXR49" s="170"/>
      <c r="CXS49" s="170"/>
      <c r="CXT49" s="170"/>
      <c r="CXU49" s="169"/>
      <c r="CXV49" s="170"/>
      <c r="CXW49" s="170"/>
      <c r="CXX49" s="170"/>
      <c r="CXY49" s="170"/>
      <c r="CXZ49" s="170"/>
      <c r="CYA49" s="170"/>
      <c r="CYB49" s="170"/>
      <c r="CYC49" s="170"/>
      <c r="CYD49" s="169"/>
      <c r="CYE49" s="170"/>
      <c r="CYF49" s="170"/>
      <c r="CYG49" s="170"/>
      <c r="CYH49" s="170"/>
      <c r="CYI49" s="170"/>
      <c r="CYJ49" s="170"/>
      <c r="CYK49" s="170"/>
      <c r="CYL49" s="170"/>
      <c r="CYM49" s="169"/>
      <c r="CYN49" s="170"/>
      <c r="CYO49" s="170"/>
      <c r="CYP49" s="170"/>
      <c r="CYQ49" s="170"/>
      <c r="CYR49" s="170"/>
      <c r="CYS49" s="170"/>
      <c r="CYT49" s="170"/>
      <c r="CYU49" s="170"/>
      <c r="CYV49" s="169"/>
      <c r="CYW49" s="170"/>
      <c r="CYX49" s="170"/>
      <c r="CYY49" s="170"/>
      <c r="CYZ49" s="170"/>
      <c r="CZA49" s="170"/>
      <c r="CZB49" s="170"/>
      <c r="CZC49" s="170"/>
      <c r="CZD49" s="170"/>
      <c r="CZE49" s="169"/>
      <c r="CZF49" s="170"/>
      <c r="CZG49" s="170"/>
      <c r="CZH49" s="170"/>
      <c r="CZI49" s="170"/>
      <c r="CZJ49" s="170"/>
      <c r="CZK49" s="170"/>
      <c r="CZL49" s="170"/>
      <c r="CZM49" s="170"/>
      <c r="CZN49" s="169"/>
      <c r="CZO49" s="170"/>
      <c r="CZP49" s="170"/>
      <c r="CZQ49" s="170"/>
      <c r="CZR49" s="170"/>
      <c r="CZS49" s="170"/>
      <c r="CZT49" s="170"/>
      <c r="CZU49" s="170"/>
      <c r="CZV49" s="170"/>
      <c r="CZW49" s="169"/>
      <c r="CZX49" s="170"/>
      <c r="CZY49" s="170"/>
      <c r="CZZ49" s="170"/>
      <c r="DAA49" s="170"/>
      <c r="DAB49" s="170"/>
      <c r="DAC49" s="170"/>
      <c r="DAD49" s="170"/>
      <c r="DAE49" s="170"/>
      <c r="DAF49" s="169"/>
      <c r="DAG49" s="170"/>
      <c r="DAH49" s="170"/>
      <c r="DAI49" s="170"/>
      <c r="DAJ49" s="170"/>
      <c r="DAK49" s="170"/>
      <c r="DAL49" s="170"/>
      <c r="DAM49" s="170"/>
      <c r="DAN49" s="170"/>
      <c r="DAO49" s="169"/>
      <c r="DAP49" s="170"/>
      <c r="DAQ49" s="170"/>
      <c r="DAR49" s="170"/>
      <c r="DAS49" s="170"/>
      <c r="DAT49" s="170"/>
      <c r="DAU49" s="170"/>
      <c r="DAV49" s="170"/>
      <c r="DAW49" s="170"/>
      <c r="DAX49" s="169"/>
      <c r="DAY49" s="170"/>
      <c r="DAZ49" s="170"/>
      <c r="DBA49" s="170"/>
      <c r="DBB49" s="170"/>
      <c r="DBC49" s="170"/>
      <c r="DBD49" s="170"/>
      <c r="DBE49" s="170"/>
      <c r="DBF49" s="170"/>
      <c r="DBG49" s="169"/>
      <c r="DBH49" s="170"/>
      <c r="DBI49" s="170"/>
      <c r="DBJ49" s="170"/>
      <c r="DBK49" s="170"/>
      <c r="DBL49" s="170"/>
      <c r="DBM49" s="170"/>
      <c r="DBN49" s="170"/>
      <c r="DBO49" s="170"/>
      <c r="DBP49" s="169"/>
      <c r="DBQ49" s="170"/>
      <c r="DBR49" s="170"/>
      <c r="DBS49" s="170"/>
      <c r="DBT49" s="170"/>
      <c r="DBU49" s="170"/>
      <c r="DBV49" s="170"/>
      <c r="DBW49" s="170"/>
      <c r="DBX49" s="170"/>
      <c r="DBY49" s="169"/>
      <c r="DBZ49" s="170"/>
      <c r="DCA49" s="170"/>
      <c r="DCB49" s="170"/>
      <c r="DCC49" s="170"/>
      <c r="DCD49" s="170"/>
      <c r="DCE49" s="170"/>
      <c r="DCF49" s="170"/>
      <c r="DCG49" s="170"/>
      <c r="DCH49" s="169"/>
      <c r="DCI49" s="170"/>
      <c r="DCJ49" s="170"/>
      <c r="DCK49" s="170"/>
      <c r="DCL49" s="170"/>
      <c r="DCM49" s="170"/>
      <c r="DCN49" s="170"/>
      <c r="DCO49" s="170"/>
      <c r="DCP49" s="170"/>
      <c r="DCQ49" s="169"/>
      <c r="DCR49" s="170"/>
      <c r="DCS49" s="170"/>
      <c r="DCT49" s="170"/>
      <c r="DCU49" s="170"/>
      <c r="DCV49" s="170"/>
      <c r="DCW49" s="170"/>
      <c r="DCX49" s="170"/>
      <c r="DCY49" s="170"/>
      <c r="DCZ49" s="169"/>
      <c r="DDA49" s="170"/>
      <c r="DDB49" s="170"/>
      <c r="DDC49" s="170"/>
      <c r="DDD49" s="170"/>
      <c r="DDE49" s="170"/>
      <c r="DDF49" s="170"/>
      <c r="DDG49" s="170"/>
      <c r="DDH49" s="170"/>
      <c r="DDI49" s="169"/>
      <c r="DDJ49" s="170"/>
      <c r="DDK49" s="170"/>
      <c r="DDL49" s="170"/>
      <c r="DDM49" s="170"/>
      <c r="DDN49" s="170"/>
      <c r="DDO49" s="170"/>
      <c r="DDP49" s="170"/>
      <c r="DDQ49" s="170"/>
      <c r="DDR49" s="169"/>
      <c r="DDS49" s="170"/>
      <c r="DDT49" s="170"/>
      <c r="DDU49" s="170"/>
      <c r="DDV49" s="170"/>
      <c r="DDW49" s="170"/>
      <c r="DDX49" s="170"/>
      <c r="DDY49" s="170"/>
      <c r="DDZ49" s="170"/>
      <c r="DEA49" s="169"/>
      <c r="DEB49" s="170"/>
      <c r="DEC49" s="170"/>
      <c r="DED49" s="170"/>
      <c r="DEE49" s="170"/>
      <c r="DEF49" s="170"/>
      <c r="DEG49" s="170"/>
      <c r="DEH49" s="170"/>
      <c r="DEI49" s="170"/>
      <c r="DEJ49" s="169"/>
      <c r="DEK49" s="170"/>
      <c r="DEL49" s="170"/>
      <c r="DEM49" s="170"/>
      <c r="DEN49" s="170"/>
      <c r="DEO49" s="170"/>
      <c r="DEP49" s="170"/>
      <c r="DEQ49" s="170"/>
      <c r="DER49" s="170"/>
      <c r="DES49" s="169"/>
      <c r="DET49" s="170"/>
      <c r="DEU49" s="170"/>
      <c r="DEV49" s="170"/>
      <c r="DEW49" s="170"/>
      <c r="DEX49" s="170"/>
      <c r="DEY49" s="170"/>
      <c r="DEZ49" s="170"/>
      <c r="DFA49" s="170"/>
      <c r="DFB49" s="169"/>
      <c r="DFC49" s="170"/>
      <c r="DFD49" s="170"/>
      <c r="DFE49" s="170"/>
      <c r="DFF49" s="170"/>
      <c r="DFG49" s="170"/>
      <c r="DFH49" s="170"/>
      <c r="DFI49" s="170"/>
      <c r="DFJ49" s="170"/>
      <c r="DFK49" s="169"/>
      <c r="DFL49" s="170"/>
      <c r="DFM49" s="170"/>
      <c r="DFN49" s="170"/>
      <c r="DFO49" s="170"/>
      <c r="DFP49" s="170"/>
      <c r="DFQ49" s="170"/>
      <c r="DFR49" s="170"/>
      <c r="DFS49" s="170"/>
      <c r="DFT49" s="169"/>
      <c r="DFU49" s="170"/>
      <c r="DFV49" s="170"/>
      <c r="DFW49" s="170"/>
      <c r="DFX49" s="170"/>
      <c r="DFY49" s="170"/>
      <c r="DFZ49" s="170"/>
      <c r="DGA49" s="170"/>
      <c r="DGB49" s="170"/>
      <c r="DGC49" s="169"/>
      <c r="DGD49" s="170"/>
      <c r="DGE49" s="170"/>
      <c r="DGF49" s="170"/>
      <c r="DGG49" s="170"/>
      <c r="DGH49" s="170"/>
      <c r="DGI49" s="170"/>
      <c r="DGJ49" s="170"/>
      <c r="DGK49" s="170"/>
      <c r="DGL49" s="169"/>
      <c r="DGM49" s="170"/>
      <c r="DGN49" s="170"/>
      <c r="DGO49" s="170"/>
      <c r="DGP49" s="170"/>
      <c r="DGQ49" s="170"/>
      <c r="DGR49" s="170"/>
      <c r="DGS49" s="170"/>
      <c r="DGT49" s="170"/>
      <c r="DGU49" s="169"/>
      <c r="DGV49" s="170"/>
      <c r="DGW49" s="170"/>
      <c r="DGX49" s="170"/>
      <c r="DGY49" s="170"/>
      <c r="DGZ49" s="170"/>
      <c r="DHA49" s="170"/>
      <c r="DHB49" s="170"/>
      <c r="DHC49" s="170"/>
      <c r="DHD49" s="169"/>
      <c r="DHE49" s="170"/>
      <c r="DHF49" s="170"/>
      <c r="DHG49" s="170"/>
      <c r="DHH49" s="170"/>
      <c r="DHI49" s="170"/>
      <c r="DHJ49" s="170"/>
      <c r="DHK49" s="170"/>
      <c r="DHL49" s="170"/>
      <c r="DHM49" s="169"/>
      <c r="DHN49" s="170"/>
      <c r="DHO49" s="170"/>
      <c r="DHP49" s="170"/>
      <c r="DHQ49" s="170"/>
      <c r="DHR49" s="170"/>
      <c r="DHS49" s="170"/>
      <c r="DHT49" s="170"/>
      <c r="DHU49" s="170"/>
      <c r="DHV49" s="169"/>
      <c r="DHW49" s="170"/>
      <c r="DHX49" s="170"/>
      <c r="DHY49" s="170"/>
      <c r="DHZ49" s="170"/>
      <c r="DIA49" s="170"/>
      <c r="DIB49" s="170"/>
      <c r="DIC49" s="170"/>
      <c r="DID49" s="170"/>
      <c r="DIE49" s="169"/>
      <c r="DIF49" s="170"/>
      <c r="DIG49" s="170"/>
      <c r="DIH49" s="170"/>
      <c r="DII49" s="170"/>
      <c r="DIJ49" s="170"/>
      <c r="DIK49" s="170"/>
      <c r="DIL49" s="170"/>
      <c r="DIM49" s="170"/>
      <c r="DIN49" s="169"/>
      <c r="DIO49" s="170"/>
      <c r="DIP49" s="170"/>
      <c r="DIQ49" s="170"/>
      <c r="DIR49" s="170"/>
      <c r="DIS49" s="170"/>
      <c r="DIT49" s="170"/>
      <c r="DIU49" s="170"/>
      <c r="DIV49" s="170"/>
      <c r="DIW49" s="169"/>
      <c r="DIX49" s="170"/>
      <c r="DIY49" s="170"/>
      <c r="DIZ49" s="170"/>
      <c r="DJA49" s="170"/>
      <c r="DJB49" s="170"/>
      <c r="DJC49" s="170"/>
      <c r="DJD49" s="170"/>
      <c r="DJE49" s="170"/>
      <c r="DJF49" s="169"/>
      <c r="DJG49" s="170"/>
      <c r="DJH49" s="170"/>
      <c r="DJI49" s="170"/>
      <c r="DJJ49" s="170"/>
      <c r="DJK49" s="170"/>
      <c r="DJL49" s="170"/>
      <c r="DJM49" s="170"/>
      <c r="DJN49" s="170"/>
      <c r="DJO49" s="169"/>
      <c r="DJP49" s="170"/>
      <c r="DJQ49" s="170"/>
      <c r="DJR49" s="170"/>
      <c r="DJS49" s="170"/>
      <c r="DJT49" s="170"/>
      <c r="DJU49" s="170"/>
      <c r="DJV49" s="170"/>
      <c r="DJW49" s="170"/>
      <c r="DJX49" s="169"/>
      <c r="DJY49" s="170"/>
      <c r="DJZ49" s="170"/>
      <c r="DKA49" s="170"/>
      <c r="DKB49" s="170"/>
      <c r="DKC49" s="170"/>
      <c r="DKD49" s="170"/>
      <c r="DKE49" s="170"/>
      <c r="DKF49" s="170"/>
      <c r="DKG49" s="169"/>
      <c r="DKH49" s="170"/>
      <c r="DKI49" s="170"/>
      <c r="DKJ49" s="170"/>
      <c r="DKK49" s="170"/>
      <c r="DKL49" s="170"/>
      <c r="DKM49" s="170"/>
      <c r="DKN49" s="170"/>
      <c r="DKO49" s="170"/>
      <c r="DKP49" s="169"/>
      <c r="DKQ49" s="170"/>
      <c r="DKR49" s="170"/>
      <c r="DKS49" s="170"/>
      <c r="DKT49" s="170"/>
      <c r="DKU49" s="170"/>
      <c r="DKV49" s="170"/>
      <c r="DKW49" s="170"/>
      <c r="DKX49" s="170"/>
      <c r="DKY49" s="169"/>
      <c r="DKZ49" s="170"/>
      <c r="DLA49" s="170"/>
      <c r="DLB49" s="170"/>
      <c r="DLC49" s="170"/>
      <c r="DLD49" s="170"/>
      <c r="DLE49" s="170"/>
      <c r="DLF49" s="170"/>
      <c r="DLG49" s="170"/>
      <c r="DLH49" s="169"/>
      <c r="DLI49" s="170"/>
      <c r="DLJ49" s="170"/>
      <c r="DLK49" s="170"/>
      <c r="DLL49" s="170"/>
      <c r="DLM49" s="170"/>
      <c r="DLN49" s="170"/>
      <c r="DLO49" s="170"/>
      <c r="DLP49" s="170"/>
      <c r="DLQ49" s="169"/>
      <c r="DLR49" s="170"/>
      <c r="DLS49" s="170"/>
      <c r="DLT49" s="170"/>
      <c r="DLU49" s="170"/>
      <c r="DLV49" s="170"/>
      <c r="DLW49" s="170"/>
      <c r="DLX49" s="170"/>
      <c r="DLY49" s="170"/>
      <c r="DLZ49" s="169"/>
      <c r="DMA49" s="170"/>
      <c r="DMB49" s="170"/>
      <c r="DMC49" s="170"/>
      <c r="DMD49" s="170"/>
      <c r="DME49" s="170"/>
      <c r="DMF49" s="170"/>
      <c r="DMG49" s="170"/>
      <c r="DMH49" s="170"/>
      <c r="DMI49" s="169"/>
      <c r="DMJ49" s="170"/>
      <c r="DMK49" s="170"/>
      <c r="DML49" s="170"/>
      <c r="DMM49" s="170"/>
      <c r="DMN49" s="170"/>
      <c r="DMO49" s="170"/>
      <c r="DMP49" s="170"/>
      <c r="DMQ49" s="170"/>
      <c r="DMR49" s="169"/>
      <c r="DMS49" s="170"/>
      <c r="DMT49" s="170"/>
      <c r="DMU49" s="170"/>
      <c r="DMV49" s="170"/>
      <c r="DMW49" s="170"/>
      <c r="DMX49" s="170"/>
      <c r="DMY49" s="170"/>
      <c r="DMZ49" s="170"/>
      <c r="DNA49" s="169"/>
      <c r="DNB49" s="170"/>
      <c r="DNC49" s="170"/>
      <c r="DND49" s="170"/>
      <c r="DNE49" s="170"/>
      <c r="DNF49" s="170"/>
      <c r="DNG49" s="170"/>
      <c r="DNH49" s="170"/>
      <c r="DNI49" s="170"/>
      <c r="DNJ49" s="169"/>
      <c r="DNK49" s="170"/>
      <c r="DNL49" s="170"/>
      <c r="DNM49" s="170"/>
      <c r="DNN49" s="170"/>
      <c r="DNO49" s="170"/>
      <c r="DNP49" s="170"/>
      <c r="DNQ49" s="170"/>
      <c r="DNR49" s="170"/>
      <c r="DNS49" s="169"/>
      <c r="DNT49" s="170"/>
      <c r="DNU49" s="170"/>
      <c r="DNV49" s="170"/>
      <c r="DNW49" s="170"/>
      <c r="DNX49" s="170"/>
      <c r="DNY49" s="170"/>
      <c r="DNZ49" s="170"/>
      <c r="DOA49" s="170"/>
      <c r="DOB49" s="169"/>
      <c r="DOC49" s="170"/>
      <c r="DOD49" s="170"/>
      <c r="DOE49" s="170"/>
      <c r="DOF49" s="170"/>
      <c r="DOG49" s="170"/>
      <c r="DOH49" s="170"/>
      <c r="DOI49" s="170"/>
      <c r="DOJ49" s="170"/>
      <c r="DOK49" s="169"/>
      <c r="DOL49" s="170"/>
      <c r="DOM49" s="170"/>
      <c r="DON49" s="170"/>
      <c r="DOO49" s="170"/>
      <c r="DOP49" s="170"/>
      <c r="DOQ49" s="170"/>
      <c r="DOR49" s="170"/>
      <c r="DOS49" s="170"/>
      <c r="DOT49" s="169"/>
      <c r="DOU49" s="170"/>
      <c r="DOV49" s="170"/>
      <c r="DOW49" s="170"/>
      <c r="DOX49" s="170"/>
      <c r="DOY49" s="170"/>
      <c r="DOZ49" s="170"/>
      <c r="DPA49" s="170"/>
      <c r="DPB49" s="170"/>
      <c r="DPC49" s="169"/>
      <c r="DPD49" s="170"/>
      <c r="DPE49" s="170"/>
      <c r="DPF49" s="170"/>
      <c r="DPG49" s="170"/>
      <c r="DPH49" s="170"/>
      <c r="DPI49" s="170"/>
      <c r="DPJ49" s="170"/>
      <c r="DPK49" s="170"/>
      <c r="DPL49" s="169"/>
      <c r="DPM49" s="170"/>
      <c r="DPN49" s="170"/>
      <c r="DPO49" s="170"/>
      <c r="DPP49" s="170"/>
      <c r="DPQ49" s="170"/>
      <c r="DPR49" s="170"/>
      <c r="DPS49" s="170"/>
      <c r="DPT49" s="170"/>
      <c r="DPU49" s="169"/>
      <c r="DPV49" s="170"/>
      <c r="DPW49" s="170"/>
      <c r="DPX49" s="170"/>
      <c r="DPY49" s="170"/>
      <c r="DPZ49" s="170"/>
      <c r="DQA49" s="170"/>
      <c r="DQB49" s="170"/>
      <c r="DQC49" s="170"/>
      <c r="DQD49" s="169"/>
      <c r="DQE49" s="170"/>
      <c r="DQF49" s="170"/>
      <c r="DQG49" s="170"/>
      <c r="DQH49" s="170"/>
      <c r="DQI49" s="170"/>
      <c r="DQJ49" s="170"/>
      <c r="DQK49" s="170"/>
      <c r="DQL49" s="170"/>
      <c r="DQM49" s="169"/>
      <c r="DQN49" s="170"/>
      <c r="DQO49" s="170"/>
      <c r="DQP49" s="170"/>
      <c r="DQQ49" s="170"/>
      <c r="DQR49" s="170"/>
      <c r="DQS49" s="170"/>
      <c r="DQT49" s="170"/>
      <c r="DQU49" s="170"/>
      <c r="DQV49" s="169"/>
      <c r="DQW49" s="170"/>
      <c r="DQX49" s="170"/>
      <c r="DQY49" s="170"/>
      <c r="DQZ49" s="170"/>
      <c r="DRA49" s="170"/>
      <c r="DRB49" s="170"/>
      <c r="DRC49" s="170"/>
      <c r="DRD49" s="170"/>
      <c r="DRE49" s="169"/>
      <c r="DRF49" s="170"/>
      <c r="DRG49" s="170"/>
      <c r="DRH49" s="170"/>
      <c r="DRI49" s="170"/>
      <c r="DRJ49" s="170"/>
      <c r="DRK49" s="170"/>
      <c r="DRL49" s="170"/>
      <c r="DRM49" s="170"/>
      <c r="DRN49" s="169"/>
      <c r="DRO49" s="170"/>
      <c r="DRP49" s="170"/>
      <c r="DRQ49" s="170"/>
      <c r="DRR49" s="170"/>
      <c r="DRS49" s="170"/>
      <c r="DRT49" s="170"/>
      <c r="DRU49" s="170"/>
      <c r="DRV49" s="170"/>
      <c r="DRW49" s="169"/>
      <c r="DRX49" s="170"/>
      <c r="DRY49" s="170"/>
      <c r="DRZ49" s="170"/>
      <c r="DSA49" s="170"/>
      <c r="DSB49" s="170"/>
      <c r="DSC49" s="170"/>
      <c r="DSD49" s="170"/>
      <c r="DSE49" s="170"/>
      <c r="DSF49" s="169"/>
      <c r="DSG49" s="170"/>
      <c r="DSH49" s="170"/>
      <c r="DSI49" s="170"/>
      <c r="DSJ49" s="170"/>
      <c r="DSK49" s="170"/>
      <c r="DSL49" s="170"/>
      <c r="DSM49" s="170"/>
      <c r="DSN49" s="170"/>
      <c r="DSO49" s="169"/>
      <c r="DSP49" s="170"/>
      <c r="DSQ49" s="170"/>
      <c r="DSR49" s="170"/>
      <c r="DSS49" s="170"/>
      <c r="DST49" s="170"/>
      <c r="DSU49" s="170"/>
      <c r="DSV49" s="170"/>
      <c r="DSW49" s="170"/>
      <c r="DSX49" s="169"/>
      <c r="DSY49" s="170"/>
      <c r="DSZ49" s="170"/>
      <c r="DTA49" s="170"/>
      <c r="DTB49" s="170"/>
      <c r="DTC49" s="170"/>
      <c r="DTD49" s="170"/>
      <c r="DTE49" s="170"/>
      <c r="DTF49" s="170"/>
      <c r="DTG49" s="169"/>
      <c r="DTH49" s="170"/>
      <c r="DTI49" s="170"/>
      <c r="DTJ49" s="170"/>
      <c r="DTK49" s="170"/>
      <c r="DTL49" s="170"/>
      <c r="DTM49" s="170"/>
      <c r="DTN49" s="170"/>
      <c r="DTO49" s="170"/>
      <c r="DTP49" s="169"/>
      <c r="DTQ49" s="170"/>
      <c r="DTR49" s="170"/>
      <c r="DTS49" s="170"/>
      <c r="DTT49" s="170"/>
      <c r="DTU49" s="170"/>
      <c r="DTV49" s="170"/>
      <c r="DTW49" s="170"/>
      <c r="DTX49" s="170"/>
      <c r="DTY49" s="169"/>
      <c r="DTZ49" s="170"/>
      <c r="DUA49" s="170"/>
      <c r="DUB49" s="170"/>
      <c r="DUC49" s="170"/>
      <c r="DUD49" s="170"/>
      <c r="DUE49" s="170"/>
      <c r="DUF49" s="170"/>
      <c r="DUG49" s="170"/>
      <c r="DUH49" s="169"/>
      <c r="DUI49" s="170"/>
      <c r="DUJ49" s="170"/>
      <c r="DUK49" s="170"/>
      <c r="DUL49" s="170"/>
      <c r="DUM49" s="170"/>
      <c r="DUN49" s="170"/>
      <c r="DUO49" s="170"/>
      <c r="DUP49" s="170"/>
      <c r="DUQ49" s="169"/>
      <c r="DUR49" s="170"/>
      <c r="DUS49" s="170"/>
      <c r="DUT49" s="170"/>
      <c r="DUU49" s="170"/>
      <c r="DUV49" s="170"/>
      <c r="DUW49" s="170"/>
      <c r="DUX49" s="170"/>
      <c r="DUY49" s="170"/>
      <c r="DUZ49" s="169"/>
      <c r="DVA49" s="170"/>
      <c r="DVB49" s="170"/>
      <c r="DVC49" s="170"/>
      <c r="DVD49" s="170"/>
      <c r="DVE49" s="170"/>
      <c r="DVF49" s="170"/>
      <c r="DVG49" s="170"/>
      <c r="DVH49" s="170"/>
      <c r="DVI49" s="169"/>
      <c r="DVJ49" s="170"/>
      <c r="DVK49" s="170"/>
      <c r="DVL49" s="170"/>
      <c r="DVM49" s="170"/>
      <c r="DVN49" s="170"/>
      <c r="DVO49" s="170"/>
      <c r="DVP49" s="170"/>
      <c r="DVQ49" s="170"/>
      <c r="DVR49" s="169"/>
      <c r="DVS49" s="170"/>
      <c r="DVT49" s="170"/>
      <c r="DVU49" s="170"/>
      <c r="DVV49" s="170"/>
      <c r="DVW49" s="170"/>
      <c r="DVX49" s="170"/>
      <c r="DVY49" s="170"/>
      <c r="DVZ49" s="170"/>
      <c r="DWA49" s="169"/>
      <c r="DWB49" s="170"/>
      <c r="DWC49" s="170"/>
      <c r="DWD49" s="170"/>
      <c r="DWE49" s="170"/>
      <c r="DWF49" s="170"/>
      <c r="DWG49" s="170"/>
      <c r="DWH49" s="170"/>
      <c r="DWI49" s="170"/>
      <c r="DWJ49" s="169"/>
      <c r="DWK49" s="170"/>
      <c r="DWL49" s="170"/>
      <c r="DWM49" s="170"/>
      <c r="DWN49" s="170"/>
      <c r="DWO49" s="170"/>
      <c r="DWP49" s="170"/>
      <c r="DWQ49" s="170"/>
      <c r="DWR49" s="170"/>
      <c r="DWS49" s="169"/>
      <c r="DWT49" s="170"/>
      <c r="DWU49" s="170"/>
      <c r="DWV49" s="170"/>
      <c r="DWW49" s="170"/>
      <c r="DWX49" s="170"/>
      <c r="DWY49" s="170"/>
      <c r="DWZ49" s="170"/>
      <c r="DXA49" s="170"/>
      <c r="DXB49" s="169"/>
      <c r="DXC49" s="170"/>
      <c r="DXD49" s="170"/>
      <c r="DXE49" s="170"/>
      <c r="DXF49" s="170"/>
      <c r="DXG49" s="170"/>
      <c r="DXH49" s="170"/>
      <c r="DXI49" s="170"/>
      <c r="DXJ49" s="170"/>
      <c r="DXK49" s="169"/>
      <c r="DXL49" s="170"/>
      <c r="DXM49" s="170"/>
      <c r="DXN49" s="170"/>
      <c r="DXO49" s="170"/>
      <c r="DXP49" s="170"/>
      <c r="DXQ49" s="170"/>
      <c r="DXR49" s="170"/>
      <c r="DXS49" s="170"/>
      <c r="DXT49" s="169"/>
      <c r="DXU49" s="170"/>
      <c r="DXV49" s="170"/>
      <c r="DXW49" s="170"/>
      <c r="DXX49" s="170"/>
      <c r="DXY49" s="170"/>
      <c r="DXZ49" s="170"/>
      <c r="DYA49" s="170"/>
      <c r="DYB49" s="170"/>
      <c r="DYC49" s="169"/>
      <c r="DYD49" s="170"/>
      <c r="DYE49" s="170"/>
      <c r="DYF49" s="170"/>
      <c r="DYG49" s="170"/>
      <c r="DYH49" s="170"/>
      <c r="DYI49" s="170"/>
      <c r="DYJ49" s="170"/>
      <c r="DYK49" s="170"/>
      <c r="DYL49" s="169"/>
      <c r="DYM49" s="170"/>
      <c r="DYN49" s="170"/>
      <c r="DYO49" s="170"/>
      <c r="DYP49" s="170"/>
      <c r="DYQ49" s="170"/>
      <c r="DYR49" s="170"/>
      <c r="DYS49" s="170"/>
      <c r="DYT49" s="170"/>
      <c r="DYU49" s="169"/>
      <c r="DYV49" s="170"/>
      <c r="DYW49" s="170"/>
      <c r="DYX49" s="170"/>
      <c r="DYY49" s="170"/>
      <c r="DYZ49" s="170"/>
      <c r="DZA49" s="170"/>
      <c r="DZB49" s="170"/>
      <c r="DZC49" s="170"/>
      <c r="DZD49" s="169"/>
      <c r="DZE49" s="170"/>
      <c r="DZF49" s="170"/>
      <c r="DZG49" s="170"/>
      <c r="DZH49" s="170"/>
      <c r="DZI49" s="170"/>
      <c r="DZJ49" s="170"/>
      <c r="DZK49" s="170"/>
      <c r="DZL49" s="170"/>
      <c r="DZM49" s="169"/>
      <c r="DZN49" s="170"/>
      <c r="DZO49" s="170"/>
      <c r="DZP49" s="170"/>
      <c r="DZQ49" s="170"/>
      <c r="DZR49" s="170"/>
      <c r="DZS49" s="170"/>
      <c r="DZT49" s="170"/>
      <c r="DZU49" s="170"/>
      <c r="DZV49" s="169"/>
      <c r="DZW49" s="170"/>
      <c r="DZX49" s="170"/>
      <c r="DZY49" s="170"/>
      <c r="DZZ49" s="170"/>
      <c r="EAA49" s="170"/>
      <c r="EAB49" s="170"/>
      <c r="EAC49" s="170"/>
      <c r="EAD49" s="170"/>
      <c r="EAE49" s="169"/>
      <c r="EAF49" s="170"/>
      <c r="EAG49" s="170"/>
      <c r="EAH49" s="170"/>
      <c r="EAI49" s="170"/>
      <c r="EAJ49" s="170"/>
      <c r="EAK49" s="170"/>
      <c r="EAL49" s="170"/>
      <c r="EAM49" s="170"/>
      <c r="EAN49" s="169"/>
      <c r="EAO49" s="170"/>
      <c r="EAP49" s="170"/>
      <c r="EAQ49" s="170"/>
      <c r="EAR49" s="170"/>
      <c r="EAS49" s="170"/>
      <c r="EAT49" s="170"/>
      <c r="EAU49" s="170"/>
      <c r="EAV49" s="170"/>
      <c r="EAW49" s="169"/>
      <c r="EAX49" s="170"/>
      <c r="EAY49" s="170"/>
      <c r="EAZ49" s="170"/>
      <c r="EBA49" s="170"/>
      <c r="EBB49" s="170"/>
      <c r="EBC49" s="170"/>
      <c r="EBD49" s="170"/>
      <c r="EBE49" s="170"/>
      <c r="EBF49" s="169"/>
      <c r="EBG49" s="170"/>
      <c r="EBH49" s="170"/>
      <c r="EBI49" s="170"/>
      <c r="EBJ49" s="170"/>
      <c r="EBK49" s="170"/>
      <c r="EBL49" s="170"/>
      <c r="EBM49" s="170"/>
      <c r="EBN49" s="170"/>
      <c r="EBO49" s="169"/>
      <c r="EBP49" s="170"/>
      <c r="EBQ49" s="170"/>
      <c r="EBR49" s="170"/>
      <c r="EBS49" s="170"/>
      <c r="EBT49" s="170"/>
      <c r="EBU49" s="170"/>
      <c r="EBV49" s="170"/>
      <c r="EBW49" s="170"/>
      <c r="EBX49" s="169"/>
      <c r="EBY49" s="170"/>
      <c r="EBZ49" s="170"/>
      <c r="ECA49" s="170"/>
      <c r="ECB49" s="170"/>
      <c r="ECC49" s="170"/>
      <c r="ECD49" s="170"/>
      <c r="ECE49" s="170"/>
      <c r="ECF49" s="170"/>
      <c r="ECG49" s="169"/>
      <c r="ECH49" s="170"/>
      <c r="ECI49" s="170"/>
      <c r="ECJ49" s="170"/>
      <c r="ECK49" s="170"/>
      <c r="ECL49" s="170"/>
      <c r="ECM49" s="170"/>
      <c r="ECN49" s="170"/>
      <c r="ECO49" s="170"/>
      <c r="ECP49" s="169"/>
      <c r="ECQ49" s="170"/>
      <c r="ECR49" s="170"/>
      <c r="ECS49" s="170"/>
      <c r="ECT49" s="170"/>
      <c r="ECU49" s="170"/>
      <c r="ECV49" s="170"/>
      <c r="ECW49" s="170"/>
      <c r="ECX49" s="170"/>
      <c r="ECY49" s="169"/>
      <c r="ECZ49" s="170"/>
      <c r="EDA49" s="170"/>
      <c r="EDB49" s="170"/>
      <c r="EDC49" s="170"/>
      <c r="EDD49" s="170"/>
      <c r="EDE49" s="170"/>
      <c r="EDF49" s="170"/>
      <c r="EDG49" s="170"/>
      <c r="EDH49" s="169"/>
      <c r="EDI49" s="170"/>
      <c r="EDJ49" s="170"/>
      <c r="EDK49" s="170"/>
      <c r="EDL49" s="170"/>
      <c r="EDM49" s="170"/>
      <c r="EDN49" s="170"/>
      <c r="EDO49" s="170"/>
      <c r="EDP49" s="170"/>
      <c r="EDQ49" s="169"/>
      <c r="EDR49" s="170"/>
      <c r="EDS49" s="170"/>
      <c r="EDT49" s="170"/>
      <c r="EDU49" s="170"/>
      <c r="EDV49" s="170"/>
      <c r="EDW49" s="170"/>
      <c r="EDX49" s="170"/>
      <c r="EDY49" s="170"/>
      <c r="EDZ49" s="169"/>
      <c r="EEA49" s="170"/>
      <c r="EEB49" s="170"/>
      <c r="EEC49" s="170"/>
      <c r="EED49" s="170"/>
      <c r="EEE49" s="170"/>
      <c r="EEF49" s="170"/>
      <c r="EEG49" s="170"/>
      <c r="EEH49" s="170"/>
      <c r="EEI49" s="169"/>
      <c r="EEJ49" s="170"/>
      <c r="EEK49" s="170"/>
      <c r="EEL49" s="170"/>
      <c r="EEM49" s="170"/>
      <c r="EEN49" s="170"/>
      <c r="EEO49" s="170"/>
      <c r="EEP49" s="170"/>
      <c r="EEQ49" s="170"/>
      <c r="EER49" s="169"/>
      <c r="EES49" s="170"/>
      <c r="EET49" s="170"/>
      <c r="EEU49" s="170"/>
      <c r="EEV49" s="170"/>
      <c r="EEW49" s="170"/>
      <c r="EEX49" s="170"/>
      <c r="EEY49" s="170"/>
      <c r="EEZ49" s="170"/>
      <c r="EFA49" s="169"/>
      <c r="EFB49" s="170"/>
      <c r="EFC49" s="170"/>
      <c r="EFD49" s="170"/>
      <c r="EFE49" s="170"/>
      <c r="EFF49" s="170"/>
      <c r="EFG49" s="170"/>
      <c r="EFH49" s="170"/>
      <c r="EFI49" s="170"/>
      <c r="EFJ49" s="169"/>
      <c r="EFK49" s="170"/>
      <c r="EFL49" s="170"/>
      <c r="EFM49" s="170"/>
      <c r="EFN49" s="170"/>
      <c r="EFO49" s="170"/>
      <c r="EFP49" s="170"/>
      <c r="EFQ49" s="170"/>
      <c r="EFR49" s="170"/>
      <c r="EFS49" s="169"/>
      <c r="EFT49" s="170"/>
      <c r="EFU49" s="170"/>
      <c r="EFV49" s="170"/>
      <c r="EFW49" s="170"/>
      <c r="EFX49" s="170"/>
      <c r="EFY49" s="170"/>
      <c r="EFZ49" s="170"/>
      <c r="EGA49" s="170"/>
      <c r="EGB49" s="169"/>
      <c r="EGC49" s="170"/>
      <c r="EGD49" s="170"/>
      <c r="EGE49" s="170"/>
      <c r="EGF49" s="170"/>
      <c r="EGG49" s="170"/>
      <c r="EGH49" s="170"/>
      <c r="EGI49" s="170"/>
      <c r="EGJ49" s="170"/>
      <c r="EGK49" s="169"/>
      <c r="EGL49" s="170"/>
      <c r="EGM49" s="170"/>
      <c r="EGN49" s="170"/>
      <c r="EGO49" s="170"/>
      <c r="EGP49" s="170"/>
      <c r="EGQ49" s="170"/>
      <c r="EGR49" s="170"/>
      <c r="EGS49" s="170"/>
      <c r="EGT49" s="169"/>
      <c r="EGU49" s="170"/>
      <c r="EGV49" s="170"/>
      <c r="EGW49" s="170"/>
      <c r="EGX49" s="170"/>
      <c r="EGY49" s="170"/>
      <c r="EGZ49" s="170"/>
      <c r="EHA49" s="170"/>
      <c r="EHB49" s="170"/>
      <c r="EHC49" s="169"/>
      <c r="EHD49" s="170"/>
      <c r="EHE49" s="170"/>
      <c r="EHF49" s="170"/>
      <c r="EHG49" s="170"/>
      <c r="EHH49" s="170"/>
      <c r="EHI49" s="170"/>
      <c r="EHJ49" s="170"/>
      <c r="EHK49" s="170"/>
      <c r="EHL49" s="169"/>
      <c r="EHM49" s="170"/>
      <c r="EHN49" s="170"/>
      <c r="EHO49" s="170"/>
      <c r="EHP49" s="170"/>
      <c r="EHQ49" s="170"/>
      <c r="EHR49" s="170"/>
      <c r="EHS49" s="170"/>
      <c r="EHT49" s="170"/>
      <c r="EHU49" s="169"/>
      <c r="EHV49" s="170"/>
      <c r="EHW49" s="170"/>
      <c r="EHX49" s="170"/>
      <c r="EHY49" s="170"/>
      <c r="EHZ49" s="170"/>
      <c r="EIA49" s="170"/>
      <c r="EIB49" s="170"/>
      <c r="EIC49" s="170"/>
      <c r="EID49" s="169"/>
      <c r="EIE49" s="170"/>
      <c r="EIF49" s="170"/>
      <c r="EIG49" s="170"/>
      <c r="EIH49" s="170"/>
      <c r="EII49" s="170"/>
      <c r="EIJ49" s="170"/>
      <c r="EIK49" s="170"/>
      <c r="EIL49" s="170"/>
      <c r="EIM49" s="169"/>
      <c r="EIN49" s="170"/>
      <c r="EIO49" s="170"/>
      <c r="EIP49" s="170"/>
      <c r="EIQ49" s="170"/>
      <c r="EIR49" s="170"/>
      <c r="EIS49" s="170"/>
      <c r="EIT49" s="170"/>
      <c r="EIU49" s="170"/>
      <c r="EIV49" s="169"/>
      <c r="EIW49" s="170"/>
      <c r="EIX49" s="170"/>
      <c r="EIY49" s="170"/>
      <c r="EIZ49" s="170"/>
      <c r="EJA49" s="170"/>
      <c r="EJB49" s="170"/>
      <c r="EJC49" s="170"/>
      <c r="EJD49" s="170"/>
      <c r="EJE49" s="169"/>
      <c r="EJF49" s="170"/>
      <c r="EJG49" s="170"/>
      <c r="EJH49" s="170"/>
      <c r="EJI49" s="170"/>
      <c r="EJJ49" s="170"/>
      <c r="EJK49" s="170"/>
      <c r="EJL49" s="170"/>
      <c r="EJM49" s="170"/>
      <c r="EJN49" s="169"/>
      <c r="EJO49" s="170"/>
      <c r="EJP49" s="170"/>
      <c r="EJQ49" s="170"/>
      <c r="EJR49" s="170"/>
      <c r="EJS49" s="170"/>
      <c r="EJT49" s="170"/>
      <c r="EJU49" s="170"/>
      <c r="EJV49" s="170"/>
      <c r="EJW49" s="169"/>
      <c r="EJX49" s="170"/>
      <c r="EJY49" s="170"/>
      <c r="EJZ49" s="170"/>
      <c r="EKA49" s="170"/>
      <c r="EKB49" s="170"/>
      <c r="EKC49" s="170"/>
      <c r="EKD49" s="170"/>
      <c r="EKE49" s="170"/>
      <c r="EKF49" s="169"/>
      <c r="EKG49" s="170"/>
      <c r="EKH49" s="170"/>
      <c r="EKI49" s="170"/>
      <c r="EKJ49" s="170"/>
      <c r="EKK49" s="170"/>
      <c r="EKL49" s="170"/>
      <c r="EKM49" s="170"/>
      <c r="EKN49" s="170"/>
      <c r="EKO49" s="169"/>
      <c r="EKP49" s="170"/>
      <c r="EKQ49" s="170"/>
      <c r="EKR49" s="170"/>
      <c r="EKS49" s="170"/>
      <c r="EKT49" s="170"/>
      <c r="EKU49" s="170"/>
      <c r="EKV49" s="170"/>
      <c r="EKW49" s="170"/>
      <c r="EKX49" s="169"/>
      <c r="EKY49" s="170"/>
      <c r="EKZ49" s="170"/>
      <c r="ELA49" s="170"/>
      <c r="ELB49" s="170"/>
      <c r="ELC49" s="170"/>
      <c r="ELD49" s="170"/>
      <c r="ELE49" s="170"/>
      <c r="ELF49" s="170"/>
      <c r="ELG49" s="169"/>
      <c r="ELH49" s="170"/>
      <c r="ELI49" s="170"/>
      <c r="ELJ49" s="170"/>
      <c r="ELK49" s="170"/>
      <c r="ELL49" s="170"/>
      <c r="ELM49" s="170"/>
      <c r="ELN49" s="170"/>
      <c r="ELO49" s="170"/>
      <c r="ELP49" s="169"/>
      <c r="ELQ49" s="170"/>
      <c r="ELR49" s="170"/>
      <c r="ELS49" s="170"/>
      <c r="ELT49" s="170"/>
      <c r="ELU49" s="170"/>
      <c r="ELV49" s="170"/>
      <c r="ELW49" s="170"/>
      <c r="ELX49" s="170"/>
      <c r="ELY49" s="169"/>
      <c r="ELZ49" s="170"/>
      <c r="EMA49" s="170"/>
      <c r="EMB49" s="170"/>
      <c r="EMC49" s="170"/>
      <c r="EMD49" s="170"/>
      <c r="EME49" s="170"/>
      <c r="EMF49" s="170"/>
      <c r="EMG49" s="170"/>
      <c r="EMH49" s="169"/>
      <c r="EMI49" s="170"/>
      <c r="EMJ49" s="170"/>
      <c r="EMK49" s="170"/>
      <c r="EML49" s="170"/>
      <c r="EMM49" s="170"/>
      <c r="EMN49" s="170"/>
      <c r="EMO49" s="170"/>
      <c r="EMP49" s="170"/>
      <c r="EMQ49" s="169"/>
      <c r="EMR49" s="170"/>
      <c r="EMS49" s="170"/>
      <c r="EMT49" s="170"/>
      <c r="EMU49" s="170"/>
      <c r="EMV49" s="170"/>
      <c r="EMW49" s="170"/>
      <c r="EMX49" s="170"/>
      <c r="EMY49" s="170"/>
      <c r="EMZ49" s="169"/>
      <c r="ENA49" s="170"/>
      <c r="ENB49" s="170"/>
      <c r="ENC49" s="170"/>
      <c r="END49" s="170"/>
      <c r="ENE49" s="170"/>
      <c r="ENF49" s="170"/>
      <c r="ENG49" s="170"/>
      <c r="ENH49" s="170"/>
      <c r="ENI49" s="169"/>
      <c r="ENJ49" s="170"/>
      <c r="ENK49" s="170"/>
      <c r="ENL49" s="170"/>
      <c r="ENM49" s="170"/>
      <c r="ENN49" s="170"/>
      <c r="ENO49" s="170"/>
      <c r="ENP49" s="170"/>
      <c r="ENQ49" s="170"/>
      <c r="ENR49" s="169"/>
      <c r="ENS49" s="170"/>
      <c r="ENT49" s="170"/>
      <c r="ENU49" s="170"/>
      <c r="ENV49" s="170"/>
      <c r="ENW49" s="170"/>
      <c r="ENX49" s="170"/>
      <c r="ENY49" s="170"/>
      <c r="ENZ49" s="170"/>
      <c r="EOA49" s="169"/>
      <c r="EOB49" s="170"/>
      <c r="EOC49" s="170"/>
      <c r="EOD49" s="170"/>
      <c r="EOE49" s="170"/>
      <c r="EOF49" s="170"/>
      <c r="EOG49" s="170"/>
      <c r="EOH49" s="170"/>
      <c r="EOI49" s="170"/>
      <c r="EOJ49" s="169"/>
      <c r="EOK49" s="170"/>
      <c r="EOL49" s="170"/>
      <c r="EOM49" s="170"/>
      <c r="EON49" s="170"/>
      <c r="EOO49" s="170"/>
      <c r="EOP49" s="170"/>
      <c r="EOQ49" s="170"/>
      <c r="EOR49" s="170"/>
      <c r="EOS49" s="169"/>
      <c r="EOT49" s="170"/>
      <c r="EOU49" s="170"/>
      <c r="EOV49" s="170"/>
      <c r="EOW49" s="170"/>
      <c r="EOX49" s="170"/>
      <c r="EOY49" s="170"/>
      <c r="EOZ49" s="170"/>
      <c r="EPA49" s="170"/>
      <c r="EPB49" s="169"/>
      <c r="EPC49" s="170"/>
      <c r="EPD49" s="170"/>
      <c r="EPE49" s="170"/>
      <c r="EPF49" s="170"/>
      <c r="EPG49" s="170"/>
      <c r="EPH49" s="170"/>
      <c r="EPI49" s="170"/>
      <c r="EPJ49" s="170"/>
      <c r="EPK49" s="169"/>
      <c r="EPL49" s="170"/>
      <c r="EPM49" s="170"/>
      <c r="EPN49" s="170"/>
      <c r="EPO49" s="170"/>
      <c r="EPP49" s="170"/>
      <c r="EPQ49" s="170"/>
      <c r="EPR49" s="170"/>
      <c r="EPS49" s="170"/>
      <c r="EPT49" s="169"/>
      <c r="EPU49" s="170"/>
      <c r="EPV49" s="170"/>
      <c r="EPW49" s="170"/>
      <c r="EPX49" s="170"/>
      <c r="EPY49" s="170"/>
      <c r="EPZ49" s="170"/>
      <c r="EQA49" s="170"/>
      <c r="EQB49" s="170"/>
      <c r="EQC49" s="169"/>
      <c r="EQD49" s="170"/>
      <c r="EQE49" s="170"/>
      <c r="EQF49" s="170"/>
      <c r="EQG49" s="170"/>
      <c r="EQH49" s="170"/>
      <c r="EQI49" s="170"/>
      <c r="EQJ49" s="170"/>
      <c r="EQK49" s="170"/>
      <c r="EQL49" s="169"/>
      <c r="EQM49" s="170"/>
      <c r="EQN49" s="170"/>
      <c r="EQO49" s="170"/>
      <c r="EQP49" s="170"/>
      <c r="EQQ49" s="170"/>
      <c r="EQR49" s="170"/>
      <c r="EQS49" s="170"/>
      <c r="EQT49" s="170"/>
      <c r="EQU49" s="169"/>
      <c r="EQV49" s="170"/>
      <c r="EQW49" s="170"/>
      <c r="EQX49" s="170"/>
      <c r="EQY49" s="170"/>
      <c r="EQZ49" s="170"/>
      <c r="ERA49" s="170"/>
      <c r="ERB49" s="170"/>
      <c r="ERC49" s="170"/>
      <c r="ERD49" s="169"/>
      <c r="ERE49" s="170"/>
      <c r="ERF49" s="170"/>
      <c r="ERG49" s="170"/>
      <c r="ERH49" s="170"/>
      <c r="ERI49" s="170"/>
      <c r="ERJ49" s="170"/>
      <c r="ERK49" s="170"/>
      <c r="ERL49" s="170"/>
      <c r="ERM49" s="169"/>
      <c r="ERN49" s="170"/>
      <c r="ERO49" s="170"/>
      <c r="ERP49" s="170"/>
      <c r="ERQ49" s="170"/>
      <c r="ERR49" s="170"/>
      <c r="ERS49" s="170"/>
      <c r="ERT49" s="170"/>
      <c r="ERU49" s="170"/>
      <c r="ERV49" s="169"/>
      <c r="ERW49" s="170"/>
      <c r="ERX49" s="170"/>
      <c r="ERY49" s="170"/>
      <c r="ERZ49" s="170"/>
      <c r="ESA49" s="170"/>
      <c r="ESB49" s="170"/>
      <c r="ESC49" s="170"/>
      <c r="ESD49" s="170"/>
      <c r="ESE49" s="169"/>
      <c r="ESF49" s="170"/>
      <c r="ESG49" s="170"/>
      <c r="ESH49" s="170"/>
      <c r="ESI49" s="170"/>
      <c r="ESJ49" s="170"/>
      <c r="ESK49" s="170"/>
      <c r="ESL49" s="170"/>
      <c r="ESM49" s="170"/>
      <c r="ESN49" s="169"/>
      <c r="ESO49" s="170"/>
      <c r="ESP49" s="170"/>
      <c r="ESQ49" s="170"/>
      <c r="ESR49" s="170"/>
      <c r="ESS49" s="170"/>
      <c r="EST49" s="170"/>
      <c r="ESU49" s="170"/>
      <c r="ESV49" s="170"/>
      <c r="ESW49" s="169"/>
      <c r="ESX49" s="170"/>
      <c r="ESY49" s="170"/>
      <c r="ESZ49" s="170"/>
      <c r="ETA49" s="170"/>
      <c r="ETB49" s="170"/>
      <c r="ETC49" s="170"/>
      <c r="ETD49" s="170"/>
      <c r="ETE49" s="170"/>
      <c r="ETF49" s="169"/>
      <c r="ETG49" s="170"/>
      <c r="ETH49" s="170"/>
      <c r="ETI49" s="170"/>
      <c r="ETJ49" s="170"/>
      <c r="ETK49" s="170"/>
      <c r="ETL49" s="170"/>
      <c r="ETM49" s="170"/>
      <c r="ETN49" s="170"/>
      <c r="ETO49" s="169"/>
      <c r="ETP49" s="170"/>
      <c r="ETQ49" s="170"/>
      <c r="ETR49" s="170"/>
      <c r="ETS49" s="170"/>
      <c r="ETT49" s="170"/>
      <c r="ETU49" s="170"/>
      <c r="ETV49" s="170"/>
      <c r="ETW49" s="170"/>
      <c r="ETX49" s="169"/>
      <c r="ETY49" s="170"/>
      <c r="ETZ49" s="170"/>
      <c r="EUA49" s="170"/>
      <c r="EUB49" s="170"/>
      <c r="EUC49" s="170"/>
      <c r="EUD49" s="170"/>
      <c r="EUE49" s="170"/>
      <c r="EUF49" s="170"/>
      <c r="EUG49" s="169"/>
      <c r="EUH49" s="170"/>
      <c r="EUI49" s="170"/>
      <c r="EUJ49" s="170"/>
      <c r="EUK49" s="170"/>
      <c r="EUL49" s="170"/>
      <c r="EUM49" s="170"/>
      <c r="EUN49" s="170"/>
      <c r="EUO49" s="170"/>
      <c r="EUP49" s="169"/>
      <c r="EUQ49" s="170"/>
      <c r="EUR49" s="170"/>
      <c r="EUS49" s="170"/>
      <c r="EUT49" s="170"/>
      <c r="EUU49" s="170"/>
      <c r="EUV49" s="170"/>
      <c r="EUW49" s="170"/>
      <c r="EUX49" s="170"/>
      <c r="EUY49" s="169"/>
      <c r="EUZ49" s="170"/>
      <c r="EVA49" s="170"/>
      <c r="EVB49" s="170"/>
      <c r="EVC49" s="170"/>
      <c r="EVD49" s="170"/>
      <c r="EVE49" s="170"/>
      <c r="EVF49" s="170"/>
      <c r="EVG49" s="170"/>
      <c r="EVH49" s="169"/>
      <c r="EVI49" s="170"/>
      <c r="EVJ49" s="170"/>
      <c r="EVK49" s="170"/>
      <c r="EVL49" s="170"/>
      <c r="EVM49" s="170"/>
      <c r="EVN49" s="170"/>
      <c r="EVO49" s="170"/>
      <c r="EVP49" s="170"/>
      <c r="EVQ49" s="169"/>
      <c r="EVR49" s="170"/>
      <c r="EVS49" s="170"/>
      <c r="EVT49" s="170"/>
      <c r="EVU49" s="170"/>
      <c r="EVV49" s="170"/>
      <c r="EVW49" s="170"/>
      <c r="EVX49" s="170"/>
      <c r="EVY49" s="170"/>
      <c r="EVZ49" s="169"/>
      <c r="EWA49" s="170"/>
      <c r="EWB49" s="170"/>
      <c r="EWC49" s="170"/>
      <c r="EWD49" s="170"/>
      <c r="EWE49" s="170"/>
      <c r="EWF49" s="170"/>
      <c r="EWG49" s="170"/>
      <c r="EWH49" s="170"/>
      <c r="EWI49" s="169"/>
      <c r="EWJ49" s="170"/>
      <c r="EWK49" s="170"/>
      <c r="EWL49" s="170"/>
      <c r="EWM49" s="170"/>
      <c r="EWN49" s="170"/>
      <c r="EWO49" s="170"/>
      <c r="EWP49" s="170"/>
      <c r="EWQ49" s="170"/>
      <c r="EWR49" s="169"/>
      <c r="EWS49" s="170"/>
      <c r="EWT49" s="170"/>
      <c r="EWU49" s="170"/>
      <c r="EWV49" s="170"/>
      <c r="EWW49" s="170"/>
      <c r="EWX49" s="170"/>
      <c r="EWY49" s="170"/>
      <c r="EWZ49" s="170"/>
      <c r="EXA49" s="169"/>
      <c r="EXB49" s="170"/>
      <c r="EXC49" s="170"/>
      <c r="EXD49" s="170"/>
      <c r="EXE49" s="170"/>
      <c r="EXF49" s="170"/>
      <c r="EXG49" s="170"/>
      <c r="EXH49" s="170"/>
      <c r="EXI49" s="170"/>
      <c r="EXJ49" s="169"/>
      <c r="EXK49" s="170"/>
      <c r="EXL49" s="170"/>
      <c r="EXM49" s="170"/>
      <c r="EXN49" s="170"/>
      <c r="EXO49" s="170"/>
      <c r="EXP49" s="170"/>
      <c r="EXQ49" s="170"/>
      <c r="EXR49" s="170"/>
      <c r="EXS49" s="169"/>
      <c r="EXT49" s="170"/>
      <c r="EXU49" s="170"/>
      <c r="EXV49" s="170"/>
      <c r="EXW49" s="170"/>
      <c r="EXX49" s="170"/>
      <c r="EXY49" s="170"/>
      <c r="EXZ49" s="170"/>
      <c r="EYA49" s="170"/>
      <c r="EYB49" s="169"/>
      <c r="EYC49" s="170"/>
      <c r="EYD49" s="170"/>
      <c r="EYE49" s="170"/>
      <c r="EYF49" s="170"/>
      <c r="EYG49" s="170"/>
      <c r="EYH49" s="170"/>
      <c r="EYI49" s="170"/>
      <c r="EYJ49" s="170"/>
      <c r="EYK49" s="169"/>
      <c r="EYL49" s="170"/>
      <c r="EYM49" s="170"/>
      <c r="EYN49" s="170"/>
      <c r="EYO49" s="170"/>
      <c r="EYP49" s="170"/>
      <c r="EYQ49" s="170"/>
      <c r="EYR49" s="170"/>
      <c r="EYS49" s="170"/>
      <c r="EYT49" s="169"/>
      <c r="EYU49" s="170"/>
      <c r="EYV49" s="170"/>
      <c r="EYW49" s="170"/>
      <c r="EYX49" s="170"/>
      <c r="EYY49" s="170"/>
      <c r="EYZ49" s="170"/>
      <c r="EZA49" s="170"/>
      <c r="EZB49" s="170"/>
      <c r="EZC49" s="169"/>
      <c r="EZD49" s="170"/>
      <c r="EZE49" s="170"/>
      <c r="EZF49" s="170"/>
      <c r="EZG49" s="170"/>
      <c r="EZH49" s="170"/>
      <c r="EZI49" s="170"/>
      <c r="EZJ49" s="170"/>
      <c r="EZK49" s="170"/>
      <c r="EZL49" s="169"/>
      <c r="EZM49" s="170"/>
      <c r="EZN49" s="170"/>
      <c r="EZO49" s="170"/>
      <c r="EZP49" s="170"/>
      <c r="EZQ49" s="170"/>
      <c r="EZR49" s="170"/>
      <c r="EZS49" s="170"/>
      <c r="EZT49" s="170"/>
      <c r="EZU49" s="169"/>
      <c r="EZV49" s="170"/>
      <c r="EZW49" s="170"/>
      <c r="EZX49" s="170"/>
      <c r="EZY49" s="170"/>
      <c r="EZZ49" s="170"/>
      <c r="FAA49" s="170"/>
      <c r="FAB49" s="170"/>
      <c r="FAC49" s="170"/>
      <c r="FAD49" s="169"/>
      <c r="FAE49" s="170"/>
      <c r="FAF49" s="170"/>
      <c r="FAG49" s="170"/>
      <c r="FAH49" s="170"/>
      <c r="FAI49" s="170"/>
      <c r="FAJ49" s="170"/>
      <c r="FAK49" s="170"/>
      <c r="FAL49" s="170"/>
      <c r="FAM49" s="169"/>
      <c r="FAN49" s="170"/>
      <c r="FAO49" s="170"/>
      <c r="FAP49" s="170"/>
      <c r="FAQ49" s="170"/>
      <c r="FAR49" s="170"/>
      <c r="FAS49" s="170"/>
      <c r="FAT49" s="170"/>
      <c r="FAU49" s="170"/>
      <c r="FAV49" s="169"/>
      <c r="FAW49" s="170"/>
      <c r="FAX49" s="170"/>
      <c r="FAY49" s="170"/>
      <c r="FAZ49" s="170"/>
      <c r="FBA49" s="170"/>
      <c r="FBB49" s="170"/>
      <c r="FBC49" s="170"/>
      <c r="FBD49" s="170"/>
      <c r="FBE49" s="169"/>
      <c r="FBF49" s="170"/>
      <c r="FBG49" s="170"/>
      <c r="FBH49" s="170"/>
      <c r="FBI49" s="170"/>
      <c r="FBJ49" s="170"/>
      <c r="FBK49" s="170"/>
      <c r="FBL49" s="170"/>
      <c r="FBM49" s="170"/>
      <c r="FBN49" s="169"/>
      <c r="FBO49" s="170"/>
      <c r="FBP49" s="170"/>
      <c r="FBQ49" s="170"/>
      <c r="FBR49" s="170"/>
      <c r="FBS49" s="170"/>
      <c r="FBT49" s="170"/>
      <c r="FBU49" s="170"/>
      <c r="FBV49" s="170"/>
      <c r="FBW49" s="169"/>
      <c r="FBX49" s="170"/>
      <c r="FBY49" s="170"/>
      <c r="FBZ49" s="170"/>
      <c r="FCA49" s="170"/>
      <c r="FCB49" s="170"/>
      <c r="FCC49" s="170"/>
      <c r="FCD49" s="170"/>
      <c r="FCE49" s="170"/>
      <c r="FCF49" s="169"/>
      <c r="FCG49" s="170"/>
      <c r="FCH49" s="170"/>
      <c r="FCI49" s="170"/>
      <c r="FCJ49" s="170"/>
      <c r="FCK49" s="170"/>
      <c r="FCL49" s="170"/>
      <c r="FCM49" s="170"/>
      <c r="FCN49" s="170"/>
      <c r="FCO49" s="169"/>
      <c r="FCP49" s="170"/>
      <c r="FCQ49" s="170"/>
      <c r="FCR49" s="170"/>
      <c r="FCS49" s="170"/>
      <c r="FCT49" s="170"/>
      <c r="FCU49" s="170"/>
      <c r="FCV49" s="170"/>
      <c r="FCW49" s="170"/>
      <c r="FCX49" s="169"/>
      <c r="FCY49" s="170"/>
      <c r="FCZ49" s="170"/>
      <c r="FDA49" s="170"/>
      <c r="FDB49" s="170"/>
      <c r="FDC49" s="170"/>
      <c r="FDD49" s="170"/>
      <c r="FDE49" s="170"/>
      <c r="FDF49" s="170"/>
      <c r="FDG49" s="169"/>
      <c r="FDH49" s="170"/>
      <c r="FDI49" s="170"/>
      <c r="FDJ49" s="170"/>
      <c r="FDK49" s="170"/>
      <c r="FDL49" s="170"/>
      <c r="FDM49" s="170"/>
      <c r="FDN49" s="170"/>
      <c r="FDO49" s="170"/>
      <c r="FDP49" s="169"/>
      <c r="FDQ49" s="170"/>
      <c r="FDR49" s="170"/>
      <c r="FDS49" s="170"/>
      <c r="FDT49" s="170"/>
      <c r="FDU49" s="170"/>
      <c r="FDV49" s="170"/>
      <c r="FDW49" s="170"/>
      <c r="FDX49" s="170"/>
      <c r="FDY49" s="169"/>
      <c r="FDZ49" s="170"/>
      <c r="FEA49" s="170"/>
      <c r="FEB49" s="170"/>
      <c r="FEC49" s="170"/>
      <c r="FED49" s="170"/>
      <c r="FEE49" s="170"/>
      <c r="FEF49" s="170"/>
      <c r="FEG49" s="170"/>
      <c r="FEH49" s="169"/>
      <c r="FEI49" s="170"/>
      <c r="FEJ49" s="170"/>
      <c r="FEK49" s="170"/>
      <c r="FEL49" s="170"/>
      <c r="FEM49" s="170"/>
      <c r="FEN49" s="170"/>
      <c r="FEO49" s="170"/>
      <c r="FEP49" s="170"/>
      <c r="FEQ49" s="169"/>
      <c r="FER49" s="170"/>
      <c r="FES49" s="170"/>
      <c r="FET49" s="170"/>
      <c r="FEU49" s="170"/>
      <c r="FEV49" s="170"/>
      <c r="FEW49" s="170"/>
      <c r="FEX49" s="170"/>
      <c r="FEY49" s="170"/>
      <c r="FEZ49" s="169"/>
      <c r="FFA49" s="170"/>
      <c r="FFB49" s="170"/>
      <c r="FFC49" s="170"/>
      <c r="FFD49" s="170"/>
      <c r="FFE49" s="170"/>
      <c r="FFF49" s="170"/>
      <c r="FFG49" s="170"/>
      <c r="FFH49" s="170"/>
      <c r="FFI49" s="169"/>
      <c r="FFJ49" s="170"/>
      <c r="FFK49" s="170"/>
      <c r="FFL49" s="170"/>
      <c r="FFM49" s="170"/>
      <c r="FFN49" s="170"/>
      <c r="FFO49" s="170"/>
      <c r="FFP49" s="170"/>
      <c r="FFQ49" s="170"/>
      <c r="FFR49" s="169"/>
      <c r="FFS49" s="170"/>
      <c r="FFT49" s="170"/>
      <c r="FFU49" s="170"/>
      <c r="FFV49" s="170"/>
      <c r="FFW49" s="170"/>
      <c r="FFX49" s="170"/>
      <c r="FFY49" s="170"/>
      <c r="FFZ49" s="170"/>
      <c r="FGA49" s="169"/>
      <c r="FGB49" s="170"/>
      <c r="FGC49" s="170"/>
      <c r="FGD49" s="170"/>
      <c r="FGE49" s="170"/>
      <c r="FGF49" s="170"/>
      <c r="FGG49" s="170"/>
      <c r="FGH49" s="170"/>
      <c r="FGI49" s="170"/>
      <c r="FGJ49" s="169"/>
      <c r="FGK49" s="170"/>
      <c r="FGL49" s="170"/>
      <c r="FGM49" s="170"/>
      <c r="FGN49" s="170"/>
      <c r="FGO49" s="170"/>
      <c r="FGP49" s="170"/>
      <c r="FGQ49" s="170"/>
      <c r="FGR49" s="170"/>
      <c r="FGS49" s="169"/>
      <c r="FGT49" s="170"/>
      <c r="FGU49" s="170"/>
      <c r="FGV49" s="170"/>
      <c r="FGW49" s="170"/>
      <c r="FGX49" s="170"/>
      <c r="FGY49" s="170"/>
      <c r="FGZ49" s="170"/>
      <c r="FHA49" s="170"/>
      <c r="FHB49" s="169"/>
      <c r="FHC49" s="170"/>
      <c r="FHD49" s="170"/>
      <c r="FHE49" s="170"/>
      <c r="FHF49" s="170"/>
      <c r="FHG49" s="170"/>
      <c r="FHH49" s="170"/>
      <c r="FHI49" s="170"/>
      <c r="FHJ49" s="170"/>
      <c r="FHK49" s="169"/>
      <c r="FHL49" s="170"/>
      <c r="FHM49" s="170"/>
      <c r="FHN49" s="170"/>
      <c r="FHO49" s="170"/>
      <c r="FHP49" s="170"/>
      <c r="FHQ49" s="170"/>
      <c r="FHR49" s="170"/>
      <c r="FHS49" s="170"/>
      <c r="FHT49" s="169"/>
      <c r="FHU49" s="170"/>
      <c r="FHV49" s="170"/>
      <c r="FHW49" s="170"/>
      <c r="FHX49" s="170"/>
      <c r="FHY49" s="170"/>
      <c r="FHZ49" s="170"/>
      <c r="FIA49" s="170"/>
      <c r="FIB49" s="170"/>
      <c r="FIC49" s="169"/>
      <c r="FID49" s="170"/>
      <c r="FIE49" s="170"/>
      <c r="FIF49" s="170"/>
      <c r="FIG49" s="170"/>
      <c r="FIH49" s="170"/>
      <c r="FII49" s="170"/>
      <c r="FIJ49" s="170"/>
      <c r="FIK49" s="170"/>
      <c r="FIL49" s="169"/>
      <c r="FIM49" s="170"/>
      <c r="FIN49" s="170"/>
      <c r="FIO49" s="170"/>
      <c r="FIP49" s="170"/>
      <c r="FIQ49" s="170"/>
      <c r="FIR49" s="170"/>
      <c r="FIS49" s="170"/>
      <c r="FIT49" s="170"/>
      <c r="FIU49" s="169"/>
      <c r="FIV49" s="170"/>
      <c r="FIW49" s="170"/>
      <c r="FIX49" s="170"/>
      <c r="FIY49" s="170"/>
      <c r="FIZ49" s="170"/>
      <c r="FJA49" s="170"/>
      <c r="FJB49" s="170"/>
      <c r="FJC49" s="170"/>
      <c r="FJD49" s="169"/>
      <c r="FJE49" s="170"/>
      <c r="FJF49" s="170"/>
      <c r="FJG49" s="170"/>
      <c r="FJH49" s="170"/>
      <c r="FJI49" s="170"/>
      <c r="FJJ49" s="170"/>
      <c r="FJK49" s="170"/>
      <c r="FJL49" s="170"/>
      <c r="FJM49" s="169"/>
      <c r="FJN49" s="170"/>
      <c r="FJO49" s="170"/>
      <c r="FJP49" s="170"/>
      <c r="FJQ49" s="170"/>
      <c r="FJR49" s="170"/>
      <c r="FJS49" s="170"/>
      <c r="FJT49" s="170"/>
      <c r="FJU49" s="170"/>
      <c r="FJV49" s="169"/>
      <c r="FJW49" s="170"/>
      <c r="FJX49" s="170"/>
      <c r="FJY49" s="170"/>
      <c r="FJZ49" s="170"/>
      <c r="FKA49" s="170"/>
      <c r="FKB49" s="170"/>
      <c r="FKC49" s="170"/>
      <c r="FKD49" s="170"/>
      <c r="FKE49" s="169"/>
      <c r="FKF49" s="170"/>
      <c r="FKG49" s="170"/>
      <c r="FKH49" s="170"/>
      <c r="FKI49" s="170"/>
      <c r="FKJ49" s="170"/>
      <c r="FKK49" s="170"/>
      <c r="FKL49" s="170"/>
      <c r="FKM49" s="170"/>
      <c r="FKN49" s="169"/>
      <c r="FKO49" s="170"/>
      <c r="FKP49" s="170"/>
      <c r="FKQ49" s="170"/>
      <c r="FKR49" s="170"/>
      <c r="FKS49" s="170"/>
      <c r="FKT49" s="170"/>
      <c r="FKU49" s="170"/>
      <c r="FKV49" s="170"/>
      <c r="FKW49" s="169"/>
      <c r="FKX49" s="170"/>
      <c r="FKY49" s="170"/>
      <c r="FKZ49" s="170"/>
      <c r="FLA49" s="170"/>
      <c r="FLB49" s="170"/>
      <c r="FLC49" s="170"/>
      <c r="FLD49" s="170"/>
      <c r="FLE49" s="170"/>
      <c r="FLF49" s="169"/>
      <c r="FLG49" s="170"/>
      <c r="FLH49" s="170"/>
      <c r="FLI49" s="170"/>
      <c r="FLJ49" s="170"/>
      <c r="FLK49" s="170"/>
      <c r="FLL49" s="170"/>
      <c r="FLM49" s="170"/>
      <c r="FLN49" s="170"/>
      <c r="FLO49" s="169"/>
      <c r="FLP49" s="170"/>
      <c r="FLQ49" s="170"/>
      <c r="FLR49" s="170"/>
      <c r="FLS49" s="170"/>
      <c r="FLT49" s="170"/>
      <c r="FLU49" s="170"/>
      <c r="FLV49" s="170"/>
      <c r="FLW49" s="170"/>
      <c r="FLX49" s="169"/>
      <c r="FLY49" s="170"/>
      <c r="FLZ49" s="170"/>
      <c r="FMA49" s="170"/>
      <c r="FMB49" s="170"/>
      <c r="FMC49" s="170"/>
      <c r="FMD49" s="170"/>
      <c r="FME49" s="170"/>
      <c r="FMF49" s="170"/>
      <c r="FMG49" s="169"/>
      <c r="FMH49" s="170"/>
      <c r="FMI49" s="170"/>
      <c r="FMJ49" s="170"/>
      <c r="FMK49" s="170"/>
      <c r="FML49" s="170"/>
      <c r="FMM49" s="170"/>
      <c r="FMN49" s="170"/>
      <c r="FMO49" s="170"/>
      <c r="FMP49" s="169"/>
      <c r="FMQ49" s="170"/>
      <c r="FMR49" s="170"/>
      <c r="FMS49" s="170"/>
      <c r="FMT49" s="170"/>
      <c r="FMU49" s="170"/>
      <c r="FMV49" s="170"/>
      <c r="FMW49" s="170"/>
      <c r="FMX49" s="170"/>
      <c r="FMY49" s="169"/>
      <c r="FMZ49" s="170"/>
      <c r="FNA49" s="170"/>
      <c r="FNB49" s="170"/>
      <c r="FNC49" s="170"/>
      <c r="FND49" s="170"/>
      <c r="FNE49" s="170"/>
      <c r="FNF49" s="170"/>
      <c r="FNG49" s="170"/>
      <c r="FNH49" s="169"/>
      <c r="FNI49" s="170"/>
      <c r="FNJ49" s="170"/>
      <c r="FNK49" s="170"/>
      <c r="FNL49" s="170"/>
      <c r="FNM49" s="170"/>
      <c r="FNN49" s="170"/>
      <c r="FNO49" s="170"/>
      <c r="FNP49" s="170"/>
      <c r="FNQ49" s="169"/>
      <c r="FNR49" s="170"/>
      <c r="FNS49" s="170"/>
      <c r="FNT49" s="170"/>
      <c r="FNU49" s="170"/>
      <c r="FNV49" s="170"/>
      <c r="FNW49" s="170"/>
      <c r="FNX49" s="170"/>
      <c r="FNY49" s="170"/>
      <c r="FNZ49" s="169"/>
      <c r="FOA49" s="170"/>
      <c r="FOB49" s="170"/>
      <c r="FOC49" s="170"/>
      <c r="FOD49" s="170"/>
      <c r="FOE49" s="170"/>
      <c r="FOF49" s="170"/>
      <c r="FOG49" s="170"/>
      <c r="FOH49" s="170"/>
      <c r="FOI49" s="169"/>
      <c r="FOJ49" s="170"/>
      <c r="FOK49" s="170"/>
      <c r="FOL49" s="170"/>
      <c r="FOM49" s="170"/>
      <c r="FON49" s="170"/>
      <c r="FOO49" s="170"/>
      <c r="FOP49" s="170"/>
      <c r="FOQ49" s="170"/>
      <c r="FOR49" s="169"/>
      <c r="FOS49" s="170"/>
      <c r="FOT49" s="170"/>
      <c r="FOU49" s="170"/>
      <c r="FOV49" s="170"/>
      <c r="FOW49" s="170"/>
      <c r="FOX49" s="170"/>
      <c r="FOY49" s="170"/>
      <c r="FOZ49" s="170"/>
      <c r="FPA49" s="169"/>
      <c r="FPB49" s="170"/>
      <c r="FPC49" s="170"/>
      <c r="FPD49" s="170"/>
      <c r="FPE49" s="170"/>
      <c r="FPF49" s="170"/>
      <c r="FPG49" s="170"/>
      <c r="FPH49" s="170"/>
      <c r="FPI49" s="170"/>
      <c r="FPJ49" s="169"/>
      <c r="FPK49" s="170"/>
      <c r="FPL49" s="170"/>
      <c r="FPM49" s="170"/>
      <c r="FPN49" s="170"/>
      <c r="FPO49" s="170"/>
      <c r="FPP49" s="170"/>
      <c r="FPQ49" s="170"/>
      <c r="FPR49" s="170"/>
      <c r="FPS49" s="169"/>
      <c r="FPT49" s="170"/>
      <c r="FPU49" s="170"/>
      <c r="FPV49" s="170"/>
      <c r="FPW49" s="170"/>
      <c r="FPX49" s="170"/>
      <c r="FPY49" s="170"/>
      <c r="FPZ49" s="170"/>
      <c r="FQA49" s="170"/>
      <c r="FQB49" s="169"/>
      <c r="FQC49" s="170"/>
      <c r="FQD49" s="170"/>
      <c r="FQE49" s="170"/>
      <c r="FQF49" s="170"/>
      <c r="FQG49" s="170"/>
      <c r="FQH49" s="170"/>
      <c r="FQI49" s="170"/>
      <c r="FQJ49" s="170"/>
      <c r="FQK49" s="169"/>
      <c r="FQL49" s="170"/>
      <c r="FQM49" s="170"/>
      <c r="FQN49" s="170"/>
      <c r="FQO49" s="170"/>
      <c r="FQP49" s="170"/>
      <c r="FQQ49" s="170"/>
      <c r="FQR49" s="170"/>
      <c r="FQS49" s="170"/>
      <c r="FQT49" s="169"/>
      <c r="FQU49" s="170"/>
      <c r="FQV49" s="170"/>
      <c r="FQW49" s="170"/>
      <c r="FQX49" s="170"/>
      <c r="FQY49" s="170"/>
      <c r="FQZ49" s="170"/>
      <c r="FRA49" s="170"/>
      <c r="FRB49" s="170"/>
      <c r="FRC49" s="169"/>
      <c r="FRD49" s="170"/>
      <c r="FRE49" s="170"/>
      <c r="FRF49" s="170"/>
      <c r="FRG49" s="170"/>
      <c r="FRH49" s="170"/>
      <c r="FRI49" s="170"/>
      <c r="FRJ49" s="170"/>
      <c r="FRK49" s="170"/>
      <c r="FRL49" s="169"/>
      <c r="FRM49" s="170"/>
      <c r="FRN49" s="170"/>
      <c r="FRO49" s="170"/>
      <c r="FRP49" s="170"/>
      <c r="FRQ49" s="170"/>
      <c r="FRR49" s="170"/>
      <c r="FRS49" s="170"/>
      <c r="FRT49" s="170"/>
      <c r="FRU49" s="169"/>
      <c r="FRV49" s="170"/>
      <c r="FRW49" s="170"/>
      <c r="FRX49" s="170"/>
      <c r="FRY49" s="170"/>
      <c r="FRZ49" s="170"/>
      <c r="FSA49" s="170"/>
      <c r="FSB49" s="170"/>
      <c r="FSC49" s="170"/>
      <c r="FSD49" s="169"/>
      <c r="FSE49" s="170"/>
      <c r="FSF49" s="170"/>
      <c r="FSG49" s="170"/>
      <c r="FSH49" s="170"/>
      <c r="FSI49" s="170"/>
      <c r="FSJ49" s="170"/>
      <c r="FSK49" s="170"/>
      <c r="FSL49" s="170"/>
      <c r="FSM49" s="169"/>
      <c r="FSN49" s="170"/>
      <c r="FSO49" s="170"/>
      <c r="FSP49" s="170"/>
      <c r="FSQ49" s="170"/>
      <c r="FSR49" s="170"/>
      <c r="FSS49" s="170"/>
      <c r="FST49" s="170"/>
      <c r="FSU49" s="170"/>
      <c r="FSV49" s="169"/>
      <c r="FSW49" s="170"/>
      <c r="FSX49" s="170"/>
      <c r="FSY49" s="170"/>
      <c r="FSZ49" s="170"/>
      <c r="FTA49" s="170"/>
      <c r="FTB49" s="170"/>
      <c r="FTC49" s="170"/>
      <c r="FTD49" s="170"/>
      <c r="FTE49" s="169"/>
      <c r="FTF49" s="170"/>
      <c r="FTG49" s="170"/>
      <c r="FTH49" s="170"/>
      <c r="FTI49" s="170"/>
      <c r="FTJ49" s="170"/>
      <c r="FTK49" s="170"/>
      <c r="FTL49" s="170"/>
      <c r="FTM49" s="170"/>
      <c r="FTN49" s="169"/>
      <c r="FTO49" s="170"/>
      <c r="FTP49" s="170"/>
      <c r="FTQ49" s="170"/>
      <c r="FTR49" s="170"/>
      <c r="FTS49" s="170"/>
      <c r="FTT49" s="170"/>
      <c r="FTU49" s="170"/>
      <c r="FTV49" s="170"/>
      <c r="FTW49" s="169"/>
      <c r="FTX49" s="170"/>
      <c r="FTY49" s="170"/>
      <c r="FTZ49" s="170"/>
      <c r="FUA49" s="170"/>
      <c r="FUB49" s="170"/>
      <c r="FUC49" s="170"/>
      <c r="FUD49" s="170"/>
      <c r="FUE49" s="170"/>
      <c r="FUF49" s="169"/>
      <c r="FUG49" s="170"/>
      <c r="FUH49" s="170"/>
      <c r="FUI49" s="170"/>
      <c r="FUJ49" s="170"/>
      <c r="FUK49" s="170"/>
      <c r="FUL49" s="170"/>
      <c r="FUM49" s="170"/>
      <c r="FUN49" s="170"/>
      <c r="FUO49" s="169"/>
      <c r="FUP49" s="170"/>
      <c r="FUQ49" s="170"/>
      <c r="FUR49" s="170"/>
      <c r="FUS49" s="170"/>
      <c r="FUT49" s="170"/>
      <c r="FUU49" s="170"/>
      <c r="FUV49" s="170"/>
      <c r="FUW49" s="170"/>
      <c r="FUX49" s="169"/>
      <c r="FUY49" s="170"/>
      <c r="FUZ49" s="170"/>
      <c r="FVA49" s="170"/>
      <c r="FVB49" s="170"/>
      <c r="FVC49" s="170"/>
      <c r="FVD49" s="170"/>
      <c r="FVE49" s="170"/>
      <c r="FVF49" s="170"/>
      <c r="FVG49" s="169"/>
      <c r="FVH49" s="170"/>
      <c r="FVI49" s="170"/>
      <c r="FVJ49" s="170"/>
      <c r="FVK49" s="170"/>
      <c r="FVL49" s="170"/>
      <c r="FVM49" s="170"/>
      <c r="FVN49" s="170"/>
      <c r="FVO49" s="170"/>
      <c r="FVP49" s="169"/>
      <c r="FVQ49" s="170"/>
      <c r="FVR49" s="170"/>
      <c r="FVS49" s="170"/>
      <c r="FVT49" s="170"/>
      <c r="FVU49" s="170"/>
      <c r="FVV49" s="170"/>
      <c r="FVW49" s="170"/>
      <c r="FVX49" s="170"/>
      <c r="FVY49" s="169"/>
      <c r="FVZ49" s="170"/>
      <c r="FWA49" s="170"/>
      <c r="FWB49" s="170"/>
      <c r="FWC49" s="170"/>
      <c r="FWD49" s="170"/>
      <c r="FWE49" s="170"/>
      <c r="FWF49" s="170"/>
      <c r="FWG49" s="170"/>
      <c r="FWH49" s="169"/>
      <c r="FWI49" s="170"/>
      <c r="FWJ49" s="170"/>
      <c r="FWK49" s="170"/>
      <c r="FWL49" s="170"/>
      <c r="FWM49" s="170"/>
      <c r="FWN49" s="170"/>
      <c r="FWO49" s="170"/>
      <c r="FWP49" s="170"/>
      <c r="FWQ49" s="169"/>
      <c r="FWR49" s="170"/>
      <c r="FWS49" s="170"/>
      <c r="FWT49" s="170"/>
      <c r="FWU49" s="170"/>
      <c r="FWV49" s="170"/>
      <c r="FWW49" s="170"/>
      <c r="FWX49" s="170"/>
      <c r="FWY49" s="170"/>
      <c r="FWZ49" s="169"/>
      <c r="FXA49" s="170"/>
      <c r="FXB49" s="170"/>
      <c r="FXC49" s="170"/>
      <c r="FXD49" s="170"/>
      <c r="FXE49" s="170"/>
      <c r="FXF49" s="170"/>
      <c r="FXG49" s="170"/>
      <c r="FXH49" s="170"/>
      <c r="FXI49" s="169"/>
      <c r="FXJ49" s="170"/>
      <c r="FXK49" s="170"/>
      <c r="FXL49" s="170"/>
      <c r="FXM49" s="170"/>
      <c r="FXN49" s="170"/>
      <c r="FXO49" s="170"/>
      <c r="FXP49" s="170"/>
      <c r="FXQ49" s="170"/>
      <c r="FXR49" s="169"/>
      <c r="FXS49" s="170"/>
      <c r="FXT49" s="170"/>
      <c r="FXU49" s="170"/>
      <c r="FXV49" s="170"/>
      <c r="FXW49" s="170"/>
      <c r="FXX49" s="170"/>
      <c r="FXY49" s="170"/>
      <c r="FXZ49" s="170"/>
      <c r="FYA49" s="169"/>
      <c r="FYB49" s="170"/>
      <c r="FYC49" s="170"/>
      <c r="FYD49" s="170"/>
      <c r="FYE49" s="170"/>
      <c r="FYF49" s="170"/>
      <c r="FYG49" s="170"/>
      <c r="FYH49" s="170"/>
      <c r="FYI49" s="170"/>
      <c r="FYJ49" s="169"/>
      <c r="FYK49" s="170"/>
      <c r="FYL49" s="170"/>
      <c r="FYM49" s="170"/>
      <c r="FYN49" s="170"/>
      <c r="FYO49" s="170"/>
      <c r="FYP49" s="170"/>
      <c r="FYQ49" s="170"/>
      <c r="FYR49" s="170"/>
      <c r="FYS49" s="169"/>
      <c r="FYT49" s="170"/>
      <c r="FYU49" s="170"/>
      <c r="FYV49" s="170"/>
      <c r="FYW49" s="170"/>
      <c r="FYX49" s="170"/>
      <c r="FYY49" s="170"/>
      <c r="FYZ49" s="170"/>
      <c r="FZA49" s="170"/>
      <c r="FZB49" s="169"/>
      <c r="FZC49" s="170"/>
      <c r="FZD49" s="170"/>
      <c r="FZE49" s="170"/>
      <c r="FZF49" s="170"/>
      <c r="FZG49" s="170"/>
      <c r="FZH49" s="170"/>
      <c r="FZI49" s="170"/>
      <c r="FZJ49" s="170"/>
      <c r="FZK49" s="169"/>
      <c r="FZL49" s="170"/>
      <c r="FZM49" s="170"/>
      <c r="FZN49" s="170"/>
      <c r="FZO49" s="170"/>
      <c r="FZP49" s="170"/>
      <c r="FZQ49" s="170"/>
      <c r="FZR49" s="170"/>
      <c r="FZS49" s="170"/>
      <c r="FZT49" s="169"/>
      <c r="FZU49" s="170"/>
      <c r="FZV49" s="170"/>
      <c r="FZW49" s="170"/>
      <c r="FZX49" s="170"/>
      <c r="FZY49" s="170"/>
      <c r="FZZ49" s="170"/>
      <c r="GAA49" s="170"/>
      <c r="GAB49" s="170"/>
      <c r="GAC49" s="169"/>
      <c r="GAD49" s="170"/>
      <c r="GAE49" s="170"/>
      <c r="GAF49" s="170"/>
      <c r="GAG49" s="170"/>
      <c r="GAH49" s="170"/>
      <c r="GAI49" s="170"/>
      <c r="GAJ49" s="170"/>
      <c r="GAK49" s="170"/>
      <c r="GAL49" s="169"/>
      <c r="GAM49" s="170"/>
      <c r="GAN49" s="170"/>
      <c r="GAO49" s="170"/>
      <c r="GAP49" s="170"/>
      <c r="GAQ49" s="170"/>
      <c r="GAR49" s="170"/>
      <c r="GAS49" s="170"/>
      <c r="GAT49" s="170"/>
      <c r="GAU49" s="169"/>
      <c r="GAV49" s="170"/>
      <c r="GAW49" s="170"/>
      <c r="GAX49" s="170"/>
      <c r="GAY49" s="170"/>
      <c r="GAZ49" s="170"/>
      <c r="GBA49" s="170"/>
      <c r="GBB49" s="170"/>
      <c r="GBC49" s="170"/>
      <c r="GBD49" s="169"/>
      <c r="GBE49" s="170"/>
      <c r="GBF49" s="170"/>
      <c r="GBG49" s="170"/>
      <c r="GBH49" s="170"/>
      <c r="GBI49" s="170"/>
      <c r="GBJ49" s="170"/>
      <c r="GBK49" s="170"/>
      <c r="GBL49" s="170"/>
      <c r="GBM49" s="169"/>
      <c r="GBN49" s="170"/>
      <c r="GBO49" s="170"/>
      <c r="GBP49" s="170"/>
      <c r="GBQ49" s="170"/>
      <c r="GBR49" s="170"/>
      <c r="GBS49" s="170"/>
      <c r="GBT49" s="170"/>
      <c r="GBU49" s="170"/>
      <c r="GBV49" s="169"/>
      <c r="GBW49" s="170"/>
      <c r="GBX49" s="170"/>
      <c r="GBY49" s="170"/>
      <c r="GBZ49" s="170"/>
      <c r="GCA49" s="170"/>
      <c r="GCB49" s="170"/>
      <c r="GCC49" s="170"/>
      <c r="GCD49" s="170"/>
      <c r="GCE49" s="169"/>
      <c r="GCF49" s="170"/>
      <c r="GCG49" s="170"/>
      <c r="GCH49" s="170"/>
      <c r="GCI49" s="170"/>
      <c r="GCJ49" s="170"/>
      <c r="GCK49" s="170"/>
      <c r="GCL49" s="170"/>
      <c r="GCM49" s="170"/>
      <c r="GCN49" s="169"/>
      <c r="GCO49" s="170"/>
      <c r="GCP49" s="170"/>
      <c r="GCQ49" s="170"/>
      <c r="GCR49" s="170"/>
      <c r="GCS49" s="170"/>
      <c r="GCT49" s="170"/>
      <c r="GCU49" s="170"/>
      <c r="GCV49" s="170"/>
      <c r="GCW49" s="169"/>
      <c r="GCX49" s="170"/>
      <c r="GCY49" s="170"/>
      <c r="GCZ49" s="170"/>
      <c r="GDA49" s="170"/>
      <c r="GDB49" s="170"/>
      <c r="GDC49" s="170"/>
      <c r="GDD49" s="170"/>
      <c r="GDE49" s="170"/>
      <c r="GDF49" s="169"/>
      <c r="GDG49" s="170"/>
      <c r="GDH49" s="170"/>
      <c r="GDI49" s="170"/>
      <c r="GDJ49" s="170"/>
      <c r="GDK49" s="170"/>
      <c r="GDL49" s="170"/>
      <c r="GDM49" s="170"/>
      <c r="GDN49" s="170"/>
      <c r="GDO49" s="169"/>
      <c r="GDP49" s="170"/>
      <c r="GDQ49" s="170"/>
      <c r="GDR49" s="170"/>
      <c r="GDS49" s="170"/>
      <c r="GDT49" s="170"/>
      <c r="GDU49" s="170"/>
      <c r="GDV49" s="170"/>
      <c r="GDW49" s="170"/>
      <c r="GDX49" s="169"/>
      <c r="GDY49" s="170"/>
      <c r="GDZ49" s="170"/>
      <c r="GEA49" s="170"/>
      <c r="GEB49" s="170"/>
      <c r="GEC49" s="170"/>
      <c r="GED49" s="170"/>
      <c r="GEE49" s="170"/>
      <c r="GEF49" s="170"/>
      <c r="GEG49" s="169"/>
      <c r="GEH49" s="170"/>
      <c r="GEI49" s="170"/>
      <c r="GEJ49" s="170"/>
      <c r="GEK49" s="170"/>
      <c r="GEL49" s="170"/>
      <c r="GEM49" s="170"/>
      <c r="GEN49" s="170"/>
      <c r="GEO49" s="170"/>
      <c r="GEP49" s="169"/>
      <c r="GEQ49" s="170"/>
      <c r="GER49" s="170"/>
      <c r="GES49" s="170"/>
      <c r="GET49" s="170"/>
      <c r="GEU49" s="170"/>
      <c r="GEV49" s="170"/>
      <c r="GEW49" s="170"/>
      <c r="GEX49" s="170"/>
      <c r="GEY49" s="169"/>
      <c r="GEZ49" s="170"/>
      <c r="GFA49" s="170"/>
      <c r="GFB49" s="170"/>
      <c r="GFC49" s="170"/>
      <c r="GFD49" s="170"/>
      <c r="GFE49" s="170"/>
      <c r="GFF49" s="170"/>
      <c r="GFG49" s="170"/>
      <c r="GFH49" s="169"/>
      <c r="GFI49" s="170"/>
      <c r="GFJ49" s="170"/>
      <c r="GFK49" s="170"/>
      <c r="GFL49" s="170"/>
      <c r="GFM49" s="170"/>
      <c r="GFN49" s="170"/>
      <c r="GFO49" s="170"/>
      <c r="GFP49" s="170"/>
      <c r="GFQ49" s="169"/>
      <c r="GFR49" s="170"/>
      <c r="GFS49" s="170"/>
      <c r="GFT49" s="170"/>
      <c r="GFU49" s="170"/>
      <c r="GFV49" s="170"/>
      <c r="GFW49" s="170"/>
      <c r="GFX49" s="170"/>
      <c r="GFY49" s="170"/>
      <c r="GFZ49" s="169"/>
      <c r="GGA49" s="170"/>
      <c r="GGB49" s="170"/>
      <c r="GGC49" s="170"/>
      <c r="GGD49" s="170"/>
      <c r="GGE49" s="170"/>
      <c r="GGF49" s="170"/>
      <c r="GGG49" s="170"/>
      <c r="GGH49" s="170"/>
      <c r="GGI49" s="169"/>
      <c r="GGJ49" s="170"/>
      <c r="GGK49" s="170"/>
      <c r="GGL49" s="170"/>
      <c r="GGM49" s="170"/>
      <c r="GGN49" s="170"/>
      <c r="GGO49" s="170"/>
      <c r="GGP49" s="170"/>
      <c r="GGQ49" s="170"/>
      <c r="GGR49" s="169"/>
      <c r="GGS49" s="170"/>
      <c r="GGT49" s="170"/>
      <c r="GGU49" s="170"/>
      <c r="GGV49" s="170"/>
      <c r="GGW49" s="170"/>
      <c r="GGX49" s="170"/>
      <c r="GGY49" s="170"/>
      <c r="GGZ49" s="170"/>
      <c r="GHA49" s="169"/>
      <c r="GHB49" s="170"/>
      <c r="GHC49" s="170"/>
      <c r="GHD49" s="170"/>
      <c r="GHE49" s="170"/>
      <c r="GHF49" s="170"/>
      <c r="GHG49" s="170"/>
      <c r="GHH49" s="170"/>
      <c r="GHI49" s="170"/>
      <c r="GHJ49" s="169"/>
      <c r="GHK49" s="170"/>
      <c r="GHL49" s="170"/>
      <c r="GHM49" s="170"/>
      <c r="GHN49" s="170"/>
      <c r="GHO49" s="170"/>
      <c r="GHP49" s="170"/>
      <c r="GHQ49" s="170"/>
      <c r="GHR49" s="170"/>
      <c r="GHS49" s="169"/>
      <c r="GHT49" s="170"/>
      <c r="GHU49" s="170"/>
      <c r="GHV49" s="170"/>
      <c r="GHW49" s="170"/>
      <c r="GHX49" s="170"/>
      <c r="GHY49" s="170"/>
      <c r="GHZ49" s="170"/>
      <c r="GIA49" s="170"/>
      <c r="GIB49" s="169"/>
      <c r="GIC49" s="170"/>
      <c r="GID49" s="170"/>
      <c r="GIE49" s="170"/>
      <c r="GIF49" s="170"/>
      <c r="GIG49" s="170"/>
      <c r="GIH49" s="170"/>
      <c r="GII49" s="170"/>
      <c r="GIJ49" s="170"/>
      <c r="GIK49" s="169"/>
      <c r="GIL49" s="170"/>
      <c r="GIM49" s="170"/>
      <c r="GIN49" s="170"/>
      <c r="GIO49" s="170"/>
      <c r="GIP49" s="170"/>
      <c r="GIQ49" s="170"/>
      <c r="GIR49" s="170"/>
      <c r="GIS49" s="170"/>
      <c r="GIT49" s="169"/>
      <c r="GIU49" s="170"/>
      <c r="GIV49" s="170"/>
      <c r="GIW49" s="170"/>
      <c r="GIX49" s="170"/>
      <c r="GIY49" s="170"/>
      <c r="GIZ49" s="170"/>
      <c r="GJA49" s="170"/>
      <c r="GJB49" s="170"/>
      <c r="GJC49" s="169"/>
      <c r="GJD49" s="170"/>
      <c r="GJE49" s="170"/>
      <c r="GJF49" s="170"/>
      <c r="GJG49" s="170"/>
      <c r="GJH49" s="170"/>
      <c r="GJI49" s="170"/>
      <c r="GJJ49" s="170"/>
      <c r="GJK49" s="170"/>
      <c r="GJL49" s="169"/>
      <c r="GJM49" s="170"/>
      <c r="GJN49" s="170"/>
      <c r="GJO49" s="170"/>
      <c r="GJP49" s="170"/>
      <c r="GJQ49" s="170"/>
      <c r="GJR49" s="170"/>
      <c r="GJS49" s="170"/>
      <c r="GJT49" s="170"/>
      <c r="GJU49" s="169"/>
      <c r="GJV49" s="170"/>
      <c r="GJW49" s="170"/>
      <c r="GJX49" s="170"/>
      <c r="GJY49" s="170"/>
      <c r="GJZ49" s="170"/>
      <c r="GKA49" s="170"/>
      <c r="GKB49" s="170"/>
      <c r="GKC49" s="170"/>
      <c r="GKD49" s="169"/>
      <c r="GKE49" s="170"/>
      <c r="GKF49" s="170"/>
      <c r="GKG49" s="170"/>
      <c r="GKH49" s="170"/>
      <c r="GKI49" s="170"/>
      <c r="GKJ49" s="170"/>
      <c r="GKK49" s="170"/>
      <c r="GKL49" s="170"/>
      <c r="GKM49" s="169"/>
      <c r="GKN49" s="170"/>
      <c r="GKO49" s="170"/>
      <c r="GKP49" s="170"/>
      <c r="GKQ49" s="170"/>
      <c r="GKR49" s="170"/>
      <c r="GKS49" s="170"/>
      <c r="GKT49" s="170"/>
      <c r="GKU49" s="170"/>
      <c r="GKV49" s="169"/>
      <c r="GKW49" s="170"/>
      <c r="GKX49" s="170"/>
      <c r="GKY49" s="170"/>
      <c r="GKZ49" s="170"/>
      <c r="GLA49" s="170"/>
      <c r="GLB49" s="170"/>
      <c r="GLC49" s="170"/>
      <c r="GLD49" s="170"/>
      <c r="GLE49" s="169"/>
      <c r="GLF49" s="170"/>
      <c r="GLG49" s="170"/>
      <c r="GLH49" s="170"/>
      <c r="GLI49" s="170"/>
      <c r="GLJ49" s="170"/>
      <c r="GLK49" s="170"/>
      <c r="GLL49" s="170"/>
      <c r="GLM49" s="170"/>
      <c r="GLN49" s="169"/>
      <c r="GLO49" s="170"/>
      <c r="GLP49" s="170"/>
      <c r="GLQ49" s="170"/>
      <c r="GLR49" s="170"/>
      <c r="GLS49" s="170"/>
      <c r="GLT49" s="170"/>
      <c r="GLU49" s="170"/>
      <c r="GLV49" s="170"/>
      <c r="GLW49" s="169"/>
      <c r="GLX49" s="170"/>
      <c r="GLY49" s="170"/>
      <c r="GLZ49" s="170"/>
      <c r="GMA49" s="170"/>
      <c r="GMB49" s="170"/>
      <c r="GMC49" s="170"/>
      <c r="GMD49" s="170"/>
      <c r="GME49" s="170"/>
      <c r="GMF49" s="169"/>
      <c r="GMG49" s="170"/>
      <c r="GMH49" s="170"/>
      <c r="GMI49" s="170"/>
      <c r="GMJ49" s="170"/>
      <c r="GMK49" s="170"/>
      <c r="GML49" s="170"/>
      <c r="GMM49" s="170"/>
      <c r="GMN49" s="170"/>
      <c r="GMO49" s="169"/>
      <c r="GMP49" s="170"/>
      <c r="GMQ49" s="170"/>
      <c r="GMR49" s="170"/>
      <c r="GMS49" s="170"/>
      <c r="GMT49" s="170"/>
      <c r="GMU49" s="170"/>
      <c r="GMV49" s="170"/>
      <c r="GMW49" s="170"/>
      <c r="GMX49" s="169"/>
      <c r="GMY49" s="170"/>
      <c r="GMZ49" s="170"/>
      <c r="GNA49" s="170"/>
      <c r="GNB49" s="170"/>
      <c r="GNC49" s="170"/>
      <c r="GND49" s="170"/>
      <c r="GNE49" s="170"/>
      <c r="GNF49" s="170"/>
      <c r="GNG49" s="169"/>
      <c r="GNH49" s="170"/>
      <c r="GNI49" s="170"/>
      <c r="GNJ49" s="170"/>
      <c r="GNK49" s="170"/>
      <c r="GNL49" s="170"/>
      <c r="GNM49" s="170"/>
      <c r="GNN49" s="170"/>
      <c r="GNO49" s="170"/>
      <c r="GNP49" s="169"/>
      <c r="GNQ49" s="170"/>
      <c r="GNR49" s="170"/>
      <c r="GNS49" s="170"/>
      <c r="GNT49" s="170"/>
      <c r="GNU49" s="170"/>
      <c r="GNV49" s="170"/>
      <c r="GNW49" s="170"/>
      <c r="GNX49" s="170"/>
      <c r="GNY49" s="169"/>
      <c r="GNZ49" s="170"/>
      <c r="GOA49" s="170"/>
      <c r="GOB49" s="170"/>
      <c r="GOC49" s="170"/>
      <c r="GOD49" s="170"/>
      <c r="GOE49" s="170"/>
      <c r="GOF49" s="170"/>
      <c r="GOG49" s="170"/>
      <c r="GOH49" s="169"/>
      <c r="GOI49" s="170"/>
      <c r="GOJ49" s="170"/>
      <c r="GOK49" s="170"/>
      <c r="GOL49" s="170"/>
      <c r="GOM49" s="170"/>
      <c r="GON49" s="170"/>
      <c r="GOO49" s="170"/>
      <c r="GOP49" s="170"/>
      <c r="GOQ49" s="169"/>
      <c r="GOR49" s="170"/>
      <c r="GOS49" s="170"/>
      <c r="GOT49" s="170"/>
      <c r="GOU49" s="170"/>
      <c r="GOV49" s="170"/>
      <c r="GOW49" s="170"/>
      <c r="GOX49" s="170"/>
      <c r="GOY49" s="170"/>
      <c r="GOZ49" s="169"/>
      <c r="GPA49" s="170"/>
      <c r="GPB49" s="170"/>
      <c r="GPC49" s="170"/>
      <c r="GPD49" s="170"/>
      <c r="GPE49" s="170"/>
      <c r="GPF49" s="170"/>
      <c r="GPG49" s="170"/>
      <c r="GPH49" s="170"/>
      <c r="GPI49" s="169"/>
      <c r="GPJ49" s="170"/>
      <c r="GPK49" s="170"/>
      <c r="GPL49" s="170"/>
      <c r="GPM49" s="170"/>
      <c r="GPN49" s="170"/>
      <c r="GPO49" s="170"/>
      <c r="GPP49" s="170"/>
      <c r="GPQ49" s="170"/>
      <c r="GPR49" s="169"/>
      <c r="GPS49" s="170"/>
      <c r="GPT49" s="170"/>
      <c r="GPU49" s="170"/>
      <c r="GPV49" s="170"/>
      <c r="GPW49" s="170"/>
      <c r="GPX49" s="170"/>
      <c r="GPY49" s="170"/>
      <c r="GPZ49" s="170"/>
      <c r="GQA49" s="169"/>
      <c r="GQB49" s="170"/>
      <c r="GQC49" s="170"/>
      <c r="GQD49" s="170"/>
      <c r="GQE49" s="170"/>
      <c r="GQF49" s="170"/>
      <c r="GQG49" s="170"/>
      <c r="GQH49" s="170"/>
      <c r="GQI49" s="170"/>
      <c r="GQJ49" s="169"/>
      <c r="GQK49" s="170"/>
      <c r="GQL49" s="170"/>
      <c r="GQM49" s="170"/>
      <c r="GQN49" s="170"/>
      <c r="GQO49" s="170"/>
      <c r="GQP49" s="170"/>
      <c r="GQQ49" s="170"/>
      <c r="GQR49" s="170"/>
      <c r="GQS49" s="169"/>
      <c r="GQT49" s="170"/>
      <c r="GQU49" s="170"/>
      <c r="GQV49" s="170"/>
      <c r="GQW49" s="170"/>
      <c r="GQX49" s="170"/>
      <c r="GQY49" s="170"/>
      <c r="GQZ49" s="170"/>
      <c r="GRA49" s="170"/>
      <c r="GRB49" s="169"/>
      <c r="GRC49" s="170"/>
      <c r="GRD49" s="170"/>
      <c r="GRE49" s="170"/>
      <c r="GRF49" s="170"/>
      <c r="GRG49" s="170"/>
      <c r="GRH49" s="170"/>
      <c r="GRI49" s="170"/>
      <c r="GRJ49" s="170"/>
      <c r="GRK49" s="169"/>
      <c r="GRL49" s="170"/>
      <c r="GRM49" s="170"/>
      <c r="GRN49" s="170"/>
      <c r="GRO49" s="170"/>
      <c r="GRP49" s="170"/>
      <c r="GRQ49" s="170"/>
      <c r="GRR49" s="170"/>
      <c r="GRS49" s="170"/>
      <c r="GRT49" s="169"/>
      <c r="GRU49" s="170"/>
      <c r="GRV49" s="170"/>
      <c r="GRW49" s="170"/>
      <c r="GRX49" s="170"/>
      <c r="GRY49" s="170"/>
      <c r="GRZ49" s="170"/>
      <c r="GSA49" s="170"/>
      <c r="GSB49" s="170"/>
      <c r="GSC49" s="169"/>
      <c r="GSD49" s="170"/>
      <c r="GSE49" s="170"/>
      <c r="GSF49" s="170"/>
      <c r="GSG49" s="170"/>
      <c r="GSH49" s="170"/>
      <c r="GSI49" s="170"/>
      <c r="GSJ49" s="170"/>
      <c r="GSK49" s="170"/>
      <c r="GSL49" s="169"/>
      <c r="GSM49" s="170"/>
      <c r="GSN49" s="170"/>
      <c r="GSO49" s="170"/>
      <c r="GSP49" s="170"/>
      <c r="GSQ49" s="170"/>
      <c r="GSR49" s="170"/>
      <c r="GSS49" s="170"/>
      <c r="GST49" s="170"/>
      <c r="GSU49" s="169"/>
      <c r="GSV49" s="170"/>
      <c r="GSW49" s="170"/>
      <c r="GSX49" s="170"/>
      <c r="GSY49" s="170"/>
      <c r="GSZ49" s="170"/>
      <c r="GTA49" s="170"/>
      <c r="GTB49" s="170"/>
      <c r="GTC49" s="170"/>
      <c r="GTD49" s="169"/>
      <c r="GTE49" s="170"/>
      <c r="GTF49" s="170"/>
      <c r="GTG49" s="170"/>
      <c r="GTH49" s="170"/>
      <c r="GTI49" s="170"/>
      <c r="GTJ49" s="170"/>
      <c r="GTK49" s="170"/>
      <c r="GTL49" s="170"/>
      <c r="GTM49" s="169"/>
      <c r="GTN49" s="170"/>
      <c r="GTO49" s="170"/>
      <c r="GTP49" s="170"/>
      <c r="GTQ49" s="170"/>
      <c r="GTR49" s="170"/>
      <c r="GTS49" s="170"/>
      <c r="GTT49" s="170"/>
      <c r="GTU49" s="170"/>
      <c r="GTV49" s="169"/>
      <c r="GTW49" s="170"/>
      <c r="GTX49" s="170"/>
      <c r="GTY49" s="170"/>
      <c r="GTZ49" s="170"/>
      <c r="GUA49" s="170"/>
      <c r="GUB49" s="170"/>
      <c r="GUC49" s="170"/>
      <c r="GUD49" s="170"/>
      <c r="GUE49" s="169"/>
      <c r="GUF49" s="170"/>
      <c r="GUG49" s="170"/>
      <c r="GUH49" s="170"/>
      <c r="GUI49" s="170"/>
      <c r="GUJ49" s="170"/>
      <c r="GUK49" s="170"/>
      <c r="GUL49" s="170"/>
      <c r="GUM49" s="170"/>
      <c r="GUN49" s="169"/>
      <c r="GUO49" s="170"/>
      <c r="GUP49" s="170"/>
      <c r="GUQ49" s="170"/>
      <c r="GUR49" s="170"/>
      <c r="GUS49" s="170"/>
      <c r="GUT49" s="170"/>
      <c r="GUU49" s="170"/>
      <c r="GUV49" s="170"/>
      <c r="GUW49" s="169"/>
      <c r="GUX49" s="170"/>
      <c r="GUY49" s="170"/>
      <c r="GUZ49" s="170"/>
      <c r="GVA49" s="170"/>
      <c r="GVB49" s="170"/>
      <c r="GVC49" s="170"/>
      <c r="GVD49" s="170"/>
      <c r="GVE49" s="170"/>
      <c r="GVF49" s="169"/>
      <c r="GVG49" s="170"/>
      <c r="GVH49" s="170"/>
      <c r="GVI49" s="170"/>
      <c r="GVJ49" s="170"/>
      <c r="GVK49" s="170"/>
      <c r="GVL49" s="170"/>
      <c r="GVM49" s="170"/>
      <c r="GVN49" s="170"/>
      <c r="GVO49" s="169"/>
      <c r="GVP49" s="170"/>
      <c r="GVQ49" s="170"/>
      <c r="GVR49" s="170"/>
      <c r="GVS49" s="170"/>
      <c r="GVT49" s="170"/>
      <c r="GVU49" s="170"/>
      <c r="GVV49" s="170"/>
      <c r="GVW49" s="170"/>
      <c r="GVX49" s="169"/>
      <c r="GVY49" s="170"/>
      <c r="GVZ49" s="170"/>
      <c r="GWA49" s="170"/>
      <c r="GWB49" s="170"/>
      <c r="GWC49" s="170"/>
      <c r="GWD49" s="170"/>
      <c r="GWE49" s="170"/>
      <c r="GWF49" s="170"/>
      <c r="GWG49" s="169"/>
      <c r="GWH49" s="170"/>
      <c r="GWI49" s="170"/>
      <c r="GWJ49" s="170"/>
      <c r="GWK49" s="170"/>
      <c r="GWL49" s="170"/>
      <c r="GWM49" s="170"/>
      <c r="GWN49" s="170"/>
      <c r="GWO49" s="170"/>
      <c r="GWP49" s="169"/>
      <c r="GWQ49" s="170"/>
      <c r="GWR49" s="170"/>
      <c r="GWS49" s="170"/>
      <c r="GWT49" s="170"/>
      <c r="GWU49" s="170"/>
      <c r="GWV49" s="170"/>
      <c r="GWW49" s="170"/>
      <c r="GWX49" s="170"/>
      <c r="GWY49" s="169"/>
      <c r="GWZ49" s="170"/>
      <c r="GXA49" s="170"/>
      <c r="GXB49" s="170"/>
      <c r="GXC49" s="170"/>
      <c r="GXD49" s="170"/>
      <c r="GXE49" s="170"/>
      <c r="GXF49" s="170"/>
      <c r="GXG49" s="170"/>
      <c r="GXH49" s="169"/>
      <c r="GXI49" s="170"/>
      <c r="GXJ49" s="170"/>
      <c r="GXK49" s="170"/>
      <c r="GXL49" s="170"/>
      <c r="GXM49" s="170"/>
      <c r="GXN49" s="170"/>
      <c r="GXO49" s="170"/>
      <c r="GXP49" s="170"/>
      <c r="GXQ49" s="169"/>
      <c r="GXR49" s="170"/>
      <c r="GXS49" s="170"/>
      <c r="GXT49" s="170"/>
      <c r="GXU49" s="170"/>
      <c r="GXV49" s="170"/>
      <c r="GXW49" s="170"/>
      <c r="GXX49" s="170"/>
      <c r="GXY49" s="170"/>
      <c r="GXZ49" s="169"/>
      <c r="GYA49" s="170"/>
      <c r="GYB49" s="170"/>
      <c r="GYC49" s="170"/>
      <c r="GYD49" s="170"/>
      <c r="GYE49" s="170"/>
      <c r="GYF49" s="170"/>
      <c r="GYG49" s="170"/>
      <c r="GYH49" s="170"/>
      <c r="GYI49" s="169"/>
      <c r="GYJ49" s="170"/>
      <c r="GYK49" s="170"/>
      <c r="GYL49" s="170"/>
      <c r="GYM49" s="170"/>
      <c r="GYN49" s="170"/>
      <c r="GYO49" s="170"/>
      <c r="GYP49" s="170"/>
      <c r="GYQ49" s="170"/>
      <c r="GYR49" s="169"/>
      <c r="GYS49" s="170"/>
      <c r="GYT49" s="170"/>
      <c r="GYU49" s="170"/>
      <c r="GYV49" s="170"/>
      <c r="GYW49" s="170"/>
      <c r="GYX49" s="170"/>
      <c r="GYY49" s="170"/>
      <c r="GYZ49" s="170"/>
      <c r="GZA49" s="169"/>
      <c r="GZB49" s="170"/>
      <c r="GZC49" s="170"/>
      <c r="GZD49" s="170"/>
      <c r="GZE49" s="170"/>
      <c r="GZF49" s="170"/>
      <c r="GZG49" s="170"/>
      <c r="GZH49" s="170"/>
      <c r="GZI49" s="170"/>
      <c r="GZJ49" s="169"/>
      <c r="GZK49" s="170"/>
      <c r="GZL49" s="170"/>
      <c r="GZM49" s="170"/>
      <c r="GZN49" s="170"/>
      <c r="GZO49" s="170"/>
      <c r="GZP49" s="170"/>
      <c r="GZQ49" s="170"/>
      <c r="GZR49" s="170"/>
      <c r="GZS49" s="169"/>
      <c r="GZT49" s="170"/>
      <c r="GZU49" s="170"/>
      <c r="GZV49" s="170"/>
      <c r="GZW49" s="170"/>
      <c r="GZX49" s="170"/>
      <c r="GZY49" s="170"/>
      <c r="GZZ49" s="170"/>
      <c r="HAA49" s="170"/>
      <c r="HAB49" s="169"/>
      <c r="HAC49" s="170"/>
      <c r="HAD49" s="170"/>
      <c r="HAE49" s="170"/>
      <c r="HAF49" s="170"/>
      <c r="HAG49" s="170"/>
      <c r="HAH49" s="170"/>
      <c r="HAI49" s="170"/>
      <c r="HAJ49" s="170"/>
      <c r="HAK49" s="169"/>
      <c r="HAL49" s="170"/>
      <c r="HAM49" s="170"/>
      <c r="HAN49" s="170"/>
      <c r="HAO49" s="170"/>
      <c r="HAP49" s="170"/>
      <c r="HAQ49" s="170"/>
      <c r="HAR49" s="170"/>
      <c r="HAS49" s="170"/>
      <c r="HAT49" s="169"/>
      <c r="HAU49" s="170"/>
      <c r="HAV49" s="170"/>
      <c r="HAW49" s="170"/>
      <c r="HAX49" s="170"/>
      <c r="HAY49" s="170"/>
      <c r="HAZ49" s="170"/>
      <c r="HBA49" s="170"/>
      <c r="HBB49" s="170"/>
      <c r="HBC49" s="169"/>
      <c r="HBD49" s="170"/>
      <c r="HBE49" s="170"/>
      <c r="HBF49" s="170"/>
      <c r="HBG49" s="170"/>
      <c r="HBH49" s="170"/>
      <c r="HBI49" s="170"/>
      <c r="HBJ49" s="170"/>
      <c r="HBK49" s="170"/>
      <c r="HBL49" s="169"/>
      <c r="HBM49" s="170"/>
      <c r="HBN49" s="170"/>
      <c r="HBO49" s="170"/>
      <c r="HBP49" s="170"/>
      <c r="HBQ49" s="170"/>
      <c r="HBR49" s="170"/>
      <c r="HBS49" s="170"/>
      <c r="HBT49" s="170"/>
      <c r="HBU49" s="169"/>
      <c r="HBV49" s="170"/>
      <c r="HBW49" s="170"/>
      <c r="HBX49" s="170"/>
      <c r="HBY49" s="170"/>
      <c r="HBZ49" s="170"/>
      <c r="HCA49" s="170"/>
      <c r="HCB49" s="170"/>
      <c r="HCC49" s="170"/>
      <c r="HCD49" s="169"/>
      <c r="HCE49" s="170"/>
      <c r="HCF49" s="170"/>
      <c r="HCG49" s="170"/>
      <c r="HCH49" s="170"/>
      <c r="HCI49" s="170"/>
      <c r="HCJ49" s="170"/>
      <c r="HCK49" s="170"/>
      <c r="HCL49" s="170"/>
      <c r="HCM49" s="169"/>
      <c r="HCN49" s="170"/>
      <c r="HCO49" s="170"/>
      <c r="HCP49" s="170"/>
      <c r="HCQ49" s="170"/>
      <c r="HCR49" s="170"/>
      <c r="HCS49" s="170"/>
      <c r="HCT49" s="170"/>
      <c r="HCU49" s="170"/>
      <c r="HCV49" s="169"/>
      <c r="HCW49" s="170"/>
      <c r="HCX49" s="170"/>
      <c r="HCY49" s="170"/>
      <c r="HCZ49" s="170"/>
      <c r="HDA49" s="170"/>
      <c r="HDB49" s="170"/>
      <c r="HDC49" s="170"/>
      <c r="HDD49" s="170"/>
      <c r="HDE49" s="169"/>
      <c r="HDF49" s="170"/>
      <c r="HDG49" s="170"/>
      <c r="HDH49" s="170"/>
      <c r="HDI49" s="170"/>
      <c r="HDJ49" s="170"/>
      <c r="HDK49" s="170"/>
      <c r="HDL49" s="170"/>
      <c r="HDM49" s="170"/>
      <c r="HDN49" s="169"/>
      <c r="HDO49" s="170"/>
      <c r="HDP49" s="170"/>
      <c r="HDQ49" s="170"/>
      <c r="HDR49" s="170"/>
      <c r="HDS49" s="170"/>
      <c r="HDT49" s="170"/>
      <c r="HDU49" s="170"/>
      <c r="HDV49" s="170"/>
      <c r="HDW49" s="169"/>
      <c r="HDX49" s="170"/>
      <c r="HDY49" s="170"/>
      <c r="HDZ49" s="170"/>
      <c r="HEA49" s="170"/>
      <c r="HEB49" s="170"/>
      <c r="HEC49" s="170"/>
      <c r="HED49" s="170"/>
      <c r="HEE49" s="170"/>
      <c r="HEF49" s="169"/>
      <c r="HEG49" s="170"/>
      <c r="HEH49" s="170"/>
      <c r="HEI49" s="170"/>
      <c r="HEJ49" s="170"/>
      <c r="HEK49" s="170"/>
      <c r="HEL49" s="170"/>
      <c r="HEM49" s="170"/>
      <c r="HEN49" s="170"/>
      <c r="HEO49" s="169"/>
      <c r="HEP49" s="170"/>
      <c r="HEQ49" s="170"/>
      <c r="HER49" s="170"/>
      <c r="HES49" s="170"/>
      <c r="HET49" s="170"/>
      <c r="HEU49" s="170"/>
      <c r="HEV49" s="170"/>
      <c r="HEW49" s="170"/>
      <c r="HEX49" s="169"/>
      <c r="HEY49" s="170"/>
      <c r="HEZ49" s="170"/>
      <c r="HFA49" s="170"/>
      <c r="HFB49" s="170"/>
      <c r="HFC49" s="170"/>
      <c r="HFD49" s="170"/>
      <c r="HFE49" s="170"/>
      <c r="HFF49" s="170"/>
      <c r="HFG49" s="169"/>
      <c r="HFH49" s="170"/>
      <c r="HFI49" s="170"/>
      <c r="HFJ49" s="170"/>
      <c r="HFK49" s="170"/>
      <c r="HFL49" s="170"/>
      <c r="HFM49" s="170"/>
      <c r="HFN49" s="170"/>
      <c r="HFO49" s="170"/>
      <c r="HFP49" s="169"/>
      <c r="HFQ49" s="170"/>
      <c r="HFR49" s="170"/>
      <c r="HFS49" s="170"/>
      <c r="HFT49" s="170"/>
      <c r="HFU49" s="170"/>
      <c r="HFV49" s="170"/>
      <c r="HFW49" s="170"/>
      <c r="HFX49" s="170"/>
      <c r="HFY49" s="169"/>
      <c r="HFZ49" s="170"/>
      <c r="HGA49" s="170"/>
      <c r="HGB49" s="170"/>
      <c r="HGC49" s="170"/>
      <c r="HGD49" s="170"/>
      <c r="HGE49" s="170"/>
      <c r="HGF49" s="170"/>
      <c r="HGG49" s="170"/>
      <c r="HGH49" s="169"/>
      <c r="HGI49" s="170"/>
      <c r="HGJ49" s="170"/>
      <c r="HGK49" s="170"/>
      <c r="HGL49" s="170"/>
      <c r="HGM49" s="170"/>
      <c r="HGN49" s="170"/>
      <c r="HGO49" s="170"/>
      <c r="HGP49" s="170"/>
      <c r="HGQ49" s="169"/>
      <c r="HGR49" s="170"/>
      <c r="HGS49" s="170"/>
      <c r="HGT49" s="170"/>
      <c r="HGU49" s="170"/>
      <c r="HGV49" s="170"/>
      <c r="HGW49" s="170"/>
      <c r="HGX49" s="170"/>
      <c r="HGY49" s="170"/>
      <c r="HGZ49" s="169"/>
      <c r="HHA49" s="170"/>
      <c r="HHB49" s="170"/>
      <c r="HHC49" s="170"/>
      <c r="HHD49" s="170"/>
      <c r="HHE49" s="170"/>
      <c r="HHF49" s="170"/>
      <c r="HHG49" s="170"/>
      <c r="HHH49" s="170"/>
      <c r="HHI49" s="169"/>
      <c r="HHJ49" s="170"/>
      <c r="HHK49" s="170"/>
      <c r="HHL49" s="170"/>
      <c r="HHM49" s="170"/>
      <c r="HHN49" s="170"/>
      <c r="HHO49" s="170"/>
      <c r="HHP49" s="170"/>
      <c r="HHQ49" s="170"/>
      <c r="HHR49" s="169"/>
      <c r="HHS49" s="170"/>
      <c r="HHT49" s="170"/>
      <c r="HHU49" s="170"/>
      <c r="HHV49" s="170"/>
      <c r="HHW49" s="170"/>
      <c r="HHX49" s="170"/>
      <c r="HHY49" s="170"/>
      <c r="HHZ49" s="170"/>
      <c r="HIA49" s="169"/>
      <c r="HIB49" s="170"/>
      <c r="HIC49" s="170"/>
      <c r="HID49" s="170"/>
      <c r="HIE49" s="170"/>
      <c r="HIF49" s="170"/>
      <c r="HIG49" s="170"/>
      <c r="HIH49" s="170"/>
      <c r="HII49" s="170"/>
      <c r="HIJ49" s="169"/>
      <c r="HIK49" s="170"/>
      <c r="HIL49" s="170"/>
      <c r="HIM49" s="170"/>
      <c r="HIN49" s="170"/>
      <c r="HIO49" s="170"/>
      <c r="HIP49" s="170"/>
      <c r="HIQ49" s="170"/>
      <c r="HIR49" s="170"/>
      <c r="HIS49" s="169"/>
      <c r="HIT49" s="170"/>
      <c r="HIU49" s="170"/>
      <c r="HIV49" s="170"/>
      <c r="HIW49" s="170"/>
      <c r="HIX49" s="170"/>
      <c r="HIY49" s="170"/>
      <c r="HIZ49" s="170"/>
      <c r="HJA49" s="170"/>
      <c r="HJB49" s="169"/>
      <c r="HJC49" s="170"/>
      <c r="HJD49" s="170"/>
      <c r="HJE49" s="170"/>
      <c r="HJF49" s="170"/>
      <c r="HJG49" s="170"/>
      <c r="HJH49" s="170"/>
      <c r="HJI49" s="170"/>
      <c r="HJJ49" s="170"/>
      <c r="HJK49" s="169"/>
      <c r="HJL49" s="170"/>
      <c r="HJM49" s="170"/>
      <c r="HJN49" s="170"/>
      <c r="HJO49" s="170"/>
      <c r="HJP49" s="170"/>
      <c r="HJQ49" s="170"/>
      <c r="HJR49" s="170"/>
      <c r="HJS49" s="170"/>
      <c r="HJT49" s="169"/>
      <c r="HJU49" s="170"/>
      <c r="HJV49" s="170"/>
      <c r="HJW49" s="170"/>
      <c r="HJX49" s="170"/>
      <c r="HJY49" s="170"/>
      <c r="HJZ49" s="170"/>
      <c r="HKA49" s="170"/>
      <c r="HKB49" s="170"/>
      <c r="HKC49" s="169"/>
      <c r="HKD49" s="170"/>
      <c r="HKE49" s="170"/>
      <c r="HKF49" s="170"/>
      <c r="HKG49" s="170"/>
      <c r="HKH49" s="170"/>
      <c r="HKI49" s="170"/>
      <c r="HKJ49" s="170"/>
      <c r="HKK49" s="170"/>
      <c r="HKL49" s="169"/>
      <c r="HKM49" s="170"/>
      <c r="HKN49" s="170"/>
      <c r="HKO49" s="170"/>
      <c r="HKP49" s="170"/>
      <c r="HKQ49" s="170"/>
      <c r="HKR49" s="170"/>
      <c r="HKS49" s="170"/>
      <c r="HKT49" s="170"/>
      <c r="HKU49" s="169"/>
      <c r="HKV49" s="170"/>
      <c r="HKW49" s="170"/>
      <c r="HKX49" s="170"/>
      <c r="HKY49" s="170"/>
      <c r="HKZ49" s="170"/>
      <c r="HLA49" s="170"/>
      <c r="HLB49" s="170"/>
      <c r="HLC49" s="170"/>
      <c r="HLD49" s="169"/>
      <c r="HLE49" s="170"/>
      <c r="HLF49" s="170"/>
      <c r="HLG49" s="170"/>
      <c r="HLH49" s="170"/>
      <c r="HLI49" s="170"/>
      <c r="HLJ49" s="170"/>
      <c r="HLK49" s="170"/>
      <c r="HLL49" s="170"/>
      <c r="HLM49" s="169"/>
      <c r="HLN49" s="170"/>
      <c r="HLO49" s="170"/>
      <c r="HLP49" s="170"/>
      <c r="HLQ49" s="170"/>
      <c r="HLR49" s="170"/>
      <c r="HLS49" s="170"/>
      <c r="HLT49" s="170"/>
      <c r="HLU49" s="170"/>
      <c r="HLV49" s="169"/>
      <c r="HLW49" s="170"/>
      <c r="HLX49" s="170"/>
      <c r="HLY49" s="170"/>
      <c r="HLZ49" s="170"/>
      <c r="HMA49" s="170"/>
      <c r="HMB49" s="170"/>
      <c r="HMC49" s="170"/>
      <c r="HMD49" s="170"/>
      <c r="HME49" s="169"/>
      <c r="HMF49" s="170"/>
      <c r="HMG49" s="170"/>
      <c r="HMH49" s="170"/>
      <c r="HMI49" s="170"/>
      <c r="HMJ49" s="170"/>
      <c r="HMK49" s="170"/>
      <c r="HML49" s="170"/>
      <c r="HMM49" s="170"/>
      <c r="HMN49" s="169"/>
      <c r="HMO49" s="170"/>
      <c r="HMP49" s="170"/>
      <c r="HMQ49" s="170"/>
      <c r="HMR49" s="170"/>
      <c r="HMS49" s="170"/>
      <c r="HMT49" s="170"/>
      <c r="HMU49" s="170"/>
      <c r="HMV49" s="170"/>
      <c r="HMW49" s="169"/>
      <c r="HMX49" s="170"/>
      <c r="HMY49" s="170"/>
      <c r="HMZ49" s="170"/>
      <c r="HNA49" s="170"/>
      <c r="HNB49" s="170"/>
      <c r="HNC49" s="170"/>
      <c r="HND49" s="170"/>
      <c r="HNE49" s="170"/>
      <c r="HNF49" s="169"/>
      <c r="HNG49" s="170"/>
      <c r="HNH49" s="170"/>
      <c r="HNI49" s="170"/>
      <c r="HNJ49" s="170"/>
      <c r="HNK49" s="170"/>
      <c r="HNL49" s="170"/>
      <c r="HNM49" s="170"/>
      <c r="HNN49" s="170"/>
      <c r="HNO49" s="169"/>
      <c r="HNP49" s="170"/>
      <c r="HNQ49" s="170"/>
      <c r="HNR49" s="170"/>
      <c r="HNS49" s="170"/>
      <c r="HNT49" s="170"/>
      <c r="HNU49" s="170"/>
      <c r="HNV49" s="170"/>
      <c r="HNW49" s="170"/>
      <c r="HNX49" s="169"/>
      <c r="HNY49" s="170"/>
      <c r="HNZ49" s="170"/>
      <c r="HOA49" s="170"/>
      <c r="HOB49" s="170"/>
      <c r="HOC49" s="170"/>
      <c r="HOD49" s="170"/>
      <c r="HOE49" s="170"/>
      <c r="HOF49" s="170"/>
      <c r="HOG49" s="169"/>
      <c r="HOH49" s="170"/>
      <c r="HOI49" s="170"/>
      <c r="HOJ49" s="170"/>
      <c r="HOK49" s="170"/>
      <c r="HOL49" s="170"/>
      <c r="HOM49" s="170"/>
      <c r="HON49" s="170"/>
      <c r="HOO49" s="170"/>
      <c r="HOP49" s="169"/>
      <c r="HOQ49" s="170"/>
      <c r="HOR49" s="170"/>
      <c r="HOS49" s="170"/>
      <c r="HOT49" s="170"/>
      <c r="HOU49" s="170"/>
      <c r="HOV49" s="170"/>
      <c r="HOW49" s="170"/>
      <c r="HOX49" s="170"/>
      <c r="HOY49" s="169"/>
      <c r="HOZ49" s="170"/>
      <c r="HPA49" s="170"/>
      <c r="HPB49" s="170"/>
      <c r="HPC49" s="170"/>
      <c r="HPD49" s="170"/>
      <c r="HPE49" s="170"/>
      <c r="HPF49" s="170"/>
      <c r="HPG49" s="170"/>
      <c r="HPH49" s="169"/>
      <c r="HPI49" s="170"/>
      <c r="HPJ49" s="170"/>
      <c r="HPK49" s="170"/>
      <c r="HPL49" s="170"/>
      <c r="HPM49" s="170"/>
      <c r="HPN49" s="170"/>
      <c r="HPO49" s="170"/>
      <c r="HPP49" s="170"/>
      <c r="HPQ49" s="169"/>
      <c r="HPR49" s="170"/>
      <c r="HPS49" s="170"/>
      <c r="HPT49" s="170"/>
      <c r="HPU49" s="170"/>
      <c r="HPV49" s="170"/>
      <c r="HPW49" s="170"/>
      <c r="HPX49" s="170"/>
      <c r="HPY49" s="170"/>
      <c r="HPZ49" s="169"/>
      <c r="HQA49" s="170"/>
      <c r="HQB49" s="170"/>
      <c r="HQC49" s="170"/>
      <c r="HQD49" s="170"/>
      <c r="HQE49" s="170"/>
      <c r="HQF49" s="170"/>
      <c r="HQG49" s="170"/>
      <c r="HQH49" s="170"/>
      <c r="HQI49" s="169"/>
      <c r="HQJ49" s="170"/>
      <c r="HQK49" s="170"/>
      <c r="HQL49" s="170"/>
      <c r="HQM49" s="170"/>
      <c r="HQN49" s="170"/>
      <c r="HQO49" s="170"/>
      <c r="HQP49" s="170"/>
      <c r="HQQ49" s="170"/>
      <c r="HQR49" s="169"/>
      <c r="HQS49" s="170"/>
      <c r="HQT49" s="170"/>
      <c r="HQU49" s="170"/>
      <c r="HQV49" s="170"/>
      <c r="HQW49" s="170"/>
      <c r="HQX49" s="170"/>
      <c r="HQY49" s="170"/>
      <c r="HQZ49" s="170"/>
      <c r="HRA49" s="169"/>
      <c r="HRB49" s="170"/>
      <c r="HRC49" s="170"/>
      <c r="HRD49" s="170"/>
      <c r="HRE49" s="170"/>
      <c r="HRF49" s="170"/>
      <c r="HRG49" s="170"/>
      <c r="HRH49" s="170"/>
      <c r="HRI49" s="170"/>
      <c r="HRJ49" s="169"/>
      <c r="HRK49" s="170"/>
      <c r="HRL49" s="170"/>
      <c r="HRM49" s="170"/>
      <c r="HRN49" s="170"/>
      <c r="HRO49" s="170"/>
      <c r="HRP49" s="170"/>
      <c r="HRQ49" s="170"/>
      <c r="HRR49" s="170"/>
      <c r="HRS49" s="169"/>
      <c r="HRT49" s="170"/>
      <c r="HRU49" s="170"/>
      <c r="HRV49" s="170"/>
      <c r="HRW49" s="170"/>
      <c r="HRX49" s="170"/>
      <c r="HRY49" s="170"/>
      <c r="HRZ49" s="170"/>
      <c r="HSA49" s="170"/>
      <c r="HSB49" s="169"/>
      <c r="HSC49" s="170"/>
      <c r="HSD49" s="170"/>
      <c r="HSE49" s="170"/>
      <c r="HSF49" s="170"/>
      <c r="HSG49" s="170"/>
      <c r="HSH49" s="170"/>
      <c r="HSI49" s="170"/>
      <c r="HSJ49" s="170"/>
      <c r="HSK49" s="169"/>
      <c r="HSL49" s="170"/>
      <c r="HSM49" s="170"/>
      <c r="HSN49" s="170"/>
      <c r="HSO49" s="170"/>
      <c r="HSP49" s="170"/>
      <c r="HSQ49" s="170"/>
      <c r="HSR49" s="170"/>
      <c r="HSS49" s="170"/>
      <c r="HST49" s="169"/>
      <c r="HSU49" s="170"/>
      <c r="HSV49" s="170"/>
      <c r="HSW49" s="170"/>
      <c r="HSX49" s="170"/>
      <c r="HSY49" s="170"/>
      <c r="HSZ49" s="170"/>
      <c r="HTA49" s="170"/>
      <c r="HTB49" s="170"/>
      <c r="HTC49" s="169"/>
      <c r="HTD49" s="170"/>
      <c r="HTE49" s="170"/>
      <c r="HTF49" s="170"/>
      <c r="HTG49" s="170"/>
      <c r="HTH49" s="170"/>
      <c r="HTI49" s="170"/>
      <c r="HTJ49" s="170"/>
      <c r="HTK49" s="170"/>
      <c r="HTL49" s="169"/>
      <c r="HTM49" s="170"/>
      <c r="HTN49" s="170"/>
      <c r="HTO49" s="170"/>
      <c r="HTP49" s="170"/>
      <c r="HTQ49" s="170"/>
      <c r="HTR49" s="170"/>
      <c r="HTS49" s="170"/>
      <c r="HTT49" s="170"/>
      <c r="HTU49" s="169"/>
      <c r="HTV49" s="170"/>
      <c r="HTW49" s="170"/>
      <c r="HTX49" s="170"/>
      <c r="HTY49" s="170"/>
      <c r="HTZ49" s="170"/>
      <c r="HUA49" s="170"/>
      <c r="HUB49" s="170"/>
      <c r="HUC49" s="170"/>
      <c r="HUD49" s="169"/>
      <c r="HUE49" s="170"/>
      <c r="HUF49" s="170"/>
      <c r="HUG49" s="170"/>
      <c r="HUH49" s="170"/>
      <c r="HUI49" s="170"/>
      <c r="HUJ49" s="170"/>
      <c r="HUK49" s="170"/>
      <c r="HUL49" s="170"/>
      <c r="HUM49" s="169"/>
      <c r="HUN49" s="170"/>
      <c r="HUO49" s="170"/>
      <c r="HUP49" s="170"/>
      <c r="HUQ49" s="170"/>
      <c r="HUR49" s="170"/>
      <c r="HUS49" s="170"/>
      <c r="HUT49" s="170"/>
      <c r="HUU49" s="170"/>
      <c r="HUV49" s="169"/>
      <c r="HUW49" s="170"/>
      <c r="HUX49" s="170"/>
      <c r="HUY49" s="170"/>
      <c r="HUZ49" s="170"/>
      <c r="HVA49" s="170"/>
      <c r="HVB49" s="170"/>
      <c r="HVC49" s="170"/>
      <c r="HVD49" s="170"/>
      <c r="HVE49" s="169"/>
      <c r="HVF49" s="170"/>
      <c r="HVG49" s="170"/>
      <c r="HVH49" s="170"/>
      <c r="HVI49" s="170"/>
      <c r="HVJ49" s="170"/>
      <c r="HVK49" s="170"/>
      <c r="HVL49" s="170"/>
      <c r="HVM49" s="170"/>
      <c r="HVN49" s="169"/>
      <c r="HVO49" s="170"/>
      <c r="HVP49" s="170"/>
      <c r="HVQ49" s="170"/>
      <c r="HVR49" s="170"/>
      <c r="HVS49" s="170"/>
      <c r="HVT49" s="170"/>
      <c r="HVU49" s="170"/>
      <c r="HVV49" s="170"/>
      <c r="HVW49" s="169"/>
      <c r="HVX49" s="170"/>
      <c r="HVY49" s="170"/>
      <c r="HVZ49" s="170"/>
      <c r="HWA49" s="170"/>
      <c r="HWB49" s="170"/>
      <c r="HWC49" s="170"/>
      <c r="HWD49" s="170"/>
      <c r="HWE49" s="170"/>
      <c r="HWF49" s="169"/>
      <c r="HWG49" s="170"/>
      <c r="HWH49" s="170"/>
      <c r="HWI49" s="170"/>
      <c r="HWJ49" s="170"/>
      <c r="HWK49" s="170"/>
      <c r="HWL49" s="170"/>
      <c r="HWM49" s="170"/>
      <c r="HWN49" s="170"/>
      <c r="HWO49" s="169"/>
      <c r="HWP49" s="170"/>
      <c r="HWQ49" s="170"/>
      <c r="HWR49" s="170"/>
      <c r="HWS49" s="170"/>
      <c r="HWT49" s="170"/>
      <c r="HWU49" s="170"/>
      <c r="HWV49" s="170"/>
      <c r="HWW49" s="170"/>
      <c r="HWX49" s="169"/>
      <c r="HWY49" s="170"/>
      <c r="HWZ49" s="170"/>
      <c r="HXA49" s="170"/>
      <c r="HXB49" s="170"/>
      <c r="HXC49" s="170"/>
      <c r="HXD49" s="170"/>
      <c r="HXE49" s="170"/>
      <c r="HXF49" s="170"/>
      <c r="HXG49" s="169"/>
      <c r="HXH49" s="170"/>
      <c r="HXI49" s="170"/>
      <c r="HXJ49" s="170"/>
      <c r="HXK49" s="170"/>
      <c r="HXL49" s="170"/>
      <c r="HXM49" s="170"/>
      <c r="HXN49" s="170"/>
      <c r="HXO49" s="170"/>
      <c r="HXP49" s="169"/>
      <c r="HXQ49" s="170"/>
      <c r="HXR49" s="170"/>
      <c r="HXS49" s="170"/>
      <c r="HXT49" s="170"/>
      <c r="HXU49" s="170"/>
      <c r="HXV49" s="170"/>
      <c r="HXW49" s="170"/>
      <c r="HXX49" s="170"/>
      <c r="HXY49" s="169"/>
      <c r="HXZ49" s="170"/>
      <c r="HYA49" s="170"/>
      <c r="HYB49" s="170"/>
      <c r="HYC49" s="170"/>
      <c r="HYD49" s="170"/>
      <c r="HYE49" s="170"/>
      <c r="HYF49" s="170"/>
      <c r="HYG49" s="170"/>
      <c r="HYH49" s="169"/>
      <c r="HYI49" s="170"/>
      <c r="HYJ49" s="170"/>
      <c r="HYK49" s="170"/>
      <c r="HYL49" s="170"/>
      <c r="HYM49" s="170"/>
      <c r="HYN49" s="170"/>
      <c r="HYO49" s="170"/>
      <c r="HYP49" s="170"/>
      <c r="HYQ49" s="169"/>
      <c r="HYR49" s="170"/>
      <c r="HYS49" s="170"/>
      <c r="HYT49" s="170"/>
      <c r="HYU49" s="170"/>
      <c r="HYV49" s="170"/>
      <c r="HYW49" s="170"/>
      <c r="HYX49" s="170"/>
      <c r="HYY49" s="170"/>
      <c r="HYZ49" s="169"/>
      <c r="HZA49" s="170"/>
      <c r="HZB49" s="170"/>
      <c r="HZC49" s="170"/>
      <c r="HZD49" s="170"/>
      <c r="HZE49" s="170"/>
      <c r="HZF49" s="170"/>
      <c r="HZG49" s="170"/>
      <c r="HZH49" s="170"/>
      <c r="HZI49" s="169"/>
      <c r="HZJ49" s="170"/>
      <c r="HZK49" s="170"/>
      <c r="HZL49" s="170"/>
      <c r="HZM49" s="170"/>
      <c r="HZN49" s="170"/>
      <c r="HZO49" s="170"/>
      <c r="HZP49" s="170"/>
      <c r="HZQ49" s="170"/>
      <c r="HZR49" s="169"/>
      <c r="HZS49" s="170"/>
      <c r="HZT49" s="170"/>
      <c r="HZU49" s="170"/>
      <c r="HZV49" s="170"/>
      <c r="HZW49" s="170"/>
      <c r="HZX49" s="170"/>
      <c r="HZY49" s="170"/>
      <c r="HZZ49" s="170"/>
      <c r="IAA49" s="169"/>
      <c r="IAB49" s="170"/>
      <c r="IAC49" s="170"/>
      <c r="IAD49" s="170"/>
      <c r="IAE49" s="170"/>
      <c r="IAF49" s="170"/>
      <c r="IAG49" s="170"/>
      <c r="IAH49" s="170"/>
      <c r="IAI49" s="170"/>
      <c r="IAJ49" s="169"/>
      <c r="IAK49" s="170"/>
      <c r="IAL49" s="170"/>
      <c r="IAM49" s="170"/>
      <c r="IAN49" s="170"/>
      <c r="IAO49" s="170"/>
      <c r="IAP49" s="170"/>
      <c r="IAQ49" s="170"/>
      <c r="IAR49" s="170"/>
      <c r="IAS49" s="169"/>
      <c r="IAT49" s="170"/>
      <c r="IAU49" s="170"/>
      <c r="IAV49" s="170"/>
      <c r="IAW49" s="170"/>
      <c r="IAX49" s="170"/>
      <c r="IAY49" s="170"/>
      <c r="IAZ49" s="170"/>
      <c r="IBA49" s="170"/>
      <c r="IBB49" s="169"/>
      <c r="IBC49" s="170"/>
      <c r="IBD49" s="170"/>
      <c r="IBE49" s="170"/>
      <c r="IBF49" s="170"/>
      <c r="IBG49" s="170"/>
      <c r="IBH49" s="170"/>
      <c r="IBI49" s="170"/>
      <c r="IBJ49" s="170"/>
      <c r="IBK49" s="169"/>
      <c r="IBL49" s="170"/>
      <c r="IBM49" s="170"/>
      <c r="IBN49" s="170"/>
      <c r="IBO49" s="170"/>
      <c r="IBP49" s="170"/>
      <c r="IBQ49" s="170"/>
      <c r="IBR49" s="170"/>
      <c r="IBS49" s="170"/>
      <c r="IBT49" s="169"/>
      <c r="IBU49" s="170"/>
      <c r="IBV49" s="170"/>
      <c r="IBW49" s="170"/>
      <c r="IBX49" s="170"/>
      <c r="IBY49" s="170"/>
      <c r="IBZ49" s="170"/>
      <c r="ICA49" s="170"/>
      <c r="ICB49" s="170"/>
      <c r="ICC49" s="169"/>
      <c r="ICD49" s="170"/>
      <c r="ICE49" s="170"/>
      <c r="ICF49" s="170"/>
      <c r="ICG49" s="170"/>
      <c r="ICH49" s="170"/>
      <c r="ICI49" s="170"/>
      <c r="ICJ49" s="170"/>
      <c r="ICK49" s="170"/>
      <c r="ICL49" s="169"/>
      <c r="ICM49" s="170"/>
      <c r="ICN49" s="170"/>
      <c r="ICO49" s="170"/>
      <c r="ICP49" s="170"/>
      <c r="ICQ49" s="170"/>
      <c r="ICR49" s="170"/>
      <c r="ICS49" s="170"/>
      <c r="ICT49" s="170"/>
      <c r="ICU49" s="169"/>
      <c r="ICV49" s="170"/>
      <c r="ICW49" s="170"/>
      <c r="ICX49" s="170"/>
      <c r="ICY49" s="170"/>
      <c r="ICZ49" s="170"/>
      <c r="IDA49" s="170"/>
      <c r="IDB49" s="170"/>
      <c r="IDC49" s="170"/>
      <c r="IDD49" s="169"/>
      <c r="IDE49" s="170"/>
      <c r="IDF49" s="170"/>
      <c r="IDG49" s="170"/>
      <c r="IDH49" s="170"/>
      <c r="IDI49" s="170"/>
      <c r="IDJ49" s="170"/>
      <c r="IDK49" s="170"/>
      <c r="IDL49" s="170"/>
      <c r="IDM49" s="169"/>
      <c r="IDN49" s="170"/>
      <c r="IDO49" s="170"/>
      <c r="IDP49" s="170"/>
      <c r="IDQ49" s="170"/>
      <c r="IDR49" s="170"/>
      <c r="IDS49" s="170"/>
      <c r="IDT49" s="170"/>
      <c r="IDU49" s="170"/>
      <c r="IDV49" s="169"/>
      <c r="IDW49" s="170"/>
      <c r="IDX49" s="170"/>
      <c r="IDY49" s="170"/>
      <c r="IDZ49" s="170"/>
      <c r="IEA49" s="170"/>
      <c r="IEB49" s="170"/>
      <c r="IEC49" s="170"/>
      <c r="IED49" s="170"/>
      <c r="IEE49" s="169"/>
      <c r="IEF49" s="170"/>
      <c r="IEG49" s="170"/>
      <c r="IEH49" s="170"/>
      <c r="IEI49" s="170"/>
      <c r="IEJ49" s="170"/>
      <c r="IEK49" s="170"/>
      <c r="IEL49" s="170"/>
      <c r="IEM49" s="170"/>
      <c r="IEN49" s="169"/>
      <c r="IEO49" s="170"/>
      <c r="IEP49" s="170"/>
      <c r="IEQ49" s="170"/>
      <c r="IER49" s="170"/>
      <c r="IES49" s="170"/>
      <c r="IET49" s="170"/>
      <c r="IEU49" s="170"/>
      <c r="IEV49" s="170"/>
      <c r="IEW49" s="169"/>
      <c r="IEX49" s="170"/>
      <c r="IEY49" s="170"/>
      <c r="IEZ49" s="170"/>
      <c r="IFA49" s="170"/>
      <c r="IFB49" s="170"/>
      <c r="IFC49" s="170"/>
      <c r="IFD49" s="170"/>
      <c r="IFE49" s="170"/>
      <c r="IFF49" s="169"/>
      <c r="IFG49" s="170"/>
      <c r="IFH49" s="170"/>
      <c r="IFI49" s="170"/>
      <c r="IFJ49" s="170"/>
      <c r="IFK49" s="170"/>
      <c r="IFL49" s="170"/>
      <c r="IFM49" s="170"/>
      <c r="IFN49" s="170"/>
      <c r="IFO49" s="169"/>
      <c r="IFP49" s="170"/>
      <c r="IFQ49" s="170"/>
      <c r="IFR49" s="170"/>
      <c r="IFS49" s="170"/>
      <c r="IFT49" s="170"/>
      <c r="IFU49" s="170"/>
      <c r="IFV49" s="170"/>
      <c r="IFW49" s="170"/>
      <c r="IFX49" s="169"/>
      <c r="IFY49" s="170"/>
      <c r="IFZ49" s="170"/>
      <c r="IGA49" s="170"/>
      <c r="IGB49" s="170"/>
      <c r="IGC49" s="170"/>
      <c r="IGD49" s="170"/>
      <c r="IGE49" s="170"/>
      <c r="IGF49" s="170"/>
      <c r="IGG49" s="169"/>
      <c r="IGH49" s="170"/>
      <c r="IGI49" s="170"/>
      <c r="IGJ49" s="170"/>
      <c r="IGK49" s="170"/>
      <c r="IGL49" s="170"/>
      <c r="IGM49" s="170"/>
      <c r="IGN49" s="170"/>
      <c r="IGO49" s="170"/>
      <c r="IGP49" s="169"/>
      <c r="IGQ49" s="170"/>
      <c r="IGR49" s="170"/>
      <c r="IGS49" s="170"/>
      <c r="IGT49" s="170"/>
      <c r="IGU49" s="170"/>
      <c r="IGV49" s="170"/>
      <c r="IGW49" s="170"/>
      <c r="IGX49" s="170"/>
      <c r="IGY49" s="169"/>
      <c r="IGZ49" s="170"/>
      <c r="IHA49" s="170"/>
      <c r="IHB49" s="170"/>
      <c r="IHC49" s="170"/>
      <c r="IHD49" s="170"/>
      <c r="IHE49" s="170"/>
      <c r="IHF49" s="170"/>
      <c r="IHG49" s="170"/>
      <c r="IHH49" s="169"/>
      <c r="IHI49" s="170"/>
      <c r="IHJ49" s="170"/>
      <c r="IHK49" s="170"/>
      <c r="IHL49" s="170"/>
      <c r="IHM49" s="170"/>
      <c r="IHN49" s="170"/>
      <c r="IHO49" s="170"/>
      <c r="IHP49" s="170"/>
      <c r="IHQ49" s="169"/>
      <c r="IHR49" s="170"/>
      <c r="IHS49" s="170"/>
      <c r="IHT49" s="170"/>
      <c r="IHU49" s="170"/>
      <c r="IHV49" s="170"/>
      <c r="IHW49" s="170"/>
      <c r="IHX49" s="170"/>
      <c r="IHY49" s="170"/>
      <c r="IHZ49" s="169"/>
      <c r="IIA49" s="170"/>
      <c r="IIB49" s="170"/>
      <c r="IIC49" s="170"/>
      <c r="IID49" s="170"/>
      <c r="IIE49" s="170"/>
      <c r="IIF49" s="170"/>
      <c r="IIG49" s="170"/>
      <c r="IIH49" s="170"/>
      <c r="III49" s="169"/>
      <c r="IIJ49" s="170"/>
      <c r="IIK49" s="170"/>
      <c r="IIL49" s="170"/>
      <c r="IIM49" s="170"/>
      <c r="IIN49" s="170"/>
      <c r="IIO49" s="170"/>
      <c r="IIP49" s="170"/>
      <c r="IIQ49" s="170"/>
      <c r="IIR49" s="169"/>
      <c r="IIS49" s="170"/>
      <c r="IIT49" s="170"/>
      <c r="IIU49" s="170"/>
      <c r="IIV49" s="170"/>
      <c r="IIW49" s="170"/>
      <c r="IIX49" s="170"/>
      <c r="IIY49" s="170"/>
      <c r="IIZ49" s="170"/>
      <c r="IJA49" s="169"/>
      <c r="IJB49" s="170"/>
      <c r="IJC49" s="170"/>
      <c r="IJD49" s="170"/>
      <c r="IJE49" s="170"/>
      <c r="IJF49" s="170"/>
      <c r="IJG49" s="170"/>
      <c r="IJH49" s="170"/>
      <c r="IJI49" s="170"/>
      <c r="IJJ49" s="169"/>
      <c r="IJK49" s="170"/>
      <c r="IJL49" s="170"/>
      <c r="IJM49" s="170"/>
      <c r="IJN49" s="170"/>
      <c r="IJO49" s="170"/>
      <c r="IJP49" s="170"/>
      <c r="IJQ49" s="170"/>
      <c r="IJR49" s="170"/>
      <c r="IJS49" s="169"/>
      <c r="IJT49" s="170"/>
      <c r="IJU49" s="170"/>
      <c r="IJV49" s="170"/>
      <c r="IJW49" s="170"/>
      <c r="IJX49" s="170"/>
      <c r="IJY49" s="170"/>
      <c r="IJZ49" s="170"/>
      <c r="IKA49" s="170"/>
      <c r="IKB49" s="169"/>
      <c r="IKC49" s="170"/>
      <c r="IKD49" s="170"/>
      <c r="IKE49" s="170"/>
      <c r="IKF49" s="170"/>
      <c r="IKG49" s="170"/>
      <c r="IKH49" s="170"/>
      <c r="IKI49" s="170"/>
      <c r="IKJ49" s="170"/>
      <c r="IKK49" s="169"/>
      <c r="IKL49" s="170"/>
      <c r="IKM49" s="170"/>
      <c r="IKN49" s="170"/>
      <c r="IKO49" s="170"/>
      <c r="IKP49" s="170"/>
      <c r="IKQ49" s="170"/>
      <c r="IKR49" s="170"/>
      <c r="IKS49" s="170"/>
      <c r="IKT49" s="169"/>
      <c r="IKU49" s="170"/>
      <c r="IKV49" s="170"/>
      <c r="IKW49" s="170"/>
      <c r="IKX49" s="170"/>
      <c r="IKY49" s="170"/>
      <c r="IKZ49" s="170"/>
      <c r="ILA49" s="170"/>
      <c r="ILB49" s="170"/>
      <c r="ILC49" s="169"/>
      <c r="ILD49" s="170"/>
      <c r="ILE49" s="170"/>
      <c r="ILF49" s="170"/>
      <c r="ILG49" s="170"/>
      <c r="ILH49" s="170"/>
      <c r="ILI49" s="170"/>
      <c r="ILJ49" s="170"/>
      <c r="ILK49" s="170"/>
      <c r="ILL49" s="169"/>
      <c r="ILM49" s="170"/>
      <c r="ILN49" s="170"/>
      <c r="ILO49" s="170"/>
      <c r="ILP49" s="170"/>
      <c r="ILQ49" s="170"/>
      <c r="ILR49" s="170"/>
      <c r="ILS49" s="170"/>
      <c r="ILT49" s="170"/>
      <c r="ILU49" s="169"/>
      <c r="ILV49" s="170"/>
      <c r="ILW49" s="170"/>
      <c r="ILX49" s="170"/>
      <c r="ILY49" s="170"/>
      <c r="ILZ49" s="170"/>
      <c r="IMA49" s="170"/>
      <c r="IMB49" s="170"/>
      <c r="IMC49" s="170"/>
      <c r="IMD49" s="169"/>
      <c r="IME49" s="170"/>
      <c r="IMF49" s="170"/>
      <c r="IMG49" s="170"/>
      <c r="IMH49" s="170"/>
      <c r="IMI49" s="170"/>
      <c r="IMJ49" s="170"/>
      <c r="IMK49" s="170"/>
      <c r="IML49" s="170"/>
      <c r="IMM49" s="169"/>
      <c r="IMN49" s="170"/>
      <c r="IMO49" s="170"/>
      <c r="IMP49" s="170"/>
      <c r="IMQ49" s="170"/>
      <c r="IMR49" s="170"/>
      <c r="IMS49" s="170"/>
      <c r="IMT49" s="170"/>
      <c r="IMU49" s="170"/>
      <c r="IMV49" s="169"/>
      <c r="IMW49" s="170"/>
      <c r="IMX49" s="170"/>
      <c r="IMY49" s="170"/>
      <c r="IMZ49" s="170"/>
      <c r="INA49" s="170"/>
      <c r="INB49" s="170"/>
      <c r="INC49" s="170"/>
      <c r="IND49" s="170"/>
      <c r="INE49" s="169"/>
      <c r="INF49" s="170"/>
      <c r="ING49" s="170"/>
      <c r="INH49" s="170"/>
      <c r="INI49" s="170"/>
      <c r="INJ49" s="170"/>
      <c r="INK49" s="170"/>
      <c r="INL49" s="170"/>
      <c r="INM49" s="170"/>
      <c r="INN49" s="169"/>
      <c r="INO49" s="170"/>
      <c r="INP49" s="170"/>
      <c r="INQ49" s="170"/>
      <c r="INR49" s="170"/>
      <c r="INS49" s="170"/>
      <c r="INT49" s="170"/>
      <c r="INU49" s="170"/>
      <c r="INV49" s="170"/>
      <c r="INW49" s="169"/>
      <c r="INX49" s="170"/>
      <c r="INY49" s="170"/>
      <c r="INZ49" s="170"/>
      <c r="IOA49" s="170"/>
      <c r="IOB49" s="170"/>
      <c r="IOC49" s="170"/>
      <c r="IOD49" s="170"/>
      <c r="IOE49" s="170"/>
      <c r="IOF49" s="169"/>
      <c r="IOG49" s="170"/>
      <c r="IOH49" s="170"/>
      <c r="IOI49" s="170"/>
      <c r="IOJ49" s="170"/>
      <c r="IOK49" s="170"/>
      <c r="IOL49" s="170"/>
      <c r="IOM49" s="170"/>
      <c r="ION49" s="170"/>
      <c r="IOO49" s="169"/>
      <c r="IOP49" s="170"/>
      <c r="IOQ49" s="170"/>
      <c r="IOR49" s="170"/>
      <c r="IOS49" s="170"/>
      <c r="IOT49" s="170"/>
      <c r="IOU49" s="170"/>
      <c r="IOV49" s="170"/>
      <c r="IOW49" s="170"/>
      <c r="IOX49" s="169"/>
      <c r="IOY49" s="170"/>
      <c r="IOZ49" s="170"/>
      <c r="IPA49" s="170"/>
      <c r="IPB49" s="170"/>
      <c r="IPC49" s="170"/>
      <c r="IPD49" s="170"/>
      <c r="IPE49" s="170"/>
      <c r="IPF49" s="170"/>
      <c r="IPG49" s="169"/>
      <c r="IPH49" s="170"/>
      <c r="IPI49" s="170"/>
      <c r="IPJ49" s="170"/>
      <c r="IPK49" s="170"/>
      <c r="IPL49" s="170"/>
      <c r="IPM49" s="170"/>
      <c r="IPN49" s="170"/>
      <c r="IPO49" s="170"/>
      <c r="IPP49" s="169"/>
      <c r="IPQ49" s="170"/>
      <c r="IPR49" s="170"/>
      <c r="IPS49" s="170"/>
      <c r="IPT49" s="170"/>
      <c r="IPU49" s="170"/>
      <c r="IPV49" s="170"/>
      <c r="IPW49" s="170"/>
      <c r="IPX49" s="170"/>
      <c r="IPY49" s="169"/>
      <c r="IPZ49" s="170"/>
      <c r="IQA49" s="170"/>
      <c r="IQB49" s="170"/>
      <c r="IQC49" s="170"/>
      <c r="IQD49" s="170"/>
      <c r="IQE49" s="170"/>
      <c r="IQF49" s="170"/>
      <c r="IQG49" s="170"/>
      <c r="IQH49" s="169"/>
      <c r="IQI49" s="170"/>
      <c r="IQJ49" s="170"/>
      <c r="IQK49" s="170"/>
      <c r="IQL49" s="170"/>
      <c r="IQM49" s="170"/>
      <c r="IQN49" s="170"/>
      <c r="IQO49" s="170"/>
      <c r="IQP49" s="170"/>
      <c r="IQQ49" s="169"/>
      <c r="IQR49" s="170"/>
      <c r="IQS49" s="170"/>
      <c r="IQT49" s="170"/>
      <c r="IQU49" s="170"/>
      <c r="IQV49" s="170"/>
      <c r="IQW49" s="170"/>
      <c r="IQX49" s="170"/>
      <c r="IQY49" s="170"/>
      <c r="IQZ49" s="169"/>
      <c r="IRA49" s="170"/>
      <c r="IRB49" s="170"/>
      <c r="IRC49" s="170"/>
      <c r="IRD49" s="170"/>
      <c r="IRE49" s="170"/>
      <c r="IRF49" s="170"/>
      <c r="IRG49" s="170"/>
      <c r="IRH49" s="170"/>
      <c r="IRI49" s="169"/>
      <c r="IRJ49" s="170"/>
      <c r="IRK49" s="170"/>
      <c r="IRL49" s="170"/>
      <c r="IRM49" s="170"/>
      <c r="IRN49" s="170"/>
      <c r="IRO49" s="170"/>
      <c r="IRP49" s="170"/>
      <c r="IRQ49" s="170"/>
      <c r="IRR49" s="169"/>
      <c r="IRS49" s="170"/>
      <c r="IRT49" s="170"/>
      <c r="IRU49" s="170"/>
      <c r="IRV49" s="170"/>
      <c r="IRW49" s="170"/>
      <c r="IRX49" s="170"/>
      <c r="IRY49" s="170"/>
      <c r="IRZ49" s="170"/>
      <c r="ISA49" s="169"/>
      <c r="ISB49" s="170"/>
      <c r="ISC49" s="170"/>
      <c r="ISD49" s="170"/>
      <c r="ISE49" s="170"/>
      <c r="ISF49" s="170"/>
      <c r="ISG49" s="170"/>
      <c r="ISH49" s="170"/>
      <c r="ISI49" s="170"/>
      <c r="ISJ49" s="169"/>
      <c r="ISK49" s="170"/>
      <c r="ISL49" s="170"/>
      <c r="ISM49" s="170"/>
      <c r="ISN49" s="170"/>
      <c r="ISO49" s="170"/>
      <c r="ISP49" s="170"/>
      <c r="ISQ49" s="170"/>
      <c r="ISR49" s="170"/>
      <c r="ISS49" s="169"/>
      <c r="IST49" s="170"/>
      <c r="ISU49" s="170"/>
      <c r="ISV49" s="170"/>
      <c r="ISW49" s="170"/>
      <c r="ISX49" s="170"/>
      <c r="ISY49" s="170"/>
      <c r="ISZ49" s="170"/>
      <c r="ITA49" s="170"/>
      <c r="ITB49" s="169"/>
      <c r="ITC49" s="170"/>
      <c r="ITD49" s="170"/>
      <c r="ITE49" s="170"/>
      <c r="ITF49" s="170"/>
      <c r="ITG49" s="170"/>
      <c r="ITH49" s="170"/>
      <c r="ITI49" s="170"/>
      <c r="ITJ49" s="170"/>
      <c r="ITK49" s="169"/>
      <c r="ITL49" s="170"/>
      <c r="ITM49" s="170"/>
      <c r="ITN49" s="170"/>
      <c r="ITO49" s="170"/>
      <c r="ITP49" s="170"/>
      <c r="ITQ49" s="170"/>
      <c r="ITR49" s="170"/>
      <c r="ITS49" s="170"/>
      <c r="ITT49" s="169"/>
      <c r="ITU49" s="170"/>
      <c r="ITV49" s="170"/>
      <c r="ITW49" s="170"/>
      <c r="ITX49" s="170"/>
      <c r="ITY49" s="170"/>
      <c r="ITZ49" s="170"/>
      <c r="IUA49" s="170"/>
      <c r="IUB49" s="170"/>
      <c r="IUC49" s="169"/>
      <c r="IUD49" s="170"/>
      <c r="IUE49" s="170"/>
      <c r="IUF49" s="170"/>
      <c r="IUG49" s="170"/>
      <c r="IUH49" s="170"/>
      <c r="IUI49" s="170"/>
      <c r="IUJ49" s="170"/>
      <c r="IUK49" s="170"/>
      <c r="IUL49" s="169"/>
      <c r="IUM49" s="170"/>
      <c r="IUN49" s="170"/>
      <c r="IUO49" s="170"/>
      <c r="IUP49" s="170"/>
      <c r="IUQ49" s="170"/>
      <c r="IUR49" s="170"/>
      <c r="IUS49" s="170"/>
      <c r="IUT49" s="170"/>
      <c r="IUU49" s="169"/>
      <c r="IUV49" s="170"/>
      <c r="IUW49" s="170"/>
      <c r="IUX49" s="170"/>
      <c r="IUY49" s="170"/>
      <c r="IUZ49" s="170"/>
      <c r="IVA49" s="170"/>
      <c r="IVB49" s="170"/>
      <c r="IVC49" s="170"/>
      <c r="IVD49" s="169"/>
      <c r="IVE49" s="170"/>
      <c r="IVF49" s="170"/>
      <c r="IVG49" s="170"/>
      <c r="IVH49" s="170"/>
      <c r="IVI49" s="170"/>
      <c r="IVJ49" s="170"/>
      <c r="IVK49" s="170"/>
      <c r="IVL49" s="170"/>
      <c r="IVM49" s="169"/>
      <c r="IVN49" s="170"/>
      <c r="IVO49" s="170"/>
      <c r="IVP49" s="170"/>
      <c r="IVQ49" s="170"/>
      <c r="IVR49" s="170"/>
      <c r="IVS49" s="170"/>
      <c r="IVT49" s="170"/>
      <c r="IVU49" s="170"/>
      <c r="IVV49" s="169"/>
      <c r="IVW49" s="170"/>
      <c r="IVX49" s="170"/>
      <c r="IVY49" s="170"/>
      <c r="IVZ49" s="170"/>
      <c r="IWA49" s="170"/>
      <c r="IWB49" s="170"/>
      <c r="IWC49" s="170"/>
      <c r="IWD49" s="170"/>
      <c r="IWE49" s="169"/>
      <c r="IWF49" s="170"/>
      <c r="IWG49" s="170"/>
      <c r="IWH49" s="170"/>
      <c r="IWI49" s="170"/>
      <c r="IWJ49" s="170"/>
      <c r="IWK49" s="170"/>
      <c r="IWL49" s="170"/>
      <c r="IWM49" s="170"/>
      <c r="IWN49" s="169"/>
      <c r="IWO49" s="170"/>
      <c r="IWP49" s="170"/>
      <c r="IWQ49" s="170"/>
      <c r="IWR49" s="170"/>
      <c r="IWS49" s="170"/>
      <c r="IWT49" s="170"/>
      <c r="IWU49" s="170"/>
      <c r="IWV49" s="170"/>
      <c r="IWW49" s="169"/>
      <c r="IWX49" s="170"/>
      <c r="IWY49" s="170"/>
      <c r="IWZ49" s="170"/>
      <c r="IXA49" s="170"/>
      <c r="IXB49" s="170"/>
      <c r="IXC49" s="170"/>
      <c r="IXD49" s="170"/>
      <c r="IXE49" s="170"/>
      <c r="IXF49" s="169"/>
      <c r="IXG49" s="170"/>
      <c r="IXH49" s="170"/>
      <c r="IXI49" s="170"/>
      <c r="IXJ49" s="170"/>
      <c r="IXK49" s="170"/>
      <c r="IXL49" s="170"/>
      <c r="IXM49" s="170"/>
      <c r="IXN49" s="170"/>
      <c r="IXO49" s="169"/>
      <c r="IXP49" s="170"/>
      <c r="IXQ49" s="170"/>
      <c r="IXR49" s="170"/>
      <c r="IXS49" s="170"/>
      <c r="IXT49" s="170"/>
      <c r="IXU49" s="170"/>
      <c r="IXV49" s="170"/>
      <c r="IXW49" s="170"/>
      <c r="IXX49" s="169"/>
      <c r="IXY49" s="170"/>
      <c r="IXZ49" s="170"/>
      <c r="IYA49" s="170"/>
      <c r="IYB49" s="170"/>
      <c r="IYC49" s="170"/>
      <c r="IYD49" s="170"/>
      <c r="IYE49" s="170"/>
      <c r="IYF49" s="170"/>
      <c r="IYG49" s="169"/>
      <c r="IYH49" s="170"/>
      <c r="IYI49" s="170"/>
      <c r="IYJ49" s="170"/>
      <c r="IYK49" s="170"/>
      <c r="IYL49" s="170"/>
      <c r="IYM49" s="170"/>
      <c r="IYN49" s="170"/>
      <c r="IYO49" s="170"/>
      <c r="IYP49" s="169"/>
      <c r="IYQ49" s="170"/>
      <c r="IYR49" s="170"/>
      <c r="IYS49" s="170"/>
      <c r="IYT49" s="170"/>
      <c r="IYU49" s="170"/>
      <c r="IYV49" s="170"/>
      <c r="IYW49" s="170"/>
      <c r="IYX49" s="170"/>
      <c r="IYY49" s="169"/>
      <c r="IYZ49" s="170"/>
      <c r="IZA49" s="170"/>
      <c r="IZB49" s="170"/>
      <c r="IZC49" s="170"/>
      <c r="IZD49" s="170"/>
      <c r="IZE49" s="170"/>
      <c r="IZF49" s="170"/>
      <c r="IZG49" s="170"/>
      <c r="IZH49" s="169"/>
      <c r="IZI49" s="170"/>
      <c r="IZJ49" s="170"/>
      <c r="IZK49" s="170"/>
      <c r="IZL49" s="170"/>
      <c r="IZM49" s="170"/>
      <c r="IZN49" s="170"/>
      <c r="IZO49" s="170"/>
      <c r="IZP49" s="170"/>
      <c r="IZQ49" s="169"/>
      <c r="IZR49" s="170"/>
      <c r="IZS49" s="170"/>
      <c r="IZT49" s="170"/>
      <c r="IZU49" s="170"/>
      <c r="IZV49" s="170"/>
      <c r="IZW49" s="170"/>
      <c r="IZX49" s="170"/>
      <c r="IZY49" s="170"/>
      <c r="IZZ49" s="169"/>
      <c r="JAA49" s="170"/>
      <c r="JAB49" s="170"/>
      <c r="JAC49" s="170"/>
      <c r="JAD49" s="170"/>
      <c r="JAE49" s="170"/>
      <c r="JAF49" s="170"/>
      <c r="JAG49" s="170"/>
      <c r="JAH49" s="170"/>
      <c r="JAI49" s="169"/>
      <c r="JAJ49" s="170"/>
      <c r="JAK49" s="170"/>
      <c r="JAL49" s="170"/>
      <c r="JAM49" s="170"/>
      <c r="JAN49" s="170"/>
      <c r="JAO49" s="170"/>
      <c r="JAP49" s="170"/>
      <c r="JAQ49" s="170"/>
      <c r="JAR49" s="169"/>
      <c r="JAS49" s="170"/>
      <c r="JAT49" s="170"/>
      <c r="JAU49" s="170"/>
      <c r="JAV49" s="170"/>
      <c r="JAW49" s="170"/>
      <c r="JAX49" s="170"/>
      <c r="JAY49" s="170"/>
      <c r="JAZ49" s="170"/>
      <c r="JBA49" s="169"/>
      <c r="JBB49" s="170"/>
      <c r="JBC49" s="170"/>
      <c r="JBD49" s="170"/>
      <c r="JBE49" s="170"/>
      <c r="JBF49" s="170"/>
      <c r="JBG49" s="170"/>
      <c r="JBH49" s="170"/>
      <c r="JBI49" s="170"/>
      <c r="JBJ49" s="169"/>
      <c r="JBK49" s="170"/>
      <c r="JBL49" s="170"/>
      <c r="JBM49" s="170"/>
      <c r="JBN49" s="170"/>
      <c r="JBO49" s="170"/>
      <c r="JBP49" s="170"/>
      <c r="JBQ49" s="170"/>
      <c r="JBR49" s="170"/>
      <c r="JBS49" s="169"/>
      <c r="JBT49" s="170"/>
      <c r="JBU49" s="170"/>
      <c r="JBV49" s="170"/>
      <c r="JBW49" s="170"/>
      <c r="JBX49" s="170"/>
      <c r="JBY49" s="170"/>
      <c r="JBZ49" s="170"/>
      <c r="JCA49" s="170"/>
      <c r="JCB49" s="169"/>
      <c r="JCC49" s="170"/>
      <c r="JCD49" s="170"/>
      <c r="JCE49" s="170"/>
      <c r="JCF49" s="170"/>
      <c r="JCG49" s="170"/>
      <c r="JCH49" s="170"/>
      <c r="JCI49" s="170"/>
      <c r="JCJ49" s="170"/>
      <c r="JCK49" s="169"/>
      <c r="JCL49" s="170"/>
      <c r="JCM49" s="170"/>
      <c r="JCN49" s="170"/>
      <c r="JCO49" s="170"/>
      <c r="JCP49" s="170"/>
      <c r="JCQ49" s="170"/>
      <c r="JCR49" s="170"/>
      <c r="JCS49" s="170"/>
      <c r="JCT49" s="169"/>
      <c r="JCU49" s="170"/>
      <c r="JCV49" s="170"/>
      <c r="JCW49" s="170"/>
      <c r="JCX49" s="170"/>
      <c r="JCY49" s="170"/>
      <c r="JCZ49" s="170"/>
      <c r="JDA49" s="170"/>
      <c r="JDB49" s="170"/>
      <c r="JDC49" s="169"/>
      <c r="JDD49" s="170"/>
      <c r="JDE49" s="170"/>
      <c r="JDF49" s="170"/>
      <c r="JDG49" s="170"/>
      <c r="JDH49" s="170"/>
      <c r="JDI49" s="170"/>
      <c r="JDJ49" s="170"/>
      <c r="JDK49" s="170"/>
      <c r="JDL49" s="169"/>
      <c r="JDM49" s="170"/>
      <c r="JDN49" s="170"/>
      <c r="JDO49" s="170"/>
      <c r="JDP49" s="170"/>
      <c r="JDQ49" s="170"/>
      <c r="JDR49" s="170"/>
      <c r="JDS49" s="170"/>
      <c r="JDT49" s="170"/>
      <c r="JDU49" s="169"/>
      <c r="JDV49" s="170"/>
      <c r="JDW49" s="170"/>
      <c r="JDX49" s="170"/>
      <c r="JDY49" s="170"/>
      <c r="JDZ49" s="170"/>
      <c r="JEA49" s="170"/>
      <c r="JEB49" s="170"/>
      <c r="JEC49" s="170"/>
      <c r="JED49" s="169"/>
      <c r="JEE49" s="170"/>
      <c r="JEF49" s="170"/>
      <c r="JEG49" s="170"/>
      <c r="JEH49" s="170"/>
      <c r="JEI49" s="170"/>
      <c r="JEJ49" s="170"/>
      <c r="JEK49" s="170"/>
      <c r="JEL49" s="170"/>
      <c r="JEM49" s="169"/>
      <c r="JEN49" s="170"/>
      <c r="JEO49" s="170"/>
      <c r="JEP49" s="170"/>
      <c r="JEQ49" s="170"/>
      <c r="JER49" s="170"/>
      <c r="JES49" s="170"/>
      <c r="JET49" s="170"/>
      <c r="JEU49" s="170"/>
      <c r="JEV49" s="169"/>
      <c r="JEW49" s="170"/>
      <c r="JEX49" s="170"/>
      <c r="JEY49" s="170"/>
      <c r="JEZ49" s="170"/>
      <c r="JFA49" s="170"/>
      <c r="JFB49" s="170"/>
      <c r="JFC49" s="170"/>
      <c r="JFD49" s="170"/>
      <c r="JFE49" s="169"/>
      <c r="JFF49" s="170"/>
      <c r="JFG49" s="170"/>
      <c r="JFH49" s="170"/>
      <c r="JFI49" s="170"/>
      <c r="JFJ49" s="170"/>
      <c r="JFK49" s="170"/>
      <c r="JFL49" s="170"/>
      <c r="JFM49" s="170"/>
      <c r="JFN49" s="169"/>
      <c r="JFO49" s="170"/>
      <c r="JFP49" s="170"/>
      <c r="JFQ49" s="170"/>
      <c r="JFR49" s="170"/>
      <c r="JFS49" s="170"/>
      <c r="JFT49" s="170"/>
      <c r="JFU49" s="170"/>
      <c r="JFV49" s="170"/>
      <c r="JFW49" s="169"/>
      <c r="JFX49" s="170"/>
      <c r="JFY49" s="170"/>
      <c r="JFZ49" s="170"/>
      <c r="JGA49" s="170"/>
      <c r="JGB49" s="170"/>
      <c r="JGC49" s="170"/>
      <c r="JGD49" s="170"/>
      <c r="JGE49" s="170"/>
      <c r="JGF49" s="169"/>
      <c r="JGG49" s="170"/>
      <c r="JGH49" s="170"/>
      <c r="JGI49" s="170"/>
      <c r="JGJ49" s="170"/>
      <c r="JGK49" s="170"/>
      <c r="JGL49" s="170"/>
      <c r="JGM49" s="170"/>
      <c r="JGN49" s="170"/>
      <c r="JGO49" s="169"/>
      <c r="JGP49" s="170"/>
      <c r="JGQ49" s="170"/>
      <c r="JGR49" s="170"/>
      <c r="JGS49" s="170"/>
      <c r="JGT49" s="170"/>
      <c r="JGU49" s="170"/>
      <c r="JGV49" s="170"/>
      <c r="JGW49" s="170"/>
      <c r="JGX49" s="169"/>
      <c r="JGY49" s="170"/>
      <c r="JGZ49" s="170"/>
      <c r="JHA49" s="170"/>
      <c r="JHB49" s="170"/>
      <c r="JHC49" s="170"/>
      <c r="JHD49" s="170"/>
      <c r="JHE49" s="170"/>
      <c r="JHF49" s="170"/>
      <c r="JHG49" s="169"/>
      <c r="JHH49" s="170"/>
      <c r="JHI49" s="170"/>
      <c r="JHJ49" s="170"/>
      <c r="JHK49" s="170"/>
      <c r="JHL49" s="170"/>
      <c r="JHM49" s="170"/>
      <c r="JHN49" s="170"/>
      <c r="JHO49" s="170"/>
      <c r="JHP49" s="169"/>
      <c r="JHQ49" s="170"/>
      <c r="JHR49" s="170"/>
      <c r="JHS49" s="170"/>
      <c r="JHT49" s="170"/>
      <c r="JHU49" s="170"/>
      <c r="JHV49" s="170"/>
      <c r="JHW49" s="170"/>
      <c r="JHX49" s="170"/>
      <c r="JHY49" s="169"/>
      <c r="JHZ49" s="170"/>
      <c r="JIA49" s="170"/>
      <c r="JIB49" s="170"/>
      <c r="JIC49" s="170"/>
      <c r="JID49" s="170"/>
      <c r="JIE49" s="170"/>
      <c r="JIF49" s="170"/>
      <c r="JIG49" s="170"/>
      <c r="JIH49" s="169"/>
      <c r="JII49" s="170"/>
      <c r="JIJ49" s="170"/>
      <c r="JIK49" s="170"/>
      <c r="JIL49" s="170"/>
      <c r="JIM49" s="170"/>
      <c r="JIN49" s="170"/>
      <c r="JIO49" s="170"/>
      <c r="JIP49" s="170"/>
      <c r="JIQ49" s="169"/>
      <c r="JIR49" s="170"/>
      <c r="JIS49" s="170"/>
      <c r="JIT49" s="170"/>
      <c r="JIU49" s="170"/>
      <c r="JIV49" s="170"/>
      <c r="JIW49" s="170"/>
      <c r="JIX49" s="170"/>
      <c r="JIY49" s="170"/>
      <c r="JIZ49" s="169"/>
      <c r="JJA49" s="170"/>
      <c r="JJB49" s="170"/>
      <c r="JJC49" s="170"/>
      <c r="JJD49" s="170"/>
      <c r="JJE49" s="170"/>
      <c r="JJF49" s="170"/>
      <c r="JJG49" s="170"/>
      <c r="JJH49" s="170"/>
      <c r="JJI49" s="169"/>
      <c r="JJJ49" s="170"/>
      <c r="JJK49" s="170"/>
      <c r="JJL49" s="170"/>
      <c r="JJM49" s="170"/>
      <c r="JJN49" s="170"/>
      <c r="JJO49" s="170"/>
      <c r="JJP49" s="170"/>
      <c r="JJQ49" s="170"/>
      <c r="JJR49" s="169"/>
      <c r="JJS49" s="170"/>
      <c r="JJT49" s="170"/>
      <c r="JJU49" s="170"/>
      <c r="JJV49" s="170"/>
      <c r="JJW49" s="170"/>
      <c r="JJX49" s="170"/>
      <c r="JJY49" s="170"/>
      <c r="JJZ49" s="170"/>
      <c r="JKA49" s="169"/>
      <c r="JKB49" s="170"/>
      <c r="JKC49" s="170"/>
      <c r="JKD49" s="170"/>
      <c r="JKE49" s="170"/>
      <c r="JKF49" s="170"/>
      <c r="JKG49" s="170"/>
      <c r="JKH49" s="170"/>
      <c r="JKI49" s="170"/>
      <c r="JKJ49" s="169"/>
      <c r="JKK49" s="170"/>
      <c r="JKL49" s="170"/>
      <c r="JKM49" s="170"/>
      <c r="JKN49" s="170"/>
      <c r="JKO49" s="170"/>
      <c r="JKP49" s="170"/>
      <c r="JKQ49" s="170"/>
      <c r="JKR49" s="170"/>
      <c r="JKS49" s="169"/>
      <c r="JKT49" s="170"/>
      <c r="JKU49" s="170"/>
      <c r="JKV49" s="170"/>
      <c r="JKW49" s="170"/>
      <c r="JKX49" s="170"/>
      <c r="JKY49" s="170"/>
      <c r="JKZ49" s="170"/>
      <c r="JLA49" s="170"/>
      <c r="JLB49" s="169"/>
      <c r="JLC49" s="170"/>
      <c r="JLD49" s="170"/>
      <c r="JLE49" s="170"/>
      <c r="JLF49" s="170"/>
      <c r="JLG49" s="170"/>
      <c r="JLH49" s="170"/>
      <c r="JLI49" s="170"/>
      <c r="JLJ49" s="170"/>
      <c r="JLK49" s="169"/>
      <c r="JLL49" s="170"/>
      <c r="JLM49" s="170"/>
      <c r="JLN49" s="170"/>
      <c r="JLO49" s="170"/>
      <c r="JLP49" s="170"/>
      <c r="JLQ49" s="170"/>
      <c r="JLR49" s="170"/>
      <c r="JLS49" s="170"/>
      <c r="JLT49" s="169"/>
      <c r="JLU49" s="170"/>
      <c r="JLV49" s="170"/>
      <c r="JLW49" s="170"/>
      <c r="JLX49" s="170"/>
      <c r="JLY49" s="170"/>
      <c r="JLZ49" s="170"/>
      <c r="JMA49" s="170"/>
      <c r="JMB49" s="170"/>
      <c r="JMC49" s="169"/>
      <c r="JMD49" s="170"/>
      <c r="JME49" s="170"/>
      <c r="JMF49" s="170"/>
      <c r="JMG49" s="170"/>
      <c r="JMH49" s="170"/>
      <c r="JMI49" s="170"/>
      <c r="JMJ49" s="170"/>
      <c r="JMK49" s="170"/>
      <c r="JML49" s="169"/>
      <c r="JMM49" s="170"/>
      <c r="JMN49" s="170"/>
      <c r="JMO49" s="170"/>
      <c r="JMP49" s="170"/>
      <c r="JMQ49" s="170"/>
      <c r="JMR49" s="170"/>
      <c r="JMS49" s="170"/>
      <c r="JMT49" s="170"/>
      <c r="JMU49" s="169"/>
      <c r="JMV49" s="170"/>
      <c r="JMW49" s="170"/>
      <c r="JMX49" s="170"/>
      <c r="JMY49" s="170"/>
      <c r="JMZ49" s="170"/>
      <c r="JNA49" s="170"/>
      <c r="JNB49" s="170"/>
      <c r="JNC49" s="170"/>
      <c r="JND49" s="169"/>
      <c r="JNE49" s="170"/>
      <c r="JNF49" s="170"/>
      <c r="JNG49" s="170"/>
      <c r="JNH49" s="170"/>
      <c r="JNI49" s="170"/>
      <c r="JNJ49" s="170"/>
      <c r="JNK49" s="170"/>
      <c r="JNL49" s="170"/>
      <c r="JNM49" s="169"/>
      <c r="JNN49" s="170"/>
      <c r="JNO49" s="170"/>
      <c r="JNP49" s="170"/>
      <c r="JNQ49" s="170"/>
      <c r="JNR49" s="170"/>
      <c r="JNS49" s="170"/>
      <c r="JNT49" s="170"/>
      <c r="JNU49" s="170"/>
      <c r="JNV49" s="169"/>
      <c r="JNW49" s="170"/>
      <c r="JNX49" s="170"/>
      <c r="JNY49" s="170"/>
      <c r="JNZ49" s="170"/>
      <c r="JOA49" s="170"/>
      <c r="JOB49" s="170"/>
      <c r="JOC49" s="170"/>
      <c r="JOD49" s="170"/>
      <c r="JOE49" s="169"/>
      <c r="JOF49" s="170"/>
      <c r="JOG49" s="170"/>
      <c r="JOH49" s="170"/>
      <c r="JOI49" s="170"/>
      <c r="JOJ49" s="170"/>
      <c r="JOK49" s="170"/>
      <c r="JOL49" s="170"/>
      <c r="JOM49" s="170"/>
      <c r="JON49" s="169"/>
      <c r="JOO49" s="170"/>
      <c r="JOP49" s="170"/>
      <c r="JOQ49" s="170"/>
      <c r="JOR49" s="170"/>
      <c r="JOS49" s="170"/>
      <c r="JOT49" s="170"/>
      <c r="JOU49" s="170"/>
      <c r="JOV49" s="170"/>
      <c r="JOW49" s="169"/>
      <c r="JOX49" s="170"/>
      <c r="JOY49" s="170"/>
      <c r="JOZ49" s="170"/>
      <c r="JPA49" s="170"/>
      <c r="JPB49" s="170"/>
      <c r="JPC49" s="170"/>
      <c r="JPD49" s="170"/>
      <c r="JPE49" s="170"/>
      <c r="JPF49" s="169"/>
      <c r="JPG49" s="170"/>
      <c r="JPH49" s="170"/>
      <c r="JPI49" s="170"/>
      <c r="JPJ49" s="170"/>
      <c r="JPK49" s="170"/>
      <c r="JPL49" s="170"/>
      <c r="JPM49" s="170"/>
      <c r="JPN49" s="170"/>
      <c r="JPO49" s="169"/>
      <c r="JPP49" s="170"/>
      <c r="JPQ49" s="170"/>
      <c r="JPR49" s="170"/>
      <c r="JPS49" s="170"/>
      <c r="JPT49" s="170"/>
      <c r="JPU49" s="170"/>
      <c r="JPV49" s="170"/>
      <c r="JPW49" s="170"/>
      <c r="JPX49" s="169"/>
      <c r="JPY49" s="170"/>
      <c r="JPZ49" s="170"/>
      <c r="JQA49" s="170"/>
      <c r="JQB49" s="170"/>
      <c r="JQC49" s="170"/>
      <c r="JQD49" s="170"/>
      <c r="JQE49" s="170"/>
      <c r="JQF49" s="170"/>
      <c r="JQG49" s="169"/>
      <c r="JQH49" s="170"/>
      <c r="JQI49" s="170"/>
      <c r="JQJ49" s="170"/>
      <c r="JQK49" s="170"/>
      <c r="JQL49" s="170"/>
      <c r="JQM49" s="170"/>
      <c r="JQN49" s="170"/>
      <c r="JQO49" s="170"/>
      <c r="JQP49" s="169"/>
      <c r="JQQ49" s="170"/>
      <c r="JQR49" s="170"/>
      <c r="JQS49" s="170"/>
      <c r="JQT49" s="170"/>
      <c r="JQU49" s="170"/>
      <c r="JQV49" s="170"/>
      <c r="JQW49" s="170"/>
      <c r="JQX49" s="170"/>
      <c r="JQY49" s="169"/>
      <c r="JQZ49" s="170"/>
      <c r="JRA49" s="170"/>
      <c r="JRB49" s="170"/>
      <c r="JRC49" s="170"/>
      <c r="JRD49" s="170"/>
      <c r="JRE49" s="170"/>
      <c r="JRF49" s="170"/>
      <c r="JRG49" s="170"/>
      <c r="JRH49" s="169"/>
      <c r="JRI49" s="170"/>
      <c r="JRJ49" s="170"/>
      <c r="JRK49" s="170"/>
      <c r="JRL49" s="170"/>
      <c r="JRM49" s="170"/>
      <c r="JRN49" s="170"/>
      <c r="JRO49" s="170"/>
      <c r="JRP49" s="170"/>
      <c r="JRQ49" s="169"/>
      <c r="JRR49" s="170"/>
      <c r="JRS49" s="170"/>
      <c r="JRT49" s="170"/>
      <c r="JRU49" s="170"/>
      <c r="JRV49" s="170"/>
      <c r="JRW49" s="170"/>
      <c r="JRX49" s="170"/>
      <c r="JRY49" s="170"/>
      <c r="JRZ49" s="169"/>
      <c r="JSA49" s="170"/>
      <c r="JSB49" s="170"/>
      <c r="JSC49" s="170"/>
      <c r="JSD49" s="170"/>
      <c r="JSE49" s="170"/>
      <c r="JSF49" s="170"/>
      <c r="JSG49" s="170"/>
      <c r="JSH49" s="170"/>
      <c r="JSI49" s="169"/>
      <c r="JSJ49" s="170"/>
      <c r="JSK49" s="170"/>
      <c r="JSL49" s="170"/>
      <c r="JSM49" s="170"/>
      <c r="JSN49" s="170"/>
      <c r="JSO49" s="170"/>
      <c r="JSP49" s="170"/>
      <c r="JSQ49" s="170"/>
      <c r="JSR49" s="169"/>
      <c r="JSS49" s="170"/>
      <c r="JST49" s="170"/>
      <c r="JSU49" s="170"/>
      <c r="JSV49" s="170"/>
      <c r="JSW49" s="170"/>
      <c r="JSX49" s="170"/>
      <c r="JSY49" s="170"/>
      <c r="JSZ49" s="170"/>
      <c r="JTA49" s="169"/>
      <c r="JTB49" s="170"/>
      <c r="JTC49" s="170"/>
      <c r="JTD49" s="170"/>
      <c r="JTE49" s="170"/>
      <c r="JTF49" s="170"/>
      <c r="JTG49" s="170"/>
      <c r="JTH49" s="170"/>
      <c r="JTI49" s="170"/>
      <c r="JTJ49" s="169"/>
      <c r="JTK49" s="170"/>
      <c r="JTL49" s="170"/>
      <c r="JTM49" s="170"/>
      <c r="JTN49" s="170"/>
      <c r="JTO49" s="170"/>
      <c r="JTP49" s="170"/>
      <c r="JTQ49" s="170"/>
      <c r="JTR49" s="170"/>
      <c r="JTS49" s="169"/>
      <c r="JTT49" s="170"/>
      <c r="JTU49" s="170"/>
      <c r="JTV49" s="170"/>
      <c r="JTW49" s="170"/>
      <c r="JTX49" s="170"/>
      <c r="JTY49" s="170"/>
      <c r="JTZ49" s="170"/>
      <c r="JUA49" s="170"/>
      <c r="JUB49" s="169"/>
      <c r="JUC49" s="170"/>
      <c r="JUD49" s="170"/>
      <c r="JUE49" s="170"/>
      <c r="JUF49" s="170"/>
      <c r="JUG49" s="170"/>
      <c r="JUH49" s="170"/>
      <c r="JUI49" s="170"/>
      <c r="JUJ49" s="170"/>
      <c r="JUK49" s="169"/>
      <c r="JUL49" s="170"/>
      <c r="JUM49" s="170"/>
      <c r="JUN49" s="170"/>
      <c r="JUO49" s="170"/>
      <c r="JUP49" s="170"/>
      <c r="JUQ49" s="170"/>
      <c r="JUR49" s="170"/>
      <c r="JUS49" s="170"/>
      <c r="JUT49" s="169"/>
      <c r="JUU49" s="170"/>
      <c r="JUV49" s="170"/>
      <c r="JUW49" s="170"/>
      <c r="JUX49" s="170"/>
      <c r="JUY49" s="170"/>
      <c r="JUZ49" s="170"/>
      <c r="JVA49" s="170"/>
      <c r="JVB49" s="170"/>
      <c r="JVC49" s="169"/>
      <c r="JVD49" s="170"/>
      <c r="JVE49" s="170"/>
      <c r="JVF49" s="170"/>
      <c r="JVG49" s="170"/>
      <c r="JVH49" s="170"/>
      <c r="JVI49" s="170"/>
      <c r="JVJ49" s="170"/>
      <c r="JVK49" s="170"/>
      <c r="JVL49" s="169"/>
      <c r="JVM49" s="170"/>
      <c r="JVN49" s="170"/>
      <c r="JVO49" s="170"/>
      <c r="JVP49" s="170"/>
      <c r="JVQ49" s="170"/>
      <c r="JVR49" s="170"/>
      <c r="JVS49" s="170"/>
      <c r="JVT49" s="170"/>
      <c r="JVU49" s="169"/>
      <c r="JVV49" s="170"/>
      <c r="JVW49" s="170"/>
      <c r="JVX49" s="170"/>
      <c r="JVY49" s="170"/>
      <c r="JVZ49" s="170"/>
      <c r="JWA49" s="170"/>
      <c r="JWB49" s="170"/>
      <c r="JWC49" s="170"/>
      <c r="JWD49" s="169"/>
      <c r="JWE49" s="170"/>
      <c r="JWF49" s="170"/>
      <c r="JWG49" s="170"/>
      <c r="JWH49" s="170"/>
      <c r="JWI49" s="170"/>
      <c r="JWJ49" s="170"/>
      <c r="JWK49" s="170"/>
      <c r="JWL49" s="170"/>
      <c r="JWM49" s="169"/>
      <c r="JWN49" s="170"/>
      <c r="JWO49" s="170"/>
      <c r="JWP49" s="170"/>
      <c r="JWQ49" s="170"/>
      <c r="JWR49" s="170"/>
      <c r="JWS49" s="170"/>
      <c r="JWT49" s="170"/>
      <c r="JWU49" s="170"/>
      <c r="JWV49" s="169"/>
      <c r="JWW49" s="170"/>
      <c r="JWX49" s="170"/>
      <c r="JWY49" s="170"/>
      <c r="JWZ49" s="170"/>
      <c r="JXA49" s="170"/>
      <c r="JXB49" s="170"/>
      <c r="JXC49" s="170"/>
      <c r="JXD49" s="170"/>
      <c r="JXE49" s="169"/>
      <c r="JXF49" s="170"/>
      <c r="JXG49" s="170"/>
      <c r="JXH49" s="170"/>
      <c r="JXI49" s="170"/>
      <c r="JXJ49" s="170"/>
      <c r="JXK49" s="170"/>
      <c r="JXL49" s="170"/>
      <c r="JXM49" s="170"/>
      <c r="JXN49" s="169"/>
      <c r="JXO49" s="170"/>
      <c r="JXP49" s="170"/>
      <c r="JXQ49" s="170"/>
      <c r="JXR49" s="170"/>
      <c r="JXS49" s="170"/>
      <c r="JXT49" s="170"/>
      <c r="JXU49" s="170"/>
      <c r="JXV49" s="170"/>
      <c r="JXW49" s="169"/>
      <c r="JXX49" s="170"/>
      <c r="JXY49" s="170"/>
      <c r="JXZ49" s="170"/>
      <c r="JYA49" s="170"/>
      <c r="JYB49" s="170"/>
      <c r="JYC49" s="170"/>
      <c r="JYD49" s="170"/>
      <c r="JYE49" s="170"/>
      <c r="JYF49" s="169"/>
      <c r="JYG49" s="170"/>
      <c r="JYH49" s="170"/>
      <c r="JYI49" s="170"/>
      <c r="JYJ49" s="170"/>
      <c r="JYK49" s="170"/>
      <c r="JYL49" s="170"/>
      <c r="JYM49" s="170"/>
      <c r="JYN49" s="170"/>
      <c r="JYO49" s="169"/>
      <c r="JYP49" s="170"/>
      <c r="JYQ49" s="170"/>
      <c r="JYR49" s="170"/>
      <c r="JYS49" s="170"/>
      <c r="JYT49" s="170"/>
      <c r="JYU49" s="170"/>
      <c r="JYV49" s="170"/>
      <c r="JYW49" s="170"/>
      <c r="JYX49" s="169"/>
      <c r="JYY49" s="170"/>
      <c r="JYZ49" s="170"/>
      <c r="JZA49" s="170"/>
      <c r="JZB49" s="170"/>
      <c r="JZC49" s="170"/>
      <c r="JZD49" s="170"/>
      <c r="JZE49" s="170"/>
      <c r="JZF49" s="170"/>
      <c r="JZG49" s="169"/>
      <c r="JZH49" s="170"/>
      <c r="JZI49" s="170"/>
      <c r="JZJ49" s="170"/>
      <c r="JZK49" s="170"/>
      <c r="JZL49" s="170"/>
      <c r="JZM49" s="170"/>
      <c r="JZN49" s="170"/>
      <c r="JZO49" s="170"/>
      <c r="JZP49" s="169"/>
      <c r="JZQ49" s="170"/>
      <c r="JZR49" s="170"/>
      <c r="JZS49" s="170"/>
      <c r="JZT49" s="170"/>
      <c r="JZU49" s="170"/>
      <c r="JZV49" s="170"/>
      <c r="JZW49" s="170"/>
      <c r="JZX49" s="170"/>
      <c r="JZY49" s="169"/>
      <c r="JZZ49" s="170"/>
      <c r="KAA49" s="170"/>
      <c r="KAB49" s="170"/>
      <c r="KAC49" s="170"/>
      <c r="KAD49" s="170"/>
      <c r="KAE49" s="170"/>
      <c r="KAF49" s="170"/>
      <c r="KAG49" s="170"/>
      <c r="KAH49" s="169"/>
      <c r="KAI49" s="170"/>
      <c r="KAJ49" s="170"/>
      <c r="KAK49" s="170"/>
      <c r="KAL49" s="170"/>
      <c r="KAM49" s="170"/>
      <c r="KAN49" s="170"/>
      <c r="KAO49" s="170"/>
      <c r="KAP49" s="170"/>
      <c r="KAQ49" s="169"/>
      <c r="KAR49" s="170"/>
      <c r="KAS49" s="170"/>
      <c r="KAT49" s="170"/>
      <c r="KAU49" s="170"/>
      <c r="KAV49" s="170"/>
      <c r="KAW49" s="170"/>
      <c r="KAX49" s="170"/>
      <c r="KAY49" s="170"/>
      <c r="KAZ49" s="169"/>
      <c r="KBA49" s="170"/>
      <c r="KBB49" s="170"/>
      <c r="KBC49" s="170"/>
      <c r="KBD49" s="170"/>
      <c r="KBE49" s="170"/>
      <c r="KBF49" s="170"/>
      <c r="KBG49" s="170"/>
      <c r="KBH49" s="170"/>
      <c r="KBI49" s="169"/>
      <c r="KBJ49" s="170"/>
      <c r="KBK49" s="170"/>
      <c r="KBL49" s="170"/>
      <c r="KBM49" s="170"/>
      <c r="KBN49" s="170"/>
      <c r="KBO49" s="170"/>
      <c r="KBP49" s="170"/>
      <c r="KBQ49" s="170"/>
      <c r="KBR49" s="169"/>
      <c r="KBS49" s="170"/>
      <c r="KBT49" s="170"/>
      <c r="KBU49" s="170"/>
      <c r="KBV49" s="170"/>
      <c r="KBW49" s="170"/>
      <c r="KBX49" s="170"/>
      <c r="KBY49" s="170"/>
      <c r="KBZ49" s="170"/>
      <c r="KCA49" s="169"/>
      <c r="KCB49" s="170"/>
      <c r="KCC49" s="170"/>
      <c r="KCD49" s="170"/>
      <c r="KCE49" s="170"/>
      <c r="KCF49" s="170"/>
      <c r="KCG49" s="170"/>
      <c r="KCH49" s="170"/>
      <c r="KCI49" s="170"/>
      <c r="KCJ49" s="169"/>
      <c r="KCK49" s="170"/>
      <c r="KCL49" s="170"/>
      <c r="KCM49" s="170"/>
      <c r="KCN49" s="170"/>
      <c r="KCO49" s="170"/>
      <c r="KCP49" s="170"/>
      <c r="KCQ49" s="170"/>
      <c r="KCR49" s="170"/>
      <c r="KCS49" s="169"/>
      <c r="KCT49" s="170"/>
      <c r="KCU49" s="170"/>
      <c r="KCV49" s="170"/>
      <c r="KCW49" s="170"/>
      <c r="KCX49" s="170"/>
      <c r="KCY49" s="170"/>
      <c r="KCZ49" s="170"/>
      <c r="KDA49" s="170"/>
      <c r="KDB49" s="169"/>
      <c r="KDC49" s="170"/>
      <c r="KDD49" s="170"/>
      <c r="KDE49" s="170"/>
      <c r="KDF49" s="170"/>
      <c r="KDG49" s="170"/>
      <c r="KDH49" s="170"/>
      <c r="KDI49" s="170"/>
      <c r="KDJ49" s="170"/>
      <c r="KDK49" s="169"/>
      <c r="KDL49" s="170"/>
      <c r="KDM49" s="170"/>
      <c r="KDN49" s="170"/>
      <c r="KDO49" s="170"/>
      <c r="KDP49" s="170"/>
      <c r="KDQ49" s="170"/>
      <c r="KDR49" s="170"/>
      <c r="KDS49" s="170"/>
      <c r="KDT49" s="169"/>
      <c r="KDU49" s="170"/>
      <c r="KDV49" s="170"/>
      <c r="KDW49" s="170"/>
      <c r="KDX49" s="170"/>
      <c r="KDY49" s="170"/>
      <c r="KDZ49" s="170"/>
      <c r="KEA49" s="170"/>
      <c r="KEB49" s="170"/>
      <c r="KEC49" s="169"/>
      <c r="KED49" s="170"/>
      <c r="KEE49" s="170"/>
      <c r="KEF49" s="170"/>
      <c r="KEG49" s="170"/>
      <c r="KEH49" s="170"/>
      <c r="KEI49" s="170"/>
      <c r="KEJ49" s="170"/>
      <c r="KEK49" s="170"/>
      <c r="KEL49" s="169"/>
      <c r="KEM49" s="170"/>
      <c r="KEN49" s="170"/>
      <c r="KEO49" s="170"/>
      <c r="KEP49" s="170"/>
      <c r="KEQ49" s="170"/>
      <c r="KER49" s="170"/>
      <c r="KES49" s="170"/>
      <c r="KET49" s="170"/>
      <c r="KEU49" s="169"/>
      <c r="KEV49" s="170"/>
      <c r="KEW49" s="170"/>
      <c r="KEX49" s="170"/>
      <c r="KEY49" s="170"/>
      <c r="KEZ49" s="170"/>
      <c r="KFA49" s="170"/>
      <c r="KFB49" s="170"/>
      <c r="KFC49" s="170"/>
      <c r="KFD49" s="169"/>
      <c r="KFE49" s="170"/>
      <c r="KFF49" s="170"/>
      <c r="KFG49" s="170"/>
      <c r="KFH49" s="170"/>
      <c r="KFI49" s="170"/>
      <c r="KFJ49" s="170"/>
      <c r="KFK49" s="170"/>
      <c r="KFL49" s="170"/>
      <c r="KFM49" s="169"/>
      <c r="KFN49" s="170"/>
      <c r="KFO49" s="170"/>
      <c r="KFP49" s="170"/>
      <c r="KFQ49" s="170"/>
      <c r="KFR49" s="170"/>
      <c r="KFS49" s="170"/>
      <c r="KFT49" s="170"/>
      <c r="KFU49" s="170"/>
      <c r="KFV49" s="169"/>
      <c r="KFW49" s="170"/>
      <c r="KFX49" s="170"/>
      <c r="KFY49" s="170"/>
      <c r="KFZ49" s="170"/>
      <c r="KGA49" s="170"/>
      <c r="KGB49" s="170"/>
      <c r="KGC49" s="170"/>
      <c r="KGD49" s="170"/>
      <c r="KGE49" s="169"/>
      <c r="KGF49" s="170"/>
      <c r="KGG49" s="170"/>
      <c r="KGH49" s="170"/>
      <c r="KGI49" s="170"/>
      <c r="KGJ49" s="170"/>
      <c r="KGK49" s="170"/>
      <c r="KGL49" s="170"/>
      <c r="KGM49" s="170"/>
      <c r="KGN49" s="169"/>
      <c r="KGO49" s="170"/>
      <c r="KGP49" s="170"/>
      <c r="KGQ49" s="170"/>
      <c r="KGR49" s="170"/>
      <c r="KGS49" s="170"/>
      <c r="KGT49" s="170"/>
      <c r="KGU49" s="170"/>
      <c r="KGV49" s="170"/>
      <c r="KGW49" s="169"/>
      <c r="KGX49" s="170"/>
      <c r="KGY49" s="170"/>
      <c r="KGZ49" s="170"/>
      <c r="KHA49" s="170"/>
      <c r="KHB49" s="170"/>
      <c r="KHC49" s="170"/>
      <c r="KHD49" s="170"/>
      <c r="KHE49" s="170"/>
      <c r="KHF49" s="169"/>
      <c r="KHG49" s="170"/>
      <c r="KHH49" s="170"/>
      <c r="KHI49" s="170"/>
      <c r="KHJ49" s="170"/>
      <c r="KHK49" s="170"/>
      <c r="KHL49" s="170"/>
      <c r="KHM49" s="170"/>
      <c r="KHN49" s="170"/>
      <c r="KHO49" s="169"/>
      <c r="KHP49" s="170"/>
      <c r="KHQ49" s="170"/>
      <c r="KHR49" s="170"/>
      <c r="KHS49" s="170"/>
      <c r="KHT49" s="170"/>
      <c r="KHU49" s="170"/>
      <c r="KHV49" s="170"/>
      <c r="KHW49" s="170"/>
      <c r="KHX49" s="169"/>
      <c r="KHY49" s="170"/>
      <c r="KHZ49" s="170"/>
      <c r="KIA49" s="170"/>
      <c r="KIB49" s="170"/>
      <c r="KIC49" s="170"/>
      <c r="KID49" s="170"/>
      <c r="KIE49" s="170"/>
      <c r="KIF49" s="170"/>
      <c r="KIG49" s="169"/>
      <c r="KIH49" s="170"/>
      <c r="KII49" s="170"/>
      <c r="KIJ49" s="170"/>
      <c r="KIK49" s="170"/>
      <c r="KIL49" s="170"/>
      <c r="KIM49" s="170"/>
      <c r="KIN49" s="170"/>
      <c r="KIO49" s="170"/>
      <c r="KIP49" s="169"/>
      <c r="KIQ49" s="170"/>
      <c r="KIR49" s="170"/>
      <c r="KIS49" s="170"/>
      <c r="KIT49" s="170"/>
      <c r="KIU49" s="170"/>
      <c r="KIV49" s="170"/>
      <c r="KIW49" s="170"/>
      <c r="KIX49" s="170"/>
      <c r="KIY49" s="169"/>
      <c r="KIZ49" s="170"/>
      <c r="KJA49" s="170"/>
      <c r="KJB49" s="170"/>
      <c r="KJC49" s="170"/>
      <c r="KJD49" s="170"/>
      <c r="KJE49" s="170"/>
      <c r="KJF49" s="170"/>
      <c r="KJG49" s="170"/>
      <c r="KJH49" s="169"/>
      <c r="KJI49" s="170"/>
      <c r="KJJ49" s="170"/>
      <c r="KJK49" s="170"/>
      <c r="KJL49" s="170"/>
      <c r="KJM49" s="170"/>
      <c r="KJN49" s="170"/>
      <c r="KJO49" s="170"/>
      <c r="KJP49" s="170"/>
      <c r="KJQ49" s="169"/>
      <c r="KJR49" s="170"/>
      <c r="KJS49" s="170"/>
      <c r="KJT49" s="170"/>
      <c r="KJU49" s="170"/>
      <c r="KJV49" s="170"/>
      <c r="KJW49" s="170"/>
      <c r="KJX49" s="170"/>
      <c r="KJY49" s="170"/>
      <c r="KJZ49" s="169"/>
      <c r="KKA49" s="170"/>
      <c r="KKB49" s="170"/>
      <c r="KKC49" s="170"/>
      <c r="KKD49" s="170"/>
      <c r="KKE49" s="170"/>
      <c r="KKF49" s="170"/>
      <c r="KKG49" s="170"/>
      <c r="KKH49" s="170"/>
      <c r="KKI49" s="169"/>
      <c r="KKJ49" s="170"/>
      <c r="KKK49" s="170"/>
      <c r="KKL49" s="170"/>
      <c r="KKM49" s="170"/>
      <c r="KKN49" s="170"/>
      <c r="KKO49" s="170"/>
      <c r="KKP49" s="170"/>
      <c r="KKQ49" s="170"/>
      <c r="KKR49" s="169"/>
      <c r="KKS49" s="170"/>
      <c r="KKT49" s="170"/>
      <c r="KKU49" s="170"/>
      <c r="KKV49" s="170"/>
      <c r="KKW49" s="170"/>
      <c r="KKX49" s="170"/>
      <c r="KKY49" s="170"/>
      <c r="KKZ49" s="170"/>
      <c r="KLA49" s="169"/>
      <c r="KLB49" s="170"/>
      <c r="KLC49" s="170"/>
      <c r="KLD49" s="170"/>
      <c r="KLE49" s="170"/>
      <c r="KLF49" s="170"/>
      <c r="KLG49" s="170"/>
      <c r="KLH49" s="170"/>
      <c r="KLI49" s="170"/>
      <c r="KLJ49" s="169"/>
      <c r="KLK49" s="170"/>
      <c r="KLL49" s="170"/>
      <c r="KLM49" s="170"/>
      <c r="KLN49" s="170"/>
      <c r="KLO49" s="170"/>
      <c r="KLP49" s="170"/>
      <c r="KLQ49" s="170"/>
      <c r="KLR49" s="170"/>
      <c r="KLS49" s="169"/>
      <c r="KLT49" s="170"/>
      <c r="KLU49" s="170"/>
      <c r="KLV49" s="170"/>
      <c r="KLW49" s="170"/>
      <c r="KLX49" s="170"/>
      <c r="KLY49" s="170"/>
      <c r="KLZ49" s="170"/>
      <c r="KMA49" s="170"/>
      <c r="KMB49" s="169"/>
      <c r="KMC49" s="170"/>
      <c r="KMD49" s="170"/>
      <c r="KME49" s="170"/>
      <c r="KMF49" s="170"/>
      <c r="KMG49" s="170"/>
      <c r="KMH49" s="170"/>
      <c r="KMI49" s="170"/>
      <c r="KMJ49" s="170"/>
      <c r="KMK49" s="169"/>
      <c r="KML49" s="170"/>
      <c r="KMM49" s="170"/>
      <c r="KMN49" s="170"/>
      <c r="KMO49" s="170"/>
      <c r="KMP49" s="170"/>
      <c r="KMQ49" s="170"/>
      <c r="KMR49" s="170"/>
      <c r="KMS49" s="170"/>
      <c r="KMT49" s="169"/>
      <c r="KMU49" s="170"/>
      <c r="KMV49" s="170"/>
      <c r="KMW49" s="170"/>
      <c r="KMX49" s="170"/>
      <c r="KMY49" s="170"/>
      <c r="KMZ49" s="170"/>
      <c r="KNA49" s="170"/>
      <c r="KNB49" s="170"/>
      <c r="KNC49" s="169"/>
      <c r="KND49" s="170"/>
      <c r="KNE49" s="170"/>
      <c r="KNF49" s="170"/>
      <c r="KNG49" s="170"/>
      <c r="KNH49" s="170"/>
      <c r="KNI49" s="170"/>
      <c r="KNJ49" s="170"/>
      <c r="KNK49" s="170"/>
      <c r="KNL49" s="169"/>
      <c r="KNM49" s="170"/>
      <c r="KNN49" s="170"/>
      <c r="KNO49" s="170"/>
      <c r="KNP49" s="170"/>
      <c r="KNQ49" s="170"/>
      <c r="KNR49" s="170"/>
      <c r="KNS49" s="170"/>
      <c r="KNT49" s="170"/>
      <c r="KNU49" s="169"/>
      <c r="KNV49" s="170"/>
      <c r="KNW49" s="170"/>
      <c r="KNX49" s="170"/>
      <c r="KNY49" s="170"/>
      <c r="KNZ49" s="170"/>
      <c r="KOA49" s="170"/>
      <c r="KOB49" s="170"/>
      <c r="KOC49" s="170"/>
      <c r="KOD49" s="169"/>
      <c r="KOE49" s="170"/>
      <c r="KOF49" s="170"/>
      <c r="KOG49" s="170"/>
      <c r="KOH49" s="170"/>
      <c r="KOI49" s="170"/>
      <c r="KOJ49" s="170"/>
      <c r="KOK49" s="170"/>
      <c r="KOL49" s="170"/>
      <c r="KOM49" s="169"/>
      <c r="KON49" s="170"/>
      <c r="KOO49" s="170"/>
      <c r="KOP49" s="170"/>
      <c r="KOQ49" s="170"/>
      <c r="KOR49" s="170"/>
      <c r="KOS49" s="170"/>
      <c r="KOT49" s="170"/>
      <c r="KOU49" s="170"/>
      <c r="KOV49" s="169"/>
      <c r="KOW49" s="170"/>
      <c r="KOX49" s="170"/>
      <c r="KOY49" s="170"/>
      <c r="KOZ49" s="170"/>
      <c r="KPA49" s="170"/>
      <c r="KPB49" s="170"/>
      <c r="KPC49" s="170"/>
      <c r="KPD49" s="170"/>
      <c r="KPE49" s="169"/>
      <c r="KPF49" s="170"/>
      <c r="KPG49" s="170"/>
      <c r="KPH49" s="170"/>
      <c r="KPI49" s="170"/>
      <c r="KPJ49" s="170"/>
      <c r="KPK49" s="170"/>
      <c r="KPL49" s="170"/>
      <c r="KPM49" s="170"/>
      <c r="KPN49" s="169"/>
      <c r="KPO49" s="170"/>
      <c r="KPP49" s="170"/>
      <c r="KPQ49" s="170"/>
      <c r="KPR49" s="170"/>
      <c r="KPS49" s="170"/>
      <c r="KPT49" s="170"/>
      <c r="KPU49" s="170"/>
      <c r="KPV49" s="170"/>
      <c r="KPW49" s="169"/>
      <c r="KPX49" s="170"/>
      <c r="KPY49" s="170"/>
      <c r="KPZ49" s="170"/>
      <c r="KQA49" s="170"/>
      <c r="KQB49" s="170"/>
      <c r="KQC49" s="170"/>
      <c r="KQD49" s="170"/>
      <c r="KQE49" s="170"/>
      <c r="KQF49" s="169"/>
      <c r="KQG49" s="170"/>
      <c r="KQH49" s="170"/>
      <c r="KQI49" s="170"/>
      <c r="KQJ49" s="170"/>
      <c r="KQK49" s="170"/>
      <c r="KQL49" s="170"/>
      <c r="KQM49" s="170"/>
      <c r="KQN49" s="170"/>
      <c r="KQO49" s="169"/>
      <c r="KQP49" s="170"/>
      <c r="KQQ49" s="170"/>
      <c r="KQR49" s="170"/>
      <c r="KQS49" s="170"/>
      <c r="KQT49" s="170"/>
      <c r="KQU49" s="170"/>
      <c r="KQV49" s="170"/>
      <c r="KQW49" s="170"/>
      <c r="KQX49" s="169"/>
      <c r="KQY49" s="170"/>
      <c r="KQZ49" s="170"/>
      <c r="KRA49" s="170"/>
      <c r="KRB49" s="170"/>
      <c r="KRC49" s="170"/>
      <c r="KRD49" s="170"/>
      <c r="KRE49" s="170"/>
      <c r="KRF49" s="170"/>
      <c r="KRG49" s="169"/>
      <c r="KRH49" s="170"/>
      <c r="KRI49" s="170"/>
      <c r="KRJ49" s="170"/>
      <c r="KRK49" s="170"/>
      <c r="KRL49" s="170"/>
      <c r="KRM49" s="170"/>
      <c r="KRN49" s="170"/>
      <c r="KRO49" s="170"/>
      <c r="KRP49" s="169"/>
      <c r="KRQ49" s="170"/>
      <c r="KRR49" s="170"/>
      <c r="KRS49" s="170"/>
      <c r="KRT49" s="170"/>
      <c r="KRU49" s="170"/>
      <c r="KRV49" s="170"/>
      <c r="KRW49" s="170"/>
      <c r="KRX49" s="170"/>
      <c r="KRY49" s="169"/>
      <c r="KRZ49" s="170"/>
      <c r="KSA49" s="170"/>
      <c r="KSB49" s="170"/>
      <c r="KSC49" s="170"/>
      <c r="KSD49" s="170"/>
      <c r="KSE49" s="170"/>
      <c r="KSF49" s="170"/>
      <c r="KSG49" s="170"/>
      <c r="KSH49" s="169"/>
      <c r="KSI49" s="170"/>
      <c r="KSJ49" s="170"/>
      <c r="KSK49" s="170"/>
      <c r="KSL49" s="170"/>
      <c r="KSM49" s="170"/>
      <c r="KSN49" s="170"/>
      <c r="KSO49" s="170"/>
      <c r="KSP49" s="170"/>
      <c r="KSQ49" s="169"/>
      <c r="KSR49" s="170"/>
      <c r="KSS49" s="170"/>
      <c r="KST49" s="170"/>
      <c r="KSU49" s="170"/>
      <c r="KSV49" s="170"/>
      <c r="KSW49" s="170"/>
      <c r="KSX49" s="170"/>
      <c r="KSY49" s="170"/>
      <c r="KSZ49" s="169"/>
      <c r="KTA49" s="170"/>
      <c r="KTB49" s="170"/>
      <c r="KTC49" s="170"/>
      <c r="KTD49" s="170"/>
      <c r="KTE49" s="170"/>
      <c r="KTF49" s="170"/>
      <c r="KTG49" s="170"/>
      <c r="KTH49" s="170"/>
      <c r="KTI49" s="169"/>
      <c r="KTJ49" s="170"/>
      <c r="KTK49" s="170"/>
      <c r="KTL49" s="170"/>
      <c r="KTM49" s="170"/>
      <c r="KTN49" s="170"/>
      <c r="KTO49" s="170"/>
      <c r="KTP49" s="170"/>
      <c r="KTQ49" s="170"/>
      <c r="KTR49" s="169"/>
      <c r="KTS49" s="170"/>
      <c r="KTT49" s="170"/>
      <c r="KTU49" s="170"/>
      <c r="KTV49" s="170"/>
      <c r="KTW49" s="170"/>
      <c r="KTX49" s="170"/>
      <c r="KTY49" s="170"/>
      <c r="KTZ49" s="170"/>
      <c r="KUA49" s="169"/>
      <c r="KUB49" s="170"/>
      <c r="KUC49" s="170"/>
      <c r="KUD49" s="170"/>
      <c r="KUE49" s="170"/>
      <c r="KUF49" s="170"/>
      <c r="KUG49" s="170"/>
      <c r="KUH49" s="170"/>
      <c r="KUI49" s="170"/>
      <c r="KUJ49" s="169"/>
      <c r="KUK49" s="170"/>
      <c r="KUL49" s="170"/>
      <c r="KUM49" s="170"/>
      <c r="KUN49" s="170"/>
      <c r="KUO49" s="170"/>
      <c r="KUP49" s="170"/>
      <c r="KUQ49" s="170"/>
      <c r="KUR49" s="170"/>
      <c r="KUS49" s="169"/>
      <c r="KUT49" s="170"/>
      <c r="KUU49" s="170"/>
      <c r="KUV49" s="170"/>
      <c r="KUW49" s="170"/>
      <c r="KUX49" s="170"/>
      <c r="KUY49" s="170"/>
      <c r="KUZ49" s="170"/>
      <c r="KVA49" s="170"/>
      <c r="KVB49" s="169"/>
      <c r="KVC49" s="170"/>
      <c r="KVD49" s="170"/>
      <c r="KVE49" s="170"/>
      <c r="KVF49" s="170"/>
      <c r="KVG49" s="170"/>
      <c r="KVH49" s="170"/>
      <c r="KVI49" s="170"/>
      <c r="KVJ49" s="170"/>
      <c r="KVK49" s="169"/>
      <c r="KVL49" s="170"/>
      <c r="KVM49" s="170"/>
      <c r="KVN49" s="170"/>
      <c r="KVO49" s="170"/>
      <c r="KVP49" s="170"/>
      <c r="KVQ49" s="170"/>
      <c r="KVR49" s="170"/>
      <c r="KVS49" s="170"/>
      <c r="KVT49" s="169"/>
      <c r="KVU49" s="170"/>
      <c r="KVV49" s="170"/>
      <c r="KVW49" s="170"/>
      <c r="KVX49" s="170"/>
      <c r="KVY49" s="170"/>
      <c r="KVZ49" s="170"/>
      <c r="KWA49" s="170"/>
      <c r="KWB49" s="170"/>
      <c r="KWC49" s="169"/>
      <c r="KWD49" s="170"/>
      <c r="KWE49" s="170"/>
      <c r="KWF49" s="170"/>
      <c r="KWG49" s="170"/>
      <c r="KWH49" s="170"/>
      <c r="KWI49" s="170"/>
      <c r="KWJ49" s="170"/>
      <c r="KWK49" s="170"/>
      <c r="KWL49" s="169"/>
      <c r="KWM49" s="170"/>
      <c r="KWN49" s="170"/>
      <c r="KWO49" s="170"/>
      <c r="KWP49" s="170"/>
      <c r="KWQ49" s="170"/>
      <c r="KWR49" s="170"/>
      <c r="KWS49" s="170"/>
      <c r="KWT49" s="170"/>
      <c r="KWU49" s="169"/>
      <c r="KWV49" s="170"/>
      <c r="KWW49" s="170"/>
      <c r="KWX49" s="170"/>
      <c r="KWY49" s="170"/>
      <c r="KWZ49" s="170"/>
      <c r="KXA49" s="170"/>
      <c r="KXB49" s="170"/>
      <c r="KXC49" s="170"/>
      <c r="KXD49" s="169"/>
      <c r="KXE49" s="170"/>
      <c r="KXF49" s="170"/>
      <c r="KXG49" s="170"/>
      <c r="KXH49" s="170"/>
      <c r="KXI49" s="170"/>
      <c r="KXJ49" s="170"/>
      <c r="KXK49" s="170"/>
      <c r="KXL49" s="170"/>
      <c r="KXM49" s="169"/>
      <c r="KXN49" s="170"/>
      <c r="KXO49" s="170"/>
      <c r="KXP49" s="170"/>
      <c r="KXQ49" s="170"/>
      <c r="KXR49" s="170"/>
      <c r="KXS49" s="170"/>
      <c r="KXT49" s="170"/>
      <c r="KXU49" s="170"/>
      <c r="KXV49" s="169"/>
      <c r="KXW49" s="170"/>
      <c r="KXX49" s="170"/>
      <c r="KXY49" s="170"/>
      <c r="KXZ49" s="170"/>
      <c r="KYA49" s="170"/>
      <c r="KYB49" s="170"/>
      <c r="KYC49" s="170"/>
      <c r="KYD49" s="170"/>
      <c r="KYE49" s="169"/>
      <c r="KYF49" s="170"/>
      <c r="KYG49" s="170"/>
      <c r="KYH49" s="170"/>
      <c r="KYI49" s="170"/>
      <c r="KYJ49" s="170"/>
      <c r="KYK49" s="170"/>
      <c r="KYL49" s="170"/>
      <c r="KYM49" s="170"/>
      <c r="KYN49" s="169"/>
      <c r="KYO49" s="170"/>
      <c r="KYP49" s="170"/>
      <c r="KYQ49" s="170"/>
      <c r="KYR49" s="170"/>
      <c r="KYS49" s="170"/>
      <c r="KYT49" s="170"/>
      <c r="KYU49" s="170"/>
      <c r="KYV49" s="170"/>
      <c r="KYW49" s="169"/>
      <c r="KYX49" s="170"/>
      <c r="KYY49" s="170"/>
      <c r="KYZ49" s="170"/>
      <c r="KZA49" s="170"/>
      <c r="KZB49" s="170"/>
      <c r="KZC49" s="170"/>
      <c r="KZD49" s="170"/>
      <c r="KZE49" s="170"/>
      <c r="KZF49" s="169"/>
      <c r="KZG49" s="170"/>
      <c r="KZH49" s="170"/>
      <c r="KZI49" s="170"/>
      <c r="KZJ49" s="170"/>
      <c r="KZK49" s="170"/>
      <c r="KZL49" s="170"/>
      <c r="KZM49" s="170"/>
      <c r="KZN49" s="170"/>
      <c r="KZO49" s="169"/>
      <c r="KZP49" s="170"/>
      <c r="KZQ49" s="170"/>
      <c r="KZR49" s="170"/>
      <c r="KZS49" s="170"/>
      <c r="KZT49" s="170"/>
      <c r="KZU49" s="170"/>
      <c r="KZV49" s="170"/>
      <c r="KZW49" s="170"/>
      <c r="KZX49" s="169"/>
      <c r="KZY49" s="170"/>
      <c r="KZZ49" s="170"/>
      <c r="LAA49" s="170"/>
      <c r="LAB49" s="170"/>
      <c r="LAC49" s="170"/>
      <c r="LAD49" s="170"/>
      <c r="LAE49" s="170"/>
      <c r="LAF49" s="170"/>
      <c r="LAG49" s="169"/>
      <c r="LAH49" s="170"/>
      <c r="LAI49" s="170"/>
      <c r="LAJ49" s="170"/>
      <c r="LAK49" s="170"/>
      <c r="LAL49" s="170"/>
      <c r="LAM49" s="170"/>
      <c r="LAN49" s="170"/>
      <c r="LAO49" s="170"/>
      <c r="LAP49" s="169"/>
      <c r="LAQ49" s="170"/>
      <c r="LAR49" s="170"/>
      <c r="LAS49" s="170"/>
      <c r="LAT49" s="170"/>
      <c r="LAU49" s="170"/>
      <c r="LAV49" s="170"/>
      <c r="LAW49" s="170"/>
      <c r="LAX49" s="170"/>
      <c r="LAY49" s="169"/>
      <c r="LAZ49" s="170"/>
      <c r="LBA49" s="170"/>
      <c r="LBB49" s="170"/>
      <c r="LBC49" s="170"/>
      <c r="LBD49" s="170"/>
      <c r="LBE49" s="170"/>
      <c r="LBF49" s="170"/>
      <c r="LBG49" s="170"/>
      <c r="LBH49" s="169"/>
      <c r="LBI49" s="170"/>
      <c r="LBJ49" s="170"/>
      <c r="LBK49" s="170"/>
      <c r="LBL49" s="170"/>
      <c r="LBM49" s="170"/>
      <c r="LBN49" s="170"/>
      <c r="LBO49" s="170"/>
      <c r="LBP49" s="170"/>
      <c r="LBQ49" s="169"/>
      <c r="LBR49" s="170"/>
      <c r="LBS49" s="170"/>
      <c r="LBT49" s="170"/>
      <c r="LBU49" s="170"/>
      <c r="LBV49" s="170"/>
      <c r="LBW49" s="170"/>
      <c r="LBX49" s="170"/>
      <c r="LBY49" s="170"/>
      <c r="LBZ49" s="169"/>
      <c r="LCA49" s="170"/>
      <c r="LCB49" s="170"/>
      <c r="LCC49" s="170"/>
      <c r="LCD49" s="170"/>
      <c r="LCE49" s="170"/>
      <c r="LCF49" s="170"/>
      <c r="LCG49" s="170"/>
      <c r="LCH49" s="170"/>
      <c r="LCI49" s="169"/>
      <c r="LCJ49" s="170"/>
      <c r="LCK49" s="170"/>
      <c r="LCL49" s="170"/>
      <c r="LCM49" s="170"/>
      <c r="LCN49" s="170"/>
      <c r="LCO49" s="170"/>
      <c r="LCP49" s="170"/>
      <c r="LCQ49" s="170"/>
      <c r="LCR49" s="169"/>
      <c r="LCS49" s="170"/>
      <c r="LCT49" s="170"/>
      <c r="LCU49" s="170"/>
      <c r="LCV49" s="170"/>
      <c r="LCW49" s="170"/>
      <c r="LCX49" s="170"/>
      <c r="LCY49" s="170"/>
      <c r="LCZ49" s="170"/>
      <c r="LDA49" s="169"/>
      <c r="LDB49" s="170"/>
      <c r="LDC49" s="170"/>
      <c r="LDD49" s="170"/>
      <c r="LDE49" s="170"/>
      <c r="LDF49" s="170"/>
      <c r="LDG49" s="170"/>
      <c r="LDH49" s="170"/>
      <c r="LDI49" s="170"/>
      <c r="LDJ49" s="169"/>
      <c r="LDK49" s="170"/>
      <c r="LDL49" s="170"/>
      <c r="LDM49" s="170"/>
      <c r="LDN49" s="170"/>
      <c r="LDO49" s="170"/>
      <c r="LDP49" s="170"/>
      <c r="LDQ49" s="170"/>
      <c r="LDR49" s="170"/>
      <c r="LDS49" s="169"/>
      <c r="LDT49" s="170"/>
      <c r="LDU49" s="170"/>
      <c r="LDV49" s="170"/>
      <c r="LDW49" s="170"/>
      <c r="LDX49" s="170"/>
      <c r="LDY49" s="170"/>
      <c r="LDZ49" s="170"/>
      <c r="LEA49" s="170"/>
      <c r="LEB49" s="169"/>
      <c r="LEC49" s="170"/>
      <c r="LED49" s="170"/>
      <c r="LEE49" s="170"/>
      <c r="LEF49" s="170"/>
      <c r="LEG49" s="170"/>
      <c r="LEH49" s="170"/>
      <c r="LEI49" s="170"/>
      <c r="LEJ49" s="170"/>
      <c r="LEK49" s="169"/>
      <c r="LEL49" s="170"/>
      <c r="LEM49" s="170"/>
      <c r="LEN49" s="170"/>
      <c r="LEO49" s="170"/>
      <c r="LEP49" s="170"/>
      <c r="LEQ49" s="170"/>
      <c r="LER49" s="170"/>
      <c r="LES49" s="170"/>
      <c r="LET49" s="169"/>
      <c r="LEU49" s="170"/>
      <c r="LEV49" s="170"/>
      <c r="LEW49" s="170"/>
      <c r="LEX49" s="170"/>
      <c r="LEY49" s="170"/>
      <c r="LEZ49" s="170"/>
      <c r="LFA49" s="170"/>
      <c r="LFB49" s="170"/>
      <c r="LFC49" s="169"/>
      <c r="LFD49" s="170"/>
      <c r="LFE49" s="170"/>
      <c r="LFF49" s="170"/>
      <c r="LFG49" s="170"/>
      <c r="LFH49" s="170"/>
      <c r="LFI49" s="170"/>
      <c r="LFJ49" s="170"/>
      <c r="LFK49" s="170"/>
      <c r="LFL49" s="169"/>
      <c r="LFM49" s="170"/>
      <c r="LFN49" s="170"/>
      <c r="LFO49" s="170"/>
      <c r="LFP49" s="170"/>
      <c r="LFQ49" s="170"/>
      <c r="LFR49" s="170"/>
      <c r="LFS49" s="170"/>
      <c r="LFT49" s="170"/>
      <c r="LFU49" s="169"/>
      <c r="LFV49" s="170"/>
      <c r="LFW49" s="170"/>
      <c r="LFX49" s="170"/>
      <c r="LFY49" s="170"/>
      <c r="LFZ49" s="170"/>
      <c r="LGA49" s="170"/>
      <c r="LGB49" s="170"/>
      <c r="LGC49" s="170"/>
      <c r="LGD49" s="169"/>
      <c r="LGE49" s="170"/>
      <c r="LGF49" s="170"/>
      <c r="LGG49" s="170"/>
      <c r="LGH49" s="170"/>
      <c r="LGI49" s="170"/>
      <c r="LGJ49" s="170"/>
      <c r="LGK49" s="170"/>
      <c r="LGL49" s="170"/>
      <c r="LGM49" s="169"/>
      <c r="LGN49" s="170"/>
      <c r="LGO49" s="170"/>
      <c r="LGP49" s="170"/>
      <c r="LGQ49" s="170"/>
      <c r="LGR49" s="170"/>
      <c r="LGS49" s="170"/>
      <c r="LGT49" s="170"/>
      <c r="LGU49" s="170"/>
      <c r="LGV49" s="169"/>
      <c r="LGW49" s="170"/>
      <c r="LGX49" s="170"/>
      <c r="LGY49" s="170"/>
      <c r="LGZ49" s="170"/>
      <c r="LHA49" s="170"/>
      <c r="LHB49" s="170"/>
      <c r="LHC49" s="170"/>
      <c r="LHD49" s="170"/>
      <c r="LHE49" s="169"/>
      <c r="LHF49" s="170"/>
      <c r="LHG49" s="170"/>
      <c r="LHH49" s="170"/>
      <c r="LHI49" s="170"/>
      <c r="LHJ49" s="170"/>
      <c r="LHK49" s="170"/>
      <c r="LHL49" s="170"/>
      <c r="LHM49" s="170"/>
      <c r="LHN49" s="169"/>
      <c r="LHO49" s="170"/>
      <c r="LHP49" s="170"/>
      <c r="LHQ49" s="170"/>
      <c r="LHR49" s="170"/>
      <c r="LHS49" s="170"/>
      <c r="LHT49" s="170"/>
      <c r="LHU49" s="170"/>
      <c r="LHV49" s="170"/>
      <c r="LHW49" s="169"/>
      <c r="LHX49" s="170"/>
      <c r="LHY49" s="170"/>
      <c r="LHZ49" s="170"/>
      <c r="LIA49" s="170"/>
      <c r="LIB49" s="170"/>
      <c r="LIC49" s="170"/>
      <c r="LID49" s="170"/>
      <c r="LIE49" s="170"/>
      <c r="LIF49" s="169"/>
      <c r="LIG49" s="170"/>
      <c r="LIH49" s="170"/>
      <c r="LII49" s="170"/>
      <c r="LIJ49" s="170"/>
      <c r="LIK49" s="170"/>
      <c r="LIL49" s="170"/>
      <c r="LIM49" s="170"/>
      <c r="LIN49" s="170"/>
      <c r="LIO49" s="169"/>
      <c r="LIP49" s="170"/>
      <c r="LIQ49" s="170"/>
      <c r="LIR49" s="170"/>
      <c r="LIS49" s="170"/>
      <c r="LIT49" s="170"/>
      <c r="LIU49" s="170"/>
      <c r="LIV49" s="170"/>
      <c r="LIW49" s="170"/>
      <c r="LIX49" s="169"/>
      <c r="LIY49" s="170"/>
      <c r="LIZ49" s="170"/>
      <c r="LJA49" s="170"/>
      <c r="LJB49" s="170"/>
      <c r="LJC49" s="170"/>
      <c r="LJD49" s="170"/>
      <c r="LJE49" s="170"/>
      <c r="LJF49" s="170"/>
      <c r="LJG49" s="169"/>
      <c r="LJH49" s="170"/>
      <c r="LJI49" s="170"/>
      <c r="LJJ49" s="170"/>
      <c r="LJK49" s="170"/>
      <c r="LJL49" s="170"/>
      <c r="LJM49" s="170"/>
      <c r="LJN49" s="170"/>
      <c r="LJO49" s="170"/>
      <c r="LJP49" s="169"/>
      <c r="LJQ49" s="170"/>
      <c r="LJR49" s="170"/>
      <c r="LJS49" s="170"/>
      <c r="LJT49" s="170"/>
      <c r="LJU49" s="170"/>
      <c r="LJV49" s="170"/>
      <c r="LJW49" s="170"/>
      <c r="LJX49" s="170"/>
      <c r="LJY49" s="169"/>
      <c r="LJZ49" s="170"/>
      <c r="LKA49" s="170"/>
      <c r="LKB49" s="170"/>
      <c r="LKC49" s="170"/>
      <c r="LKD49" s="170"/>
      <c r="LKE49" s="170"/>
      <c r="LKF49" s="170"/>
      <c r="LKG49" s="170"/>
      <c r="LKH49" s="169"/>
      <c r="LKI49" s="170"/>
      <c r="LKJ49" s="170"/>
      <c r="LKK49" s="170"/>
      <c r="LKL49" s="170"/>
      <c r="LKM49" s="170"/>
      <c r="LKN49" s="170"/>
      <c r="LKO49" s="170"/>
      <c r="LKP49" s="170"/>
      <c r="LKQ49" s="169"/>
      <c r="LKR49" s="170"/>
      <c r="LKS49" s="170"/>
      <c r="LKT49" s="170"/>
      <c r="LKU49" s="170"/>
      <c r="LKV49" s="170"/>
      <c r="LKW49" s="170"/>
      <c r="LKX49" s="170"/>
      <c r="LKY49" s="170"/>
      <c r="LKZ49" s="169"/>
      <c r="LLA49" s="170"/>
      <c r="LLB49" s="170"/>
      <c r="LLC49" s="170"/>
      <c r="LLD49" s="170"/>
      <c r="LLE49" s="170"/>
      <c r="LLF49" s="170"/>
      <c r="LLG49" s="170"/>
      <c r="LLH49" s="170"/>
      <c r="LLI49" s="169"/>
      <c r="LLJ49" s="170"/>
      <c r="LLK49" s="170"/>
      <c r="LLL49" s="170"/>
      <c r="LLM49" s="170"/>
      <c r="LLN49" s="170"/>
      <c r="LLO49" s="170"/>
      <c r="LLP49" s="170"/>
      <c r="LLQ49" s="170"/>
      <c r="LLR49" s="169"/>
      <c r="LLS49" s="170"/>
      <c r="LLT49" s="170"/>
      <c r="LLU49" s="170"/>
      <c r="LLV49" s="170"/>
      <c r="LLW49" s="170"/>
      <c r="LLX49" s="170"/>
      <c r="LLY49" s="170"/>
      <c r="LLZ49" s="170"/>
      <c r="LMA49" s="169"/>
      <c r="LMB49" s="170"/>
      <c r="LMC49" s="170"/>
      <c r="LMD49" s="170"/>
      <c r="LME49" s="170"/>
      <c r="LMF49" s="170"/>
      <c r="LMG49" s="170"/>
      <c r="LMH49" s="170"/>
      <c r="LMI49" s="170"/>
      <c r="LMJ49" s="169"/>
      <c r="LMK49" s="170"/>
      <c r="LML49" s="170"/>
      <c r="LMM49" s="170"/>
      <c r="LMN49" s="170"/>
      <c r="LMO49" s="170"/>
      <c r="LMP49" s="170"/>
      <c r="LMQ49" s="170"/>
      <c r="LMR49" s="170"/>
      <c r="LMS49" s="169"/>
      <c r="LMT49" s="170"/>
      <c r="LMU49" s="170"/>
      <c r="LMV49" s="170"/>
      <c r="LMW49" s="170"/>
      <c r="LMX49" s="170"/>
      <c r="LMY49" s="170"/>
      <c r="LMZ49" s="170"/>
      <c r="LNA49" s="170"/>
      <c r="LNB49" s="169"/>
      <c r="LNC49" s="170"/>
      <c r="LND49" s="170"/>
      <c r="LNE49" s="170"/>
      <c r="LNF49" s="170"/>
      <c r="LNG49" s="170"/>
      <c r="LNH49" s="170"/>
      <c r="LNI49" s="170"/>
      <c r="LNJ49" s="170"/>
      <c r="LNK49" s="169"/>
      <c r="LNL49" s="170"/>
      <c r="LNM49" s="170"/>
      <c r="LNN49" s="170"/>
      <c r="LNO49" s="170"/>
      <c r="LNP49" s="170"/>
      <c r="LNQ49" s="170"/>
      <c r="LNR49" s="170"/>
      <c r="LNS49" s="170"/>
      <c r="LNT49" s="169"/>
      <c r="LNU49" s="170"/>
      <c r="LNV49" s="170"/>
      <c r="LNW49" s="170"/>
      <c r="LNX49" s="170"/>
      <c r="LNY49" s="170"/>
      <c r="LNZ49" s="170"/>
      <c r="LOA49" s="170"/>
      <c r="LOB49" s="170"/>
      <c r="LOC49" s="169"/>
      <c r="LOD49" s="170"/>
      <c r="LOE49" s="170"/>
      <c r="LOF49" s="170"/>
      <c r="LOG49" s="170"/>
      <c r="LOH49" s="170"/>
      <c r="LOI49" s="170"/>
      <c r="LOJ49" s="170"/>
      <c r="LOK49" s="170"/>
      <c r="LOL49" s="169"/>
      <c r="LOM49" s="170"/>
      <c r="LON49" s="170"/>
      <c r="LOO49" s="170"/>
      <c r="LOP49" s="170"/>
      <c r="LOQ49" s="170"/>
      <c r="LOR49" s="170"/>
      <c r="LOS49" s="170"/>
      <c r="LOT49" s="170"/>
      <c r="LOU49" s="169"/>
      <c r="LOV49" s="170"/>
      <c r="LOW49" s="170"/>
      <c r="LOX49" s="170"/>
      <c r="LOY49" s="170"/>
      <c r="LOZ49" s="170"/>
      <c r="LPA49" s="170"/>
      <c r="LPB49" s="170"/>
      <c r="LPC49" s="170"/>
      <c r="LPD49" s="169"/>
      <c r="LPE49" s="170"/>
      <c r="LPF49" s="170"/>
      <c r="LPG49" s="170"/>
      <c r="LPH49" s="170"/>
      <c r="LPI49" s="170"/>
      <c r="LPJ49" s="170"/>
      <c r="LPK49" s="170"/>
      <c r="LPL49" s="170"/>
      <c r="LPM49" s="169"/>
      <c r="LPN49" s="170"/>
      <c r="LPO49" s="170"/>
      <c r="LPP49" s="170"/>
      <c r="LPQ49" s="170"/>
      <c r="LPR49" s="170"/>
      <c r="LPS49" s="170"/>
      <c r="LPT49" s="170"/>
      <c r="LPU49" s="170"/>
      <c r="LPV49" s="169"/>
      <c r="LPW49" s="170"/>
      <c r="LPX49" s="170"/>
      <c r="LPY49" s="170"/>
      <c r="LPZ49" s="170"/>
      <c r="LQA49" s="170"/>
      <c r="LQB49" s="170"/>
      <c r="LQC49" s="170"/>
      <c r="LQD49" s="170"/>
      <c r="LQE49" s="169"/>
      <c r="LQF49" s="170"/>
      <c r="LQG49" s="170"/>
      <c r="LQH49" s="170"/>
      <c r="LQI49" s="170"/>
      <c r="LQJ49" s="170"/>
      <c r="LQK49" s="170"/>
      <c r="LQL49" s="170"/>
      <c r="LQM49" s="170"/>
      <c r="LQN49" s="169"/>
      <c r="LQO49" s="170"/>
      <c r="LQP49" s="170"/>
      <c r="LQQ49" s="170"/>
      <c r="LQR49" s="170"/>
      <c r="LQS49" s="170"/>
      <c r="LQT49" s="170"/>
      <c r="LQU49" s="170"/>
      <c r="LQV49" s="170"/>
      <c r="LQW49" s="169"/>
      <c r="LQX49" s="170"/>
      <c r="LQY49" s="170"/>
      <c r="LQZ49" s="170"/>
      <c r="LRA49" s="170"/>
      <c r="LRB49" s="170"/>
      <c r="LRC49" s="170"/>
      <c r="LRD49" s="170"/>
      <c r="LRE49" s="170"/>
      <c r="LRF49" s="169"/>
      <c r="LRG49" s="170"/>
      <c r="LRH49" s="170"/>
      <c r="LRI49" s="170"/>
      <c r="LRJ49" s="170"/>
      <c r="LRK49" s="170"/>
      <c r="LRL49" s="170"/>
      <c r="LRM49" s="170"/>
      <c r="LRN49" s="170"/>
      <c r="LRO49" s="169"/>
      <c r="LRP49" s="170"/>
      <c r="LRQ49" s="170"/>
      <c r="LRR49" s="170"/>
      <c r="LRS49" s="170"/>
      <c r="LRT49" s="170"/>
      <c r="LRU49" s="170"/>
      <c r="LRV49" s="170"/>
      <c r="LRW49" s="170"/>
      <c r="LRX49" s="169"/>
      <c r="LRY49" s="170"/>
      <c r="LRZ49" s="170"/>
      <c r="LSA49" s="170"/>
      <c r="LSB49" s="170"/>
      <c r="LSC49" s="170"/>
      <c r="LSD49" s="170"/>
      <c r="LSE49" s="170"/>
      <c r="LSF49" s="170"/>
      <c r="LSG49" s="169"/>
      <c r="LSH49" s="170"/>
      <c r="LSI49" s="170"/>
      <c r="LSJ49" s="170"/>
      <c r="LSK49" s="170"/>
      <c r="LSL49" s="170"/>
      <c r="LSM49" s="170"/>
      <c r="LSN49" s="170"/>
      <c r="LSO49" s="170"/>
      <c r="LSP49" s="169"/>
      <c r="LSQ49" s="170"/>
      <c r="LSR49" s="170"/>
      <c r="LSS49" s="170"/>
      <c r="LST49" s="170"/>
      <c r="LSU49" s="170"/>
      <c r="LSV49" s="170"/>
      <c r="LSW49" s="170"/>
      <c r="LSX49" s="170"/>
      <c r="LSY49" s="169"/>
      <c r="LSZ49" s="170"/>
      <c r="LTA49" s="170"/>
      <c r="LTB49" s="170"/>
      <c r="LTC49" s="170"/>
      <c r="LTD49" s="170"/>
      <c r="LTE49" s="170"/>
      <c r="LTF49" s="170"/>
      <c r="LTG49" s="170"/>
      <c r="LTH49" s="169"/>
      <c r="LTI49" s="170"/>
      <c r="LTJ49" s="170"/>
      <c r="LTK49" s="170"/>
      <c r="LTL49" s="170"/>
      <c r="LTM49" s="170"/>
      <c r="LTN49" s="170"/>
      <c r="LTO49" s="170"/>
      <c r="LTP49" s="170"/>
      <c r="LTQ49" s="169"/>
      <c r="LTR49" s="170"/>
      <c r="LTS49" s="170"/>
      <c r="LTT49" s="170"/>
      <c r="LTU49" s="170"/>
      <c r="LTV49" s="170"/>
      <c r="LTW49" s="170"/>
      <c r="LTX49" s="170"/>
      <c r="LTY49" s="170"/>
      <c r="LTZ49" s="169"/>
      <c r="LUA49" s="170"/>
      <c r="LUB49" s="170"/>
      <c r="LUC49" s="170"/>
      <c r="LUD49" s="170"/>
      <c r="LUE49" s="170"/>
      <c r="LUF49" s="170"/>
      <c r="LUG49" s="170"/>
      <c r="LUH49" s="170"/>
      <c r="LUI49" s="169"/>
      <c r="LUJ49" s="170"/>
      <c r="LUK49" s="170"/>
      <c r="LUL49" s="170"/>
      <c r="LUM49" s="170"/>
      <c r="LUN49" s="170"/>
      <c r="LUO49" s="170"/>
      <c r="LUP49" s="170"/>
      <c r="LUQ49" s="170"/>
      <c r="LUR49" s="169"/>
      <c r="LUS49" s="170"/>
      <c r="LUT49" s="170"/>
      <c r="LUU49" s="170"/>
      <c r="LUV49" s="170"/>
      <c r="LUW49" s="170"/>
      <c r="LUX49" s="170"/>
      <c r="LUY49" s="170"/>
      <c r="LUZ49" s="170"/>
      <c r="LVA49" s="169"/>
      <c r="LVB49" s="170"/>
      <c r="LVC49" s="170"/>
      <c r="LVD49" s="170"/>
      <c r="LVE49" s="170"/>
      <c r="LVF49" s="170"/>
      <c r="LVG49" s="170"/>
      <c r="LVH49" s="170"/>
      <c r="LVI49" s="170"/>
      <c r="LVJ49" s="169"/>
      <c r="LVK49" s="170"/>
      <c r="LVL49" s="170"/>
      <c r="LVM49" s="170"/>
      <c r="LVN49" s="170"/>
      <c r="LVO49" s="170"/>
      <c r="LVP49" s="170"/>
      <c r="LVQ49" s="170"/>
      <c r="LVR49" s="170"/>
      <c r="LVS49" s="169"/>
      <c r="LVT49" s="170"/>
      <c r="LVU49" s="170"/>
      <c r="LVV49" s="170"/>
      <c r="LVW49" s="170"/>
      <c r="LVX49" s="170"/>
      <c r="LVY49" s="170"/>
      <c r="LVZ49" s="170"/>
      <c r="LWA49" s="170"/>
      <c r="LWB49" s="169"/>
      <c r="LWC49" s="170"/>
      <c r="LWD49" s="170"/>
      <c r="LWE49" s="170"/>
      <c r="LWF49" s="170"/>
      <c r="LWG49" s="170"/>
      <c r="LWH49" s="170"/>
      <c r="LWI49" s="170"/>
      <c r="LWJ49" s="170"/>
      <c r="LWK49" s="169"/>
      <c r="LWL49" s="170"/>
      <c r="LWM49" s="170"/>
      <c r="LWN49" s="170"/>
      <c r="LWO49" s="170"/>
      <c r="LWP49" s="170"/>
      <c r="LWQ49" s="170"/>
      <c r="LWR49" s="170"/>
      <c r="LWS49" s="170"/>
      <c r="LWT49" s="169"/>
      <c r="LWU49" s="170"/>
      <c r="LWV49" s="170"/>
      <c r="LWW49" s="170"/>
      <c r="LWX49" s="170"/>
      <c r="LWY49" s="170"/>
      <c r="LWZ49" s="170"/>
      <c r="LXA49" s="170"/>
      <c r="LXB49" s="170"/>
      <c r="LXC49" s="169"/>
      <c r="LXD49" s="170"/>
      <c r="LXE49" s="170"/>
      <c r="LXF49" s="170"/>
      <c r="LXG49" s="170"/>
      <c r="LXH49" s="170"/>
      <c r="LXI49" s="170"/>
      <c r="LXJ49" s="170"/>
      <c r="LXK49" s="170"/>
      <c r="LXL49" s="169"/>
      <c r="LXM49" s="170"/>
      <c r="LXN49" s="170"/>
      <c r="LXO49" s="170"/>
      <c r="LXP49" s="170"/>
      <c r="LXQ49" s="170"/>
      <c r="LXR49" s="170"/>
      <c r="LXS49" s="170"/>
      <c r="LXT49" s="170"/>
      <c r="LXU49" s="169"/>
      <c r="LXV49" s="170"/>
      <c r="LXW49" s="170"/>
      <c r="LXX49" s="170"/>
      <c r="LXY49" s="170"/>
      <c r="LXZ49" s="170"/>
      <c r="LYA49" s="170"/>
      <c r="LYB49" s="170"/>
      <c r="LYC49" s="170"/>
      <c r="LYD49" s="169"/>
      <c r="LYE49" s="170"/>
      <c r="LYF49" s="170"/>
      <c r="LYG49" s="170"/>
      <c r="LYH49" s="170"/>
      <c r="LYI49" s="170"/>
      <c r="LYJ49" s="170"/>
      <c r="LYK49" s="170"/>
      <c r="LYL49" s="170"/>
      <c r="LYM49" s="169"/>
      <c r="LYN49" s="170"/>
      <c r="LYO49" s="170"/>
      <c r="LYP49" s="170"/>
      <c r="LYQ49" s="170"/>
      <c r="LYR49" s="170"/>
      <c r="LYS49" s="170"/>
      <c r="LYT49" s="170"/>
      <c r="LYU49" s="170"/>
      <c r="LYV49" s="169"/>
      <c r="LYW49" s="170"/>
      <c r="LYX49" s="170"/>
      <c r="LYY49" s="170"/>
      <c r="LYZ49" s="170"/>
      <c r="LZA49" s="170"/>
      <c r="LZB49" s="170"/>
      <c r="LZC49" s="170"/>
      <c r="LZD49" s="170"/>
      <c r="LZE49" s="169"/>
      <c r="LZF49" s="170"/>
      <c r="LZG49" s="170"/>
      <c r="LZH49" s="170"/>
      <c r="LZI49" s="170"/>
      <c r="LZJ49" s="170"/>
      <c r="LZK49" s="170"/>
      <c r="LZL49" s="170"/>
      <c r="LZM49" s="170"/>
      <c r="LZN49" s="169"/>
      <c r="LZO49" s="170"/>
      <c r="LZP49" s="170"/>
      <c r="LZQ49" s="170"/>
      <c r="LZR49" s="170"/>
      <c r="LZS49" s="170"/>
      <c r="LZT49" s="170"/>
      <c r="LZU49" s="170"/>
      <c r="LZV49" s="170"/>
      <c r="LZW49" s="169"/>
      <c r="LZX49" s="170"/>
      <c r="LZY49" s="170"/>
      <c r="LZZ49" s="170"/>
      <c r="MAA49" s="170"/>
      <c r="MAB49" s="170"/>
      <c r="MAC49" s="170"/>
      <c r="MAD49" s="170"/>
      <c r="MAE49" s="170"/>
      <c r="MAF49" s="169"/>
      <c r="MAG49" s="170"/>
      <c r="MAH49" s="170"/>
      <c r="MAI49" s="170"/>
      <c r="MAJ49" s="170"/>
      <c r="MAK49" s="170"/>
      <c r="MAL49" s="170"/>
      <c r="MAM49" s="170"/>
      <c r="MAN49" s="170"/>
      <c r="MAO49" s="169"/>
      <c r="MAP49" s="170"/>
      <c r="MAQ49" s="170"/>
      <c r="MAR49" s="170"/>
      <c r="MAS49" s="170"/>
      <c r="MAT49" s="170"/>
      <c r="MAU49" s="170"/>
      <c r="MAV49" s="170"/>
      <c r="MAW49" s="170"/>
      <c r="MAX49" s="169"/>
      <c r="MAY49" s="170"/>
      <c r="MAZ49" s="170"/>
      <c r="MBA49" s="170"/>
      <c r="MBB49" s="170"/>
      <c r="MBC49" s="170"/>
      <c r="MBD49" s="170"/>
      <c r="MBE49" s="170"/>
      <c r="MBF49" s="170"/>
      <c r="MBG49" s="169"/>
      <c r="MBH49" s="170"/>
      <c r="MBI49" s="170"/>
      <c r="MBJ49" s="170"/>
      <c r="MBK49" s="170"/>
      <c r="MBL49" s="170"/>
      <c r="MBM49" s="170"/>
      <c r="MBN49" s="170"/>
      <c r="MBO49" s="170"/>
      <c r="MBP49" s="169"/>
      <c r="MBQ49" s="170"/>
      <c r="MBR49" s="170"/>
      <c r="MBS49" s="170"/>
      <c r="MBT49" s="170"/>
      <c r="MBU49" s="170"/>
      <c r="MBV49" s="170"/>
      <c r="MBW49" s="170"/>
      <c r="MBX49" s="170"/>
      <c r="MBY49" s="169"/>
      <c r="MBZ49" s="170"/>
      <c r="MCA49" s="170"/>
      <c r="MCB49" s="170"/>
      <c r="MCC49" s="170"/>
      <c r="MCD49" s="170"/>
      <c r="MCE49" s="170"/>
      <c r="MCF49" s="170"/>
      <c r="MCG49" s="170"/>
      <c r="MCH49" s="169"/>
      <c r="MCI49" s="170"/>
      <c r="MCJ49" s="170"/>
      <c r="MCK49" s="170"/>
      <c r="MCL49" s="170"/>
      <c r="MCM49" s="170"/>
      <c r="MCN49" s="170"/>
      <c r="MCO49" s="170"/>
      <c r="MCP49" s="170"/>
      <c r="MCQ49" s="169"/>
      <c r="MCR49" s="170"/>
      <c r="MCS49" s="170"/>
      <c r="MCT49" s="170"/>
      <c r="MCU49" s="170"/>
      <c r="MCV49" s="170"/>
      <c r="MCW49" s="170"/>
      <c r="MCX49" s="170"/>
      <c r="MCY49" s="170"/>
      <c r="MCZ49" s="169"/>
      <c r="MDA49" s="170"/>
      <c r="MDB49" s="170"/>
      <c r="MDC49" s="170"/>
      <c r="MDD49" s="170"/>
      <c r="MDE49" s="170"/>
      <c r="MDF49" s="170"/>
      <c r="MDG49" s="170"/>
      <c r="MDH49" s="170"/>
      <c r="MDI49" s="169"/>
      <c r="MDJ49" s="170"/>
      <c r="MDK49" s="170"/>
      <c r="MDL49" s="170"/>
      <c r="MDM49" s="170"/>
      <c r="MDN49" s="170"/>
      <c r="MDO49" s="170"/>
      <c r="MDP49" s="170"/>
      <c r="MDQ49" s="170"/>
      <c r="MDR49" s="169"/>
      <c r="MDS49" s="170"/>
      <c r="MDT49" s="170"/>
      <c r="MDU49" s="170"/>
      <c r="MDV49" s="170"/>
      <c r="MDW49" s="170"/>
      <c r="MDX49" s="170"/>
      <c r="MDY49" s="170"/>
      <c r="MDZ49" s="170"/>
      <c r="MEA49" s="169"/>
      <c r="MEB49" s="170"/>
      <c r="MEC49" s="170"/>
      <c r="MED49" s="170"/>
      <c r="MEE49" s="170"/>
      <c r="MEF49" s="170"/>
      <c r="MEG49" s="170"/>
      <c r="MEH49" s="170"/>
      <c r="MEI49" s="170"/>
      <c r="MEJ49" s="169"/>
      <c r="MEK49" s="170"/>
      <c r="MEL49" s="170"/>
      <c r="MEM49" s="170"/>
      <c r="MEN49" s="170"/>
      <c r="MEO49" s="170"/>
      <c r="MEP49" s="170"/>
      <c r="MEQ49" s="170"/>
      <c r="MER49" s="170"/>
      <c r="MES49" s="169"/>
      <c r="MET49" s="170"/>
      <c r="MEU49" s="170"/>
      <c r="MEV49" s="170"/>
      <c r="MEW49" s="170"/>
      <c r="MEX49" s="170"/>
      <c r="MEY49" s="170"/>
      <c r="MEZ49" s="170"/>
      <c r="MFA49" s="170"/>
      <c r="MFB49" s="169"/>
      <c r="MFC49" s="170"/>
      <c r="MFD49" s="170"/>
      <c r="MFE49" s="170"/>
      <c r="MFF49" s="170"/>
      <c r="MFG49" s="170"/>
      <c r="MFH49" s="170"/>
      <c r="MFI49" s="170"/>
      <c r="MFJ49" s="170"/>
      <c r="MFK49" s="169"/>
      <c r="MFL49" s="170"/>
      <c r="MFM49" s="170"/>
      <c r="MFN49" s="170"/>
      <c r="MFO49" s="170"/>
      <c r="MFP49" s="170"/>
      <c r="MFQ49" s="170"/>
      <c r="MFR49" s="170"/>
      <c r="MFS49" s="170"/>
      <c r="MFT49" s="169"/>
      <c r="MFU49" s="170"/>
      <c r="MFV49" s="170"/>
      <c r="MFW49" s="170"/>
      <c r="MFX49" s="170"/>
      <c r="MFY49" s="170"/>
      <c r="MFZ49" s="170"/>
      <c r="MGA49" s="170"/>
      <c r="MGB49" s="170"/>
      <c r="MGC49" s="169"/>
      <c r="MGD49" s="170"/>
      <c r="MGE49" s="170"/>
      <c r="MGF49" s="170"/>
      <c r="MGG49" s="170"/>
      <c r="MGH49" s="170"/>
      <c r="MGI49" s="170"/>
      <c r="MGJ49" s="170"/>
      <c r="MGK49" s="170"/>
      <c r="MGL49" s="169"/>
      <c r="MGM49" s="170"/>
      <c r="MGN49" s="170"/>
      <c r="MGO49" s="170"/>
      <c r="MGP49" s="170"/>
      <c r="MGQ49" s="170"/>
      <c r="MGR49" s="170"/>
      <c r="MGS49" s="170"/>
      <c r="MGT49" s="170"/>
      <c r="MGU49" s="169"/>
      <c r="MGV49" s="170"/>
      <c r="MGW49" s="170"/>
      <c r="MGX49" s="170"/>
      <c r="MGY49" s="170"/>
      <c r="MGZ49" s="170"/>
      <c r="MHA49" s="170"/>
      <c r="MHB49" s="170"/>
      <c r="MHC49" s="170"/>
      <c r="MHD49" s="169"/>
      <c r="MHE49" s="170"/>
      <c r="MHF49" s="170"/>
      <c r="MHG49" s="170"/>
      <c r="MHH49" s="170"/>
      <c r="MHI49" s="170"/>
      <c r="MHJ49" s="170"/>
      <c r="MHK49" s="170"/>
      <c r="MHL49" s="170"/>
      <c r="MHM49" s="169"/>
      <c r="MHN49" s="170"/>
      <c r="MHO49" s="170"/>
      <c r="MHP49" s="170"/>
      <c r="MHQ49" s="170"/>
      <c r="MHR49" s="170"/>
      <c r="MHS49" s="170"/>
      <c r="MHT49" s="170"/>
      <c r="MHU49" s="170"/>
      <c r="MHV49" s="169"/>
      <c r="MHW49" s="170"/>
      <c r="MHX49" s="170"/>
      <c r="MHY49" s="170"/>
      <c r="MHZ49" s="170"/>
      <c r="MIA49" s="170"/>
      <c r="MIB49" s="170"/>
      <c r="MIC49" s="170"/>
      <c r="MID49" s="170"/>
      <c r="MIE49" s="169"/>
      <c r="MIF49" s="170"/>
      <c r="MIG49" s="170"/>
      <c r="MIH49" s="170"/>
      <c r="MII49" s="170"/>
      <c r="MIJ49" s="170"/>
      <c r="MIK49" s="170"/>
      <c r="MIL49" s="170"/>
      <c r="MIM49" s="170"/>
      <c r="MIN49" s="169"/>
      <c r="MIO49" s="170"/>
      <c r="MIP49" s="170"/>
      <c r="MIQ49" s="170"/>
      <c r="MIR49" s="170"/>
      <c r="MIS49" s="170"/>
      <c r="MIT49" s="170"/>
      <c r="MIU49" s="170"/>
      <c r="MIV49" s="170"/>
      <c r="MIW49" s="169"/>
      <c r="MIX49" s="170"/>
      <c r="MIY49" s="170"/>
      <c r="MIZ49" s="170"/>
      <c r="MJA49" s="170"/>
      <c r="MJB49" s="170"/>
      <c r="MJC49" s="170"/>
      <c r="MJD49" s="170"/>
      <c r="MJE49" s="170"/>
      <c r="MJF49" s="169"/>
      <c r="MJG49" s="170"/>
      <c r="MJH49" s="170"/>
      <c r="MJI49" s="170"/>
      <c r="MJJ49" s="170"/>
      <c r="MJK49" s="170"/>
      <c r="MJL49" s="170"/>
      <c r="MJM49" s="170"/>
      <c r="MJN49" s="170"/>
      <c r="MJO49" s="169"/>
      <c r="MJP49" s="170"/>
      <c r="MJQ49" s="170"/>
      <c r="MJR49" s="170"/>
      <c r="MJS49" s="170"/>
      <c r="MJT49" s="170"/>
      <c r="MJU49" s="170"/>
      <c r="MJV49" s="170"/>
      <c r="MJW49" s="170"/>
      <c r="MJX49" s="169"/>
      <c r="MJY49" s="170"/>
      <c r="MJZ49" s="170"/>
      <c r="MKA49" s="170"/>
      <c r="MKB49" s="170"/>
      <c r="MKC49" s="170"/>
      <c r="MKD49" s="170"/>
      <c r="MKE49" s="170"/>
      <c r="MKF49" s="170"/>
      <c r="MKG49" s="169"/>
      <c r="MKH49" s="170"/>
      <c r="MKI49" s="170"/>
      <c r="MKJ49" s="170"/>
      <c r="MKK49" s="170"/>
      <c r="MKL49" s="170"/>
      <c r="MKM49" s="170"/>
      <c r="MKN49" s="170"/>
      <c r="MKO49" s="170"/>
      <c r="MKP49" s="169"/>
      <c r="MKQ49" s="170"/>
      <c r="MKR49" s="170"/>
      <c r="MKS49" s="170"/>
      <c r="MKT49" s="170"/>
      <c r="MKU49" s="170"/>
      <c r="MKV49" s="170"/>
      <c r="MKW49" s="170"/>
      <c r="MKX49" s="170"/>
      <c r="MKY49" s="169"/>
      <c r="MKZ49" s="170"/>
      <c r="MLA49" s="170"/>
      <c r="MLB49" s="170"/>
      <c r="MLC49" s="170"/>
      <c r="MLD49" s="170"/>
      <c r="MLE49" s="170"/>
      <c r="MLF49" s="170"/>
      <c r="MLG49" s="170"/>
      <c r="MLH49" s="169"/>
      <c r="MLI49" s="170"/>
      <c r="MLJ49" s="170"/>
      <c r="MLK49" s="170"/>
      <c r="MLL49" s="170"/>
      <c r="MLM49" s="170"/>
      <c r="MLN49" s="170"/>
      <c r="MLO49" s="170"/>
      <c r="MLP49" s="170"/>
      <c r="MLQ49" s="169"/>
      <c r="MLR49" s="170"/>
      <c r="MLS49" s="170"/>
      <c r="MLT49" s="170"/>
      <c r="MLU49" s="170"/>
      <c r="MLV49" s="170"/>
      <c r="MLW49" s="170"/>
      <c r="MLX49" s="170"/>
      <c r="MLY49" s="170"/>
      <c r="MLZ49" s="169"/>
      <c r="MMA49" s="170"/>
      <c r="MMB49" s="170"/>
      <c r="MMC49" s="170"/>
      <c r="MMD49" s="170"/>
      <c r="MME49" s="170"/>
      <c r="MMF49" s="170"/>
      <c r="MMG49" s="170"/>
      <c r="MMH49" s="170"/>
      <c r="MMI49" s="169"/>
      <c r="MMJ49" s="170"/>
      <c r="MMK49" s="170"/>
      <c r="MML49" s="170"/>
      <c r="MMM49" s="170"/>
      <c r="MMN49" s="170"/>
      <c r="MMO49" s="170"/>
      <c r="MMP49" s="170"/>
      <c r="MMQ49" s="170"/>
      <c r="MMR49" s="169"/>
      <c r="MMS49" s="170"/>
      <c r="MMT49" s="170"/>
      <c r="MMU49" s="170"/>
      <c r="MMV49" s="170"/>
      <c r="MMW49" s="170"/>
      <c r="MMX49" s="170"/>
      <c r="MMY49" s="170"/>
      <c r="MMZ49" s="170"/>
      <c r="MNA49" s="169"/>
      <c r="MNB49" s="170"/>
      <c r="MNC49" s="170"/>
      <c r="MND49" s="170"/>
      <c r="MNE49" s="170"/>
      <c r="MNF49" s="170"/>
      <c r="MNG49" s="170"/>
      <c r="MNH49" s="170"/>
      <c r="MNI49" s="170"/>
      <c r="MNJ49" s="169"/>
      <c r="MNK49" s="170"/>
      <c r="MNL49" s="170"/>
      <c r="MNM49" s="170"/>
      <c r="MNN49" s="170"/>
      <c r="MNO49" s="170"/>
      <c r="MNP49" s="170"/>
      <c r="MNQ49" s="170"/>
      <c r="MNR49" s="170"/>
      <c r="MNS49" s="169"/>
      <c r="MNT49" s="170"/>
      <c r="MNU49" s="170"/>
      <c r="MNV49" s="170"/>
      <c r="MNW49" s="170"/>
      <c r="MNX49" s="170"/>
      <c r="MNY49" s="170"/>
      <c r="MNZ49" s="170"/>
      <c r="MOA49" s="170"/>
      <c r="MOB49" s="169"/>
      <c r="MOC49" s="170"/>
      <c r="MOD49" s="170"/>
      <c r="MOE49" s="170"/>
      <c r="MOF49" s="170"/>
      <c r="MOG49" s="170"/>
      <c r="MOH49" s="170"/>
      <c r="MOI49" s="170"/>
      <c r="MOJ49" s="170"/>
      <c r="MOK49" s="169"/>
      <c r="MOL49" s="170"/>
      <c r="MOM49" s="170"/>
      <c r="MON49" s="170"/>
      <c r="MOO49" s="170"/>
      <c r="MOP49" s="170"/>
      <c r="MOQ49" s="170"/>
      <c r="MOR49" s="170"/>
      <c r="MOS49" s="170"/>
      <c r="MOT49" s="169"/>
      <c r="MOU49" s="170"/>
      <c r="MOV49" s="170"/>
      <c r="MOW49" s="170"/>
      <c r="MOX49" s="170"/>
      <c r="MOY49" s="170"/>
      <c r="MOZ49" s="170"/>
      <c r="MPA49" s="170"/>
      <c r="MPB49" s="170"/>
      <c r="MPC49" s="169"/>
      <c r="MPD49" s="170"/>
      <c r="MPE49" s="170"/>
      <c r="MPF49" s="170"/>
      <c r="MPG49" s="170"/>
      <c r="MPH49" s="170"/>
      <c r="MPI49" s="170"/>
      <c r="MPJ49" s="170"/>
      <c r="MPK49" s="170"/>
      <c r="MPL49" s="169"/>
      <c r="MPM49" s="170"/>
      <c r="MPN49" s="170"/>
      <c r="MPO49" s="170"/>
      <c r="MPP49" s="170"/>
      <c r="MPQ49" s="170"/>
      <c r="MPR49" s="170"/>
      <c r="MPS49" s="170"/>
      <c r="MPT49" s="170"/>
      <c r="MPU49" s="169"/>
      <c r="MPV49" s="170"/>
      <c r="MPW49" s="170"/>
      <c r="MPX49" s="170"/>
      <c r="MPY49" s="170"/>
      <c r="MPZ49" s="170"/>
      <c r="MQA49" s="170"/>
      <c r="MQB49" s="170"/>
      <c r="MQC49" s="170"/>
      <c r="MQD49" s="169"/>
      <c r="MQE49" s="170"/>
      <c r="MQF49" s="170"/>
      <c r="MQG49" s="170"/>
      <c r="MQH49" s="170"/>
      <c r="MQI49" s="170"/>
      <c r="MQJ49" s="170"/>
      <c r="MQK49" s="170"/>
      <c r="MQL49" s="170"/>
      <c r="MQM49" s="169"/>
      <c r="MQN49" s="170"/>
      <c r="MQO49" s="170"/>
      <c r="MQP49" s="170"/>
      <c r="MQQ49" s="170"/>
      <c r="MQR49" s="170"/>
      <c r="MQS49" s="170"/>
      <c r="MQT49" s="170"/>
      <c r="MQU49" s="170"/>
      <c r="MQV49" s="169"/>
      <c r="MQW49" s="170"/>
      <c r="MQX49" s="170"/>
      <c r="MQY49" s="170"/>
      <c r="MQZ49" s="170"/>
      <c r="MRA49" s="170"/>
      <c r="MRB49" s="170"/>
      <c r="MRC49" s="170"/>
      <c r="MRD49" s="170"/>
      <c r="MRE49" s="169"/>
      <c r="MRF49" s="170"/>
      <c r="MRG49" s="170"/>
      <c r="MRH49" s="170"/>
      <c r="MRI49" s="170"/>
      <c r="MRJ49" s="170"/>
      <c r="MRK49" s="170"/>
      <c r="MRL49" s="170"/>
      <c r="MRM49" s="170"/>
      <c r="MRN49" s="169"/>
      <c r="MRO49" s="170"/>
      <c r="MRP49" s="170"/>
      <c r="MRQ49" s="170"/>
      <c r="MRR49" s="170"/>
      <c r="MRS49" s="170"/>
      <c r="MRT49" s="170"/>
      <c r="MRU49" s="170"/>
      <c r="MRV49" s="170"/>
      <c r="MRW49" s="169"/>
      <c r="MRX49" s="170"/>
      <c r="MRY49" s="170"/>
      <c r="MRZ49" s="170"/>
      <c r="MSA49" s="170"/>
      <c r="MSB49" s="170"/>
      <c r="MSC49" s="170"/>
      <c r="MSD49" s="170"/>
      <c r="MSE49" s="170"/>
      <c r="MSF49" s="169"/>
      <c r="MSG49" s="170"/>
      <c r="MSH49" s="170"/>
      <c r="MSI49" s="170"/>
      <c r="MSJ49" s="170"/>
      <c r="MSK49" s="170"/>
      <c r="MSL49" s="170"/>
      <c r="MSM49" s="170"/>
      <c r="MSN49" s="170"/>
      <c r="MSO49" s="169"/>
      <c r="MSP49" s="170"/>
      <c r="MSQ49" s="170"/>
      <c r="MSR49" s="170"/>
      <c r="MSS49" s="170"/>
      <c r="MST49" s="170"/>
      <c r="MSU49" s="170"/>
      <c r="MSV49" s="170"/>
      <c r="MSW49" s="170"/>
      <c r="MSX49" s="169"/>
      <c r="MSY49" s="170"/>
      <c r="MSZ49" s="170"/>
      <c r="MTA49" s="170"/>
      <c r="MTB49" s="170"/>
      <c r="MTC49" s="170"/>
      <c r="MTD49" s="170"/>
      <c r="MTE49" s="170"/>
      <c r="MTF49" s="170"/>
      <c r="MTG49" s="169"/>
      <c r="MTH49" s="170"/>
      <c r="MTI49" s="170"/>
      <c r="MTJ49" s="170"/>
      <c r="MTK49" s="170"/>
      <c r="MTL49" s="170"/>
      <c r="MTM49" s="170"/>
      <c r="MTN49" s="170"/>
      <c r="MTO49" s="170"/>
      <c r="MTP49" s="169"/>
      <c r="MTQ49" s="170"/>
      <c r="MTR49" s="170"/>
      <c r="MTS49" s="170"/>
      <c r="MTT49" s="170"/>
      <c r="MTU49" s="170"/>
      <c r="MTV49" s="170"/>
      <c r="MTW49" s="170"/>
      <c r="MTX49" s="170"/>
      <c r="MTY49" s="169"/>
      <c r="MTZ49" s="170"/>
      <c r="MUA49" s="170"/>
      <c r="MUB49" s="170"/>
      <c r="MUC49" s="170"/>
      <c r="MUD49" s="170"/>
      <c r="MUE49" s="170"/>
      <c r="MUF49" s="170"/>
      <c r="MUG49" s="170"/>
      <c r="MUH49" s="169"/>
      <c r="MUI49" s="170"/>
      <c r="MUJ49" s="170"/>
      <c r="MUK49" s="170"/>
      <c r="MUL49" s="170"/>
      <c r="MUM49" s="170"/>
      <c r="MUN49" s="170"/>
      <c r="MUO49" s="170"/>
      <c r="MUP49" s="170"/>
      <c r="MUQ49" s="169"/>
      <c r="MUR49" s="170"/>
      <c r="MUS49" s="170"/>
      <c r="MUT49" s="170"/>
      <c r="MUU49" s="170"/>
      <c r="MUV49" s="170"/>
      <c r="MUW49" s="170"/>
      <c r="MUX49" s="170"/>
      <c r="MUY49" s="170"/>
      <c r="MUZ49" s="169"/>
      <c r="MVA49" s="170"/>
      <c r="MVB49" s="170"/>
      <c r="MVC49" s="170"/>
      <c r="MVD49" s="170"/>
      <c r="MVE49" s="170"/>
      <c r="MVF49" s="170"/>
      <c r="MVG49" s="170"/>
      <c r="MVH49" s="170"/>
      <c r="MVI49" s="169"/>
      <c r="MVJ49" s="170"/>
      <c r="MVK49" s="170"/>
      <c r="MVL49" s="170"/>
      <c r="MVM49" s="170"/>
      <c r="MVN49" s="170"/>
      <c r="MVO49" s="170"/>
      <c r="MVP49" s="170"/>
      <c r="MVQ49" s="170"/>
      <c r="MVR49" s="169"/>
      <c r="MVS49" s="170"/>
      <c r="MVT49" s="170"/>
      <c r="MVU49" s="170"/>
      <c r="MVV49" s="170"/>
      <c r="MVW49" s="170"/>
      <c r="MVX49" s="170"/>
      <c r="MVY49" s="170"/>
      <c r="MVZ49" s="170"/>
      <c r="MWA49" s="169"/>
      <c r="MWB49" s="170"/>
      <c r="MWC49" s="170"/>
      <c r="MWD49" s="170"/>
      <c r="MWE49" s="170"/>
      <c r="MWF49" s="170"/>
      <c r="MWG49" s="170"/>
      <c r="MWH49" s="170"/>
      <c r="MWI49" s="170"/>
      <c r="MWJ49" s="169"/>
      <c r="MWK49" s="170"/>
      <c r="MWL49" s="170"/>
      <c r="MWM49" s="170"/>
      <c r="MWN49" s="170"/>
      <c r="MWO49" s="170"/>
      <c r="MWP49" s="170"/>
      <c r="MWQ49" s="170"/>
      <c r="MWR49" s="170"/>
      <c r="MWS49" s="169"/>
      <c r="MWT49" s="170"/>
      <c r="MWU49" s="170"/>
      <c r="MWV49" s="170"/>
      <c r="MWW49" s="170"/>
      <c r="MWX49" s="170"/>
      <c r="MWY49" s="170"/>
      <c r="MWZ49" s="170"/>
      <c r="MXA49" s="170"/>
      <c r="MXB49" s="169"/>
      <c r="MXC49" s="170"/>
      <c r="MXD49" s="170"/>
      <c r="MXE49" s="170"/>
      <c r="MXF49" s="170"/>
      <c r="MXG49" s="170"/>
      <c r="MXH49" s="170"/>
      <c r="MXI49" s="170"/>
      <c r="MXJ49" s="170"/>
      <c r="MXK49" s="169"/>
      <c r="MXL49" s="170"/>
      <c r="MXM49" s="170"/>
      <c r="MXN49" s="170"/>
      <c r="MXO49" s="170"/>
      <c r="MXP49" s="170"/>
      <c r="MXQ49" s="170"/>
      <c r="MXR49" s="170"/>
      <c r="MXS49" s="170"/>
      <c r="MXT49" s="169"/>
      <c r="MXU49" s="170"/>
      <c r="MXV49" s="170"/>
      <c r="MXW49" s="170"/>
      <c r="MXX49" s="170"/>
      <c r="MXY49" s="170"/>
      <c r="MXZ49" s="170"/>
      <c r="MYA49" s="170"/>
      <c r="MYB49" s="170"/>
      <c r="MYC49" s="169"/>
      <c r="MYD49" s="170"/>
      <c r="MYE49" s="170"/>
      <c r="MYF49" s="170"/>
      <c r="MYG49" s="170"/>
      <c r="MYH49" s="170"/>
      <c r="MYI49" s="170"/>
      <c r="MYJ49" s="170"/>
      <c r="MYK49" s="170"/>
      <c r="MYL49" s="169"/>
      <c r="MYM49" s="170"/>
      <c r="MYN49" s="170"/>
      <c r="MYO49" s="170"/>
      <c r="MYP49" s="170"/>
      <c r="MYQ49" s="170"/>
      <c r="MYR49" s="170"/>
      <c r="MYS49" s="170"/>
      <c r="MYT49" s="170"/>
      <c r="MYU49" s="169"/>
      <c r="MYV49" s="170"/>
      <c r="MYW49" s="170"/>
      <c r="MYX49" s="170"/>
      <c r="MYY49" s="170"/>
      <c r="MYZ49" s="170"/>
      <c r="MZA49" s="170"/>
      <c r="MZB49" s="170"/>
      <c r="MZC49" s="170"/>
      <c r="MZD49" s="169"/>
      <c r="MZE49" s="170"/>
      <c r="MZF49" s="170"/>
      <c r="MZG49" s="170"/>
      <c r="MZH49" s="170"/>
      <c r="MZI49" s="170"/>
      <c r="MZJ49" s="170"/>
      <c r="MZK49" s="170"/>
      <c r="MZL49" s="170"/>
      <c r="MZM49" s="169"/>
      <c r="MZN49" s="170"/>
      <c r="MZO49" s="170"/>
      <c r="MZP49" s="170"/>
      <c r="MZQ49" s="170"/>
      <c r="MZR49" s="170"/>
      <c r="MZS49" s="170"/>
      <c r="MZT49" s="170"/>
      <c r="MZU49" s="170"/>
      <c r="MZV49" s="169"/>
      <c r="MZW49" s="170"/>
      <c r="MZX49" s="170"/>
      <c r="MZY49" s="170"/>
      <c r="MZZ49" s="170"/>
      <c r="NAA49" s="170"/>
      <c r="NAB49" s="170"/>
      <c r="NAC49" s="170"/>
      <c r="NAD49" s="170"/>
      <c r="NAE49" s="169"/>
      <c r="NAF49" s="170"/>
      <c r="NAG49" s="170"/>
      <c r="NAH49" s="170"/>
      <c r="NAI49" s="170"/>
      <c r="NAJ49" s="170"/>
      <c r="NAK49" s="170"/>
      <c r="NAL49" s="170"/>
      <c r="NAM49" s="170"/>
      <c r="NAN49" s="169"/>
      <c r="NAO49" s="170"/>
      <c r="NAP49" s="170"/>
      <c r="NAQ49" s="170"/>
      <c r="NAR49" s="170"/>
      <c r="NAS49" s="170"/>
      <c r="NAT49" s="170"/>
      <c r="NAU49" s="170"/>
      <c r="NAV49" s="170"/>
      <c r="NAW49" s="169"/>
      <c r="NAX49" s="170"/>
      <c r="NAY49" s="170"/>
      <c r="NAZ49" s="170"/>
      <c r="NBA49" s="170"/>
      <c r="NBB49" s="170"/>
      <c r="NBC49" s="170"/>
      <c r="NBD49" s="170"/>
      <c r="NBE49" s="170"/>
      <c r="NBF49" s="169"/>
      <c r="NBG49" s="170"/>
      <c r="NBH49" s="170"/>
      <c r="NBI49" s="170"/>
      <c r="NBJ49" s="170"/>
      <c r="NBK49" s="170"/>
      <c r="NBL49" s="170"/>
      <c r="NBM49" s="170"/>
      <c r="NBN49" s="170"/>
      <c r="NBO49" s="169"/>
      <c r="NBP49" s="170"/>
      <c r="NBQ49" s="170"/>
      <c r="NBR49" s="170"/>
      <c r="NBS49" s="170"/>
      <c r="NBT49" s="170"/>
      <c r="NBU49" s="170"/>
      <c r="NBV49" s="170"/>
      <c r="NBW49" s="170"/>
      <c r="NBX49" s="169"/>
      <c r="NBY49" s="170"/>
      <c r="NBZ49" s="170"/>
      <c r="NCA49" s="170"/>
      <c r="NCB49" s="170"/>
      <c r="NCC49" s="170"/>
      <c r="NCD49" s="170"/>
      <c r="NCE49" s="170"/>
      <c r="NCF49" s="170"/>
      <c r="NCG49" s="169"/>
      <c r="NCH49" s="170"/>
      <c r="NCI49" s="170"/>
      <c r="NCJ49" s="170"/>
      <c r="NCK49" s="170"/>
      <c r="NCL49" s="170"/>
      <c r="NCM49" s="170"/>
      <c r="NCN49" s="170"/>
      <c r="NCO49" s="170"/>
      <c r="NCP49" s="169"/>
      <c r="NCQ49" s="170"/>
      <c r="NCR49" s="170"/>
      <c r="NCS49" s="170"/>
      <c r="NCT49" s="170"/>
      <c r="NCU49" s="170"/>
      <c r="NCV49" s="170"/>
      <c r="NCW49" s="170"/>
      <c r="NCX49" s="170"/>
      <c r="NCY49" s="169"/>
      <c r="NCZ49" s="170"/>
      <c r="NDA49" s="170"/>
      <c r="NDB49" s="170"/>
      <c r="NDC49" s="170"/>
      <c r="NDD49" s="170"/>
      <c r="NDE49" s="170"/>
      <c r="NDF49" s="170"/>
      <c r="NDG49" s="170"/>
      <c r="NDH49" s="169"/>
      <c r="NDI49" s="170"/>
      <c r="NDJ49" s="170"/>
      <c r="NDK49" s="170"/>
      <c r="NDL49" s="170"/>
      <c r="NDM49" s="170"/>
      <c r="NDN49" s="170"/>
      <c r="NDO49" s="170"/>
      <c r="NDP49" s="170"/>
      <c r="NDQ49" s="169"/>
      <c r="NDR49" s="170"/>
      <c r="NDS49" s="170"/>
      <c r="NDT49" s="170"/>
      <c r="NDU49" s="170"/>
      <c r="NDV49" s="170"/>
      <c r="NDW49" s="170"/>
      <c r="NDX49" s="170"/>
      <c r="NDY49" s="170"/>
      <c r="NDZ49" s="169"/>
      <c r="NEA49" s="170"/>
      <c r="NEB49" s="170"/>
      <c r="NEC49" s="170"/>
      <c r="NED49" s="170"/>
      <c r="NEE49" s="170"/>
      <c r="NEF49" s="170"/>
      <c r="NEG49" s="170"/>
      <c r="NEH49" s="170"/>
      <c r="NEI49" s="169"/>
      <c r="NEJ49" s="170"/>
      <c r="NEK49" s="170"/>
      <c r="NEL49" s="170"/>
      <c r="NEM49" s="170"/>
      <c r="NEN49" s="170"/>
      <c r="NEO49" s="170"/>
      <c r="NEP49" s="170"/>
      <c r="NEQ49" s="170"/>
      <c r="NER49" s="169"/>
      <c r="NES49" s="170"/>
      <c r="NET49" s="170"/>
      <c r="NEU49" s="170"/>
      <c r="NEV49" s="170"/>
      <c r="NEW49" s="170"/>
      <c r="NEX49" s="170"/>
      <c r="NEY49" s="170"/>
      <c r="NEZ49" s="170"/>
      <c r="NFA49" s="169"/>
      <c r="NFB49" s="170"/>
      <c r="NFC49" s="170"/>
      <c r="NFD49" s="170"/>
      <c r="NFE49" s="170"/>
      <c r="NFF49" s="170"/>
      <c r="NFG49" s="170"/>
      <c r="NFH49" s="170"/>
      <c r="NFI49" s="170"/>
      <c r="NFJ49" s="169"/>
      <c r="NFK49" s="170"/>
      <c r="NFL49" s="170"/>
      <c r="NFM49" s="170"/>
      <c r="NFN49" s="170"/>
      <c r="NFO49" s="170"/>
      <c r="NFP49" s="170"/>
      <c r="NFQ49" s="170"/>
      <c r="NFR49" s="170"/>
      <c r="NFS49" s="169"/>
      <c r="NFT49" s="170"/>
      <c r="NFU49" s="170"/>
      <c r="NFV49" s="170"/>
      <c r="NFW49" s="170"/>
      <c r="NFX49" s="170"/>
      <c r="NFY49" s="170"/>
      <c r="NFZ49" s="170"/>
      <c r="NGA49" s="170"/>
      <c r="NGB49" s="169"/>
      <c r="NGC49" s="170"/>
      <c r="NGD49" s="170"/>
      <c r="NGE49" s="170"/>
      <c r="NGF49" s="170"/>
      <c r="NGG49" s="170"/>
      <c r="NGH49" s="170"/>
      <c r="NGI49" s="170"/>
      <c r="NGJ49" s="170"/>
      <c r="NGK49" s="169"/>
      <c r="NGL49" s="170"/>
      <c r="NGM49" s="170"/>
      <c r="NGN49" s="170"/>
      <c r="NGO49" s="170"/>
      <c r="NGP49" s="170"/>
      <c r="NGQ49" s="170"/>
      <c r="NGR49" s="170"/>
      <c r="NGS49" s="170"/>
      <c r="NGT49" s="169"/>
      <c r="NGU49" s="170"/>
      <c r="NGV49" s="170"/>
      <c r="NGW49" s="170"/>
      <c r="NGX49" s="170"/>
      <c r="NGY49" s="170"/>
      <c r="NGZ49" s="170"/>
      <c r="NHA49" s="170"/>
      <c r="NHB49" s="170"/>
      <c r="NHC49" s="169"/>
      <c r="NHD49" s="170"/>
      <c r="NHE49" s="170"/>
      <c r="NHF49" s="170"/>
      <c r="NHG49" s="170"/>
      <c r="NHH49" s="170"/>
      <c r="NHI49" s="170"/>
      <c r="NHJ49" s="170"/>
      <c r="NHK49" s="170"/>
      <c r="NHL49" s="169"/>
      <c r="NHM49" s="170"/>
      <c r="NHN49" s="170"/>
      <c r="NHO49" s="170"/>
      <c r="NHP49" s="170"/>
      <c r="NHQ49" s="170"/>
      <c r="NHR49" s="170"/>
      <c r="NHS49" s="170"/>
      <c r="NHT49" s="170"/>
      <c r="NHU49" s="169"/>
      <c r="NHV49" s="170"/>
      <c r="NHW49" s="170"/>
      <c r="NHX49" s="170"/>
      <c r="NHY49" s="170"/>
      <c r="NHZ49" s="170"/>
      <c r="NIA49" s="170"/>
      <c r="NIB49" s="170"/>
      <c r="NIC49" s="170"/>
      <c r="NID49" s="169"/>
      <c r="NIE49" s="170"/>
      <c r="NIF49" s="170"/>
      <c r="NIG49" s="170"/>
      <c r="NIH49" s="170"/>
      <c r="NII49" s="170"/>
      <c r="NIJ49" s="170"/>
      <c r="NIK49" s="170"/>
      <c r="NIL49" s="170"/>
      <c r="NIM49" s="169"/>
      <c r="NIN49" s="170"/>
      <c r="NIO49" s="170"/>
      <c r="NIP49" s="170"/>
      <c r="NIQ49" s="170"/>
      <c r="NIR49" s="170"/>
      <c r="NIS49" s="170"/>
      <c r="NIT49" s="170"/>
      <c r="NIU49" s="170"/>
      <c r="NIV49" s="169"/>
      <c r="NIW49" s="170"/>
      <c r="NIX49" s="170"/>
      <c r="NIY49" s="170"/>
      <c r="NIZ49" s="170"/>
      <c r="NJA49" s="170"/>
      <c r="NJB49" s="170"/>
      <c r="NJC49" s="170"/>
      <c r="NJD49" s="170"/>
      <c r="NJE49" s="169"/>
      <c r="NJF49" s="170"/>
      <c r="NJG49" s="170"/>
      <c r="NJH49" s="170"/>
      <c r="NJI49" s="170"/>
      <c r="NJJ49" s="170"/>
      <c r="NJK49" s="170"/>
      <c r="NJL49" s="170"/>
      <c r="NJM49" s="170"/>
      <c r="NJN49" s="169"/>
      <c r="NJO49" s="170"/>
      <c r="NJP49" s="170"/>
      <c r="NJQ49" s="170"/>
      <c r="NJR49" s="170"/>
      <c r="NJS49" s="170"/>
      <c r="NJT49" s="170"/>
      <c r="NJU49" s="170"/>
      <c r="NJV49" s="170"/>
      <c r="NJW49" s="169"/>
      <c r="NJX49" s="170"/>
      <c r="NJY49" s="170"/>
      <c r="NJZ49" s="170"/>
      <c r="NKA49" s="170"/>
      <c r="NKB49" s="170"/>
      <c r="NKC49" s="170"/>
      <c r="NKD49" s="170"/>
      <c r="NKE49" s="170"/>
      <c r="NKF49" s="169"/>
      <c r="NKG49" s="170"/>
      <c r="NKH49" s="170"/>
      <c r="NKI49" s="170"/>
      <c r="NKJ49" s="170"/>
      <c r="NKK49" s="170"/>
      <c r="NKL49" s="170"/>
      <c r="NKM49" s="170"/>
      <c r="NKN49" s="170"/>
      <c r="NKO49" s="169"/>
      <c r="NKP49" s="170"/>
      <c r="NKQ49" s="170"/>
      <c r="NKR49" s="170"/>
      <c r="NKS49" s="170"/>
      <c r="NKT49" s="170"/>
      <c r="NKU49" s="170"/>
      <c r="NKV49" s="170"/>
      <c r="NKW49" s="170"/>
      <c r="NKX49" s="169"/>
      <c r="NKY49" s="170"/>
      <c r="NKZ49" s="170"/>
      <c r="NLA49" s="170"/>
      <c r="NLB49" s="170"/>
      <c r="NLC49" s="170"/>
      <c r="NLD49" s="170"/>
      <c r="NLE49" s="170"/>
      <c r="NLF49" s="170"/>
      <c r="NLG49" s="169"/>
      <c r="NLH49" s="170"/>
      <c r="NLI49" s="170"/>
      <c r="NLJ49" s="170"/>
      <c r="NLK49" s="170"/>
      <c r="NLL49" s="170"/>
      <c r="NLM49" s="170"/>
      <c r="NLN49" s="170"/>
      <c r="NLO49" s="170"/>
      <c r="NLP49" s="169"/>
      <c r="NLQ49" s="170"/>
      <c r="NLR49" s="170"/>
      <c r="NLS49" s="170"/>
      <c r="NLT49" s="170"/>
      <c r="NLU49" s="170"/>
      <c r="NLV49" s="170"/>
      <c r="NLW49" s="170"/>
      <c r="NLX49" s="170"/>
      <c r="NLY49" s="169"/>
      <c r="NLZ49" s="170"/>
      <c r="NMA49" s="170"/>
      <c r="NMB49" s="170"/>
      <c r="NMC49" s="170"/>
      <c r="NMD49" s="170"/>
      <c r="NME49" s="170"/>
      <c r="NMF49" s="170"/>
      <c r="NMG49" s="170"/>
      <c r="NMH49" s="169"/>
      <c r="NMI49" s="170"/>
      <c r="NMJ49" s="170"/>
      <c r="NMK49" s="170"/>
      <c r="NML49" s="170"/>
      <c r="NMM49" s="170"/>
      <c r="NMN49" s="170"/>
      <c r="NMO49" s="170"/>
      <c r="NMP49" s="170"/>
      <c r="NMQ49" s="169"/>
      <c r="NMR49" s="170"/>
      <c r="NMS49" s="170"/>
      <c r="NMT49" s="170"/>
      <c r="NMU49" s="170"/>
      <c r="NMV49" s="170"/>
      <c r="NMW49" s="170"/>
      <c r="NMX49" s="170"/>
      <c r="NMY49" s="170"/>
      <c r="NMZ49" s="169"/>
      <c r="NNA49" s="170"/>
      <c r="NNB49" s="170"/>
      <c r="NNC49" s="170"/>
      <c r="NND49" s="170"/>
      <c r="NNE49" s="170"/>
      <c r="NNF49" s="170"/>
      <c r="NNG49" s="170"/>
      <c r="NNH49" s="170"/>
      <c r="NNI49" s="169"/>
      <c r="NNJ49" s="170"/>
      <c r="NNK49" s="170"/>
      <c r="NNL49" s="170"/>
      <c r="NNM49" s="170"/>
      <c r="NNN49" s="170"/>
      <c r="NNO49" s="170"/>
      <c r="NNP49" s="170"/>
      <c r="NNQ49" s="170"/>
      <c r="NNR49" s="169"/>
      <c r="NNS49" s="170"/>
      <c r="NNT49" s="170"/>
      <c r="NNU49" s="170"/>
      <c r="NNV49" s="170"/>
      <c r="NNW49" s="170"/>
      <c r="NNX49" s="170"/>
      <c r="NNY49" s="170"/>
      <c r="NNZ49" s="170"/>
      <c r="NOA49" s="169"/>
      <c r="NOB49" s="170"/>
      <c r="NOC49" s="170"/>
      <c r="NOD49" s="170"/>
      <c r="NOE49" s="170"/>
      <c r="NOF49" s="170"/>
      <c r="NOG49" s="170"/>
      <c r="NOH49" s="170"/>
      <c r="NOI49" s="170"/>
      <c r="NOJ49" s="169"/>
      <c r="NOK49" s="170"/>
      <c r="NOL49" s="170"/>
      <c r="NOM49" s="170"/>
      <c r="NON49" s="170"/>
      <c r="NOO49" s="170"/>
      <c r="NOP49" s="170"/>
      <c r="NOQ49" s="170"/>
      <c r="NOR49" s="170"/>
      <c r="NOS49" s="169"/>
      <c r="NOT49" s="170"/>
      <c r="NOU49" s="170"/>
      <c r="NOV49" s="170"/>
      <c r="NOW49" s="170"/>
      <c r="NOX49" s="170"/>
      <c r="NOY49" s="170"/>
      <c r="NOZ49" s="170"/>
      <c r="NPA49" s="170"/>
      <c r="NPB49" s="169"/>
      <c r="NPC49" s="170"/>
      <c r="NPD49" s="170"/>
      <c r="NPE49" s="170"/>
      <c r="NPF49" s="170"/>
      <c r="NPG49" s="170"/>
      <c r="NPH49" s="170"/>
      <c r="NPI49" s="170"/>
      <c r="NPJ49" s="170"/>
      <c r="NPK49" s="169"/>
      <c r="NPL49" s="170"/>
      <c r="NPM49" s="170"/>
      <c r="NPN49" s="170"/>
      <c r="NPO49" s="170"/>
      <c r="NPP49" s="170"/>
      <c r="NPQ49" s="170"/>
      <c r="NPR49" s="170"/>
      <c r="NPS49" s="170"/>
      <c r="NPT49" s="169"/>
      <c r="NPU49" s="170"/>
      <c r="NPV49" s="170"/>
      <c r="NPW49" s="170"/>
      <c r="NPX49" s="170"/>
      <c r="NPY49" s="170"/>
      <c r="NPZ49" s="170"/>
      <c r="NQA49" s="170"/>
      <c r="NQB49" s="170"/>
      <c r="NQC49" s="169"/>
      <c r="NQD49" s="170"/>
      <c r="NQE49" s="170"/>
      <c r="NQF49" s="170"/>
      <c r="NQG49" s="170"/>
      <c r="NQH49" s="170"/>
      <c r="NQI49" s="170"/>
      <c r="NQJ49" s="170"/>
      <c r="NQK49" s="170"/>
      <c r="NQL49" s="169"/>
      <c r="NQM49" s="170"/>
      <c r="NQN49" s="170"/>
      <c r="NQO49" s="170"/>
      <c r="NQP49" s="170"/>
      <c r="NQQ49" s="170"/>
      <c r="NQR49" s="170"/>
      <c r="NQS49" s="170"/>
      <c r="NQT49" s="170"/>
      <c r="NQU49" s="169"/>
      <c r="NQV49" s="170"/>
      <c r="NQW49" s="170"/>
      <c r="NQX49" s="170"/>
      <c r="NQY49" s="170"/>
      <c r="NQZ49" s="170"/>
      <c r="NRA49" s="170"/>
      <c r="NRB49" s="170"/>
      <c r="NRC49" s="170"/>
      <c r="NRD49" s="169"/>
      <c r="NRE49" s="170"/>
      <c r="NRF49" s="170"/>
      <c r="NRG49" s="170"/>
      <c r="NRH49" s="170"/>
      <c r="NRI49" s="170"/>
      <c r="NRJ49" s="170"/>
      <c r="NRK49" s="170"/>
      <c r="NRL49" s="170"/>
      <c r="NRM49" s="169"/>
      <c r="NRN49" s="170"/>
      <c r="NRO49" s="170"/>
      <c r="NRP49" s="170"/>
      <c r="NRQ49" s="170"/>
      <c r="NRR49" s="170"/>
      <c r="NRS49" s="170"/>
      <c r="NRT49" s="170"/>
      <c r="NRU49" s="170"/>
      <c r="NRV49" s="169"/>
      <c r="NRW49" s="170"/>
      <c r="NRX49" s="170"/>
      <c r="NRY49" s="170"/>
      <c r="NRZ49" s="170"/>
      <c r="NSA49" s="170"/>
      <c r="NSB49" s="170"/>
      <c r="NSC49" s="170"/>
      <c r="NSD49" s="170"/>
      <c r="NSE49" s="169"/>
      <c r="NSF49" s="170"/>
      <c r="NSG49" s="170"/>
      <c r="NSH49" s="170"/>
      <c r="NSI49" s="170"/>
      <c r="NSJ49" s="170"/>
      <c r="NSK49" s="170"/>
      <c r="NSL49" s="170"/>
      <c r="NSM49" s="170"/>
      <c r="NSN49" s="169"/>
      <c r="NSO49" s="170"/>
      <c r="NSP49" s="170"/>
      <c r="NSQ49" s="170"/>
      <c r="NSR49" s="170"/>
      <c r="NSS49" s="170"/>
      <c r="NST49" s="170"/>
      <c r="NSU49" s="170"/>
      <c r="NSV49" s="170"/>
      <c r="NSW49" s="169"/>
      <c r="NSX49" s="170"/>
      <c r="NSY49" s="170"/>
      <c r="NSZ49" s="170"/>
      <c r="NTA49" s="170"/>
      <c r="NTB49" s="170"/>
      <c r="NTC49" s="170"/>
      <c r="NTD49" s="170"/>
      <c r="NTE49" s="170"/>
      <c r="NTF49" s="169"/>
      <c r="NTG49" s="170"/>
      <c r="NTH49" s="170"/>
      <c r="NTI49" s="170"/>
      <c r="NTJ49" s="170"/>
      <c r="NTK49" s="170"/>
      <c r="NTL49" s="170"/>
      <c r="NTM49" s="170"/>
      <c r="NTN49" s="170"/>
      <c r="NTO49" s="169"/>
      <c r="NTP49" s="170"/>
      <c r="NTQ49" s="170"/>
      <c r="NTR49" s="170"/>
      <c r="NTS49" s="170"/>
      <c r="NTT49" s="170"/>
      <c r="NTU49" s="170"/>
      <c r="NTV49" s="170"/>
      <c r="NTW49" s="170"/>
      <c r="NTX49" s="169"/>
      <c r="NTY49" s="170"/>
      <c r="NTZ49" s="170"/>
      <c r="NUA49" s="170"/>
      <c r="NUB49" s="170"/>
      <c r="NUC49" s="170"/>
      <c r="NUD49" s="170"/>
      <c r="NUE49" s="170"/>
      <c r="NUF49" s="170"/>
      <c r="NUG49" s="169"/>
      <c r="NUH49" s="170"/>
      <c r="NUI49" s="170"/>
      <c r="NUJ49" s="170"/>
      <c r="NUK49" s="170"/>
      <c r="NUL49" s="170"/>
      <c r="NUM49" s="170"/>
      <c r="NUN49" s="170"/>
      <c r="NUO49" s="170"/>
      <c r="NUP49" s="169"/>
      <c r="NUQ49" s="170"/>
      <c r="NUR49" s="170"/>
      <c r="NUS49" s="170"/>
      <c r="NUT49" s="170"/>
      <c r="NUU49" s="170"/>
      <c r="NUV49" s="170"/>
      <c r="NUW49" s="170"/>
      <c r="NUX49" s="170"/>
      <c r="NUY49" s="169"/>
      <c r="NUZ49" s="170"/>
      <c r="NVA49" s="170"/>
      <c r="NVB49" s="170"/>
      <c r="NVC49" s="170"/>
      <c r="NVD49" s="170"/>
      <c r="NVE49" s="170"/>
      <c r="NVF49" s="170"/>
      <c r="NVG49" s="170"/>
      <c r="NVH49" s="169"/>
      <c r="NVI49" s="170"/>
      <c r="NVJ49" s="170"/>
      <c r="NVK49" s="170"/>
      <c r="NVL49" s="170"/>
      <c r="NVM49" s="170"/>
      <c r="NVN49" s="170"/>
      <c r="NVO49" s="170"/>
      <c r="NVP49" s="170"/>
      <c r="NVQ49" s="169"/>
      <c r="NVR49" s="170"/>
      <c r="NVS49" s="170"/>
      <c r="NVT49" s="170"/>
      <c r="NVU49" s="170"/>
      <c r="NVV49" s="170"/>
      <c r="NVW49" s="170"/>
      <c r="NVX49" s="170"/>
      <c r="NVY49" s="170"/>
      <c r="NVZ49" s="169"/>
      <c r="NWA49" s="170"/>
      <c r="NWB49" s="170"/>
      <c r="NWC49" s="170"/>
      <c r="NWD49" s="170"/>
      <c r="NWE49" s="170"/>
      <c r="NWF49" s="170"/>
      <c r="NWG49" s="170"/>
      <c r="NWH49" s="170"/>
      <c r="NWI49" s="169"/>
      <c r="NWJ49" s="170"/>
      <c r="NWK49" s="170"/>
      <c r="NWL49" s="170"/>
      <c r="NWM49" s="170"/>
      <c r="NWN49" s="170"/>
      <c r="NWO49" s="170"/>
      <c r="NWP49" s="170"/>
      <c r="NWQ49" s="170"/>
      <c r="NWR49" s="169"/>
      <c r="NWS49" s="170"/>
      <c r="NWT49" s="170"/>
      <c r="NWU49" s="170"/>
      <c r="NWV49" s="170"/>
      <c r="NWW49" s="170"/>
      <c r="NWX49" s="170"/>
      <c r="NWY49" s="170"/>
      <c r="NWZ49" s="170"/>
      <c r="NXA49" s="169"/>
      <c r="NXB49" s="170"/>
      <c r="NXC49" s="170"/>
      <c r="NXD49" s="170"/>
      <c r="NXE49" s="170"/>
      <c r="NXF49" s="170"/>
      <c r="NXG49" s="170"/>
      <c r="NXH49" s="170"/>
      <c r="NXI49" s="170"/>
      <c r="NXJ49" s="169"/>
      <c r="NXK49" s="170"/>
      <c r="NXL49" s="170"/>
      <c r="NXM49" s="170"/>
      <c r="NXN49" s="170"/>
      <c r="NXO49" s="170"/>
      <c r="NXP49" s="170"/>
      <c r="NXQ49" s="170"/>
      <c r="NXR49" s="170"/>
      <c r="NXS49" s="169"/>
      <c r="NXT49" s="170"/>
      <c r="NXU49" s="170"/>
      <c r="NXV49" s="170"/>
      <c r="NXW49" s="170"/>
      <c r="NXX49" s="170"/>
      <c r="NXY49" s="170"/>
      <c r="NXZ49" s="170"/>
      <c r="NYA49" s="170"/>
      <c r="NYB49" s="169"/>
      <c r="NYC49" s="170"/>
      <c r="NYD49" s="170"/>
      <c r="NYE49" s="170"/>
      <c r="NYF49" s="170"/>
      <c r="NYG49" s="170"/>
      <c r="NYH49" s="170"/>
      <c r="NYI49" s="170"/>
      <c r="NYJ49" s="170"/>
      <c r="NYK49" s="169"/>
      <c r="NYL49" s="170"/>
      <c r="NYM49" s="170"/>
      <c r="NYN49" s="170"/>
      <c r="NYO49" s="170"/>
      <c r="NYP49" s="170"/>
      <c r="NYQ49" s="170"/>
      <c r="NYR49" s="170"/>
      <c r="NYS49" s="170"/>
      <c r="NYT49" s="169"/>
      <c r="NYU49" s="170"/>
      <c r="NYV49" s="170"/>
      <c r="NYW49" s="170"/>
      <c r="NYX49" s="170"/>
      <c r="NYY49" s="170"/>
      <c r="NYZ49" s="170"/>
      <c r="NZA49" s="170"/>
      <c r="NZB49" s="170"/>
      <c r="NZC49" s="169"/>
      <c r="NZD49" s="170"/>
      <c r="NZE49" s="170"/>
      <c r="NZF49" s="170"/>
      <c r="NZG49" s="170"/>
      <c r="NZH49" s="170"/>
      <c r="NZI49" s="170"/>
      <c r="NZJ49" s="170"/>
      <c r="NZK49" s="170"/>
      <c r="NZL49" s="169"/>
      <c r="NZM49" s="170"/>
      <c r="NZN49" s="170"/>
      <c r="NZO49" s="170"/>
      <c r="NZP49" s="170"/>
      <c r="NZQ49" s="170"/>
      <c r="NZR49" s="170"/>
      <c r="NZS49" s="170"/>
      <c r="NZT49" s="170"/>
      <c r="NZU49" s="169"/>
      <c r="NZV49" s="170"/>
      <c r="NZW49" s="170"/>
      <c r="NZX49" s="170"/>
      <c r="NZY49" s="170"/>
      <c r="NZZ49" s="170"/>
      <c r="OAA49" s="170"/>
      <c r="OAB49" s="170"/>
      <c r="OAC49" s="170"/>
      <c r="OAD49" s="169"/>
      <c r="OAE49" s="170"/>
      <c r="OAF49" s="170"/>
      <c r="OAG49" s="170"/>
      <c r="OAH49" s="170"/>
      <c r="OAI49" s="170"/>
      <c r="OAJ49" s="170"/>
      <c r="OAK49" s="170"/>
      <c r="OAL49" s="170"/>
      <c r="OAM49" s="169"/>
      <c r="OAN49" s="170"/>
      <c r="OAO49" s="170"/>
      <c r="OAP49" s="170"/>
      <c r="OAQ49" s="170"/>
      <c r="OAR49" s="170"/>
      <c r="OAS49" s="170"/>
      <c r="OAT49" s="170"/>
      <c r="OAU49" s="170"/>
      <c r="OAV49" s="169"/>
      <c r="OAW49" s="170"/>
      <c r="OAX49" s="170"/>
      <c r="OAY49" s="170"/>
      <c r="OAZ49" s="170"/>
      <c r="OBA49" s="170"/>
      <c r="OBB49" s="170"/>
      <c r="OBC49" s="170"/>
      <c r="OBD49" s="170"/>
      <c r="OBE49" s="169"/>
      <c r="OBF49" s="170"/>
      <c r="OBG49" s="170"/>
      <c r="OBH49" s="170"/>
      <c r="OBI49" s="170"/>
      <c r="OBJ49" s="170"/>
      <c r="OBK49" s="170"/>
      <c r="OBL49" s="170"/>
      <c r="OBM49" s="170"/>
      <c r="OBN49" s="169"/>
      <c r="OBO49" s="170"/>
      <c r="OBP49" s="170"/>
      <c r="OBQ49" s="170"/>
      <c r="OBR49" s="170"/>
      <c r="OBS49" s="170"/>
      <c r="OBT49" s="170"/>
      <c r="OBU49" s="170"/>
      <c r="OBV49" s="170"/>
      <c r="OBW49" s="169"/>
      <c r="OBX49" s="170"/>
      <c r="OBY49" s="170"/>
      <c r="OBZ49" s="170"/>
      <c r="OCA49" s="170"/>
      <c r="OCB49" s="170"/>
      <c r="OCC49" s="170"/>
      <c r="OCD49" s="170"/>
      <c r="OCE49" s="170"/>
      <c r="OCF49" s="169"/>
      <c r="OCG49" s="170"/>
      <c r="OCH49" s="170"/>
      <c r="OCI49" s="170"/>
      <c r="OCJ49" s="170"/>
      <c r="OCK49" s="170"/>
      <c r="OCL49" s="170"/>
      <c r="OCM49" s="170"/>
      <c r="OCN49" s="170"/>
      <c r="OCO49" s="169"/>
      <c r="OCP49" s="170"/>
      <c r="OCQ49" s="170"/>
      <c r="OCR49" s="170"/>
      <c r="OCS49" s="170"/>
      <c r="OCT49" s="170"/>
      <c r="OCU49" s="170"/>
      <c r="OCV49" s="170"/>
      <c r="OCW49" s="170"/>
      <c r="OCX49" s="169"/>
      <c r="OCY49" s="170"/>
      <c r="OCZ49" s="170"/>
      <c r="ODA49" s="170"/>
      <c r="ODB49" s="170"/>
      <c r="ODC49" s="170"/>
      <c r="ODD49" s="170"/>
      <c r="ODE49" s="170"/>
      <c r="ODF49" s="170"/>
      <c r="ODG49" s="169"/>
      <c r="ODH49" s="170"/>
      <c r="ODI49" s="170"/>
      <c r="ODJ49" s="170"/>
      <c r="ODK49" s="170"/>
      <c r="ODL49" s="170"/>
      <c r="ODM49" s="170"/>
      <c r="ODN49" s="170"/>
      <c r="ODO49" s="170"/>
      <c r="ODP49" s="169"/>
      <c r="ODQ49" s="170"/>
      <c r="ODR49" s="170"/>
      <c r="ODS49" s="170"/>
      <c r="ODT49" s="170"/>
      <c r="ODU49" s="170"/>
      <c r="ODV49" s="170"/>
      <c r="ODW49" s="170"/>
      <c r="ODX49" s="170"/>
      <c r="ODY49" s="169"/>
      <c r="ODZ49" s="170"/>
      <c r="OEA49" s="170"/>
      <c r="OEB49" s="170"/>
      <c r="OEC49" s="170"/>
      <c r="OED49" s="170"/>
      <c r="OEE49" s="170"/>
      <c r="OEF49" s="170"/>
      <c r="OEG49" s="170"/>
      <c r="OEH49" s="169"/>
      <c r="OEI49" s="170"/>
      <c r="OEJ49" s="170"/>
      <c r="OEK49" s="170"/>
      <c r="OEL49" s="170"/>
      <c r="OEM49" s="170"/>
      <c r="OEN49" s="170"/>
      <c r="OEO49" s="170"/>
      <c r="OEP49" s="170"/>
      <c r="OEQ49" s="169"/>
      <c r="OER49" s="170"/>
      <c r="OES49" s="170"/>
      <c r="OET49" s="170"/>
      <c r="OEU49" s="170"/>
      <c r="OEV49" s="170"/>
      <c r="OEW49" s="170"/>
      <c r="OEX49" s="170"/>
      <c r="OEY49" s="170"/>
      <c r="OEZ49" s="169"/>
      <c r="OFA49" s="170"/>
      <c r="OFB49" s="170"/>
      <c r="OFC49" s="170"/>
      <c r="OFD49" s="170"/>
      <c r="OFE49" s="170"/>
      <c r="OFF49" s="170"/>
      <c r="OFG49" s="170"/>
      <c r="OFH49" s="170"/>
      <c r="OFI49" s="169"/>
      <c r="OFJ49" s="170"/>
      <c r="OFK49" s="170"/>
      <c r="OFL49" s="170"/>
      <c r="OFM49" s="170"/>
      <c r="OFN49" s="170"/>
      <c r="OFO49" s="170"/>
      <c r="OFP49" s="170"/>
      <c r="OFQ49" s="170"/>
      <c r="OFR49" s="169"/>
      <c r="OFS49" s="170"/>
      <c r="OFT49" s="170"/>
      <c r="OFU49" s="170"/>
      <c r="OFV49" s="170"/>
      <c r="OFW49" s="170"/>
      <c r="OFX49" s="170"/>
      <c r="OFY49" s="170"/>
      <c r="OFZ49" s="170"/>
      <c r="OGA49" s="169"/>
      <c r="OGB49" s="170"/>
      <c r="OGC49" s="170"/>
      <c r="OGD49" s="170"/>
      <c r="OGE49" s="170"/>
      <c r="OGF49" s="170"/>
      <c r="OGG49" s="170"/>
      <c r="OGH49" s="170"/>
      <c r="OGI49" s="170"/>
      <c r="OGJ49" s="169"/>
      <c r="OGK49" s="170"/>
      <c r="OGL49" s="170"/>
      <c r="OGM49" s="170"/>
      <c r="OGN49" s="170"/>
      <c r="OGO49" s="170"/>
      <c r="OGP49" s="170"/>
      <c r="OGQ49" s="170"/>
      <c r="OGR49" s="170"/>
      <c r="OGS49" s="169"/>
      <c r="OGT49" s="170"/>
      <c r="OGU49" s="170"/>
      <c r="OGV49" s="170"/>
      <c r="OGW49" s="170"/>
      <c r="OGX49" s="170"/>
      <c r="OGY49" s="170"/>
      <c r="OGZ49" s="170"/>
      <c r="OHA49" s="170"/>
      <c r="OHB49" s="169"/>
      <c r="OHC49" s="170"/>
      <c r="OHD49" s="170"/>
      <c r="OHE49" s="170"/>
      <c r="OHF49" s="170"/>
      <c r="OHG49" s="170"/>
      <c r="OHH49" s="170"/>
      <c r="OHI49" s="170"/>
      <c r="OHJ49" s="170"/>
      <c r="OHK49" s="169"/>
      <c r="OHL49" s="170"/>
      <c r="OHM49" s="170"/>
      <c r="OHN49" s="170"/>
      <c r="OHO49" s="170"/>
      <c r="OHP49" s="170"/>
      <c r="OHQ49" s="170"/>
      <c r="OHR49" s="170"/>
      <c r="OHS49" s="170"/>
      <c r="OHT49" s="169"/>
      <c r="OHU49" s="170"/>
      <c r="OHV49" s="170"/>
      <c r="OHW49" s="170"/>
      <c r="OHX49" s="170"/>
      <c r="OHY49" s="170"/>
      <c r="OHZ49" s="170"/>
      <c r="OIA49" s="170"/>
      <c r="OIB49" s="170"/>
      <c r="OIC49" s="169"/>
      <c r="OID49" s="170"/>
      <c r="OIE49" s="170"/>
      <c r="OIF49" s="170"/>
      <c r="OIG49" s="170"/>
      <c r="OIH49" s="170"/>
      <c r="OII49" s="170"/>
      <c r="OIJ49" s="170"/>
      <c r="OIK49" s="170"/>
      <c r="OIL49" s="169"/>
      <c r="OIM49" s="170"/>
      <c r="OIN49" s="170"/>
      <c r="OIO49" s="170"/>
      <c r="OIP49" s="170"/>
      <c r="OIQ49" s="170"/>
      <c r="OIR49" s="170"/>
      <c r="OIS49" s="170"/>
      <c r="OIT49" s="170"/>
      <c r="OIU49" s="169"/>
      <c r="OIV49" s="170"/>
      <c r="OIW49" s="170"/>
      <c r="OIX49" s="170"/>
      <c r="OIY49" s="170"/>
      <c r="OIZ49" s="170"/>
      <c r="OJA49" s="170"/>
      <c r="OJB49" s="170"/>
      <c r="OJC49" s="170"/>
      <c r="OJD49" s="169"/>
      <c r="OJE49" s="170"/>
      <c r="OJF49" s="170"/>
      <c r="OJG49" s="170"/>
      <c r="OJH49" s="170"/>
      <c r="OJI49" s="170"/>
      <c r="OJJ49" s="170"/>
      <c r="OJK49" s="170"/>
      <c r="OJL49" s="170"/>
      <c r="OJM49" s="169"/>
      <c r="OJN49" s="170"/>
      <c r="OJO49" s="170"/>
      <c r="OJP49" s="170"/>
      <c r="OJQ49" s="170"/>
      <c r="OJR49" s="170"/>
      <c r="OJS49" s="170"/>
      <c r="OJT49" s="170"/>
      <c r="OJU49" s="170"/>
      <c r="OJV49" s="169"/>
      <c r="OJW49" s="170"/>
      <c r="OJX49" s="170"/>
      <c r="OJY49" s="170"/>
      <c r="OJZ49" s="170"/>
      <c r="OKA49" s="170"/>
      <c r="OKB49" s="170"/>
      <c r="OKC49" s="170"/>
      <c r="OKD49" s="170"/>
      <c r="OKE49" s="169"/>
      <c r="OKF49" s="170"/>
      <c r="OKG49" s="170"/>
      <c r="OKH49" s="170"/>
      <c r="OKI49" s="170"/>
      <c r="OKJ49" s="170"/>
      <c r="OKK49" s="170"/>
      <c r="OKL49" s="170"/>
      <c r="OKM49" s="170"/>
      <c r="OKN49" s="169"/>
      <c r="OKO49" s="170"/>
      <c r="OKP49" s="170"/>
      <c r="OKQ49" s="170"/>
      <c r="OKR49" s="170"/>
      <c r="OKS49" s="170"/>
      <c r="OKT49" s="170"/>
      <c r="OKU49" s="170"/>
      <c r="OKV49" s="170"/>
      <c r="OKW49" s="169"/>
      <c r="OKX49" s="170"/>
      <c r="OKY49" s="170"/>
      <c r="OKZ49" s="170"/>
      <c r="OLA49" s="170"/>
      <c r="OLB49" s="170"/>
      <c r="OLC49" s="170"/>
      <c r="OLD49" s="170"/>
      <c r="OLE49" s="170"/>
      <c r="OLF49" s="169"/>
      <c r="OLG49" s="170"/>
      <c r="OLH49" s="170"/>
      <c r="OLI49" s="170"/>
      <c r="OLJ49" s="170"/>
      <c r="OLK49" s="170"/>
      <c r="OLL49" s="170"/>
      <c r="OLM49" s="170"/>
      <c r="OLN49" s="170"/>
      <c r="OLO49" s="169"/>
      <c r="OLP49" s="170"/>
      <c r="OLQ49" s="170"/>
      <c r="OLR49" s="170"/>
      <c r="OLS49" s="170"/>
      <c r="OLT49" s="170"/>
      <c r="OLU49" s="170"/>
      <c r="OLV49" s="170"/>
      <c r="OLW49" s="170"/>
      <c r="OLX49" s="169"/>
      <c r="OLY49" s="170"/>
      <c r="OLZ49" s="170"/>
      <c r="OMA49" s="170"/>
      <c r="OMB49" s="170"/>
      <c r="OMC49" s="170"/>
      <c r="OMD49" s="170"/>
      <c r="OME49" s="170"/>
      <c r="OMF49" s="170"/>
      <c r="OMG49" s="169"/>
      <c r="OMH49" s="170"/>
      <c r="OMI49" s="170"/>
      <c r="OMJ49" s="170"/>
      <c r="OMK49" s="170"/>
      <c r="OML49" s="170"/>
      <c r="OMM49" s="170"/>
      <c r="OMN49" s="170"/>
      <c r="OMO49" s="170"/>
      <c r="OMP49" s="169"/>
      <c r="OMQ49" s="170"/>
      <c r="OMR49" s="170"/>
      <c r="OMS49" s="170"/>
      <c r="OMT49" s="170"/>
      <c r="OMU49" s="170"/>
      <c r="OMV49" s="170"/>
      <c r="OMW49" s="170"/>
      <c r="OMX49" s="170"/>
      <c r="OMY49" s="169"/>
      <c r="OMZ49" s="170"/>
      <c r="ONA49" s="170"/>
      <c r="ONB49" s="170"/>
      <c r="ONC49" s="170"/>
      <c r="OND49" s="170"/>
      <c r="ONE49" s="170"/>
      <c r="ONF49" s="170"/>
      <c r="ONG49" s="170"/>
      <c r="ONH49" s="169"/>
      <c r="ONI49" s="170"/>
      <c r="ONJ49" s="170"/>
      <c r="ONK49" s="170"/>
      <c r="ONL49" s="170"/>
      <c r="ONM49" s="170"/>
      <c r="ONN49" s="170"/>
      <c r="ONO49" s="170"/>
      <c r="ONP49" s="170"/>
      <c r="ONQ49" s="169"/>
      <c r="ONR49" s="170"/>
      <c r="ONS49" s="170"/>
      <c r="ONT49" s="170"/>
      <c r="ONU49" s="170"/>
      <c r="ONV49" s="170"/>
      <c r="ONW49" s="170"/>
      <c r="ONX49" s="170"/>
      <c r="ONY49" s="170"/>
      <c r="ONZ49" s="169"/>
      <c r="OOA49" s="170"/>
      <c r="OOB49" s="170"/>
      <c r="OOC49" s="170"/>
      <c r="OOD49" s="170"/>
      <c r="OOE49" s="170"/>
      <c r="OOF49" s="170"/>
      <c r="OOG49" s="170"/>
      <c r="OOH49" s="170"/>
      <c r="OOI49" s="169"/>
      <c r="OOJ49" s="170"/>
      <c r="OOK49" s="170"/>
      <c r="OOL49" s="170"/>
      <c r="OOM49" s="170"/>
      <c r="OON49" s="170"/>
      <c r="OOO49" s="170"/>
      <c r="OOP49" s="170"/>
      <c r="OOQ49" s="170"/>
      <c r="OOR49" s="169"/>
      <c r="OOS49" s="170"/>
      <c r="OOT49" s="170"/>
      <c r="OOU49" s="170"/>
      <c r="OOV49" s="170"/>
      <c r="OOW49" s="170"/>
      <c r="OOX49" s="170"/>
      <c r="OOY49" s="170"/>
      <c r="OOZ49" s="170"/>
      <c r="OPA49" s="169"/>
      <c r="OPB49" s="170"/>
      <c r="OPC49" s="170"/>
      <c r="OPD49" s="170"/>
      <c r="OPE49" s="170"/>
      <c r="OPF49" s="170"/>
      <c r="OPG49" s="170"/>
      <c r="OPH49" s="170"/>
      <c r="OPI49" s="170"/>
      <c r="OPJ49" s="169"/>
      <c r="OPK49" s="170"/>
      <c r="OPL49" s="170"/>
      <c r="OPM49" s="170"/>
      <c r="OPN49" s="170"/>
      <c r="OPO49" s="170"/>
      <c r="OPP49" s="170"/>
      <c r="OPQ49" s="170"/>
      <c r="OPR49" s="170"/>
      <c r="OPS49" s="169"/>
      <c r="OPT49" s="170"/>
      <c r="OPU49" s="170"/>
      <c r="OPV49" s="170"/>
      <c r="OPW49" s="170"/>
      <c r="OPX49" s="170"/>
      <c r="OPY49" s="170"/>
      <c r="OPZ49" s="170"/>
      <c r="OQA49" s="170"/>
      <c r="OQB49" s="169"/>
      <c r="OQC49" s="170"/>
      <c r="OQD49" s="170"/>
      <c r="OQE49" s="170"/>
      <c r="OQF49" s="170"/>
      <c r="OQG49" s="170"/>
      <c r="OQH49" s="170"/>
      <c r="OQI49" s="170"/>
      <c r="OQJ49" s="170"/>
      <c r="OQK49" s="169"/>
      <c r="OQL49" s="170"/>
      <c r="OQM49" s="170"/>
      <c r="OQN49" s="170"/>
      <c r="OQO49" s="170"/>
      <c r="OQP49" s="170"/>
      <c r="OQQ49" s="170"/>
      <c r="OQR49" s="170"/>
      <c r="OQS49" s="170"/>
      <c r="OQT49" s="169"/>
      <c r="OQU49" s="170"/>
      <c r="OQV49" s="170"/>
      <c r="OQW49" s="170"/>
      <c r="OQX49" s="170"/>
      <c r="OQY49" s="170"/>
      <c r="OQZ49" s="170"/>
      <c r="ORA49" s="170"/>
      <c r="ORB49" s="170"/>
      <c r="ORC49" s="169"/>
      <c r="ORD49" s="170"/>
      <c r="ORE49" s="170"/>
      <c r="ORF49" s="170"/>
      <c r="ORG49" s="170"/>
      <c r="ORH49" s="170"/>
      <c r="ORI49" s="170"/>
      <c r="ORJ49" s="170"/>
      <c r="ORK49" s="170"/>
      <c r="ORL49" s="169"/>
      <c r="ORM49" s="170"/>
      <c r="ORN49" s="170"/>
      <c r="ORO49" s="170"/>
      <c r="ORP49" s="170"/>
      <c r="ORQ49" s="170"/>
      <c r="ORR49" s="170"/>
      <c r="ORS49" s="170"/>
      <c r="ORT49" s="170"/>
      <c r="ORU49" s="169"/>
      <c r="ORV49" s="170"/>
      <c r="ORW49" s="170"/>
      <c r="ORX49" s="170"/>
      <c r="ORY49" s="170"/>
      <c r="ORZ49" s="170"/>
      <c r="OSA49" s="170"/>
      <c r="OSB49" s="170"/>
      <c r="OSC49" s="170"/>
      <c r="OSD49" s="169"/>
      <c r="OSE49" s="170"/>
      <c r="OSF49" s="170"/>
      <c r="OSG49" s="170"/>
      <c r="OSH49" s="170"/>
      <c r="OSI49" s="170"/>
      <c r="OSJ49" s="170"/>
      <c r="OSK49" s="170"/>
      <c r="OSL49" s="170"/>
      <c r="OSM49" s="169"/>
      <c r="OSN49" s="170"/>
      <c r="OSO49" s="170"/>
      <c r="OSP49" s="170"/>
      <c r="OSQ49" s="170"/>
      <c r="OSR49" s="170"/>
      <c r="OSS49" s="170"/>
      <c r="OST49" s="170"/>
      <c r="OSU49" s="170"/>
      <c r="OSV49" s="169"/>
      <c r="OSW49" s="170"/>
      <c r="OSX49" s="170"/>
      <c r="OSY49" s="170"/>
      <c r="OSZ49" s="170"/>
      <c r="OTA49" s="170"/>
      <c r="OTB49" s="170"/>
      <c r="OTC49" s="170"/>
      <c r="OTD49" s="170"/>
      <c r="OTE49" s="169"/>
      <c r="OTF49" s="170"/>
      <c r="OTG49" s="170"/>
      <c r="OTH49" s="170"/>
      <c r="OTI49" s="170"/>
      <c r="OTJ49" s="170"/>
      <c r="OTK49" s="170"/>
      <c r="OTL49" s="170"/>
      <c r="OTM49" s="170"/>
      <c r="OTN49" s="169"/>
      <c r="OTO49" s="170"/>
      <c r="OTP49" s="170"/>
      <c r="OTQ49" s="170"/>
      <c r="OTR49" s="170"/>
      <c r="OTS49" s="170"/>
      <c r="OTT49" s="170"/>
      <c r="OTU49" s="170"/>
      <c r="OTV49" s="170"/>
      <c r="OTW49" s="169"/>
      <c r="OTX49" s="170"/>
      <c r="OTY49" s="170"/>
      <c r="OTZ49" s="170"/>
      <c r="OUA49" s="170"/>
      <c r="OUB49" s="170"/>
      <c r="OUC49" s="170"/>
      <c r="OUD49" s="170"/>
      <c r="OUE49" s="170"/>
      <c r="OUF49" s="169"/>
      <c r="OUG49" s="170"/>
      <c r="OUH49" s="170"/>
      <c r="OUI49" s="170"/>
      <c r="OUJ49" s="170"/>
      <c r="OUK49" s="170"/>
      <c r="OUL49" s="170"/>
      <c r="OUM49" s="170"/>
      <c r="OUN49" s="170"/>
      <c r="OUO49" s="169"/>
      <c r="OUP49" s="170"/>
      <c r="OUQ49" s="170"/>
      <c r="OUR49" s="170"/>
      <c r="OUS49" s="170"/>
      <c r="OUT49" s="170"/>
      <c r="OUU49" s="170"/>
      <c r="OUV49" s="170"/>
      <c r="OUW49" s="170"/>
      <c r="OUX49" s="169"/>
      <c r="OUY49" s="170"/>
      <c r="OUZ49" s="170"/>
      <c r="OVA49" s="170"/>
      <c r="OVB49" s="170"/>
      <c r="OVC49" s="170"/>
      <c r="OVD49" s="170"/>
      <c r="OVE49" s="170"/>
      <c r="OVF49" s="170"/>
      <c r="OVG49" s="169"/>
      <c r="OVH49" s="170"/>
      <c r="OVI49" s="170"/>
      <c r="OVJ49" s="170"/>
      <c r="OVK49" s="170"/>
      <c r="OVL49" s="170"/>
      <c r="OVM49" s="170"/>
      <c r="OVN49" s="170"/>
      <c r="OVO49" s="170"/>
      <c r="OVP49" s="169"/>
      <c r="OVQ49" s="170"/>
      <c r="OVR49" s="170"/>
      <c r="OVS49" s="170"/>
      <c r="OVT49" s="170"/>
      <c r="OVU49" s="170"/>
      <c r="OVV49" s="170"/>
      <c r="OVW49" s="170"/>
      <c r="OVX49" s="170"/>
      <c r="OVY49" s="169"/>
      <c r="OVZ49" s="170"/>
      <c r="OWA49" s="170"/>
      <c r="OWB49" s="170"/>
      <c r="OWC49" s="170"/>
      <c r="OWD49" s="170"/>
      <c r="OWE49" s="170"/>
      <c r="OWF49" s="170"/>
      <c r="OWG49" s="170"/>
      <c r="OWH49" s="169"/>
      <c r="OWI49" s="170"/>
      <c r="OWJ49" s="170"/>
      <c r="OWK49" s="170"/>
      <c r="OWL49" s="170"/>
      <c r="OWM49" s="170"/>
      <c r="OWN49" s="170"/>
      <c r="OWO49" s="170"/>
      <c r="OWP49" s="170"/>
      <c r="OWQ49" s="169"/>
      <c r="OWR49" s="170"/>
      <c r="OWS49" s="170"/>
      <c r="OWT49" s="170"/>
      <c r="OWU49" s="170"/>
      <c r="OWV49" s="170"/>
      <c r="OWW49" s="170"/>
      <c r="OWX49" s="170"/>
      <c r="OWY49" s="170"/>
      <c r="OWZ49" s="169"/>
      <c r="OXA49" s="170"/>
      <c r="OXB49" s="170"/>
      <c r="OXC49" s="170"/>
      <c r="OXD49" s="170"/>
      <c r="OXE49" s="170"/>
      <c r="OXF49" s="170"/>
      <c r="OXG49" s="170"/>
      <c r="OXH49" s="170"/>
      <c r="OXI49" s="169"/>
      <c r="OXJ49" s="170"/>
      <c r="OXK49" s="170"/>
      <c r="OXL49" s="170"/>
      <c r="OXM49" s="170"/>
      <c r="OXN49" s="170"/>
      <c r="OXO49" s="170"/>
      <c r="OXP49" s="170"/>
      <c r="OXQ49" s="170"/>
      <c r="OXR49" s="169"/>
      <c r="OXS49" s="170"/>
      <c r="OXT49" s="170"/>
      <c r="OXU49" s="170"/>
      <c r="OXV49" s="170"/>
      <c r="OXW49" s="170"/>
      <c r="OXX49" s="170"/>
      <c r="OXY49" s="170"/>
      <c r="OXZ49" s="170"/>
      <c r="OYA49" s="169"/>
      <c r="OYB49" s="170"/>
      <c r="OYC49" s="170"/>
      <c r="OYD49" s="170"/>
      <c r="OYE49" s="170"/>
      <c r="OYF49" s="170"/>
      <c r="OYG49" s="170"/>
      <c r="OYH49" s="170"/>
      <c r="OYI49" s="170"/>
      <c r="OYJ49" s="169"/>
      <c r="OYK49" s="170"/>
      <c r="OYL49" s="170"/>
      <c r="OYM49" s="170"/>
      <c r="OYN49" s="170"/>
      <c r="OYO49" s="170"/>
      <c r="OYP49" s="170"/>
      <c r="OYQ49" s="170"/>
      <c r="OYR49" s="170"/>
      <c r="OYS49" s="169"/>
      <c r="OYT49" s="170"/>
      <c r="OYU49" s="170"/>
      <c r="OYV49" s="170"/>
      <c r="OYW49" s="170"/>
      <c r="OYX49" s="170"/>
      <c r="OYY49" s="170"/>
      <c r="OYZ49" s="170"/>
      <c r="OZA49" s="170"/>
      <c r="OZB49" s="169"/>
      <c r="OZC49" s="170"/>
      <c r="OZD49" s="170"/>
      <c r="OZE49" s="170"/>
      <c r="OZF49" s="170"/>
      <c r="OZG49" s="170"/>
      <c r="OZH49" s="170"/>
      <c r="OZI49" s="170"/>
      <c r="OZJ49" s="170"/>
      <c r="OZK49" s="169"/>
      <c r="OZL49" s="170"/>
      <c r="OZM49" s="170"/>
      <c r="OZN49" s="170"/>
      <c r="OZO49" s="170"/>
      <c r="OZP49" s="170"/>
      <c r="OZQ49" s="170"/>
      <c r="OZR49" s="170"/>
      <c r="OZS49" s="170"/>
      <c r="OZT49" s="169"/>
      <c r="OZU49" s="170"/>
      <c r="OZV49" s="170"/>
      <c r="OZW49" s="170"/>
      <c r="OZX49" s="170"/>
      <c r="OZY49" s="170"/>
      <c r="OZZ49" s="170"/>
      <c r="PAA49" s="170"/>
      <c r="PAB49" s="170"/>
      <c r="PAC49" s="169"/>
      <c r="PAD49" s="170"/>
      <c r="PAE49" s="170"/>
      <c r="PAF49" s="170"/>
      <c r="PAG49" s="170"/>
      <c r="PAH49" s="170"/>
      <c r="PAI49" s="170"/>
      <c r="PAJ49" s="170"/>
      <c r="PAK49" s="170"/>
      <c r="PAL49" s="169"/>
      <c r="PAM49" s="170"/>
      <c r="PAN49" s="170"/>
      <c r="PAO49" s="170"/>
      <c r="PAP49" s="170"/>
      <c r="PAQ49" s="170"/>
      <c r="PAR49" s="170"/>
      <c r="PAS49" s="170"/>
      <c r="PAT49" s="170"/>
      <c r="PAU49" s="169"/>
      <c r="PAV49" s="170"/>
      <c r="PAW49" s="170"/>
      <c r="PAX49" s="170"/>
      <c r="PAY49" s="170"/>
      <c r="PAZ49" s="170"/>
      <c r="PBA49" s="170"/>
      <c r="PBB49" s="170"/>
      <c r="PBC49" s="170"/>
      <c r="PBD49" s="169"/>
      <c r="PBE49" s="170"/>
      <c r="PBF49" s="170"/>
      <c r="PBG49" s="170"/>
      <c r="PBH49" s="170"/>
      <c r="PBI49" s="170"/>
      <c r="PBJ49" s="170"/>
      <c r="PBK49" s="170"/>
      <c r="PBL49" s="170"/>
      <c r="PBM49" s="169"/>
      <c r="PBN49" s="170"/>
      <c r="PBO49" s="170"/>
      <c r="PBP49" s="170"/>
      <c r="PBQ49" s="170"/>
      <c r="PBR49" s="170"/>
      <c r="PBS49" s="170"/>
      <c r="PBT49" s="170"/>
      <c r="PBU49" s="170"/>
      <c r="PBV49" s="169"/>
      <c r="PBW49" s="170"/>
      <c r="PBX49" s="170"/>
      <c r="PBY49" s="170"/>
      <c r="PBZ49" s="170"/>
      <c r="PCA49" s="170"/>
      <c r="PCB49" s="170"/>
      <c r="PCC49" s="170"/>
      <c r="PCD49" s="170"/>
      <c r="PCE49" s="169"/>
      <c r="PCF49" s="170"/>
      <c r="PCG49" s="170"/>
      <c r="PCH49" s="170"/>
      <c r="PCI49" s="170"/>
      <c r="PCJ49" s="170"/>
      <c r="PCK49" s="170"/>
      <c r="PCL49" s="170"/>
      <c r="PCM49" s="170"/>
      <c r="PCN49" s="169"/>
      <c r="PCO49" s="170"/>
      <c r="PCP49" s="170"/>
      <c r="PCQ49" s="170"/>
      <c r="PCR49" s="170"/>
      <c r="PCS49" s="170"/>
      <c r="PCT49" s="170"/>
      <c r="PCU49" s="170"/>
      <c r="PCV49" s="170"/>
      <c r="PCW49" s="169"/>
      <c r="PCX49" s="170"/>
      <c r="PCY49" s="170"/>
      <c r="PCZ49" s="170"/>
      <c r="PDA49" s="170"/>
      <c r="PDB49" s="170"/>
      <c r="PDC49" s="170"/>
      <c r="PDD49" s="170"/>
      <c r="PDE49" s="170"/>
      <c r="PDF49" s="169"/>
      <c r="PDG49" s="170"/>
      <c r="PDH49" s="170"/>
      <c r="PDI49" s="170"/>
      <c r="PDJ49" s="170"/>
      <c r="PDK49" s="170"/>
      <c r="PDL49" s="170"/>
      <c r="PDM49" s="170"/>
      <c r="PDN49" s="170"/>
      <c r="PDO49" s="169"/>
      <c r="PDP49" s="170"/>
      <c r="PDQ49" s="170"/>
      <c r="PDR49" s="170"/>
      <c r="PDS49" s="170"/>
      <c r="PDT49" s="170"/>
      <c r="PDU49" s="170"/>
      <c r="PDV49" s="170"/>
      <c r="PDW49" s="170"/>
      <c r="PDX49" s="169"/>
      <c r="PDY49" s="170"/>
      <c r="PDZ49" s="170"/>
      <c r="PEA49" s="170"/>
      <c r="PEB49" s="170"/>
      <c r="PEC49" s="170"/>
      <c r="PED49" s="170"/>
      <c r="PEE49" s="170"/>
      <c r="PEF49" s="170"/>
      <c r="PEG49" s="169"/>
      <c r="PEH49" s="170"/>
      <c r="PEI49" s="170"/>
      <c r="PEJ49" s="170"/>
      <c r="PEK49" s="170"/>
      <c r="PEL49" s="170"/>
      <c r="PEM49" s="170"/>
      <c r="PEN49" s="170"/>
      <c r="PEO49" s="170"/>
      <c r="PEP49" s="169"/>
      <c r="PEQ49" s="170"/>
      <c r="PER49" s="170"/>
      <c r="PES49" s="170"/>
      <c r="PET49" s="170"/>
      <c r="PEU49" s="170"/>
      <c r="PEV49" s="170"/>
      <c r="PEW49" s="170"/>
      <c r="PEX49" s="170"/>
      <c r="PEY49" s="169"/>
      <c r="PEZ49" s="170"/>
      <c r="PFA49" s="170"/>
      <c r="PFB49" s="170"/>
      <c r="PFC49" s="170"/>
      <c r="PFD49" s="170"/>
      <c r="PFE49" s="170"/>
      <c r="PFF49" s="170"/>
      <c r="PFG49" s="170"/>
      <c r="PFH49" s="169"/>
      <c r="PFI49" s="170"/>
      <c r="PFJ49" s="170"/>
      <c r="PFK49" s="170"/>
      <c r="PFL49" s="170"/>
      <c r="PFM49" s="170"/>
      <c r="PFN49" s="170"/>
      <c r="PFO49" s="170"/>
      <c r="PFP49" s="170"/>
      <c r="PFQ49" s="169"/>
      <c r="PFR49" s="170"/>
      <c r="PFS49" s="170"/>
      <c r="PFT49" s="170"/>
      <c r="PFU49" s="170"/>
      <c r="PFV49" s="170"/>
      <c r="PFW49" s="170"/>
      <c r="PFX49" s="170"/>
      <c r="PFY49" s="170"/>
      <c r="PFZ49" s="169"/>
      <c r="PGA49" s="170"/>
      <c r="PGB49" s="170"/>
      <c r="PGC49" s="170"/>
      <c r="PGD49" s="170"/>
      <c r="PGE49" s="170"/>
      <c r="PGF49" s="170"/>
      <c r="PGG49" s="170"/>
      <c r="PGH49" s="170"/>
      <c r="PGI49" s="169"/>
      <c r="PGJ49" s="170"/>
      <c r="PGK49" s="170"/>
      <c r="PGL49" s="170"/>
      <c r="PGM49" s="170"/>
      <c r="PGN49" s="170"/>
      <c r="PGO49" s="170"/>
      <c r="PGP49" s="170"/>
      <c r="PGQ49" s="170"/>
      <c r="PGR49" s="169"/>
      <c r="PGS49" s="170"/>
      <c r="PGT49" s="170"/>
      <c r="PGU49" s="170"/>
      <c r="PGV49" s="170"/>
      <c r="PGW49" s="170"/>
      <c r="PGX49" s="170"/>
      <c r="PGY49" s="170"/>
      <c r="PGZ49" s="170"/>
      <c r="PHA49" s="169"/>
      <c r="PHB49" s="170"/>
      <c r="PHC49" s="170"/>
      <c r="PHD49" s="170"/>
      <c r="PHE49" s="170"/>
      <c r="PHF49" s="170"/>
      <c r="PHG49" s="170"/>
      <c r="PHH49" s="170"/>
      <c r="PHI49" s="170"/>
      <c r="PHJ49" s="169"/>
      <c r="PHK49" s="170"/>
      <c r="PHL49" s="170"/>
      <c r="PHM49" s="170"/>
      <c r="PHN49" s="170"/>
      <c r="PHO49" s="170"/>
      <c r="PHP49" s="170"/>
      <c r="PHQ49" s="170"/>
      <c r="PHR49" s="170"/>
      <c r="PHS49" s="169"/>
      <c r="PHT49" s="170"/>
      <c r="PHU49" s="170"/>
      <c r="PHV49" s="170"/>
      <c r="PHW49" s="170"/>
      <c r="PHX49" s="170"/>
      <c r="PHY49" s="170"/>
      <c r="PHZ49" s="170"/>
      <c r="PIA49" s="170"/>
      <c r="PIB49" s="169"/>
      <c r="PIC49" s="170"/>
      <c r="PID49" s="170"/>
      <c r="PIE49" s="170"/>
      <c r="PIF49" s="170"/>
      <c r="PIG49" s="170"/>
      <c r="PIH49" s="170"/>
      <c r="PII49" s="170"/>
      <c r="PIJ49" s="170"/>
      <c r="PIK49" s="169"/>
      <c r="PIL49" s="170"/>
      <c r="PIM49" s="170"/>
      <c r="PIN49" s="170"/>
      <c r="PIO49" s="170"/>
      <c r="PIP49" s="170"/>
      <c r="PIQ49" s="170"/>
      <c r="PIR49" s="170"/>
      <c r="PIS49" s="170"/>
      <c r="PIT49" s="169"/>
      <c r="PIU49" s="170"/>
      <c r="PIV49" s="170"/>
      <c r="PIW49" s="170"/>
      <c r="PIX49" s="170"/>
      <c r="PIY49" s="170"/>
      <c r="PIZ49" s="170"/>
      <c r="PJA49" s="170"/>
      <c r="PJB49" s="170"/>
      <c r="PJC49" s="169"/>
      <c r="PJD49" s="170"/>
      <c r="PJE49" s="170"/>
      <c r="PJF49" s="170"/>
      <c r="PJG49" s="170"/>
      <c r="PJH49" s="170"/>
      <c r="PJI49" s="170"/>
      <c r="PJJ49" s="170"/>
      <c r="PJK49" s="170"/>
      <c r="PJL49" s="169"/>
      <c r="PJM49" s="170"/>
      <c r="PJN49" s="170"/>
      <c r="PJO49" s="170"/>
      <c r="PJP49" s="170"/>
      <c r="PJQ49" s="170"/>
      <c r="PJR49" s="170"/>
      <c r="PJS49" s="170"/>
      <c r="PJT49" s="170"/>
      <c r="PJU49" s="169"/>
      <c r="PJV49" s="170"/>
      <c r="PJW49" s="170"/>
      <c r="PJX49" s="170"/>
      <c r="PJY49" s="170"/>
      <c r="PJZ49" s="170"/>
      <c r="PKA49" s="170"/>
      <c r="PKB49" s="170"/>
      <c r="PKC49" s="170"/>
      <c r="PKD49" s="169"/>
      <c r="PKE49" s="170"/>
      <c r="PKF49" s="170"/>
      <c r="PKG49" s="170"/>
      <c r="PKH49" s="170"/>
      <c r="PKI49" s="170"/>
      <c r="PKJ49" s="170"/>
      <c r="PKK49" s="170"/>
      <c r="PKL49" s="170"/>
      <c r="PKM49" s="169"/>
      <c r="PKN49" s="170"/>
      <c r="PKO49" s="170"/>
      <c r="PKP49" s="170"/>
      <c r="PKQ49" s="170"/>
      <c r="PKR49" s="170"/>
      <c r="PKS49" s="170"/>
      <c r="PKT49" s="170"/>
      <c r="PKU49" s="170"/>
      <c r="PKV49" s="169"/>
      <c r="PKW49" s="170"/>
      <c r="PKX49" s="170"/>
      <c r="PKY49" s="170"/>
      <c r="PKZ49" s="170"/>
      <c r="PLA49" s="170"/>
      <c r="PLB49" s="170"/>
      <c r="PLC49" s="170"/>
      <c r="PLD49" s="170"/>
      <c r="PLE49" s="169"/>
      <c r="PLF49" s="170"/>
      <c r="PLG49" s="170"/>
      <c r="PLH49" s="170"/>
      <c r="PLI49" s="170"/>
      <c r="PLJ49" s="170"/>
      <c r="PLK49" s="170"/>
      <c r="PLL49" s="170"/>
      <c r="PLM49" s="170"/>
      <c r="PLN49" s="169"/>
      <c r="PLO49" s="170"/>
      <c r="PLP49" s="170"/>
      <c r="PLQ49" s="170"/>
      <c r="PLR49" s="170"/>
      <c r="PLS49" s="170"/>
      <c r="PLT49" s="170"/>
      <c r="PLU49" s="170"/>
      <c r="PLV49" s="170"/>
      <c r="PLW49" s="169"/>
      <c r="PLX49" s="170"/>
      <c r="PLY49" s="170"/>
      <c r="PLZ49" s="170"/>
      <c r="PMA49" s="170"/>
      <c r="PMB49" s="170"/>
      <c r="PMC49" s="170"/>
      <c r="PMD49" s="170"/>
      <c r="PME49" s="170"/>
      <c r="PMF49" s="169"/>
      <c r="PMG49" s="170"/>
      <c r="PMH49" s="170"/>
      <c r="PMI49" s="170"/>
      <c r="PMJ49" s="170"/>
      <c r="PMK49" s="170"/>
      <c r="PML49" s="170"/>
      <c r="PMM49" s="170"/>
      <c r="PMN49" s="170"/>
      <c r="PMO49" s="169"/>
      <c r="PMP49" s="170"/>
      <c r="PMQ49" s="170"/>
      <c r="PMR49" s="170"/>
      <c r="PMS49" s="170"/>
      <c r="PMT49" s="170"/>
      <c r="PMU49" s="170"/>
      <c r="PMV49" s="170"/>
      <c r="PMW49" s="170"/>
      <c r="PMX49" s="169"/>
      <c r="PMY49" s="170"/>
      <c r="PMZ49" s="170"/>
      <c r="PNA49" s="170"/>
      <c r="PNB49" s="170"/>
      <c r="PNC49" s="170"/>
      <c r="PND49" s="170"/>
      <c r="PNE49" s="170"/>
      <c r="PNF49" s="170"/>
      <c r="PNG49" s="169"/>
      <c r="PNH49" s="170"/>
      <c r="PNI49" s="170"/>
      <c r="PNJ49" s="170"/>
      <c r="PNK49" s="170"/>
      <c r="PNL49" s="170"/>
      <c r="PNM49" s="170"/>
      <c r="PNN49" s="170"/>
      <c r="PNO49" s="170"/>
      <c r="PNP49" s="169"/>
      <c r="PNQ49" s="170"/>
      <c r="PNR49" s="170"/>
      <c r="PNS49" s="170"/>
      <c r="PNT49" s="170"/>
      <c r="PNU49" s="170"/>
      <c r="PNV49" s="170"/>
      <c r="PNW49" s="170"/>
      <c r="PNX49" s="170"/>
      <c r="PNY49" s="169"/>
      <c r="PNZ49" s="170"/>
      <c r="POA49" s="170"/>
      <c r="POB49" s="170"/>
      <c r="POC49" s="170"/>
      <c r="POD49" s="170"/>
      <c r="POE49" s="170"/>
      <c r="POF49" s="170"/>
      <c r="POG49" s="170"/>
      <c r="POH49" s="169"/>
      <c r="POI49" s="170"/>
      <c r="POJ49" s="170"/>
      <c r="POK49" s="170"/>
      <c r="POL49" s="170"/>
      <c r="POM49" s="170"/>
      <c r="PON49" s="170"/>
      <c r="POO49" s="170"/>
      <c r="POP49" s="170"/>
      <c r="POQ49" s="169"/>
      <c r="POR49" s="170"/>
      <c r="POS49" s="170"/>
      <c r="POT49" s="170"/>
      <c r="POU49" s="170"/>
      <c r="POV49" s="170"/>
      <c r="POW49" s="170"/>
      <c r="POX49" s="170"/>
      <c r="POY49" s="170"/>
      <c r="POZ49" s="169"/>
      <c r="PPA49" s="170"/>
      <c r="PPB49" s="170"/>
      <c r="PPC49" s="170"/>
      <c r="PPD49" s="170"/>
      <c r="PPE49" s="170"/>
      <c r="PPF49" s="170"/>
      <c r="PPG49" s="170"/>
      <c r="PPH49" s="170"/>
      <c r="PPI49" s="169"/>
      <c r="PPJ49" s="170"/>
      <c r="PPK49" s="170"/>
      <c r="PPL49" s="170"/>
      <c r="PPM49" s="170"/>
      <c r="PPN49" s="170"/>
      <c r="PPO49" s="170"/>
      <c r="PPP49" s="170"/>
      <c r="PPQ49" s="170"/>
      <c r="PPR49" s="169"/>
      <c r="PPS49" s="170"/>
      <c r="PPT49" s="170"/>
      <c r="PPU49" s="170"/>
      <c r="PPV49" s="170"/>
      <c r="PPW49" s="170"/>
      <c r="PPX49" s="170"/>
      <c r="PPY49" s="170"/>
      <c r="PPZ49" s="170"/>
      <c r="PQA49" s="169"/>
      <c r="PQB49" s="170"/>
      <c r="PQC49" s="170"/>
      <c r="PQD49" s="170"/>
      <c r="PQE49" s="170"/>
      <c r="PQF49" s="170"/>
      <c r="PQG49" s="170"/>
      <c r="PQH49" s="170"/>
      <c r="PQI49" s="170"/>
      <c r="PQJ49" s="169"/>
      <c r="PQK49" s="170"/>
      <c r="PQL49" s="170"/>
      <c r="PQM49" s="170"/>
      <c r="PQN49" s="170"/>
      <c r="PQO49" s="170"/>
      <c r="PQP49" s="170"/>
      <c r="PQQ49" s="170"/>
      <c r="PQR49" s="170"/>
      <c r="PQS49" s="169"/>
      <c r="PQT49" s="170"/>
      <c r="PQU49" s="170"/>
      <c r="PQV49" s="170"/>
      <c r="PQW49" s="170"/>
      <c r="PQX49" s="170"/>
      <c r="PQY49" s="170"/>
      <c r="PQZ49" s="170"/>
      <c r="PRA49" s="170"/>
      <c r="PRB49" s="169"/>
      <c r="PRC49" s="170"/>
      <c r="PRD49" s="170"/>
      <c r="PRE49" s="170"/>
      <c r="PRF49" s="170"/>
      <c r="PRG49" s="170"/>
      <c r="PRH49" s="170"/>
      <c r="PRI49" s="170"/>
      <c r="PRJ49" s="170"/>
      <c r="PRK49" s="169"/>
      <c r="PRL49" s="170"/>
      <c r="PRM49" s="170"/>
      <c r="PRN49" s="170"/>
      <c r="PRO49" s="170"/>
      <c r="PRP49" s="170"/>
      <c r="PRQ49" s="170"/>
      <c r="PRR49" s="170"/>
      <c r="PRS49" s="170"/>
      <c r="PRT49" s="169"/>
      <c r="PRU49" s="170"/>
      <c r="PRV49" s="170"/>
      <c r="PRW49" s="170"/>
      <c r="PRX49" s="170"/>
      <c r="PRY49" s="170"/>
      <c r="PRZ49" s="170"/>
      <c r="PSA49" s="170"/>
      <c r="PSB49" s="170"/>
      <c r="PSC49" s="169"/>
      <c r="PSD49" s="170"/>
      <c r="PSE49" s="170"/>
      <c r="PSF49" s="170"/>
      <c r="PSG49" s="170"/>
      <c r="PSH49" s="170"/>
      <c r="PSI49" s="170"/>
      <c r="PSJ49" s="170"/>
      <c r="PSK49" s="170"/>
      <c r="PSL49" s="169"/>
      <c r="PSM49" s="170"/>
      <c r="PSN49" s="170"/>
      <c r="PSO49" s="170"/>
      <c r="PSP49" s="170"/>
      <c r="PSQ49" s="170"/>
      <c r="PSR49" s="170"/>
      <c r="PSS49" s="170"/>
      <c r="PST49" s="170"/>
      <c r="PSU49" s="169"/>
      <c r="PSV49" s="170"/>
      <c r="PSW49" s="170"/>
      <c r="PSX49" s="170"/>
      <c r="PSY49" s="170"/>
      <c r="PSZ49" s="170"/>
      <c r="PTA49" s="170"/>
      <c r="PTB49" s="170"/>
      <c r="PTC49" s="170"/>
      <c r="PTD49" s="169"/>
      <c r="PTE49" s="170"/>
      <c r="PTF49" s="170"/>
      <c r="PTG49" s="170"/>
      <c r="PTH49" s="170"/>
      <c r="PTI49" s="170"/>
      <c r="PTJ49" s="170"/>
      <c r="PTK49" s="170"/>
      <c r="PTL49" s="170"/>
      <c r="PTM49" s="169"/>
      <c r="PTN49" s="170"/>
      <c r="PTO49" s="170"/>
      <c r="PTP49" s="170"/>
      <c r="PTQ49" s="170"/>
      <c r="PTR49" s="170"/>
      <c r="PTS49" s="170"/>
      <c r="PTT49" s="170"/>
      <c r="PTU49" s="170"/>
      <c r="PTV49" s="169"/>
      <c r="PTW49" s="170"/>
      <c r="PTX49" s="170"/>
      <c r="PTY49" s="170"/>
      <c r="PTZ49" s="170"/>
      <c r="PUA49" s="170"/>
      <c r="PUB49" s="170"/>
      <c r="PUC49" s="170"/>
      <c r="PUD49" s="170"/>
      <c r="PUE49" s="169"/>
      <c r="PUF49" s="170"/>
      <c r="PUG49" s="170"/>
      <c r="PUH49" s="170"/>
      <c r="PUI49" s="170"/>
      <c r="PUJ49" s="170"/>
      <c r="PUK49" s="170"/>
      <c r="PUL49" s="170"/>
      <c r="PUM49" s="170"/>
      <c r="PUN49" s="169"/>
      <c r="PUO49" s="170"/>
      <c r="PUP49" s="170"/>
      <c r="PUQ49" s="170"/>
      <c r="PUR49" s="170"/>
      <c r="PUS49" s="170"/>
      <c r="PUT49" s="170"/>
      <c r="PUU49" s="170"/>
      <c r="PUV49" s="170"/>
      <c r="PUW49" s="169"/>
      <c r="PUX49" s="170"/>
      <c r="PUY49" s="170"/>
      <c r="PUZ49" s="170"/>
      <c r="PVA49" s="170"/>
      <c r="PVB49" s="170"/>
      <c r="PVC49" s="170"/>
      <c r="PVD49" s="170"/>
      <c r="PVE49" s="170"/>
      <c r="PVF49" s="169"/>
      <c r="PVG49" s="170"/>
      <c r="PVH49" s="170"/>
      <c r="PVI49" s="170"/>
      <c r="PVJ49" s="170"/>
      <c r="PVK49" s="170"/>
      <c r="PVL49" s="170"/>
      <c r="PVM49" s="170"/>
      <c r="PVN49" s="170"/>
      <c r="PVO49" s="169"/>
      <c r="PVP49" s="170"/>
      <c r="PVQ49" s="170"/>
      <c r="PVR49" s="170"/>
      <c r="PVS49" s="170"/>
      <c r="PVT49" s="170"/>
      <c r="PVU49" s="170"/>
      <c r="PVV49" s="170"/>
      <c r="PVW49" s="170"/>
      <c r="PVX49" s="169"/>
      <c r="PVY49" s="170"/>
      <c r="PVZ49" s="170"/>
      <c r="PWA49" s="170"/>
      <c r="PWB49" s="170"/>
      <c r="PWC49" s="170"/>
      <c r="PWD49" s="170"/>
      <c r="PWE49" s="170"/>
      <c r="PWF49" s="170"/>
      <c r="PWG49" s="169"/>
      <c r="PWH49" s="170"/>
      <c r="PWI49" s="170"/>
      <c r="PWJ49" s="170"/>
      <c r="PWK49" s="170"/>
      <c r="PWL49" s="170"/>
      <c r="PWM49" s="170"/>
      <c r="PWN49" s="170"/>
      <c r="PWO49" s="170"/>
      <c r="PWP49" s="169"/>
      <c r="PWQ49" s="170"/>
      <c r="PWR49" s="170"/>
      <c r="PWS49" s="170"/>
      <c r="PWT49" s="170"/>
      <c r="PWU49" s="170"/>
      <c r="PWV49" s="170"/>
      <c r="PWW49" s="170"/>
      <c r="PWX49" s="170"/>
      <c r="PWY49" s="169"/>
      <c r="PWZ49" s="170"/>
      <c r="PXA49" s="170"/>
      <c r="PXB49" s="170"/>
      <c r="PXC49" s="170"/>
      <c r="PXD49" s="170"/>
      <c r="PXE49" s="170"/>
      <c r="PXF49" s="170"/>
      <c r="PXG49" s="170"/>
      <c r="PXH49" s="169"/>
      <c r="PXI49" s="170"/>
      <c r="PXJ49" s="170"/>
      <c r="PXK49" s="170"/>
      <c r="PXL49" s="170"/>
      <c r="PXM49" s="170"/>
      <c r="PXN49" s="170"/>
      <c r="PXO49" s="170"/>
      <c r="PXP49" s="170"/>
      <c r="PXQ49" s="169"/>
      <c r="PXR49" s="170"/>
      <c r="PXS49" s="170"/>
      <c r="PXT49" s="170"/>
      <c r="PXU49" s="170"/>
      <c r="PXV49" s="170"/>
      <c r="PXW49" s="170"/>
      <c r="PXX49" s="170"/>
      <c r="PXY49" s="170"/>
      <c r="PXZ49" s="169"/>
      <c r="PYA49" s="170"/>
      <c r="PYB49" s="170"/>
      <c r="PYC49" s="170"/>
      <c r="PYD49" s="170"/>
      <c r="PYE49" s="170"/>
      <c r="PYF49" s="170"/>
      <c r="PYG49" s="170"/>
      <c r="PYH49" s="170"/>
      <c r="PYI49" s="169"/>
      <c r="PYJ49" s="170"/>
      <c r="PYK49" s="170"/>
      <c r="PYL49" s="170"/>
      <c r="PYM49" s="170"/>
      <c r="PYN49" s="170"/>
      <c r="PYO49" s="170"/>
      <c r="PYP49" s="170"/>
      <c r="PYQ49" s="170"/>
      <c r="PYR49" s="169"/>
      <c r="PYS49" s="170"/>
      <c r="PYT49" s="170"/>
      <c r="PYU49" s="170"/>
      <c r="PYV49" s="170"/>
      <c r="PYW49" s="170"/>
      <c r="PYX49" s="170"/>
      <c r="PYY49" s="170"/>
      <c r="PYZ49" s="170"/>
      <c r="PZA49" s="169"/>
      <c r="PZB49" s="170"/>
      <c r="PZC49" s="170"/>
      <c r="PZD49" s="170"/>
      <c r="PZE49" s="170"/>
      <c r="PZF49" s="170"/>
      <c r="PZG49" s="170"/>
      <c r="PZH49" s="170"/>
      <c r="PZI49" s="170"/>
      <c r="PZJ49" s="169"/>
      <c r="PZK49" s="170"/>
      <c r="PZL49" s="170"/>
      <c r="PZM49" s="170"/>
      <c r="PZN49" s="170"/>
      <c r="PZO49" s="170"/>
      <c r="PZP49" s="170"/>
      <c r="PZQ49" s="170"/>
      <c r="PZR49" s="170"/>
      <c r="PZS49" s="169"/>
      <c r="PZT49" s="170"/>
      <c r="PZU49" s="170"/>
      <c r="PZV49" s="170"/>
      <c r="PZW49" s="170"/>
      <c r="PZX49" s="170"/>
      <c r="PZY49" s="170"/>
      <c r="PZZ49" s="170"/>
      <c r="QAA49" s="170"/>
      <c r="QAB49" s="169"/>
      <c r="QAC49" s="170"/>
      <c r="QAD49" s="170"/>
      <c r="QAE49" s="170"/>
      <c r="QAF49" s="170"/>
      <c r="QAG49" s="170"/>
      <c r="QAH49" s="170"/>
      <c r="QAI49" s="170"/>
      <c r="QAJ49" s="170"/>
      <c r="QAK49" s="169"/>
      <c r="QAL49" s="170"/>
      <c r="QAM49" s="170"/>
      <c r="QAN49" s="170"/>
      <c r="QAO49" s="170"/>
      <c r="QAP49" s="170"/>
      <c r="QAQ49" s="170"/>
      <c r="QAR49" s="170"/>
      <c r="QAS49" s="170"/>
      <c r="QAT49" s="169"/>
      <c r="QAU49" s="170"/>
      <c r="QAV49" s="170"/>
      <c r="QAW49" s="170"/>
      <c r="QAX49" s="170"/>
      <c r="QAY49" s="170"/>
      <c r="QAZ49" s="170"/>
      <c r="QBA49" s="170"/>
      <c r="QBB49" s="170"/>
      <c r="QBC49" s="169"/>
      <c r="QBD49" s="170"/>
      <c r="QBE49" s="170"/>
      <c r="QBF49" s="170"/>
      <c r="QBG49" s="170"/>
      <c r="QBH49" s="170"/>
      <c r="QBI49" s="170"/>
      <c r="QBJ49" s="170"/>
      <c r="QBK49" s="170"/>
      <c r="QBL49" s="169"/>
      <c r="QBM49" s="170"/>
      <c r="QBN49" s="170"/>
      <c r="QBO49" s="170"/>
      <c r="QBP49" s="170"/>
      <c r="QBQ49" s="170"/>
      <c r="QBR49" s="170"/>
      <c r="QBS49" s="170"/>
      <c r="QBT49" s="170"/>
      <c r="QBU49" s="169"/>
      <c r="QBV49" s="170"/>
      <c r="QBW49" s="170"/>
      <c r="QBX49" s="170"/>
      <c r="QBY49" s="170"/>
      <c r="QBZ49" s="170"/>
      <c r="QCA49" s="170"/>
      <c r="QCB49" s="170"/>
      <c r="QCC49" s="170"/>
      <c r="QCD49" s="169"/>
      <c r="QCE49" s="170"/>
      <c r="QCF49" s="170"/>
      <c r="QCG49" s="170"/>
      <c r="QCH49" s="170"/>
      <c r="QCI49" s="170"/>
      <c r="QCJ49" s="170"/>
      <c r="QCK49" s="170"/>
      <c r="QCL49" s="170"/>
      <c r="QCM49" s="169"/>
      <c r="QCN49" s="170"/>
      <c r="QCO49" s="170"/>
      <c r="QCP49" s="170"/>
      <c r="QCQ49" s="170"/>
      <c r="QCR49" s="170"/>
      <c r="QCS49" s="170"/>
      <c r="QCT49" s="170"/>
      <c r="QCU49" s="170"/>
      <c r="QCV49" s="169"/>
      <c r="QCW49" s="170"/>
      <c r="QCX49" s="170"/>
      <c r="QCY49" s="170"/>
      <c r="QCZ49" s="170"/>
      <c r="QDA49" s="170"/>
      <c r="QDB49" s="170"/>
      <c r="QDC49" s="170"/>
      <c r="QDD49" s="170"/>
      <c r="QDE49" s="169"/>
      <c r="QDF49" s="170"/>
      <c r="QDG49" s="170"/>
      <c r="QDH49" s="170"/>
      <c r="QDI49" s="170"/>
      <c r="QDJ49" s="170"/>
      <c r="QDK49" s="170"/>
      <c r="QDL49" s="170"/>
      <c r="QDM49" s="170"/>
      <c r="QDN49" s="169"/>
      <c r="QDO49" s="170"/>
      <c r="QDP49" s="170"/>
      <c r="QDQ49" s="170"/>
      <c r="QDR49" s="170"/>
      <c r="QDS49" s="170"/>
      <c r="QDT49" s="170"/>
      <c r="QDU49" s="170"/>
      <c r="QDV49" s="170"/>
      <c r="QDW49" s="169"/>
      <c r="QDX49" s="170"/>
      <c r="QDY49" s="170"/>
      <c r="QDZ49" s="170"/>
      <c r="QEA49" s="170"/>
      <c r="QEB49" s="170"/>
      <c r="QEC49" s="170"/>
      <c r="QED49" s="170"/>
      <c r="QEE49" s="170"/>
      <c r="QEF49" s="169"/>
      <c r="QEG49" s="170"/>
      <c r="QEH49" s="170"/>
      <c r="QEI49" s="170"/>
      <c r="QEJ49" s="170"/>
      <c r="QEK49" s="170"/>
      <c r="QEL49" s="170"/>
      <c r="QEM49" s="170"/>
      <c r="QEN49" s="170"/>
      <c r="QEO49" s="169"/>
      <c r="QEP49" s="170"/>
      <c r="QEQ49" s="170"/>
      <c r="QER49" s="170"/>
      <c r="QES49" s="170"/>
      <c r="QET49" s="170"/>
      <c r="QEU49" s="170"/>
      <c r="QEV49" s="170"/>
      <c r="QEW49" s="170"/>
      <c r="QEX49" s="169"/>
      <c r="QEY49" s="170"/>
      <c r="QEZ49" s="170"/>
      <c r="QFA49" s="170"/>
      <c r="QFB49" s="170"/>
      <c r="QFC49" s="170"/>
      <c r="QFD49" s="170"/>
      <c r="QFE49" s="170"/>
      <c r="QFF49" s="170"/>
      <c r="QFG49" s="169"/>
      <c r="QFH49" s="170"/>
      <c r="QFI49" s="170"/>
      <c r="QFJ49" s="170"/>
      <c r="QFK49" s="170"/>
      <c r="QFL49" s="170"/>
      <c r="QFM49" s="170"/>
      <c r="QFN49" s="170"/>
      <c r="QFO49" s="170"/>
      <c r="QFP49" s="169"/>
      <c r="QFQ49" s="170"/>
      <c r="QFR49" s="170"/>
      <c r="QFS49" s="170"/>
      <c r="QFT49" s="170"/>
      <c r="QFU49" s="170"/>
      <c r="QFV49" s="170"/>
      <c r="QFW49" s="170"/>
      <c r="QFX49" s="170"/>
      <c r="QFY49" s="169"/>
      <c r="QFZ49" s="170"/>
      <c r="QGA49" s="170"/>
      <c r="QGB49" s="170"/>
      <c r="QGC49" s="170"/>
      <c r="QGD49" s="170"/>
      <c r="QGE49" s="170"/>
      <c r="QGF49" s="170"/>
      <c r="QGG49" s="170"/>
      <c r="QGH49" s="169"/>
      <c r="QGI49" s="170"/>
      <c r="QGJ49" s="170"/>
      <c r="QGK49" s="170"/>
      <c r="QGL49" s="170"/>
      <c r="QGM49" s="170"/>
      <c r="QGN49" s="170"/>
      <c r="QGO49" s="170"/>
      <c r="QGP49" s="170"/>
      <c r="QGQ49" s="169"/>
      <c r="QGR49" s="170"/>
      <c r="QGS49" s="170"/>
      <c r="QGT49" s="170"/>
      <c r="QGU49" s="170"/>
      <c r="QGV49" s="170"/>
      <c r="QGW49" s="170"/>
      <c r="QGX49" s="170"/>
      <c r="QGY49" s="170"/>
      <c r="QGZ49" s="169"/>
      <c r="QHA49" s="170"/>
      <c r="QHB49" s="170"/>
      <c r="QHC49" s="170"/>
      <c r="QHD49" s="170"/>
      <c r="QHE49" s="170"/>
      <c r="QHF49" s="170"/>
      <c r="QHG49" s="170"/>
      <c r="QHH49" s="170"/>
      <c r="QHI49" s="169"/>
      <c r="QHJ49" s="170"/>
      <c r="QHK49" s="170"/>
      <c r="QHL49" s="170"/>
      <c r="QHM49" s="170"/>
      <c r="QHN49" s="170"/>
      <c r="QHO49" s="170"/>
      <c r="QHP49" s="170"/>
      <c r="QHQ49" s="170"/>
      <c r="QHR49" s="169"/>
      <c r="QHS49" s="170"/>
      <c r="QHT49" s="170"/>
      <c r="QHU49" s="170"/>
      <c r="QHV49" s="170"/>
      <c r="QHW49" s="170"/>
      <c r="QHX49" s="170"/>
      <c r="QHY49" s="170"/>
      <c r="QHZ49" s="170"/>
      <c r="QIA49" s="169"/>
      <c r="QIB49" s="170"/>
      <c r="QIC49" s="170"/>
      <c r="QID49" s="170"/>
      <c r="QIE49" s="170"/>
      <c r="QIF49" s="170"/>
      <c r="QIG49" s="170"/>
      <c r="QIH49" s="170"/>
      <c r="QII49" s="170"/>
      <c r="QIJ49" s="169"/>
      <c r="QIK49" s="170"/>
      <c r="QIL49" s="170"/>
      <c r="QIM49" s="170"/>
      <c r="QIN49" s="170"/>
      <c r="QIO49" s="170"/>
      <c r="QIP49" s="170"/>
      <c r="QIQ49" s="170"/>
      <c r="QIR49" s="170"/>
      <c r="QIS49" s="169"/>
      <c r="QIT49" s="170"/>
      <c r="QIU49" s="170"/>
      <c r="QIV49" s="170"/>
      <c r="QIW49" s="170"/>
      <c r="QIX49" s="170"/>
      <c r="QIY49" s="170"/>
      <c r="QIZ49" s="170"/>
      <c r="QJA49" s="170"/>
      <c r="QJB49" s="169"/>
      <c r="QJC49" s="170"/>
      <c r="QJD49" s="170"/>
      <c r="QJE49" s="170"/>
      <c r="QJF49" s="170"/>
      <c r="QJG49" s="170"/>
      <c r="QJH49" s="170"/>
      <c r="QJI49" s="170"/>
      <c r="QJJ49" s="170"/>
      <c r="QJK49" s="169"/>
      <c r="QJL49" s="170"/>
      <c r="QJM49" s="170"/>
      <c r="QJN49" s="170"/>
      <c r="QJO49" s="170"/>
      <c r="QJP49" s="170"/>
      <c r="QJQ49" s="170"/>
      <c r="QJR49" s="170"/>
      <c r="QJS49" s="170"/>
      <c r="QJT49" s="169"/>
      <c r="QJU49" s="170"/>
      <c r="QJV49" s="170"/>
      <c r="QJW49" s="170"/>
      <c r="QJX49" s="170"/>
      <c r="QJY49" s="170"/>
      <c r="QJZ49" s="170"/>
      <c r="QKA49" s="170"/>
      <c r="QKB49" s="170"/>
      <c r="QKC49" s="169"/>
      <c r="QKD49" s="170"/>
      <c r="QKE49" s="170"/>
      <c r="QKF49" s="170"/>
      <c r="QKG49" s="170"/>
      <c r="QKH49" s="170"/>
      <c r="QKI49" s="170"/>
      <c r="QKJ49" s="170"/>
      <c r="QKK49" s="170"/>
      <c r="QKL49" s="169"/>
      <c r="QKM49" s="170"/>
      <c r="QKN49" s="170"/>
      <c r="QKO49" s="170"/>
      <c r="QKP49" s="170"/>
      <c r="QKQ49" s="170"/>
      <c r="QKR49" s="170"/>
      <c r="QKS49" s="170"/>
      <c r="QKT49" s="170"/>
      <c r="QKU49" s="169"/>
      <c r="QKV49" s="170"/>
      <c r="QKW49" s="170"/>
      <c r="QKX49" s="170"/>
      <c r="QKY49" s="170"/>
      <c r="QKZ49" s="170"/>
      <c r="QLA49" s="170"/>
      <c r="QLB49" s="170"/>
      <c r="QLC49" s="170"/>
      <c r="QLD49" s="169"/>
      <c r="QLE49" s="170"/>
      <c r="QLF49" s="170"/>
      <c r="QLG49" s="170"/>
      <c r="QLH49" s="170"/>
      <c r="QLI49" s="170"/>
      <c r="QLJ49" s="170"/>
      <c r="QLK49" s="170"/>
      <c r="QLL49" s="170"/>
      <c r="QLM49" s="169"/>
      <c r="QLN49" s="170"/>
      <c r="QLO49" s="170"/>
      <c r="QLP49" s="170"/>
      <c r="QLQ49" s="170"/>
      <c r="QLR49" s="170"/>
      <c r="QLS49" s="170"/>
      <c r="QLT49" s="170"/>
      <c r="QLU49" s="170"/>
      <c r="QLV49" s="169"/>
      <c r="QLW49" s="170"/>
      <c r="QLX49" s="170"/>
      <c r="QLY49" s="170"/>
      <c r="QLZ49" s="170"/>
      <c r="QMA49" s="170"/>
      <c r="QMB49" s="170"/>
      <c r="QMC49" s="170"/>
      <c r="QMD49" s="170"/>
      <c r="QME49" s="169"/>
      <c r="QMF49" s="170"/>
      <c r="QMG49" s="170"/>
      <c r="QMH49" s="170"/>
      <c r="QMI49" s="170"/>
      <c r="QMJ49" s="170"/>
      <c r="QMK49" s="170"/>
      <c r="QML49" s="170"/>
      <c r="QMM49" s="170"/>
      <c r="QMN49" s="169"/>
      <c r="QMO49" s="170"/>
      <c r="QMP49" s="170"/>
      <c r="QMQ49" s="170"/>
      <c r="QMR49" s="170"/>
      <c r="QMS49" s="170"/>
      <c r="QMT49" s="170"/>
      <c r="QMU49" s="170"/>
      <c r="QMV49" s="170"/>
      <c r="QMW49" s="169"/>
      <c r="QMX49" s="170"/>
      <c r="QMY49" s="170"/>
      <c r="QMZ49" s="170"/>
      <c r="QNA49" s="170"/>
      <c r="QNB49" s="170"/>
      <c r="QNC49" s="170"/>
      <c r="QND49" s="170"/>
      <c r="QNE49" s="170"/>
      <c r="QNF49" s="169"/>
      <c r="QNG49" s="170"/>
      <c r="QNH49" s="170"/>
      <c r="QNI49" s="170"/>
      <c r="QNJ49" s="170"/>
      <c r="QNK49" s="170"/>
      <c r="QNL49" s="170"/>
      <c r="QNM49" s="170"/>
      <c r="QNN49" s="170"/>
      <c r="QNO49" s="169"/>
      <c r="QNP49" s="170"/>
      <c r="QNQ49" s="170"/>
      <c r="QNR49" s="170"/>
      <c r="QNS49" s="170"/>
      <c r="QNT49" s="170"/>
      <c r="QNU49" s="170"/>
      <c r="QNV49" s="170"/>
      <c r="QNW49" s="170"/>
      <c r="QNX49" s="169"/>
      <c r="QNY49" s="170"/>
      <c r="QNZ49" s="170"/>
      <c r="QOA49" s="170"/>
      <c r="QOB49" s="170"/>
      <c r="QOC49" s="170"/>
      <c r="QOD49" s="170"/>
      <c r="QOE49" s="170"/>
      <c r="QOF49" s="170"/>
      <c r="QOG49" s="169"/>
      <c r="QOH49" s="170"/>
      <c r="QOI49" s="170"/>
      <c r="QOJ49" s="170"/>
      <c r="QOK49" s="170"/>
      <c r="QOL49" s="170"/>
      <c r="QOM49" s="170"/>
      <c r="QON49" s="170"/>
      <c r="QOO49" s="170"/>
      <c r="QOP49" s="169"/>
      <c r="QOQ49" s="170"/>
      <c r="QOR49" s="170"/>
      <c r="QOS49" s="170"/>
      <c r="QOT49" s="170"/>
      <c r="QOU49" s="170"/>
      <c r="QOV49" s="170"/>
      <c r="QOW49" s="170"/>
      <c r="QOX49" s="170"/>
      <c r="QOY49" s="169"/>
      <c r="QOZ49" s="170"/>
      <c r="QPA49" s="170"/>
      <c r="QPB49" s="170"/>
      <c r="QPC49" s="170"/>
      <c r="QPD49" s="170"/>
      <c r="QPE49" s="170"/>
      <c r="QPF49" s="170"/>
      <c r="QPG49" s="170"/>
      <c r="QPH49" s="169"/>
      <c r="QPI49" s="170"/>
      <c r="QPJ49" s="170"/>
      <c r="QPK49" s="170"/>
      <c r="QPL49" s="170"/>
      <c r="QPM49" s="170"/>
      <c r="QPN49" s="170"/>
      <c r="QPO49" s="170"/>
      <c r="QPP49" s="170"/>
      <c r="QPQ49" s="169"/>
      <c r="QPR49" s="170"/>
      <c r="QPS49" s="170"/>
      <c r="QPT49" s="170"/>
      <c r="QPU49" s="170"/>
      <c r="QPV49" s="170"/>
      <c r="QPW49" s="170"/>
      <c r="QPX49" s="170"/>
      <c r="QPY49" s="170"/>
      <c r="QPZ49" s="169"/>
      <c r="QQA49" s="170"/>
      <c r="QQB49" s="170"/>
      <c r="QQC49" s="170"/>
      <c r="QQD49" s="170"/>
      <c r="QQE49" s="170"/>
      <c r="QQF49" s="170"/>
      <c r="QQG49" s="170"/>
      <c r="QQH49" s="170"/>
      <c r="QQI49" s="169"/>
      <c r="QQJ49" s="170"/>
      <c r="QQK49" s="170"/>
      <c r="QQL49" s="170"/>
      <c r="QQM49" s="170"/>
      <c r="QQN49" s="170"/>
      <c r="QQO49" s="170"/>
      <c r="QQP49" s="170"/>
      <c r="QQQ49" s="170"/>
      <c r="QQR49" s="169"/>
      <c r="QQS49" s="170"/>
      <c r="QQT49" s="170"/>
      <c r="QQU49" s="170"/>
      <c r="QQV49" s="170"/>
      <c r="QQW49" s="170"/>
      <c r="QQX49" s="170"/>
      <c r="QQY49" s="170"/>
      <c r="QQZ49" s="170"/>
      <c r="QRA49" s="169"/>
      <c r="QRB49" s="170"/>
      <c r="QRC49" s="170"/>
      <c r="QRD49" s="170"/>
      <c r="QRE49" s="170"/>
      <c r="QRF49" s="170"/>
      <c r="QRG49" s="170"/>
      <c r="QRH49" s="170"/>
      <c r="QRI49" s="170"/>
      <c r="QRJ49" s="169"/>
      <c r="QRK49" s="170"/>
      <c r="QRL49" s="170"/>
      <c r="QRM49" s="170"/>
      <c r="QRN49" s="170"/>
      <c r="QRO49" s="170"/>
      <c r="QRP49" s="170"/>
      <c r="QRQ49" s="170"/>
      <c r="QRR49" s="170"/>
      <c r="QRS49" s="169"/>
      <c r="QRT49" s="170"/>
      <c r="QRU49" s="170"/>
      <c r="QRV49" s="170"/>
      <c r="QRW49" s="170"/>
      <c r="QRX49" s="170"/>
      <c r="QRY49" s="170"/>
      <c r="QRZ49" s="170"/>
      <c r="QSA49" s="170"/>
      <c r="QSB49" s="169"/>
      <c r="QSC49" s="170"/>
      <c r="QSD49" s="170"/>
      <c r="QSE49" s="170"/>
      <c r="QSF49" s="170"/>
      <c r="QSG49" s="170"/>
      <c r="QSH49" s="170"/>
      <c r="QSI49" s="170"/>
      <c r="QSJ49" s="170"/>
      <c r="QSK49" s="169"/>
      <c r="QSL49" s="170"/>
      <c r="QSM49" s="170"/>
      <c r="QSN49" s="170"/>
      <c r="QSO49" s="170"/>
      <c r="QSP49" s="170"/>
      <c r="QSQ49" s="170"/>
      <c r="QSR49" s="170"/>
      <c r="QSS49" s="170"/>
      <c r="QST49" s="169"/>
      <c r="QSU49" s="170"/>
      <c r="QSV49" s="170"/>
      <c r="QSW49" s="170"/>
      <c r="QSX49" s="170"/>
      <c r="QSY49" s="170"/>
      <c r="QSZ49" s="170"/>
      <c r="QTA49" s="170"/>
      <c r="QTB49" s="170"/>
      <c r="QTC49" s="169"/>
      <c r="QTD49" s="170"/>
      <c r="QTE49" s="170"/>
      <c r="QTF49" s="170"/>
      <c r="QTG49" s="170"/>
      <c r="QTH49" s="170"/>
      <c r="QTI49" s="170"/>
      <c r="QTJ49" s="170"/>
      <c r="QTK49" s="170"/>
      <c r="QTL49" s="169"/>
      <c r="QTM49" s="170"/>
      <c r="QTN49" s="170"/>
      <c r="QTO49" s="170"/>
      <c r="QTP49" s="170"/>
      <c r="QTQ49" s="170"/>
      <c r="QTR49" s="170"/>
      <c r="QTS49" s="170"/>
      <c r="QTT49" s="170"/>
      <c r="QTU49" s="169"/>
      <c r="QTV49" s="170"/>
      <c r="QTW49" s="170"/>
      <c r="QTX49" s="170"/>
      <c r="QTY49" s="170"/>
      <c r="QTZ49" s="170"/>
      <c r="QUA49" s="170"/>
      <c r="QUB49" s="170"/>
      <c r="QUC49" s="170"/>
      <c r="QUD49" s="169"/>
      <c r="QUE49" s="170"/>
      <c r="QUF49" s="170"/>
      <c r="QUG49" s="170"/>
      <c r="QUH49" s="170"/>
      <c r="QUI49" s="170"/>
      <c r="QUJ49" s="170"/>
      <c r="QUK49" s="170"/>
      <c r="QUL49" s="170"/>
      <c r="QUM49" s="169"/>
      <c r="QUN49" s="170"/>
      <c r="QUO49" s="170"/>
      <c r="QUP49" s="170"/>
      <c r="QUQ49" s="170"/>
      <c r="QUR49" s="170"/>
      <c r="QUS49" s="170"/>
      <c r="QUT49" s="170"/>
      <c r="QUU49" s="170"/>
      <c r="QUV49" s="169"/>
      <c r="QUW49" s="170"/>
      <c r="QUX49" s="170"/>
      <c r="QUY49" s="170"/>
      <c r="QUZ49" s="170"/>
      <c r="QVA49" s="170"/>
      <c r="QVB49" s="170"/>
      <c r="QVC49" s="170"/>
      <c r="QVD49" s="170"/>
      <c r="QVE49" s="169"/>
      <c r="QVF49" s="170"/>
      <c r="QVG49" s="170"/>
      <c r="QVH49" s="170"/>
      <c r="QVI49" s="170"/>
      <c r="QVJ49" s="170"/>
      <c r="QVK49" s="170"/>
      <c r="QVL49" s="170"/>
      <c r="QVM49" s="170"/>
      <c r="QVN49" s="169"/>
      <c r="QVO49" s="170"/>
      <c r="QVP49" s="170"/>
      <c r="QVQ49" s="170"/>
      <c r="QVR49" s="170"/>
      <c r="QVS49" s="170"/>
      <c r="QVT49" s="170"/>
      <c r="QVU49" s="170"/>
      <c r="QVV49" s="170"/>
      <c r="QVW49" s="169"/>
      <c r="QVX49" s="170"/>
      <c r="QVY49" s="170"/>
      <c r="QVZ49" s="170"/>
      <c r="QWA49" s="170"/>
      <c r="QWB49" s="170"/>
      <c r="QWC49" s="170"/>
      <c r="QWD49" s="170"/>
      <c r="QWE49" s="170"/>
      <c r="QWF49" s="169"/>
      <c r="QWG49" s="170"/>
      <c r="QWH49" s="170"/>
      <c r="QWI49" s="170"/>
      <c r="QWJ49" s="170"/>
      <c r="QWK49" s="170"/>
      <c r="QWL49" s="170"/>
      <c r="QWM49" s="170"/>
      <c r="QWN49" s="170"/>
      <c r="QWO49" s="169"/>
      <c r="QWP49" s="170"/>
      <c r="QWQ49" s="170"/>
      <c r="QWR49" s="170"/>
      <c r="QWS49" s="170"/>
      <c r="QWT49" s="170"/>
      <c r="QWU49" s="170"/>
      <c r="QWV49" s="170"/>
      <c r="QWW49" s="170"/>
      <c r="QWX49" s="169"/>
      <c r="QWY49" s="170"/>
      <c r="QWZ49" s="170"/>
      <c r="QXA49" s="170"/>
      <c r="QXB49" s="170"/>
      <c r="QXC49" s="170"/>
      <c r="QXD49" s="170"/>
      <c r="QXE49" s="170"/>
      <c r="QXF49" s="170"/>
      <c r="QXG49" s="169"/>
      <c r="QXH49" s="170"/>
      <c r="QXI49" s="170"/>
      <c r="QXJ49" s="170"/>
      <c r="QXK49" s="170"/>
      <c r="QXL49" s="170"/>
      <c r="QXM49" s="170"/>
      <c r="QXN49" s="170"/>
      <c r="QXO49" s="170"/>
      <c r="QXP49" s="169"/>
      <c r="QXQ49" s="170"/>
      <c r="QXR49" s="170"/>
      <c r="QXS49" s="170"/>
      <c r="QXT49" s="170"/>
      <c r="QXU49" s="170"/>
      <c r="QXV49" s="170"/>
      <c r="QXW49" s="170"/>
      <c r="QXX49" s="170"/>
      <c r="QXY49" s="169"/>
      <c r="QXZ49" s="170"/>
      <c r="QYA49" s="170"/>
      <c r="QYB49" s="170"/>
      <c r="QYC49" s="170"/>
      <c r="QYD49" s="170"/>
      <c r="QYE49" s="170"/>
      <c r="QYF49" s="170"/>
      <c r="QYG49" s="170"/>
      <c r="QYH49" s="169"/>
      <c r="QYI49" s="170"/>
      <c r="QYJ49" s="170"/>
      <c r="QYK49" s="170"/>
      <c r="QYL49" s="170"/>
      <c r="QYM49" s="170"/>
      <c r="QYN49" s="170"/>
      <c r="QYO49" s="170"/>
      <c r="QYP49" s="170"/>
      <c r="QYQ49" s="169"/>
      <c r="QYR49" s="170"/>
      <c r="QYS49" s="170"/>
      <c r="QYT49" s="170"/>
      <c r="QYU49" s="170"/>
      <c r="QYV49" s="170"/>
      <c r="QYW49" s="170"/>
      <c r="QYX49" s="170"/>
      <c r="QYY49" s="170"/>
      <c r="QYZ49" s="169"/>
      <c r="QZA49" s="170"/>
      <c r="QZB49" s="170"/>
      <c r="QZC49" s="170"/>
      <c r="QZD49" s="170"/>
      <c r="QZE49" s="170"/>
      <c r="QZF49" s="170"/>
      <c r="QZG49" s="170"/>
      <c r="QZH49" s="170"/>
      <c r="QZI49" s="169"/>
      <c r="QZJ49" s="170"/>
      <c r="QZK49" s="170"/>
      <c r="QZL49" s="170"/>
      <c r="QZM49" s="170"/>
      <c r="QZN49" s="170"/>
      <c r="QZO49" s="170"/>
      <c r="QZP49" s="170"/>
      <c r="QZQ49" s="170"/>
      <c r="QZR49" s="169"/>
      <c r="QZS49" s="170"/>
      <c r="QZT49" s="170"/>
      <c r="QZU49" s="170"/>
      <c r="QZV49" s="170"/>
      <c r="QZW49" s="170"/>
      <c r="QZX49" s="170"/>
      <c r="QZY49" s="170"/>
      <c r="QZZ49" s="170"/>
      <c r="RAA49" s="169"/>
      <c r="RAB49" s="170"/>
      <c r="RAC49" s="170"/>
      <c r="RAD49" s="170"/>
      <c r="RAE49" s="170"/>
      <c r="RAF49" s="170"/>
      <c r="RAG49" s="170"/>
      <c r="RAH49" s="170"/>
      <c r="RAI49" s="170"/>
      <c r="RAJ49" s="169"/>
      <c r="RAK49" s="170"/>
      <c r="RAL49" s="170"/>
      <c r="RAM49" s="170"/>
      <c r="RAN49" s="170"/>
      <c r="RAO49" s="170"/>
      <c r="RAP49" s="170"/>
      <c r="RAQ49" s="170"/>
      <c r="RAR49" s="170"/>
      <c r="RAS49" s="169"/>
      <c r="RAT49" s="170"/>
      <c r="RAU49" s="170"/>
      <c r="RAV49" s="170"/>
      <c r="RAW49" s="170"/>
      <c r="RAX49" s="170"/>
      <c r="RAY49" s="170"/>
      <c r="RAZ49" s="170"/>
      <c r="RBA49" s="170"/>
      <c r="RBB49" s="169"/>
      <c r="RBC49" s="170"/>
      <c r="RBD49" s="170"/>
      <c r="RBE49" s="170"/>
      <c r="RBF49" s="170"/>
      <c r="RBG49" s="170"/>
      <c r="RBH49" s="170"/>
      <c r="RBI49" s="170"/>
      <c r="RBJ49" s="170"/>
      <c r="RBK49" s="169"/>
      <c r="RBL49" s="170"/>
      <c r="RBM49" s="170"/>
      <c r="RBN49" s="170"/>
      <c r="RBO49" s="170"/>
      <c r="RBP49" s="170"/>
      <c r="RBQ49" s="170"/>
      <c r="RBR49" s="170"/>
      <c r="RBS49" s="170"/>
      <c r="RBT49" s="169"/>
      <c r="RBU49" s="170"/>
      <c r="RBV49" s="170"/>
      <c r="RBW49" s="170"/>
      <c r="RBX49" s="170"/>
      <c r="RBY49" s="170"/>
      <c r="RBZ49" s="170"/>
      <c r="RCA49" s="170"/>
      <c r="RCB49" s="170"/>
      <c r="RCC49" s="169"/>
      <c r="RCD49" s="170"/>
      <c r="RCE49" s="170"/>
      <c r="RCF49" s="170"/>
      <c r="RCG49" s="170"/>
      <c r="RCH49" s="170"/>
      <c r="RCI49" s="170"/>
      <c r="RCJ49" s="170"/>
      <c r="RCK49" s="170"/>
      <c r="RCL49" s="169"/>
      <c r="RCM49" s="170"/>
      <c r="RCN49" s="170"/>
      <c r="RCO49" s="170"/>
      <c r="RCP49" s="170"/>
      <c r="RCQ49" s="170"/>
      <c r="RCR49" s="170"/>
      <c r="RCS49" s="170"/>
      <c r="RCT49" s="170"/>
      <c r="RCU49" s="169"/>
      <c r="RCV49" s="170"/>
      <c r="RCW49" s="170"/>
      <c r="RCX49" s="170"/>
      <c r="RCY49" s="170"/>
      <c r="RCZ49" s="170"/>
      <c r="RDA49" s="170"/>
      <c r="RDB49" s="170"/>
      <c r="RDC49" s="170"/>
      <c r="RDD49" s="169"/>
      <c r="RDE49" s="170"/>
      <c r="RDF49" s="170"/>
      <c r="RDG49" s="170"/>
      <c r="RDH49" s="170"/>
      <c r="RDI49" s="170"/>
      <c r="RDJ49" s="170"/>
      <c r="RDK49" s="170"/>
      <c r="RDL49" s="170"/>
      <c r="RDM49" s="169"/>
      <c r="RDN49" s="170"/>
      <c r="RDO49" s="170"/>
      <c r="RDP49" s="170"/>
      <c r="RDQ49" s="170"/>
      <c r="RDR49" s="170"/>
      <c r="RDS49" s="170"/>
      <c r="RDT49" s="170"/>
      <c r="RDU49" s="170"/>
      <c r="RDV49" s="169"/>
      <c r="RDW49" s="170"/>
      <c r="RDX49" s="170"/>
      <c r="RDY49" s="170"/>
      <c r="RDZ49" s="170"/>
      <c r="REA49" s="170"/>
      <c r="REB49" s="170"/>
      <c r="REC49" s="170"/>
      <c r="RED49" s="170"/>
      <c r="REE49" s="169"/>
      <c r="REF49" s="170"/>
      <c r="REG49" s="170"/>
      <c r="REH49" s="170"/>
      <c r="REI49" s="170"/>
      <c r="REJ49" s="170"/>
      <c r="REK49" s="170"/>
      <c r="REL49" s="170"/>
      <c r="REM49" s="170"/>
      <c r="REN49" s="169"/>
      <c r="REO49" s="170"/>
      <c r="REP49" s="170"/>
      <c r="REQ49" s="170"/>
      <c r="RER49" s="170"/>
      <c r="RES49" s="170"/>
      <c r="RET49" s="170"/>
      <c r="REU49" s="170"/>
      <c r="REV49" s="170"/>
      <c r="REW49" s="169"/>
      <c r="REX49" s="170"/>
      <c r="REY49" s="170"/>
      <c r="REZ49" s="170"/>
      <c r="RFA49" s="170"/>
      <c r="RFB49" s="170"/>
      <c r="RFC49" s="170"/>
      <c r="RFD49" s="170"/>
      <c r="RFE49" s="170"/>
      <c r="RFF49" s="169"/>
      <c r="RFG49" s="170"/>
      <c r="RFH49" s="170"/>
      <c r="RFI49" s="170"/>
      <c r="RFJ49" s="170"/>
      <c r="RFK49" s="170"/>
      <c r="RFL49" s="170"/>
      <c r="RFM49" s="170"/>
      <c r="RFN49" s="170"/>
      <c r="RFO49" s="169"/>
      <c r="RFP49" s="170"/>
      <c r="RFQ49" s="170"/>
      <c r="RFR49" s="170"/>
      <c r="RFS49" s="170"/>
      <c r="RFT49" s="170"/>
      <c r="RFU49" s="170"/>
      <c r="RFV49" s="170"/>
      <c r="RFW49" s="170"/>
      <c r="RFX49" s="169"/>
      <c r="RFY49" s="170"/>
      <c r="RFZ49" s="170"/>
      <c r="RGA49" s="170"/>
      <c r="RGB49" s="170"/>
      <c r="RGC49" s="170"/>
      <c r="RGD49" s="170"/>
      <c r="RGE49" s="170"/>
      <c r="RGF49" s="170"/>
      <c r="RGG49" s="169"/>
      <c r="RGH49" s="170"/>
      <c r="RGI49" s="170"/>
      <c r="RGJ49" s="170"/>
      <c r="RGK49" s="170"/>
      <c r="RGL49" s="170"/>
      <c r="RGM49" s="170"/>
      <c r="RGN49" s="170"/>
      <c r="RGO49" s="170"/>
      <c r="RGP49" s="169"/>
      <c r="RGQ49" s="170"/>
      <c r="RGR49" s="170"/>
      <c r="RGS49" s="170"/>
      <c r="RGT49" s="170"/>
      <c r="RGU49" s="170"/>
      <c r="RGV49" s="170"/>
      <c r="RGW49" s="170"/>
      <c r="RGX49" s="170"/>
      <c r="RGY49" s="169"/>
      <c r="RGZ49" s="170"/>
      <c r="RHA49" s="170"/>
      <c r="RHB49" s="170"/>
      <c r="RHC49" s="170"/>
      <c r="RHD49" s="170"/>
      <c r="RHE49" s="170"/>
      <c r="RHF49" s="170"/>
      <c r="RHG49" s="170"/>
      <c r="RHH49" s="169"/>
      <c r="RHI49" s="170"/>
      <c r="RHJ49" s="170"/>
      <c r="RHK49" s="170"/>
      <c r="RHL49" s="170"/>
      <c r="RHM49" s="170"/>
      <c r="RHN49" s="170"/>
      <c r="RHO49" s="170"/>
      <c r="RHP49" s="170"/>
      <c r="RHQ49" s="169"/>
      <c r="RHR49" s="170"/>
      <c r="RHS49" s="170"/>
      <c r="RHT49" s="170"/>
      <c r="RHU49" s="170"/>
      <c r="RHV49" s="170"/>
      <c r="RHW49" s="170"/>
      <c r="RHX49" s="170"/>
      <c r="RHY49" s="170"/>
      <c r="RHZ49" s="169"/>
      <c r="RIA49" s="170"/>
      <c r="RIB49" s="170"/>
      <c r="RIC49" s="170"/>
      <c r="RID49" s="170"/>
      <c r="RIE49" s="170"/>
      <c r="RIF49" s="170"/>
      <c r="RIG49" s="170"/>
      <c r="RIH49" s="170"/>
      <c r="RII49" s="169"/>
      <c r="RIJ49" s="170"/>
      <c r="RIK49" s="170"/>
      <c r="RIL49" s="170"/>
      <c r="RIM49" s="170"/>
      <c r="RIN49" s="170"/>
      <c r="RIO49" s="170"/>
      <c r="RIP49" s="170"/>
      <c r="RIQ49" s="170"/>
      <c r="RIR49" s="169"/>
      <c r="RIS49" s="170"/>
      <c r="RIT49" s="170"/>
      <c r="RIU49" s="170"/>
      <c r="RIV49" s="170"/>
      <c r="RIW49" s="170"/>
      <c r="RIX49" s="170"/>
      <c r="RIY49" s="170"/>
      <c r="RIZ49" s="170"/>
      <c r="RJA49" s="169"/>
      <c r="RJB49" s="170"/>
      <c r="RJC49" s="170"/>
      <c r="RJD49" s="170"/>
      <c r="RJE49" s="170"/>
      <c r="RJF49" s="170"/>
      <c r="RJG49" s="170"/>
      <c r="RJH49" s="170"/>
      <c r="RJI49" s="170"/>
      <c r="RJJ49" s="169"/>
      <c r="RJK49" s="170"/>
      <c r="RJL49" s="170"/>
      <c r="RJM49" s="170"/>
      <c r="RJN49" s="170"/>
      <c r="RJO49" s="170"/>
      <c r="RJP49" s="170"/>
      <c r="RJQ49" s="170"/>
      <c r="RJR49" s="170"/>
      <c r="RJS49" s="169"/>
      <c r="RJT49" s="170"/>
      <c r="RJU49" s="170"/>
      <c r="RJV49" s="170"/>
      <c r="RJW49" s="170"/>
      <c r="RJX49" s="170"/>
      <c r="RJY49" s="170"/>
      <c r="RJZ49" s="170"/>
      <c r="RKA49" s="170"/>
      <c r="RKB49" s="169"/>
      <c r="RKC49" s="170"/>
      <c r="RKD49" s="170"/>
      <c r="RKE49" s="170"/>
      <c r="RKF49" s="170"/>
      <c r="RKG49" s="170"/>
      <c r="RKH49" s="170"/>
      <c r="RKI49" s="170"/>
      <c r="RKJ49" s="170"/>
      <c r="RKK49" s="169"/>
      <c r="RKL49" s="170"/>
      <c r="RKM49" s="170"/>
      <c r="RKN49" s="170"/>
      <c r="RKO49" s="170"/>
      <c r="RKP49" s="170"/>
      <c r="RKQ49" s="170"/>
      <c r="RKR49" s="170"/>
      <c r="RKS49" s="170"/>
      <c r="RKT49" s="169"/>
      <c r="RKU49" s="170"/>
      <c r="RKV49" s="170"/>
      <c r="RKW49" s="170"/>
      <c r="RKX49" s="170"/>
      <c r="RKY49" s="170"/>
      <c r="RKZ49" s="170"/>
      <c r="RLA49" s="170"/>
      <c r="RLB49" s="170"/>
      <c r="RLC49" s="169"/>
      <c r="RLD49" s="170"/>
      <c r="RLE49" s="170"/>
      <c r="RLF49" s="170"/>
      <c r="RLG49" s="170"/>
      <c r="RLH49" s="170"/>
      <c r="RLI49" s="170"/>
      <c r="RLJ49" s="170"/>
      <c r="RLK49" s="170"/>
      <c r="RLL49" s="169"/>
      <c r="RLM49" s="170"/>
      <c r="RLN49" s="170"/>
      <c r="RLO49" s="170"/>
      <c r="RLP49" s="170"/>
      <c r="RLQ49" s="170"/>
      <c r="RLR49" s="170"/>
      <c r="RLS49" s="170"/>
      <c r="RLT49" s="170"/>
      <c r="RLU49" s="169"/>
      <c r="RLV49" s="170"/>
      <c r="RLW49" s="170"/>
      <c r="RLX49" s="170"/>
      <c r="RLY49" s="170"/>
      <c r="RLZ49" s="170"/>
      <c r="RMA49" s="170"/>
      <c r="RMB49" s="170"/>
      <c r="RMC49" s="170"/>
      <c r="RMD49" s="169"/>
      <c r="RME49" s="170"/>
      <c r="RMF49" s="170"/>
      <c r="RMG49" s="170"/>
      <c r="RMH49" s="170"/>
      <c r="RMI49" s="170"/>
      <c r="RMJ49" s="170"/>
      <c r="RMK49" s="170"/>
      <c r="RML49" s="170"/>
      <c r="RMM49" s="169"/>
      <c r="RMN49" s="170"/>
      <c r="RMO49" s="170"/>
      <c r="RMP49" s="170"/>
      <c r="RMQ49" s="170"/>
      <c r="RMR49" s="170"/>
      <c r="RMS49" s="170"/>
      <c r="RMT49" s="170"/>
      <c r="RMU49" s="170"/>
      <c r="RMV49" s="169"/>
      <c r="RMW49" s="170"/>
      <c r="RMX49" s="170"/>
      <c r="RMY49" s="170"/>
      <c r="RMZ49" s="170"/>
      <c r="RNA49" s="170"/>
      <c r="RNB49" s="170"/>
      <c r="RNC49" s="170"/>
      <c r="RND49" s="170"/>
      <c r="RNE49" s="169"/>
      <c r="RNF49" s="170"/>
      <c r="RNG49" s="170"/>
      <c r="RNH49" s="170"/>
      <c r="RNI49" s="170"/>
      <c r="RNJ49" s="170"/>
      <c r="RNK49" s="170"/>
      <c r="RNL49" s="170"/>
      <c r="RNM49" s="170"/>
      <c r="RNN49" s="169"/>
      <c r="RNO49" s="170"/>
      <c r="RNP49" s="170"/>
      <c r="RNQ49" s="170"/>
      <c r="RNR49" s="170"/>
      <c r="RNS49" s="170"/>
      <c r="RNT49" s="170"/>
      <c r="RNU49" s="170"/>
      <c r="RNV49" s="170"/>
      <c r="RNW49" s="169"/>
      <c r="RNX49" s="170"/>
      <c r="RNY49" s="170"/>
      <c r="RNZ49" s="170"/>
      <c r="ROA49" s="170"/>
      <c r="ROB49" s="170"/>
      <c r="ROC49" s="170"/>
      <c r="ROD49" s="170"/>
      <c r="ROE49" s="170"/>
      <c r="ROF49" s="169"/>
      <c r="ROG49" s="170"/>
      <c r="ROH49" s="170"/>
      <c r="ROI49" s="170"/>
      <c r="ROJ49" s="170"/>
      <c r="ROK49" s="170"/>
      <c r="ROL49" s="170"/>
      <c r="ROM49" s="170"/>
      <c r="RON49" s="170"/>
      <c r="ROO49" s="169"/>
      <c r="ROP49" s="170"/>
      <c r="ROQ49" s="170"/>
      <c r="ROR49" s="170"/>
      <c r="ROS49" s="170"/>
      <c r="ROT49" s="170"/>
      <c r="ROU49" s="170"/>
      <c r="ROV49" s="170"/>
      <c r="ROW49" s="170"/>
      <c r="ROX49" s="169"/>
      <c r="ROY49" s="170"/>
      <c r="ROZ49" s="170"/>
      <c r="RPA49" s="170"/>
      <c r="RPB49" s="170"/>
      <c r="RPC49" s="170"/>
      <c r="RPD49" s="170"/>
      <c r="RPE49" s="170"/>
      <c r="RPF49" s="170"/>
      <c r="RPG49" s="169"/>
      <c r="RPH49" s="170"/>
      <c r="RPI49" s="170"/>
      <c r="RPJ49" s="170"/>
      <c r="RPK49" s="170"/>
      <c r="RPL49" s="170"/>
      <c r="RPM49" s="170"/>
      <c r="RPN49" s="170"/>
      <c r="RPO49" s="170"/>
      <c r="RPP49" s="169"/>
      <c r="RPQ49" s="170"/>
      <c r="RPR49" s="170"/>
      <c r="RPS49" s="170"/>
      <c r="RPT49" s="170"/>
      <c r="RPU49" s="170"/>
      <c r="RPV49" s="170"/>
      <c r="RPW49" s="170"/>
      <c r="RPX49" s="170"/>
      <c r="RPY49" s="169"/>
      <c r="RPZ49" s="170"/>
      <c r="RQA49" s="170"/>
      <c r="RQB49" s="170"/>
      <c r="RQC49" s="170"/>
      <c r="RQD49" s="170"/>
      <c r="RQE49" s="170"/>
      <c r="RQF49" s="170"/>
      <c r="RQG49" s="170"/>
      <c r="RQH49" s="169"/>
      <c r="RQI49" s="170"/>
      <c r="RQJ49" s="170"/>
      <c r="RQK49" s="170"/>
      <c r="RQL49" s="170"/>
      <c r="RQM49" s="170"/>
      <c r="RQN49" s="170"/>
      <c r="RQO49" s="170"/>
      <c r="RQP49" s="170"/>
      <c r="RQQ49" s="169"/>
      <c r="RQR49" s="170"/>
      <c r="RQS49" s="170"/>
      <c r="RQT49" s="170"/>
      <c r="RQU49" s="170"/>
      <c r="RQV49" s="170"/>
      <c r="RQW49" s="170"/>
      <c r="RQX49" s="170"/>
      <c r="RQY49" s="170"/>
      <c r="RQZ49" s="169"/>
      <c r="RRA49" s="170"/>
      <c r="RRB49" s="170"/>
      <c r="RRC49" s="170"/>
      <c r="RRD49" s="170"/>
      <c r="RRE49" s="170"/>
      <c r="RRF49" s="170"/>
      <c r="RRG49" s="170"/>
      <c r="RRH49" s="170"/>
      <c r="RRI49" s="169"/>
      <c r="RRJ49" s="170"/>
      <c r="RRK49" s="170"/>
      <c r="RRL49" s="170"/>
      <c r="RRM49" s="170"/>
      <c r="RRN49" s="170"/>
      <c r="RRO49" s="170"/>
      <c r="RRP49" s="170"/>
      <c r="RRQ49" s="170"/>
      <c r="RRR49" s="169"/>
      <c r="RRS49" s="170"/>
      <c r="RRT49" s="170"/>
      <c r="RRU49" s="170"/>
      <c r="RRV49" s="170"/>
      <c r="RRW49" s="170"/>
      <c r="RRX49" s="170"/>
      <c r="RRY49" s="170"/>
      <c r="RRZ49" s="170"/>
      <c r="RSA49" s="169"/>
      <c r="RSB49" s="170"/>
      <c r="RSC49" s="170"/>
      <c r="RSD49" s="170"/>
      <c r="RSE49" s="170"/>
      <c r="RSF49" s="170"/>
      <c r="RSG49" s="170"/>
      <c r="RSH49" s="170"/>
      <c r="RSI49" s="170"/>
      <c r="RSJ49" s="169"/>
      <c r="RSK49" s="170"/>
      <c r="RSL49" s="170"/>
      <c r="RSM49" s="170"/>
      <c r="RSN49" s="170"/>
      <c r="RSO49" s="170"/>
      <c r="RSP49" s="170"/>
      <c r="RSQ49" s="170"/>
      <c r="RSR49" s="170"/>
      <c r="RSS49" s="169"/>
      <c r="RST49" s="170"/>
      <c r="RSU49" s="170"/>
      <c r="RSV49" s="170"/>
      <c r="RSW49" s="170"/>
      <c r="RSX49" s="170"/>
      <c r="RSY49" s="170"/>
      <c r="RSZ49" s="170"/>
      <c r="RTA49" s="170"/>
      <c r="RTB49" s="169"/>
      <c r="RTC49" s="170"/>
      <c r="RTD49" s="170"/>
      <c r="RTE49" s="170"/>
      <c r="RTF49" s="170"/>
      <c r="RTG49" s="170"/>
      <c r="RTH49" s="170"/>
      <c r="RTI49" s="170"/>
      <c r="RTJ49" s="170"/>
      <c r="RTK49" s="169"/>
      <c r="RTL49" s="170"/>
      <c r="RTM49" s="170"/>
      <c r="RTN49" s="170"/>
      <c r="RTO49" s="170"/>
      <c r="RTP49" s="170"/>
      <c r="RTQ49" s="170"/>
      <c r="RTR49" s="170"/>
      <c r="RTS49" s="170"/>
      <c r="RTT49" s="169"/>
      <c r="RTU49" s="170"/>
      <c r="RTV49" s="170"/>
      <c r="RTW49" s="170"/>
      <c r="RTX49" s="170"/>
      <c r="RTY49" s="170"/>
      <c r="RTZ49" s="170"/>
      <c r="RUA49" s="170"/>
      <c r="RUB49" s="170"/>
      <c r="RUC49" s="169"/>
      <c r="RUD49" s="170"/>
      <c r="RUE49" s="170"/>
      <c r="RUF49" s="170"/>
      <c r="RUG49" s="170"/>
      <c r="RUH49" s="170"/>
      <c r="RUI49" s="170"/>
      <c r="RUJ49" s="170"/>
      <c r="RUK49" s="170"/>
      <c r="RUL49" s="169"/>
      <c r="RUM49" s="170"/>
      <c r="RUN49" s="170"/>
      <c r="RUO49" s="170"/>
      <c r="RUP49" s="170"/>
      <c r="RUQ49" s="170"/>
      <c r="RUR49" s="170"/>
      <c r="RUS49" s="170"/>
      <c r="RUT49" s="170"/>
      <c r="RUU49" s="169"/>
      <c r="RUV49" s="170"/>
      <c r="RUW49" s="170"/>
      <c r="RUX49" s="170"/>
      <c r="RUY49" s="170"/>
      <c r="RUZ49" s="170"/>
      <c r="RVA49" s="170"/>
      <c r="RVB49" s="170"/>
      <c r="RVC49" s="170"/>
      <c r="RVD49" s="169"/>
      <c r="RVE49" s="170"/>
      <c r="RVF49" s="170"/>
      <c r="RVG49" s="170"/>
      <c r="RVH49" s="170"/>
      <c r="RVI49" s="170"/>
      <c r="RVJ49" s="170"/>
      <c r="RVK49" s="170"/>
      <c r="RVL49" s="170"/>
      <c r="RVM49" s="169"/>
      <c r="RVN49" s="170"/>
      <c r="RVO49" s="170"/>
      <c r="RVP49" s="170"/>
      <c r="RVQ49" s="170"/>
      <c r="RVR49" s="170"/>
      <c r="RVS49" s="170"/>
      <c r="RVT49" s="170"/>
      <c r="RVU49" s="170"/>
      <c r="RVV49" s="169"/>
      <c r="RVW49" s="170"/>
      <c r="RVX49" s="170"/>
      <c r="RVY49" s="170"/>
      <c r="RVZ49" s="170"/>
      <c r="RWA49" s="170"/>
      <c r="RWB49" s="170"/>
      <c r="RWC49" s="170"/>
      <c r="RWD49" s="170"/>
      <c r="RWE49" s="169"/>
      <c r="RWF49" s="170"/>
      <c r="RWG49" s="170"/>
      <c r="RWH49" s="170"/>
      <c r="RWI49" s="170"/>
      <c r="RWJ49" s="170"/>
      <c r="RWK49" s="170"/>
      <c r="RWL49" s="170"/>
      <c r="RWM49" s="170"/>
      <c r="RWN49" s="169"/>
      <c r="RWO49" s="170"/>
      <c r="RWP49" s="170"/>
      <c r="RWQ49" s="170"/>
      <c r="RWR49" s="170"/>
      <c r="RWS49" s="170"/>
      <c r="RWT49" s="170"/>
      <c r="RWU49" s="170"/>
      <c r="RWV49" s="170"/>
      <c r="RWW49" s="169"/>
      <c r="RWX49" s="170"/>
      <c r="RWY49" s="170"/>
      <c r="RWZ49" s="170"/>
      <c r="RXA49" s="170"/>
      <c r="RXB49" s="170"/>
      <c r="RXC49" s="170"/>
      <c r="RXD49" s="170"/>
      <c r="RXE49" s="170"/>
      <c r="RXF49" s="169"/>
      <c r="RXG49" s="170"/>
      <c r="RXH49" s="170"/>
      <c r="RXI49" s="170"/>
      <c r="RXJ49" s="170"/>
      <c r="RXK49" s="170"/>
      <c r="RXL49" s="170"/>
      <c r="RXM49" s="170"/>
      <c r="RXN49" s="170"/>
      <c r="RXO49" s="169"/>
      <c r="RXP49" s="170"/>
      <c r="RXQ49" s="170"/>
      <c r="RXR49" s="170"/>
      <c r="RXS49" s="170"/>
      <c r="RXT49" s="170"/>
      <c r="RXU49" s="170"/>
      <c r="RXV49" s="170"/>
      <c r="RXW49" s="170"/>
      <c r="RXX49" s="169"/>
      <c r="RXY49" s="170"/>
      <c r="RXZ49" s="170"/>
      <c r="RYA49" s="170"/>
      <c r="RYB49" s="170"/>
      <c r="RYC49" s="170"/>
      <c r="RYD49" s="170"/>
      <c r="RYE49" s="170"/>
      <c r="RYF49" s="170"/>
      <c r="RYG49" s="169"/>
      <c r="RYH49" s="170"/>
      <c r="RYI49" s="170"/>
      <c r="RYJ49" s="170"/>
      <c r="RYK49" s="170"/>
      <c r="RYL49" s="170"/>
      <c r="RYM49" s="170"/>
      <c r="RYN49" s="170"/>
      <c r="RYO49" s="170"/>
      <c r="RYP49" s="169"/>
      <c r="RYQ49" s="170"/>
      <c r="RYR49" s="170"/>
      <c r="RYS49" s="170"/>
      <c r="RYT49" s="170"/>
      <c r="RYU49" s="170"/>
      <c r="RYV49" s="170"/>
      <c r="RYW49" s="170"/>
      <c r="RYX49" s="170"/>
      <c r="RYY49" s="169"/>
      <c r="RYZ49" s="170"/>
      <c r="RZA49" s="170"/>
      <c r="RZB49" s="170"/>
      <c r="RZC49" s="170"/>
      <c r="RZD49" s="170"/>
      <c r="RZE49" s="170"/>
      <c r="RZF49" s="170"/>
      <c r="RZG49" s="170"/>
      <c r="RZH49" s="169"/>
      <c r="RZI49" s="170"/>
      <c r="RZJ49" s="170"/>
      <c r="RZK49" s="170"/>
      <c r="RZL49" s="170"/>
      <c r="RZM49" s="170"/>
      <c r="RZN49" s="170"/>
      <c r="RZO49" s="170"/>
      <c r="RZP49" s="170"/>
      <c r="RZQ49" s="169"/>
      <c r="RZR49" s="170"/>
      <c r="RZS49" s="170"/>
      <c r="RZT49" s="170"/>
      <c r="RZU49" s="170"/>
      <c r="RZV49" s="170"/>
      <c r="RZW49" s="170"/>
      <c r="RZX49" s="170"/>
      <c r="RZY49" s="170"/>
      <c r="RZZ49" s="169"/>
      <c r="SAA49" s="170"/>
      <c r="SAB49" s="170"/>
      <c r="SAC49" s="170"/>
      <c r="SAD49" s="170"/>
      <c r="SAE49" s="170"/>
      <c r="SAF49" s="170"/>
      <c r="SAG49" s="170"/>
      <c r="SAH49" s="170"/>
      <c r="SAI49" s="169"/>
      <c r="SAJ49" s="170"/>
      <c r="SAK49" s="170"/>
      <c r="SAL49" s="170"/>
      <c r="SAM49" s="170"/>
      <c r="SAN49" s="170"/>
      <c r="SAO49" s="170"/>
      <c r="SAP49" s="170"/>
      <c r="SAQ49" s="170"/>
      <c r="SAR49" s="169"/>
      <c r="SAS49" s="170"/>
      <c r="SAT49" s="170"/>
      <c r="SAU49" s="170"/>
      <c r="SAV49" s="170"/>
      <c r="SAW49" s="170"/>
      <c r="SAX49" s="170"/>
      <c r="SAY49" s="170"/>
      <c r="SAZ49" s="170"/>
      <c r="SBA49" s="169"/>
      <c r="SBB49" s="170"/>
      <c r="SBC49" s="170"/>
      <c r="SBD49" s="170"/>
      <c r="SBE49" s="170"/>
      <c r="SBF49" s="170"/>
      <c r="SBG49" s="170"/>
      <c r="SBH49" s="170"/>
      <c r="SBI49" s="170"/>
      <c r="SBJ49" s="169"/>
      <c r="SBK49" s="170"/>
      <c r="SBL49" s="170"/>
      <c r="SBM49" s="170"/>
      <c r="SBN49" s="170"/>
      <c r="SBO49" s="170"/>
      <c r="SBP49" s="170"/>
      <c r="SBQ49" s="170"/>
      <c r="SBR49" s="170"/>
      <c r="SBS49" s="169"/>
      <c r="SBT49" s="170"/>
      <c r="SBU49" s="170"/>
      <c r="SBV49" s="170"/>
      <c r="SBW49" s="170"/>
      <c r="SBX49" s="170"/>
      <c r="SBY49" s="170"/>
      <c r="SBZ49" s="170"/>
      <c r="SCA49" s="170"/>
      <c r="SCB49" s="169"/>
      <c r="SCC49" s="170"/>
      <c r="SCD49" s="170"/>
      <c r="SCE49" s="170"/>
      <c r="SCF49" s="170"/>
      <c r="SCG49" s="170"/>
      <c r="SCH49" s="170"/>
      <c r="SCI49" s="170"/>
      <c r="SCJ49" s="170"/>
      <c r="SCK49" s="169"/>
      <c r="SCL49" s="170"/>
      <c r="SCM49" s="170"/>
      <c r="SCN49" s="170"/>
      <c r="SCO49" s="170"/>
      <c r="SCP49" s="170"/>
      <c r="SCQ49" s="170"/>
      <c r="SCR49" s="170"/>
      <c r="SCS49" s="170"/>
      <c r="SCT49" s="169"/>
      <c r="SCU49" s="170"/>
      <c r="SCV49" s="170"/>
      <c r="SCW49" s="170"/>
      <c r="SCX49" s="170"/>
      <c r="SCY49" s="170"/>
      <c r="SCZ49" s="170"/>
      <c r="SDA49" s="170"/>
      <c r="SDB49" s="170"/>
      <c r="SDC49" s="169"/>
      <c r="SDD49" s="170"/>
      <c r="SDE49" s="170"/>
      <c r="SDF49" s="170"/>
      <c r="SDG49" s="170"/>
      <c r="SDH49" s="170"/>
      <c r="SDI49" s="170"/>
      <c r="SDJ49" s="170"/>
      <c r="SDK49" s="170"/>
      <c r="SDL49" s="169"/>
      <c r="SDM49" s="170"/>
      <c r="SDN49" s="170"/>
      <c r="SDO49" s="170"/>
      <c r="SDP49" s="170"/>
      <c r="SDQ49" s="170"/>
      <c r="SDR49" s="170"/>
      <c r="SDS49" s="170"/>
      <c r="SDT49" s="170"/>
      <c r="SDU49" s="169"/>
      <c r="SDV49" s="170"/>
      <c r="SDW49" s="170"/>
      <c r="SDX49" s="170"/>
      <c r="SDY49" s="170"/>
      <c r="SDZ49" s="170"/>
      <c r="SEA49" s="170"/>
      <c r="SEB49" s="170"/>
      <c r="SEC49" s="170"/>
      <c r="SED49" s="169"/>
      <c r="SEE49" s="170"/>
      <c r="SEF49" s="170"/>
      <c r="SEG49" s="170"/>
      <c r="SEH49" s="170"/>
      <c r="SEI49" s="170"/>
      <c r="SEJ49" s="170"/>
      <c r="SEK49" s="170"/>
      <c r="SEL49" s="170"/>
      <c r="SEM49" s="169"/>
      <c r="SEN49" s="170"/>
      <c r="SEO49" s="170"/>
      <c r="SEP49" s="170"/>
      <c r="SEQ49" s="170"/>
      <c r="SER49" s="170"/>
      <c r="SES49" s="170"/>
      <c r="SET49" s="170"/>
      <c r="SEU49" s="170"/>
      <c r="SEV49" s="169"/>
      <c r="SEW49" s="170"/>
      <c r="SEX49" s="170"/>
      <c r="SEY49" s="170"/>
      <c r="SEZ49" s="170"/>
      <c r="SFA49" s="170"/>
      <c r="SFB49" s="170"/>
      <c r="SFC49" s="170"/>
      <c r="SFD49" s="170"/>
      <c r="SFE49" s="169"/>
      <c r="SFF49" s="170"/>
      <c r="SFG49" s="170"/>
      <c r="SFH49" s="170"/>
      <c r="SFI49" s="170"/>
      <c r="SFJ49" s="170"/>
      <c r="SFK49" s="170"/>
      <c r="SFL49" s="170"/>
      <c r="SFM49" s="170"/>
      <c r="SFN49" s="169"/>
      <c r="SFO49" s="170"/>
      <c r="SFP49" s="170"/>
      <c r="SFQ49" s="170"/>
      <c r="SFR49" s="170"/>
      <c r="SFS49" s="170"/>
      <c r="SFT49" s="170"/>
      <c r="SFU49" s="170"/>
      <c r="SFV49" s="170"/>
      <c r="SFW49" s="169"/>
      <c r="SFX49" s="170"/>
      <c r="SFY49" s="170"/>
      <c r="SFZ49" s="170"/>
      <c r="SGA49" s="170"/>
      <c r="SGB49" s="170"/>
      <c r="SGC49" s="170"/>
      <c r="SGD49" s="170"/>
      <c r="SGE49" s="170"/>
      <c r="SGF49" s="169"/>
      <c r="SGG49" s="170"/>
      <c r="SGH49" s="170"/>
      <c r="SGI49" s="170"/>
      <c r="SGJ49" s="170"/>
      <c r="SGK49" s="170"/>
      <c r="SGL49" s="170"/>
      <c r="SGM49" s="170"/>
      <c r="SGN49" s="170"/>
      <c r="SGO49" s="169"/>
      <c r="SGP49" s="170"/>
      <c r="SGQ49" s="170"/>
      <c r="SGR49" s="170"/>
      <c r="SGS49" s="170"/>
      <c r="SGT49" s="170"/>
      <c r="SGU49" s="170"/>
      <c r="SGV49" s="170"/>
      <c r="SGW49" s="170"/>
      <c r="SGX49" s="169"/>
      <c r="SGY49" s="170"/>
      <c r="SGZ49" s="170"/>
      <c r="SHA49" s="170"/>
      <c r="SHB49" s="170"/>
      <c r="SHC49" s="170"/>
      <c r="SHD49" s="170"/>
      <c r="SHE49" s="170"/>
      <c r="SHF49" s="170"/>
      <c r="SHG49" s="169"/>
      <c r="SHH49" s="170"/>
      <c r="SHI49" s="170"/>
      <c r="SHJ49" s="170"/>
      <c r="SHK49" s="170"/>
      <c r="SHL49" s="170"/>
      <c r="SHM49" s="170"/>
      <c r="SHN49" s="170"/>
      <c r="SHO49" s="170"/>
      <c r="SHP49" s="169"/>
      <c r="SHQ49" s="170"/>
      <c r="SHR49" s="170"/>
      <c r="SHS49" s="170"/>
      <c r="SHT49" s="170"/>
      <c r="SHU49" s="170"/>
      <c r="SHV49" s="170"/>
      <c r="SHW49" s="170"/>
      <c r="SHX49" s="170"/>
      <c r="SHY49" s="169"/>
      <c r="SHZ49" s="170"/>
      <c r="SIA49" s="170"/>
      <c r="SIB49" s="170"/>
      <c r="SIC49" s="170"/>
      <c r="SID49" s="170"/>
      <c r="SIE49" s="170"/>
      <c r="SIF49" s="170"/>
      <c r="SIG49" s="170"/>
      <c r="SIH49" s="169"/>
      <c r="SII49" s="170"/>
      <c r="SIJ49" s="170"/>
      <c r="SIK49" s="170"/>
      <c r="SIL49" s="170"/>
      <c r="SIM49" s="170"/>
      <c r="SIN49" s="170"/>
      <c r="SIO49" s="170"/>
      <c r="SIP49" s="170"/>
      <c r="SIQ49" s="169"/>
      <c r="SIR49" s="170"/>
      <c r="SIS49" s="170"/>
      <c r="SIT49" s="170"/>
      <c r="SIU49" s="170"/>
      <c r="SIV49" s="170"/>
      <c r="SIW49" s="170"/>
      <c r="SIX49" s="170"/>
      <c r="SIY49" s="170"/>
      <c r="SIZ49" s="169"/>
      <c r="SJA49" s="170"/>
      <c r="SJB49" s="170"/>
      <c r="SJC49" s="170"/>
      <c r="SJD49" s="170"/>
      <c r="SJE49" s="170"/>
      <c r="SJF49" s="170"/>
      <c r="SJG49" s="170"/>
      <c r="SJH49" s="170"/>
      <c r="SJI49" s="169"/>
      <c r="SJJ49" s="170"/>
      <c r="SJK49" s="170"/>
      <c r="SJL49" s="170"/>
      <c r="SJM49" s="170"/>
      <c r="SJN49" s="170"/>
      <c r="SJO49" s="170"/>
      <c r="SJP49" s="170"/>
      <c r="SJQ49" s="170"/>
      <c r="SJR49" s="169"/>
      <c r="SJS49" s="170"/>
      <c r="SJT49" s="170"/>
      <c r="SJU49" s="170"/>
      <c r="SJV49" s="170"/>
      <c r="SJW49" s="170"/>
      <c r="SJX49" s="170"/>
      <c r="SJY49" s="170"/>
      <c r="SJZ49" s="170"/>
      <c r="SKA49" s="169"/>
      <c r="SKB49" s="170"/>
      <c r="SKC49" s="170"/>
      <c r="SKD49" s="170"/>
      <c r="SKE49" s="170"/>
      <c r="SKF49" s="170"/>
      <c r="SKG49" s="170"/>
      <c r="SKH49" s="170"/>
      <c r="SKI49" s="170"/>
      <c r="SKJ49" s="169"/>
      <c r="SKK49" s="170"/>
      <c r="SKL49" s="170"/>
      <c r="SKM49" s="170"/>
      <c r="SKN49" s="170"/>
      <c r="SKO49" s="170"/>
      <c r="SKP49" s="170"/>
      <c r="SKQ49" s="170"/>
      <c r="SKR49" s="170"/>
      <c r="SKS49" s="169"/>
      <c r="SKT49" s="170"/>
      <c r="SKU49" s="170"/>
      <c r="SKV49" s="170"/>
      <c r="SKW49" s="170"/>
      <c r="SKX49" s="170"/>
      <c r="SKY49" s="170"/>
      <c r="SKZ49" s="170"/>
      <c r="SLA49" s="170"/>
      <c r="SLB49" s="169"/>
      <c r="SLC49" s="170"/>
      <c r="SLD49" s="170"/>
      <c r="SLE49" s="170"/>
      <c r="SLF49" s="170"/>
      <c r="SLG49" s="170"/>
      <c r="SLH49" s="170"/>
      <c r="SLI49" s="170"/>
      <c r="SLJ49" s="170"/>
      <c r="SLK49" s="169"/>
      <c r="SLL49" s="170"/>
      <c r="SLM49" s="170"/>
      <c r="SLN49" s="170"/>
      <c r="SLO49" s="170"/>
      <c r="SLP49" s="170"/>
      <c r="SLQ49" s="170"/>
      <c r="SLR49" s="170"/>
      <c r="SLS49" s="170"/>
      <c r="SLT49" s="169"/>
      <c r="SLU49" s="170"/>
      <c r="SLV49" s="170"/>
      <c r="SLW49" s="170"/>
      <c r="SLX49" s="170"/>
      <c r="SLY49" s="170"/>
      <c r="SLZ49" s="170"/>
      <c r="SMA49" s="170"/>
      <c r="SMB49" s="170"/>
      <c r="SMC49" s="169"/>
      <c r="SMD49" s="170"/>
      <c r="SME49" s="170"/>
      <c r="SMF49" s="170"/>
      <c r="SMG49" s="170"/>
      <c r="SMH49" s="170"/>
      <c r="SMI49" s="170"/>
      <c r="SMJ49" s="170"/>
      <c r="SMK49" s="170"/>
      <c r="SML49" s="169"/>
      <c r="SMM49" s="170"/>
      <c r="SMN49" s="170"/>
      <c r="SMO49" s="170"/>
      <c r="SMP49" s="170"/>
      <c r="SMQ49" s="170"/>
      <c r="SMR49" s="170"/>
      <c r="SMS49" s="170"/>
      <c r="SMT49" s="170"/>
      <c r="SMU49" s="169"/>
      <c r="SMV49" s="170"/>
      <c r="SMW49" s="170"/>
      <c r="SMX49" s="170"/>
      <c r="SMY49" s="170"/>
      <c r="SMZ49" s="170"/>
      <c r="SNA49" s="170"/>
      <c r="SNB49" s="170"/>
      <c r="SNC49" s="170"/>
      <c r="SND49" s="169"/>
      <c r="SNE49" s="170"/>
      <c r="SNF49" s="170"/>
      <c r="SNG49" s="170"/>
      <c r="SNH49" s="170"/>
      <c r="SNI49" s="170"/>
      <c r="SNJ49" s="170"/>
      <c r="SNK49" s="170"/>
      <c r="SNL49" s="170"/>
      <c r="SNM49" s="169"/>
      <c r="SNN49" s="170"/>
      <c r="SNO49" s="170"/>
      <c r="SNP49" s="170"/>
      <c r="SNQ49" s="170"/>
      <c r="SNR49" s="170"/>
      <c r="SNS49" s="170"/>
      <c r="SNT49" s="170"/>
      <c r="SNU49" s="170"/>
      <c r="SNV49" s="169"/>
      <c r="SNW49" s="170"/>
      <c r="SNX49" s="170"/>
      <c r="SNY49" s="170"/>
      <c r="SNZ49" s="170"/>
      <c r="SOA49" s="170"/>
      <c r="SOB49" s="170"/>
      <c r="SOC49" s="170"/>
      <c r="SOD49" s="170"/>
      <c r="SOE49" s="169"/>
      <c r="SOF49" s="170"/>
      <c r="SOG49" s="170"/>
      <c r="SOH49" s="170"/>
      <c r="SOI49" s="170"/>
      <c r="SOJ49" s="170"/>
      <c r="SOK49" s="170"/>
      <c r="SOL49" s="170"/>
      <c r="SOM49" s="170"/>
      <c r="SON49" s="169"/>
      <c r="SOO49" s="170"/>
      <c r="SOP49" s="170"/>
      <c r="SOQ49" s="170"/>
      <c r="SOR49" s="170"/>
      <c r="SOS49" s="170"/>
      <c r="SOT49" s="170"/>
      <c r="SOU49" s="170"/>
      <c r="SOV49" s="170"/>
      <c r="SOW49" s="169"/>
      <c r="SOX49" s="170"/>
      <c r="SOY49" s="170"/>
      <c r="SOZ49" s="170"/>
      <c r="SPA49" s="170"/>
      <c r="SPB49" s="170"/>
      <c r="SPC49" s="170"/>
      <c r="SPD49" s="170"/>
      <c r="SPE49" s="170"/>
      <c r="SPF49" s="169"/>
      <c r="SPG49" s="170"/>
      <c r="SPH49" s="170"/>
      <c r="SPI49" s="170"/>
      <c r="SPJ49" s="170"/>
      <c r="SPK49" s="170"/>
      <c r="SPL49" s="170"/>
      <c r="SPM49" s="170"/>
      <c r="SPN49" s="170"/>
      <c r="SPO49" s="169"/>
      <c r="SPP49" s="170"/>
      <c r="SPQ49" s="170"/>
      <c r="SPR49" s="170"/>
      <c r="SPS49" s="170"/>
      <c r="SPT49" s="170"/>
      <c r="SPU49" s="170"/>
      <c r="SPV49" s="170"/>
      <c r="SPW49" s="170"/>
      <c r="SPX49" s="169"/>
      <c r="SPY49" s="170"/>
      <c r="SPZ49" s="170"/>
      <c r="SQA49" s="170"/>
      <c r="SQB49" s="170"/>
      <c r="SQC49" s="170"/>
      <c r="SQD49" s="170"/>
      <c r="SQE49" s="170"/>
      <c r="SQF49" s="170"/>
      <c r="SQG49" s="169"/>
      <c r="SQH49" s="170"/>
      <c r="SQI49" s="170"/>
      <c r="SQJ49" s="170"/>
      <c r="SQK49" s="170"/>
      <c r="SQL49" s="170"/>
      <c r="SQM49" s="170"/>
      <c r="SQN49" s="170"/>
      <c r="SQO49" s="170"/>
      <c r="SQP49" s="169"/>
      <c r="SQQ49" s="170"/>
      <c r="SQR49" s="170"/>
      <c r="SQS49" s="170"/>
      <c r="SQT49" s="170"/>
      <c r="SQU49" s="170"/>
      <c r="SQV49" s="170"/>
      <c r="SQW49" s="170"/>
      <c r="SQX49" s="170"/>
      <c r="SQY49" s="169"/>
      <c r="SQZ49" s="170"/>
      <c r="SRA49" s="170"/>
      <c r="SRB49" s="170"/>
      <c r="SRC49" s="170"/>
      <c r="SRD49" s="170"/>
      <c r="SRE49" s="170"/>
      <c r="SRF49" s="170"/>
      <c r="SRG49" s="170"/>
      <c r="SRH49" s="169"/>
      <c r="SRI49" s="170"/>
      <c r="SRJ49" s="170"/>
      <c r="SRK49" s="170"/>
      <c r="SRL49" s="170"/>
      <c r="SRM49" s="170"/>
      <c r="SRN49" s="170"/>
      <c r="SRO49" s="170"/>
      <c r="SRP49" s="170"/>
      <c r="SRQ49" s="169"/>
      <c r="SRR49" s="170"/>
      <c r="SRS49" s="170"/>
      <c r="SRT49" s="170"/>
      <c r="SRU49" s="170"/>
      <c r="SRV49" s="170"/>
      <c r="SRW49" s="170"/>
      <c r="SRX49" s="170"/>
      <c r="SRY49" s="170"/>
      <c r="SRZ49" s="169"/>
      <c r="SSA49" s="170"/>
      <c r="SSB49" s="170"/>
      <c r="SSC49" s="170"/>
      <c r="SSD49" s="170"/>
      <c r="SSE49" s="170"/>
      <c r="SSF49" s="170"/>
      <c r="SSG49" s="170"/>
      <c r="SSH49" s="170"/>
      <c r="SSI49" s="169"/>
      <c r="SSJ49" s="170"/>
      <c r="SSK49" s="170"/>
      <c r="SSL49" s="170"/>
      <c r="SSM49" s="170"/>
      <c r="SSN49" s="170"/>
      <c r="SSO49" s="170"/>
      <c r="SSP49" s="170"/>
      <c r="SSQ49" s="170"/>
      <c r="SSR49" s="169"/>
      <c r="SSS49" s="170"/>
      <c r="SST49" s="170"/>
      <c r="SSU49" s="170"/>
      <c r="SSV49" s="170"/>
      <c r="SSW49" s="170"/>
      <c r="SSX49" s="170"/>
      <c r="SSY49" s="170"/>
      <c r="SSZ49" s="170"/>
      <c r="STA49" s="169"/>
      <c r="STB49" s="170"/>
      <c r="STC49" s="170"/>
      <c r="STD49" s="170"/>
      <c r="STE49" s="170"/>
      <c r="STF49" s="170"/>
      <c r="STG49" s="170"/>
      <c r="STH49" s="170"/>
      <c r="STI49" s="170"/>
      <c r="STJ49" s="169"/>
      <c r="STK49" s="170"/>
      <c r="STL49" s="170"/>
      <c r="STM49" s="170"/>
      <c r="STN49" s="170"/>
      <c r="STO49" s="170"/>
      <c r="STP49" s="170"/>
      <c r="STQ49" s="170"/>
      <c r="STR49" s="170"/>
      <c r="STS49" s="169"/>
      <c r="STT49" s="170"/>
      <c r="STU49" s="170"/>
      <c r="STV49" s="170"/>
      <c r="STW49" s="170"/>
      <c r="STX49" s="170"/>
      <c r="STY49" s="170"/>
      <c r="STZ49" s="170"/>
      <c r="SUA49" s="170"/>
      <c r="SUB49" s="169"/>
      <c r="SUC49" s="170"/>
      <c r="SUD49" s="170"/>
      <c r="SUE49" s="170"/>
      <c r="SUF49" s="170"/>
      <c r="SUG49" s="170"/>
      <c r="SUH49" s="170"/>
      <c r="SUI49" s="170"/>
      <c r="SUJ49" s="170"/>
      <c r="SUK49" s="169"/>
      <c r="SUL49" s="170"/>
      <c r="SUM49" s="170"/>
      <c r="SUN49" s="170"/>
      <c r="SUO49" s="170"/>
      <c r="SUP49" s="170"/>
      <c r="SUQ49" s="170"/>
      <c r="SUR49" s="170"/>
      <c r="SUS49" s="170"/>
      <c r="SUT49" s="169"/>
      <c r="SUU49" s="170"/>
      <c r="SUV49" s="170"/>
      <c r="SUW49" s="170"/>
      <c r="SUX49" s="170"/>
      <c r="SUY49" s="170"/>
      <c r="SUZ49" s="170"/>
      <c r="SVA49" s="170"/>
      <c r="SVB49" s="170"/>
      <c r="SVC49" s="169"/>
      <c r="SVD49" s="170"/>
      <c r="SVE49" s="170"/>
      <c r="SVF49" s="170"/>
      <c r="SVG49" s="170"/>
      <c r="SVH49" s="170"/>
      <c r="SVI49" s="170"/>
      <c r="SVJ49" s="170"/>
      <c r="SVK49" s="170"/>
      <c r="SVL49" s="169"/>
      <c r="SVM49" s="170"/>
      <c r="SVN49" s="170"/>
      <c r="SVO49" s="170"/>
      <c r="SVP49" s="170"/>
      <c r="SVQ49" s="170"/>
      <c r="SVR49" s="170"/>
      <c r="SVS49" s="170"/>
      <c r="SVT49" s="170"/>
      <c r="SVU49" s="169"/>
      <c r="SVV49" s="170"/>
      <c r="SVW49" s="170"/>
      <c r="SVX49" s="170"/>
      <c r="SVY49" s="170"/>
      <c r="SVZ49" s="170"/>
      <c r="SWA49" s="170"/>
      <c r="SWB49" s="170"/>
      <c r="SWC49" s="170"/>
      <c r="SWD49" s="169"/>
      <c r="SWE49" s="170"/>
      <c r="SWF49" s="170"/>
      <c r="SWG49" s="170"/>
      <c r="SWH49" s="170"/>
      <c r="SWI49" s="170"/>
      <c r="SWJ49" s="170"/>
      <c r="SWK49" s="170"/>
      <c r="SWL49" s="170"/>
      <c r="SWM49" s="169"/>
      <c r="SWN49" s="170"/>
      <c r="SWO49" s="170"/>
      <c r="SWP49" s="170"/>
      <c r="SWQ49" s="170"/>
      <c r="SWR49" s="170"/>
      <c r="SWS49" s="170"/>
      <c r="SWT49" s="170"/>
      <c r="SWU49" s="170"/>
      <c r="SWV49" s="169"/>
      <c r="SWW49" s="170"/>
      <c r="SWX49" s="170"/>
      <c r="SWY49" s="170"/>
      <c r="SWZ49" s="170"/>
      <c r="SXA49" s="170"/>
      <c r="SXB49" s="170"/>
      <c r="SXC49" s="170"/>
      <c r="SXD49" s="170"/>
      <c r="SXE49" s="169"/>
      <c r="SXF49" s="170"/>
      <c r="SXG49" s="170"/>
      <c r="SXH49" s="170"/>
      <c r="SXI49" s="170"/>
      <c r="SXJ49" s="170"/>
      <c r="SXK49" s="170"/>
      <c r="SXL49" s="170"/>
      <c r="SXM49" s="170"/>
      <c r="SXN49" s="169"/>
      <c r="SXO49" s="170"/>
      <c r="SXP49" s="170"/>
      <c r="SXQ49" s="170"/>
      <c r="SXR49" s="170"/>
      <c r="SXS49" s="170"/>
      <c r="SXT49" s="170"/>
      <c r="SXU49" s="170"/>
      <c r="SXV49" s="170"/>
      <c r="SXW49" s="169"/>
      <c r="SXX49" s="170"/>
      <c r="SXY49" s="170"/>
      <c r="SXZ49" s="170"/>
      <c r="SYA49" s="170"/>
      <c r="SYB49" s="170"/>
      <c r="SYC49" s="170"/>
      <c r="SYD49" s="170"/>
      <c r="SYE49" s="170"/>
      <c r="SYF49" s="169"/>
      <c r="SYG49" s="170"/>
      <c r="SYH49" s="170"/>
      <c r="SYI49" s="170"/>
      <c r="SYJ49" s="170"/>
      <c r="SYK49" s="170"/>
      <c r="SYL49" s="170"/>
      <c r="SYM49" s="170"/>
      <c r="SYN49" s="170"/>
      <c r="SYO49" s="169"/>
      <c r="SYP49" s="170"/>
      <c r="SYQ49" s="170"/>
      <c r="SYR49" s="170"/>
      <c r="SYS49" s="170"/>
      <c r="SYT49" s="170"/>
      <c r="SYU49" s="170"/>
      <c r="SYV49" s="170"/>
      <c r="SYW49" s="170"/>
      <c r="SYX49" s="169"/>
      <c r="SYY49" s="170"/>
      <c r="SYZ49" s="170"/>
      <c r="SZA49" s="170"/>
      <c r="SZB49" s="170"/>
      <c r="SZC49" s="170"/>
      <c r="SZD49" s="170"/>
      <c r="SZE49" s="170"/>
      <c r="SZF49" s="170"/>
      <c r="SZG49" s="169"/>
      <c r="SZH49" s="170"/>
      <c r="SZI49" s="170"/>
      <c r="SZJ49" s="170"/>
      <c r="SZK49" s="170"/>
      <c r="SZL49" s="170"/>
      <c r="SZM49" s="170"/>
      <c r="SZN49" s="170"/>
      <c r="SZO49" s="170"/>
      <c r="SZP49" s="169"/>
      <c r="SZQ49" s="170"/>
      <c r="SZR49" s="170"/>
      <c r="SZS49" s="170"/>
      <c r="SZT49" s="170"/>
      <c r="SZU49" s="170"/>
      <c r="SZV49" s="170"/>
      <c r="SZW49" s="170"/>
      <c r="SZX49" s="170"/>
      <c r="SZY49" s="169"/>
      <c r="SZZ49" s="170"/>
      <c r="TAA49" s="170"/>
      <c r="TAB49" s="170"/>
      <c r="TAC49" s="170"/>
      <c r="TAD49" s="170"/>
      <c r="TAE49" s="170"/>
      <c r="TAF49" s="170"/>
      <c r="TAG49" s="170"/>
      <c r="TAH49" s="169"/>
      <c r="TAI49" s="170"/>
      <c r="TAJ49" s="170"/>
      <c r="TAK49" s="170"/>
      <c r="TAL49" s="170"/>
      <c r="TAM49" s="170"/>
      <c r="TAN49" s="170"/>
      <c r="TAO49" s="170"/>
      <c r="TAP49" s="170"/>
      <c r="TAQ49" s="169"/>
      <c r="TAR49" s="170"/>
      <c r="TAS49" s="170"/>
      <c r="TAT49" s="170"/>
      <c r="TAU49" s="170"/>
      <c r="TAV49" s="170"/>
      <c r="TAW49" s="170"/>
      <c r="TAX49" s="170"/>
      <c r="TAY49" s="170"/>
      <c r="TAZ49" s="169"/>
      <c r="TBA49" s="170"/>
      <c r="TBB49" s="170"/>
      <c r="TBC49" s="170"/>
      <c r="TBD49" s="170"/>
      <c r="TBE49" s="170"/>
      <c r="TBF49" s="170"/>
      <c r="TBG49" s="170"/>
      <c r="TBH49" s="170"/>
      <c r="TBI49" s="169"/>
      <c r="TBJ49" s="170"/>
      <c r="TBK49" s="170"/>
      <c r="TBL49" s="170"/>
      <c r="TBM49" s="170"/>
      <c r="TBN49" s="170"/>
      <c r="TBO49" s="170"/>
      <c r="TBP49" s="170"/>
      <c r="TBQ49" s="170"/>
      <c r="TBR49" s="169"/>
      <c r="TBS49" s="170"/>
      <c r="TBT49" s="170"/>
      <c r="TBU49" s="170"/>
      <c r="TBV49" s="170"/>
      <c r="TBW49" s="170"/>
      <c r="TBX49" s="170"/>
      <c r="TBY49" s="170"/>
      <c r="TBZ49" s="170"/>
      <c r="TCA49" s="169"/>
      <c r="TCB49" s="170"/>
      <c r="TCC49" s="170"/>
      <c r="TCD49" s="170"/>
      <c r="TCE49" s="170"/>
      <c r="TCF49" s="170"/>
      <c r="TCG49" s="170"/>
      <c r="TCH49" s="170"/>
      <c r="TCI49" s="170"/>
      <c r="TCJ49" s="169"/>
      <c r="TCK49" s="170"/>
      <c r="TCL49" s="170"/>
      <c r="TCM49" s="170"/>
      <c r="TCN49" s="170"/>
      <c r="TCO49" s="170"/>
      <c r="TCP49" s="170"/>
      <c r="TCQ49" s="170"/>
      <c r="TCR49" s="170"/>
      <c r="TCS49" s="169"/>
      <c r="TCT49" s="170"/>
      <c r="TCU49" s="170"/>
      <c r="TCV49" s="170"/>
      <c r="TCW49" s="170"/>
      <c r="TCX49" s="170"/>
      <c r="TCY49" s="170"/>
      <c r="TCZ49" s="170"/>
      <c r="TDA49" s="170"/>
      <c r="TDB49" s="169"/>
      <c r="TDC49" s="170"/>
      <c r="TDD49" s="170"/>
      <c r="TDE49" s="170"/>
      <c r="TDF49" s="170"/>
      <c r="TDG49" s="170"/>
      <c r="TDH49" s="170"/>
      <c r="TDI49" s="170"/>
      <c r="TDJ49" s="170"/>
      <c r="TDK49" s="169"/>
      <c r="TDL49" s="170"/>
      <c r="TDM49" s="170"/>
      <c r="TDN49" s="170"/>
      <c r="TDO49" s="170"/>
      <c r="TDP49" s="170"/>
      <c r="TDQ49" s="170"/>
      <c r="TDR49" s="170"/>
      <c r="TDS49" s="170"/>
      <c r="TDT49" s="169"/>
      <c r="TDU49" s="170"/>
      <c r="TDV49" s="170"/>
      <c r="TDW49" s="170"/>
      <c r="TDX49" s="170"/>
      <c r="TDY49" s="170"/>
      <c r="TDZ49" s="170"/>
      <c r="TEA49" s="170"/>
      <c r="TEB49" s="170"/>
      <c r="TEC49" s="169"/>
      <c r="TED49" s="170"/>
      <c r="TEE49" s="170"/>
      <c r="TEF49" s="170"/>
      <c r="TEG49" s="170"/>
      <c r="TEH49" s="170"/>
      <c r="TEI49" s="170"/>
      <c r="TEJ49" s="170"/>
      <c r="TEK49" s="170"/>
      <c r="TEL49" s="169"/>
      <c r="TEM49" s="170"/>
      <c r="TEN49" s="170"/>
      <c r="TEO49" s="170"/>
      <c r="TEP49" s="170"/>
      <c r="TEQ49" s="170"/>
      <c r="TER49" s="170"/>
      <c r="TES49" s="170"/>
      <c r="TET49" s="170"/>
      <c r="TEU49" s="169"/>
      <c r="TEV49" s="170"/>
      <c r="TEW49" s="170"/>
      <c r="TEX49" s="170"/>
      <c r="TEY49" s="170"/>
      <c r="TEZ49" s="170"/>
      <c r="TFA49" s="170"/>
      <c r="TFB49" s="170"/>
      <c r="TFC49" s="170"/>
      <c r="TFD49" s="169"/>
      <c r="TFE49" s="170"/>
      <c r="TFF49" s="170"/>
      <c r="TFG49" s="170"/>
      <c r="TFH49" s="170"/>
      <c r="TFI49" s="170"/>
      <c r="TFJ49" s="170"/>
      <c r="TFK49" s="170"/>
      <c r="TFL49" s="170"/>
      <c r="TFM49" s="169"/>
      <c r="TFN49" s="170"/>
      <c r="TFO49" s="170"/>
      <c r="TFP49" s="170"/>
      <c r="TFQ49" s="170"/>
      <c r="TFR49" s="170"/>
      <c r="TFS49" s="170"/>
      <c r="TFT49" s="170"/>
      <c r="TFU49" s="170"/>
      <c r="TFV49" s="169"/>
      <c r="TFW49" s="170"/>
      <c r="TFX49" s="170"/>
      <c r="TFY49" s="170"/>
      <c r="TFZ49" s="170"/>
      <c r="TGA49" s="170"/>
      <c r="TGB49" s="170"/>
      <c r="TGC49" s="170"/>
      <c r="TGD49" s="170"/>
      <c r="TGE49" s="169"/>
      <c r="TGF49" s="170"/>
      <c r="TGG49" s="170"/>
      <c r="TGH49" s="170"/>
      <c r="TGI49" s="170"/>
      <c r="TGJ49" s="170"/>
      <c r="TGK49" s="170"/>
      <c r="TGL49" s="170"/>
      <c r="TGM49" s="170"/>
      <c r="TGN49" s="169"/>
      <c r="TGO49" s="170"/>
      <c r="TGP49" s="170"/>
      <c r="TGQ49" s="170"/>
      <c r="TGR49" s="170"/>
      <c r="TGS49" s="170"/>
      <c r="TGT49" s="170"/>
      <c r="TGU49" s="170"/>
      <c r="TGV49" s="170"/>
      <c r="TGW49" s="169"/>
      <c r="TGX49" s="170"/>
      <c r="TGY49" s="170"/>
      <c r="TGZ49" s="170"/>
      <c r="THA49" s="170"/>
      <c r="THB49" s="170"/>
      <c r="THC49" s="170"/>
      <c r="THD49" s="170"/>
      <c r="THE49" s="170"/>
      <c r="THF49" s="169"/>
      <c r="THG49" s="170"/>
      <c r="THH49" s="170"/>
      <c r="THI49" s="170"/>
      <c r="THJ49" s="170"/>
      <c r="THK49" s="170"/>
      <c r="THL49" s="170"/>
      <c r="THM49" s="170"/>
      <c r="THN49" s="170"/>
      <c r="THO49" s="169"/>
      <c r="THP49" s="170"/>
      <c r="THQ49" s="170"/>
      <c r="THR49" s="170"/>
      <c r="THS49" s="170"/>
      <c r="THT49" s="170"/>
      <c r="THU49" s="170"/>
      <c r="THV49" s="170"/>
      <c r="THW49" s="170"/>
      <c r="THX49" s="169"/>
      <c r="THY49" s="170"/>
      <c r="THZ49" s="170"/>
      <c r="TIA49" s="170"/>
      <c r="TIB49" s="170"/>
      <c r="TIC49" s="170"/>
      <c r="TID49" s="170"/>
      <c r="TIE49" s="170"/>
      <c r="TIF49" s="170"/>
      <c r="TIG49" s="169"/>
      <c r="TIH49" s="170"/>
      <c r="TII49" s="170"/>
      <c r="TIJ49" s="170"/>
      <c r="TIK49" s="170"/>
      <c r="TIL49" s="170"/>
      <c r="TIM49" s="170"/>
      <c r="TIN49" s="170"/>
      <c r="TIO49" s="170"/>
      <c r="TIP49" s="169"/>
      <c r="TIQ49" s="170"/>
      <c r="TIR49" s="170"/>
      <c r="TIS49" s="170"/>
      <c r="TIT49" s="170"/>
      <c r="TIU49" s="170"/>
      <c r="TIV49" s="170"/>
      <c r="TIW49" s="170"/>
      <c r="TIX49" s="170"/>
      <c r="TIY49" s="169"/>
      <c r="TIZ49" s="170"/>
      <c r="TJA49" s="170"/>
      <c r="TJB49" s="170"/>
      <c r="TJC49" s="170"/>
      <c r="TJD49" s="170"/>
      <c r="TJE49" s="170"/>
      <c r="TJF49" s="170"/>
      <c r="TJG49" s="170"/>
      <c r="TJH49" s="169"/>
      <c r="TJI49" s="170"/>
      <c r="TJJ49" s="170"/>
      <c r="TJK49" s="170"/>
      <c r="TJL49" s="170"/>
      <c r="TJM49" s="170"/>
      <c r="TJN49" s="170"/>
      <c r="TJO49" s="170"/>
      <c r="TJP49" s="170"/>
      <c r="TJQ49" s="169"/>
      <c r="TJR49" s="170"/>
      <c r="TJS49" s="170"/>
      <c r="TJT49" s="170"/>
      <c r="TJU49" s="170"/>
      <c r="TJV49" s="170"/>
      <c r="TJW49" s="170"/>
      <c r="TJX49" s="170"/>
      <c r="TJY49" s="170"/>
      <c r="TJZ49" s="169"/>
      <c r="TKA49" s="170"/>
      <c r="TKB49" s="170"/>
      <c r="TKC49" s="170"/>
      <c r="TKD49" s="170"/>
      <c r="TKE49" s="170"/>
      <c r="TKF49" s="170"/>
      <c r="TKG49" s="170"/>
      <c r="TKH49" s="170"/>
      <c r="TKI49" s="169"/>
      <c r="TKJ49" s="170"/>
      <c r="TKK49" s="170"/>
      <c r="TKL49" s="170"/>
      <c r="TKM49" s="170"/>
      <c r="TKN49" s="170"/>
      <c r="TKO49" s="170"/>
      <c r="TKP49" s="170"/>
      <c r="TKQ49" s="170"/>
      <c r="TKR49" s="169"/>
      <c r="TKS49" s="170"/>
      <c r="TKT49" s="170"/>
      <c r="TKU49" s="170"/>
      <c r="TKV49" s="170"/>
      <c r="TKW49" s="170"/>
      <c r="TKX49" s="170"/>
      <c r="TKY49" s="170"/>
      <c r="TKZ49" s="170"/>
      <c r="TLA49" s="169"/>
      <c r="TLB49" s="170"/>
      <c r="TLC49" s="170"/>
      <c r="TLD49" s="170"/>
      <c r="TLE49" s="170"/>
      <c r="TLF49" s="170"/>
      <c r="TLG49" s="170"/>
      <c r="TLH49" s="170"/>
      <c r="TLI49" s="170"/>
      <c r="TLJ49" s="169"/>
      <c r="TLK49" s="170"/>
      <c r="TLL49" s="170"/>
      <c r="TLM49" s="170"/>
      <c r="TLN49" s="170"/>
      <c r="TLO49" s="170"/>
      <c r="TLP49" s="170"/>
      <c r="TLQ49" s="170"/>
      <c r="TLR49" s="170"/>
      <c r="TLS49" s="169"/>
      <c r="TLT49" s="170"/>
      <c r="TLU49" s="170"/>
      <c r="TLV49" s="170"/>
      <c r="TLW49" s="170"/>
      <c r="TLX49" s="170"/>
      <c r="TLY49" s="170"/>
      <c r="TLZ49" s="170"/>
      <c r="TMA49" s="170"/>
      <c r="TMB49" s="169"/>
      <c r="TMC49" s="170"/>
      <c r="TMD49" s="170"/>
      <c r="TME49" s="170"/>
      <c r="TMF49" s="170"/>
      <c r="TMG49" s="170"/>
      <c r="TMH49" s="170"/>
      <c r="TMI49" s="170"/>
      <c r="TMJ49" s="170"/>
      <c r="TMK49" s="169"/>
      <c r="TML49" s="170"/>
      <c r="TMM49" s="170"/>
      <c r="TMN49" s="170"/>
      <c r="TMO49" s="170"/>
      <c r="TMP49" s="170"/>
      <c r="TMQ49" s="170"/>
      <c r="TMR49" s="170"/>
      <c r="TMS49" s="170"/>
      <c r="TMT49" s="169"/>
      <c r="TMU49" s="170"/>
      <c r="TMV49" s="170"/>
      <c r="TMW49" s="170"/>
      <c r="TMX49" s="170"/>
      <c r="TMY49" s="170"/>
      <c r="TMZ49" s="170"/>
      <c r="TNA49" s="170"/>
      <c r="TNB49" s="170"/>
      <c r="TNC49" s="169"/>
      <c r="TND49" s="170"/>
      <c r="TNE49" s="170"/>
      <c r="TNF49" s="170"/>
      <c r="TNG49" s="170"/>
      <c r="TNH49" s="170"/>
      <c r="TNI49" s="170"/>
      <c r="TNJ49" s="170"/>
      <c r="TNK49" s="170"/>
      <c r="TNL49" s="169"/>
      <c r="TNM49" s="170"/>
      <c r="TNN49" s="170"/>
      <c r="TNO49" s="170"/>
      <c r="TNP49" s="170"/>
      <c r="TNQ49" s="170"/>
      <c r="TNR49" s="170"/>
      <c r="TNS49" s="170"/>
      <c r="TNT49" s="170"/>
      <c r="TNU49" s="169"/>
      <c r="TNV49" s="170"/>
      <c r="TNW49" s="170"/>
      <c r="TNX49" s="170"/>
      <c r="TNY49" s="170"/>
      <c r="TNZ49" s="170"/>
      <c r="TOA49" s="170"/>
      <c r="TOB49" s="170"/>
      <c r="TOC49" s="170"/>
      <c r="TOD49" s="169"/>
      <c r="TOE49" s="170"/>
      <c r="TOF49" s="170"/>
      <c r="TOG49" s="170"/>
      <c r="TOH49" s="170"/>
      <c r="TOI49" s="170"/>
      <c r="TOJ49" s="170"/>
      <c r="TOK49" s="170"/>
      <c r="TOL49" s="170"/>
      <c r="TOM49" s="169"/>
      <c r="TON49" s="170"/>
      <c r="TOO49" s="170"/>
      <c r="TOP49" s="170"/>
      <c r="TOQ49" s="170"/>
      <c r="TOR49" s="170"/>
      <c r="TOS49" s="170"/>
      <c r="TOT49" s="170"/>
      <c r="TOU49" s="170"/>
      <c r="TOV49" s="169"/>
      <c r="TOW49" s="170"/>
      <c r="TOX49" s="170"/>
      <c r="TOY49" s="170"/>
      <c r="TOZ49" s="170"/>
      <c r="TPA49" s="170"/>
      <c r="TPB49" s="170"/>
      <c r="TPC49" s="170"/>
      <c r="TPD49" s="170"/>
      <c r="TPE49" s="169"/>
      <c r="TPF49" s="170"/>
      <c r="TPG49" s="170"/>
      <c r="TPH49" s="170"/>
      <c r="TPI49" s="170"/>
      <c r="TPJ49" s="170"/>
      <c r="TPK49" s="170"/>
      <c r="TPL49" s="170"/>
      <c r="TPM49" s="170"/>
      <c r="TPN49" s="169"/>
      <c r="TPO49" s="170"/>
      <c r="TPP49" s="170"/>
      <c r="TPQ49" s="170"/>
      <c r="TPR49" s="170"/>
      <c r="TPS49" s="170"/>
      <c r="TPT49" s="170"/>
      <c r="TPU49" s="170"/>
      <c r="TPV49" s="170"/>
      <c r="TPW49" s="169"/>
      <c r="TPX49" s="170"/>
      <c r="TPY49" s="170"/>
      <c r="TPZ49" s="170"/>
      <c r="TQA49" s="170"/>
      <c r="TQB49" s="170"/>
      <c r="TQC49" s="170"/>
      <c r="TQD49" s="170"/>
      <c r="TQE49" s="170"/>
      <c r="TQF49" s="169"/>
      <c r="TQG49" s="170"/>
      <c r="TQH49" s="170"/>
      <c r="TQI49" s="170"/>
      <c r="TQJ49" s="170"/>
      <c r="TQK49" s="170"/>
      <c r="TQL49" s="170"/>
      <c r="TQM49" s="170"/>
      <c r="TQN49" s="170"/>
      <c r="TQO49" s="169"/>
      <c r="TQP49" s="170"/>
      <c r="TQQ49" s="170"/>
      <c r="TQR49" s="170"/>
      <c r="TQS49" s="170"/>
      <c r="TQT49" s="170"/>
      <c r="TQU49" s="170"/>
      <c r="TQV49" s="170"/>
      <c r="TQW49" s="170"/>
      <c r="TQX49" s="169"/>
      <c r="TQY49" s="170"/>
      <c r="TQZ49" s="170"/>
      <c r="TRA49" s="170"/>
      <c r="TRB49" s="170"/>
      <c r="TRC49" s="170"/>
      <c r="TRD49" s="170"/>
      <c r="TRE49" s="170"/>
      <c r="TRF49" s="170"/>
      <c r="TRG49" s="169"/>
      <c r="TRH49" s="170"/>
      <c r="TRI49" s="170"/>
      <c r="TRJ49" s="170"/>
      <c r="TRK49" s="170"/>
      <c r="TRL49" s="170"/>
      <c r="TRM49" s="170"/>
      <c r="TRN49" s="170"/>
      <c r="TRO49" s="170"/>
      <c r="TRP49" s="169"/>
      <c r="TRQ49" s="170"/>
      <c r="TRR49" s="170"/>
      <c r="TRS49" s="170"/>
      <c r="TRT49" s="170"/>
      <c r="TRU49" s="170"/>
      <c r="TRV49" s="170"/>
      <c r="TRW49" s="170"/>
      <c r="TRX49" s="170"/>
      <c r="TRY49" s="169"/>
      <c r="TRZ49" s="170"/>
      <c r="TSA49" s="170"/>
      <c r="TSB49" s="170"/>
      <c r="TSC49" s="170"/>
      <c r="TSD49" s="170"/>
      <c r="TSE49" s="170"/>
      <c r="TSF49" s="170"/>
      <c r="TSG49" s="170"/>
      <c r="TSH49" s="169"/>
      <c r="TSI49" s="170"/>
      <c r="TSJ49" s="170"/>
      <c r="TSK49" s="170"/>
      <c r="TSL49" s="170"/>
      <c r="TSM49" s="170"/>
      <c r="TSN49" s="170"/>
      <c r="TSO49" s="170"/>
      <c r="TSP49" s="170"/>
      <c r="TSQ49" s="169"/>
      <c r="TSR49" s="170"/>
      <c r="TSS49" s="170"/>
      <c r="TST49" s="170"/>
      <c r="TSU49" s="170"/>
      <c r="TSV49" s="170"/>
      <c r="TSW49" s="170"/>
      <c r="TSX49" s="170"/>
      <c r="TSY49" s="170"/>
      <c r="TSZ49" s="169"/>
      <c r="TTA49" s="170"/>
      <c r="TTB49" s="170"/>
      <c r="TTC49" s="170"/>
      <c r="TTD49" s="170"/>
      <c r="TTE49" s="170"/>
      <c r="TTF49" s="170"/>
      <c r="TTG49" s="170"/>
      <c r="TTH49" s="170"/>
      <c r="TTI49" s="169"/>
      <c r="TTJ49" s="170"/>
      <c r="TTK49" s="170"/>
      <c r="TTL49" s="170"/>
      <c r="TTM49" s="170"/>
      <c r="TTN49" s="170"/>
      <c r="TTO49" s="170"/>
      <c r="TTP49" s="170"/>
      <c r="TTQ49" s="170"/>
      <c r="TTR49" s="169"/>
      <c r="TTS49" s="170"/>
      <c r="TTT49" s="170"/>
      <c r="TTU49" s="170"/>
      <c r="TTV49" s="170"/>
      <c r="TTW49" s="170"/>
      <c r="TTX49" s="170"/>
      <c r="TTY49" s="170"/>
      <c r="TTZ49" s="170"/>
      <c r="TUA49" s="169"/>
      <c r="TUB49" s="170"/>
      <c r="TUC49" s="170"/>
      <c r="TUD49" s="170"/>
      <c r="TUE49" s="170"/>
      <c r="TUF49" s="170"/>
      <c r="TUG49" s="170"/>
      <c r="TUH49" s="170"/>
      <c r="TUI49" s="170"/>
      <c r="TUJ49" s="169"/>
      <c r="TUK49" s="170"/>
      <c r="TUL49" s="170"/>
      <c r="TUM49" s="170"/>
      <c r="TUN49" s="170"/>
      <c r="TUO49" s="170"/>
      <c r="TUP49" s="170"/>
      <c r="TUQ49" s="170"/>
      <c r="TUR49" s="170"/>
      <c r="TUS49" s="169"/>
      <c r="TUT49" s="170"/>
      <c r="TUU49" s="170"/>
      <c r="TUV49" s="170"/>
      <c r="TUW49" s="170"/>
      <c r="TUX49" s="170"/>
      <c r="TUY49" s="170"/>
      <c r="TUZ49" s="170"/>
      <c r="TVA49" s="170"/>
      <c r="TVB49" s="169"/>
      <c r="TVC49" s="170"/>
      <c r="TVD49" s="170"/>
      <c r="TVE49" s="170"/>
      <c r="TVF49" s="170"/>
      <c r="TVG49" s="170"/>
      <c r="TVH49" s="170"/>
      <c r="TVI49" s="170"/>
      <c r="TVJ49" s="170"/>
      <c r="TVK49" s="169"/>
      <c r="TVL49" s="170"/>
      <c r="TVM49" s="170"/>
      <c r="TVN49" s="170"/>
      <c r="TVO49" s="170"/>
      <c r="TVP49" s="170"/>
      <c r="TVQ49" s="170"/>
      <c r="TVR49" s="170"/>
      <c r="TVS49" s="170"/>
      <c r="TVT49" s="169"/>
      <c r="TVU49" s="170"/>
      <c r="TVV49" s="170"/>
      <c r="TVW49" s="170"/>
      <c r="TVX49" s="170"/>
      <c r="TVY49" s="170"/>
      <c r="TVZ49" s="170"/>
      <c r="TWA49" s="170"/>
      <c r="TWB49" s="170"/>
      <c r="TWC49" s="169"/>
      <c r="TWD49" s="170"/>
      <c r="TWE49" s="170"/>
      <c r="TWF49" s="170"/>
      <c r="TWG49" s="170"/>
      <c r="TWH49" s="170"/>
      <c r="TWI49" s="170"/>
      <c r="TWJ49" s="170"/>
      <c r="TWK49" s="170"/>
      <c r="TWL49" s="169"/>
      <c r="TWM49" s="170"/>
      <c r="TWN49" s="170"/>
      <c r="TWO49" s="170"/>
      <c r="TWP49" s="170"/>
      <c r="TWQ49" s="170"/>
      <c r="TWR49" s="170"/>
      <c r="TWS49" s="170"/>
      <c r="TWT49" s="170"/>
      <c r="TWU49" s="169"/>
      <c r="TWV49" s="170"/>
      <c r="TWW49" s="170"/>
      <c r="TWX49" s="170"/>
      <c r="TWY49" s="170"/>
      <c r="TWZ49" s="170"/>
      <c r="TXA49" s="170"/>
      <c r="TXB49" s="170"/>
      <c r="TXC49" s="170"/>
      <c r="TXD49" s="169"/>
      <c r="TXE49" s="170"/>
      <c r="TXF49" s="170"/>
      <c r="TXG49" s="170"/>
      <c r="TXH49" s="170"/>
      <c r="TXI49" s="170"/>
      <c r="TXJ49" s="170"/>
      <c r="TXK49" s="170"/>
      <c r="TXL49" s="170"/>
      <c r="TXM49" s="169"/>
      <c r="TXN49" s="170"/>
      <c r="TXO49" s="170"/>
      <c r="TXP49" s="170"/>
      <c r="TXQ49" s="170"/>
      <c r="TXR49" s="170"/>
      <c r="TXS49" s="170"/>
      <c r="TXT49" s="170"/>
      <c r="TXU49" s="170"/>
      <c r="TXV49" s="169"/>
      <c r="TXW49" s="170"/>
      <c r="TXX49" s="170"/>
      <c r="TXY49" s="170"/>
      <c r="TXZ49" s="170"/>
      <c r="TYA49" s="170"/>
      <c r="TYB49" s="170"/>
      <c r="TYC49" s="170"/>
      <c r="TYD49" s="170"/>
      <c r="TYE49" s="169"/>
      <c r="TYF49" s="170"/>
      <c r="TYG49" s="170"/>
      <c r="TYH49" s="170"/>
      <c r="TYI49" s="170"/>
      <c r="TYJ49" s="170"/>
      <c r="TYK49" s="170"/>
      <c r="TYL49" s="170"/>
      <c r="TYM49" s="170"/>
      <c r="TYN49" s="169"/>
      <c r="TYO49" s="170"/>
      <c r="TYP49" s="170"/>
      <c r="TYQ49" s="170"/>
      <c r="TYR49" s="170"/>
      <c r="TYS49" s="170"/>
      <c r="TYT49" s="170"/>
      <c r="TYU49" s="170"/>
      <c r="TYV49" s="170"/>
      <c r="TYW49" s="169"/>
      <c r="TYX49" s="170"/>
      <c r="TYY49" s="170"/>
      <c r="TYZ49" s="170"/>
      <c r="TZA49" s="170"/>
      <c r="TZB49" s="170"/>
      <c r="TZC49" s="170"/>
      <c r="TZD49" s="170"/>
      <c r="TZE49" s="170"/>
      <c r="TZF49" s="169"/>
      <c r="TZG49" s="170"/>
      <c r="TZH49" s="170"/>
      <c r="TZI49" s="170"/>
      <c r="TZJ49" s="170"/>
      <c r="TZK49" s="170"/>
      <c r="TZL49" s="170"/>
      <c r="TZM49" s="170"/>
      <c r="TZN49" s="170"/>
      <c r="TZO49" s="169"/>
      <c r="TZP49" s="170"/>
      <c r="TZQ49" s="170"/>
      <c r="TZR49" s="170"/>
      <c r="TZS49" s="170"/>
      <c r="TZT49" s="170"/>
      <c r="TZU49" s="170"/>
      <c r="TZV49" s="170"/>
      <c r="TZW49" s="170"/>
      <c r="TZX49" s="169"/>
      <c r="TZY49" s="170"/>
      <c r="TZZ49" s="170"/>
      <c r="UAA49" s="170"/>
      <c r="UAB49" s="170"/>
      <c r="UAC49" s="170"/>
      <c r="UAD49" s="170"/>
      <c r="UAE49" s="170"/>
      <c r="UAF49" s="170"/>
      <c r="UAG49" s="169"/>
      <c r="UAH49" s="170"/>
      <c r="UAI49" s="170"/>
      <c r="UAJ49" s="170"/>
      <c r="UAK49" s="170"/>
      <c r="UAL49" s="170"/>
      <c r="UAM49" s="170"/>
      <c r="UAN49" s="170"/>
      <c r="UAO49" s="170"/>
      <c r="UAP49" s="169"/>
      <c r="UAQ49" s="170"/>
      <c r="UAR49" s="170"/>
      <c r="UAS49" s="170"/>
      <c r="UAT49" s="170"/>
      <c r="UAU49" s="170"/>
      <c r="UAV49" s="170"/>
      <c r="UAW49" s="170"/>
      <c r="UAX49" s="170"/>
      <c r="UAY49" s="169"/>
      <c r="UAZ49" s="170"/>
      <c r="UBA49" s="170"/>
      <c r="UBB49" s="170"/>
      <c r="UBC49" s="170"/>
      <c r="UBD49" s="170"/>
      <c r="UBE49" s="170"/>
      <c r="UBF49" s="170"/>
      <c r="UBG49" s="170"/>
      <c r="UBH49" s="169"/>
      <c r="UBI49" s="170"/>
      <c r="UBJ49" s="170"/>
      <c r="UBK49" s="170"/>
      <c r="UBL49" s="170"/>
      <c r="UBM49" s="170"/>
      <c r="UBN49" s="170"/>
      <c r="UBO49" s="170"/>
      <c r="UBP49" s="170"/>
      <c r="UBQ49" s="169"/>
      <c r="UBR49" s="170"/>
      <c r="UBS49" s="170"/>
      <c r="UBT49" s="170"/>
      <c r="UBU49" s="170"/>
      <c r="UBV49" s="170"/>
      <c r="UBW49" s="170"/>
      <c r="UBX49" s="170"/>
      <c r="UBY49" s="170"/>
      <c r="UBZ49" s="169"/>
      <c r="UCA49" s="170"/>
      <c r="UCB49" s="170"/>
      <c r="UCC49" s="170"/>
      <c r="UCD49" s="170"/>
      <c r="UCE49" s="170"/>
      <c r="UCF49" s="170"/>
      <c r="UCG49" s="170"/>
      <c r="UCH49" s="170"/>
      <c r="UCI49" s="169"/>
      <c r="UCJ49" s="170"/>
      <c r="UCK49" s="170"/>
      <c r="UCL49" s="170"/>
      <c r="UCM49" s="170"/>
      <c r="UCN49" s="170"/>
      <c r="UCO49" s="170"/>
      <c r="UCP49" s="170"/>
      <c r="UCQ49" s="170"/>
      <c r="UCR49" s="169"/>
      <c r="UCS49" s="170"/>
      <c r="UCT49" s="170"/>
      <c r="UCU49" s="170"/>
      <c r="UCV49" s="170"/>
      <c r="UCW49" s="170"/>
      <c r="UCX49" s="170"/>
      <c r="UCY49" s="170"/>
      <c r="UCZ49" s="170"/>
      <c r="UDA49" s="169"/>
      <c r="UDB49" s="170"/>
      <c r="UDC49" s="170"/>
      <c r="UDD49" s="170"/>
      <c r="UDE49" s="170"/>
      <c r="UDF49" s="170"/>
      <c r="UDG49" s="170"/>
      <c r="UDH49" s="170"/>
      <c r="UDI49" s="170"/>
      <c r="UDJ49" s="169"/>
      <c r="UDK49" s="170"/>
      <c r="UDL49" s="170"/>
      <c r="UDM49" s="170"/>
      <c r="UDN49" s="170"/>
      <c r="UDO49" s="170"/>
      <c r="UDP49" s="170"/>
      <c r="UDQ49" s="170"/>
      <c r="UDR49" s="170"/>
      <c r="UDS49" s="169"/>
      <c r="UDT49" s="170"/>
      <c r="UDU49" s="170"/>
      <c r="UDV49" s="170"/>
      <c r="UDW49" s="170"/>
      <c r="UDX49" s="170"/>
      <c r="UDY49" s="170"/>
      <c r="UDZ49" s="170"/>
      <c r="UEA49" s="170"/>
      <c r="UEB49" s="169"/>
      <c r="UEC49" s="170"/>
      <c r="UED49" s="170"/>
      <c r="UEE49" s="170"/>
      <c r="UEF49" s="170"/>
      <c r="UEG49" s="170"/>
      <c r="UEH49" s="170"/>
      <c r="UEI49" s="170"/>
      <c r="UEJ49" s="170"/>
      <c r="UEK49" s="169"/>
      <c r="UEL49" s="170"/>
      <c r="UEM49" s="170"/>
      <c r="UEN49" s="170"/>
      <c r="UEO49" s="170"/>
      <c r="UEP49" s="170"/>
      <c r="UEQ49" s="170"/>
      <c r="UER49" s="170"/>
      <c r="UES49" s="170"/>
      <c r="UET49" s="169"/>
      <c r="UEU49" s="170"/>
      <c r="UEV49" s="170"/>
      <c r="UEW49" s="170"/>
      <c r="UEX49" s="170"/>
      <c r="UEY49" s="170"/>
      <c r="UEZ49" s="170"/>
      <c r="UFA49" s="170"/>
      <c r="UFB49" s="170"/>
      <c r="UFC49" s="169"/>
      <c r="UFD49" s="170"/>
      <c r="UFE49" s="170"/>
      <c r="UFF49" s="170"/>
      <c r="UFG49" s="170"/>
      <c r="UFH49" s="170"/>
      <c r="UFI49" s="170"/>
      <c r="UFJ49" s="170"/>
      <c r="UFK49" s="170"/>
      <c r="UFL49" s="169"/>
      <c r="UFM49" s="170"/>
      <c r="UFN49" s="170"/>
      <c r="UFO49" s="170"/>
      <c r="UFP49" s="170"/>
      <c r="UFQ49" s="170"/>
      <c r="UFR49" s="170"/>
      <c r="UFS49" s="170"/>
      <c r="UFT49" s="170"/>
      <c r="UFU49" s="169"/>
      <c r="UFV49" s="170"/>
      <c r="UFW49" s="170"/>
      <c r="UFX49" s="170"/>
      <c r="UFY49" s="170"/>
      <c r="UFZ49" s="170"/>
      <c r="UGA49" s="170"/>
      <c r="UGB49" s="170"/>
      <c r="UGC49" s="170"/>
      <c r="UGD49" s="169"/>
      <c r="UGE49" s="170"/>
      <c r="UGF49" s="170"/>
      <c r="UGG49" s="170"/>
      <c r="UGH49" s="170"/>
      <c r="UGI49" s="170"/>
      <c r="UGJ49" s="170"/>
      <c r="UGK49" s="170"/>
      <c r="UGL49" s="170"/>
      <c r="UGM49" s="169"/>
      <c r="UGN49" s="170"/>
      <c r="UGO49" s="170"/>
      <c r="UGP49" s="170"/>
      <c r="UGQ49" s="170"/>
      <c r="UGR49" s="170"/>
      <c r="UGS49" s="170"/>
      <c r="UGT49" s="170"/>
      <c r="UGU49" s="170"/>
      <c r="UGV49" s="169"/>
      <c r="UGW49" s="170"/>
      <c r="UGX49" s="170"/>
      <c r="UGY49" s="170"/>
      <c r="UGZ49" s="170"/>
      <c r="UHA49" s="170"/>
      <c r="UHB49" s="170"/>
      <c r="UHC49" s="170"/>
      <c r="UHD49" s="170"/>
      <c r="UHE49" s="169"/>
      <c r="UHF49" s="170"/>
      <c r="UHG49" s="170"/>
      <c r="UHH49" s="170"/>
      <c r="UHI49" s="170"/>
      <c r="UHJ49" s="170"/>
      <c r="UHK49" s="170"/>
      <c r="UHL49" s="170"/>
      <c r="UHM49" s="170"/>
      <c r="UHN49" s="169"/>
      <c r="UHO49" s="170"/>
      <c r="UHP49" s="170"/>
      <c r="UHQ49" s="170"/>
      <c r="UHR49" s="170"/>
      <c r="UHS49" s="170"/>
      <c r="UHT49" s="170"/>
      <c r="UHU49" s="170"/>
      <c r="UHV49" s="170"/>
      <c r="UHW49" s="169"/>
      <c r="UHX49" s="170"/>
      <c r="UHY49" s="170"/>
      <c r="UHZ49" s="170"/>
      <c r="UIA49" s="170"/>
      <c r="UIB49" s="170"/>
      <c r="UIC49" s="170"/>
      <c r="UID49" s="170"/>
      <c r="UIE49" s="170"/>
      <c r="UIF49" s="169"/>
      <c r="UIG49" s="170"/>
      <c r="UIH49" s="170"/>
      <c r="UII49" s="170"/>
      <c r="UIJ49" s="170"/>
      <c r="UIK49" s="170"/>
      <c r="UIL49" s="170"/>
      <c r="UIM49" s="170"/>
      <c r="UIN49" s="170"/>
      <c r="UIO49" s="169"/>
      <c r="UIP49" s="170"/>
      <c r="UIQ49" s="170"/>
      <c r="UIR49" s="170"/>
      <c r="UIS49" s="170"/>
      <c r="UIT49" s="170"/>
      <c r="UIU49" s="170"/>
      <c r="UIV49" s="170"/>
      <c r="UIW49" s="170"/>
      <c r="UIX49" s="169"/>
      <c r="UIY49" s="170"/>
      <c r="UIZ49" s="170"/>
      <c r="UJA49" s="170"/>
      <c r="UJB49" s="170"/>
      <c r="UJC49" s="170"/>
      <c r="UJD49" s="170"/>
      <c r="UJE49" s="170"/>
      <c r="UJF49" s="170"/>
      <c r="UJG49" s="169"/>
      <c r="UJH49" s="170"/>
      <c r="UJI49" s="170"/>
      <c r="UJJ49" s="170"/>
      <c r="UJK49" s="170"/>
      <c r="UJL49" s="170"/>
      <c r="UJM49" s="170"/>
      <c r="UJN49" s="170"/>
      <c r="UJO49" s="170"/>
      <c r="UJP49" s="169"/>
      <c r="UJQ49" s="170"/>
      <c r="UJR49" s="170"/>
      <c r="UJS49" s="170"/>
      <c r="UJT49" s="170"/>
      <c r="UJU49" s="170"/>
      <c r="UJV49" s="170"/>
      <c r="UJW49" s="170"/>
      <c r="UJX49" s="170"/>
      <c r="UJY49" s="169"/>
      <c r="UJZ49" s="170"/>
      <c r="UKA49" s="170"/>
      <c r="UKB49" s="170"/>
      <c r="UKC49" s="170"/>
      <c r="UKD49" s="170"/>
      <c r="UKE49" s="170"/>
      <c r="UKF49" s="170"/>
      <c r="UKG49" s="170"/>
      <c r="UKH49" s="169"/>
      <c r="UKI49" s="170"/>
      <c r="UKJ49" s="170"/>
      <c r="UKK49" s="170"/>
      <c r="UKL49" s="170"/>
      <c r="UKM49" s="170"/>
      <c r="UKN49" s="170"/>
      <c r="UKO49" s="170"/>
      <c r="UKP49" s="170"/>
      <c r="UKQ49" s="169"/>
      <c r="UKR49" s="170"/>
      <c r="UKS49" s="170"/>
      <c r="UKT49" s="170"/>
      <c r="UKU49" s="170"/>
      <c r="UKV49" s="170"/>
      <c r="UKW49" s="170"/>
      <c r="UKX49" s="170"/>
      <c r="UKY49" s="170"/>
      <c r="UKZ49" s="169"/>
      <c r="ULA49" s="170"/>
      <c r="ULB49" s="170"/>
      <c r="ULC49" s="170"/>
      <c r="ULD49" s="170"/>
      <c r="ULE49" s="170"/>
      <c r="ULF49" s="170"/>
      <c r="ULG49" s="170"/>
      <c r="ULH49" s="170"/>
      <c r="ULI49" s="169"/>
      <c r="ULJ49" s="170"/>
      <c r="ULK49" s="170"/>
      <c r="ULL49" s="170"/>
      <c r="ULM49" s="170"/>
      <c r="ULN49" s="170"/>
      <c r="ULO49" s="170"/>
      <c r="ULP49" s="170"/>
      <c r="ULQ49" s="170"/>
      <c r="ULR49" s="169"/>
      <c r="ULS49" s="170"/>
      <c r="ULT49" s="170"/>
      <c r="ULU49" s="170"/>
      <c r="ULV49" s="170"/>
      <c r="ULW49" s="170"/>
      <c r="ULX49" s="170"/>
      <c r="ULY49" s="170"/>
      <c r="ULZ49" s="170"/>
      <c r="UMA49" s="169"/>
      <c r="UMB49" s="170"/>
      <c r="UMC49" s="170"/>
      <c r="UMD49" s="170"/>
      <c r="UME49" s="170"/>
      <c r="UMF49" s="170"/>
      <c r="UMG49" s="170"/>
      <c r="UMH49" s="170"/>
      <c r="UMI49" s="170"/>
      <c r="UMJ49" s="169"/>
      <c r="UMK49" s="170"/>
      <c r="UML49" s="170"/>
      <c r="UMM49" s="170"/>
      <c r="UMN49" s="170"/>
      <c r="UMO49" s="170"/>
      <c r="UMP49" s="170"/>
      <c r="UMQ49" s="170"/>
      <c r="UMR49" s="170"/>
      <c r="UMS49" s="169"/>
      <c r="UMT49" s="170"/>
      <c r="UMU49" s="170"/>
      <c r="UMV49" s="170"/>
      <c r="UMW49" s="170"/>
      <c r="UMX49" s="170"/>
      <c r="UMY49" s="170"/>
      <c r="UMZ49" s="170"/>
      <c r="UNA49" s="170"/>
      <c r="UNB49" s="169"/>
      <c r="UNC49" s="170"/>
      <c r="UND49" s="170"/>
      <c r="UNE49" s="170"/>
      <c r="UNF49" s="170"/>
      <c r="UNG49" s="170"/>
      <c r="UNH49" s="170"/>
      <c r="UNI49" s="170"/>
      <c r="UNJ49" s="170"/>
      <c r="UNK49" s="169"/>
      <c r="UNL49" s="170"/>
      <c r="UNM49" s="170"/>
      <c r="UNN49" s="170"/>
      <c r="UNO49" s="170"/>
      <c r="UNP49" s="170"/>
      <c r="UNQ49" s="170"/>
      <c r="UNR49" s="170"/>
      <c r="UNS49" s="170"/>
      <c r="UNT49" s="169"/>
      <c r="UNU49" s="170"/>
      <c r="UNV49" s="170"/>
      <c r="UNW49" s="170"/>
      <c r="UNX49" s="170"/>
      <c r="UNY49" s="170"/>
      <c r="UNZ49" s="170"/>
      <c r="UOA49" s="170"/>
      <c r="UOB49" s="170"/>
      <c r="UOC49" s="169"/>
      <c r="UOD49" s="170"/>
      <c r="UOE49" s="170"/>
      <c r="UOF49" s="170"/>
      <c r="UOG49" s="170"/>
      <c r="UOH49" s="170"/>
      <c r="UOI49" s="170"/>
      <c r="UOJ49" s="170"/>
      <c r="UOK49" s="170"/>
      <c r="UOL49" s="169"/>
      <c r="UOM49" s="170"/>
      <c r="UON49" s="170"/>
      <c r="UOO49" s="170"/>
      <c r="UOP49" s="170"/>
      <c r="UOQ49" s="170"/>
      <c r="UOR49" s="170"/>
      <c r="UOS49" s="170"/>
      <c r="UOT49" s="170"/>
      <c r="UOU49" s="169"/>
      <c r="UOV49" s="170"/>
      <c r="UOW49" s="170"/>
      <c r="UOX49" s="170"/>
      <c r="UOY49" s="170"/>
      <c r="UOZ49" s="170"/>
      <c r="UPA49" s="170"/>
      <c r="UPB49" s="170"/>
      <c r="UPC49" s="170"/>
      <c r="UPD49" s="169"/>
      <c r="UPE49" s="170"/>
      <c r="UPF49" s="170"/>
      <c r="UPG49" s="170"/>
      <c r="UPH49" s="170"/>
      <c r="UPI49" s="170"/>
      <c r="UPJ49" s="170"/>
      <c r="UPK49" s="170"/>
      <c r="UPL49" s="170"/>
      <c r="UPM49" s="169"/>
      <c r="UPN49" s="170"/>
      <c r="UPO49" s="170"/>
      <c r="UPP49" s="170"/>
      <c r="UPQ49" s="170"/>
      <c r="UPR49" s="170"/>
      <c r="UPS49" s="170"/>
      <c r="UPT49" s="170"/>
      <c r="UPU49" s="170"/>
      <c r="UPV49" s="169"/>
      <c r="UPW49" s="170"/>
      <c r="UPX49" s="170"/>
      <c r="UPY49" s="170"/>
      <c r="UPZ49" s="170"/>
      <c r="UQA49" s="170"/>
      <c r="UQB49" s="170"/>
      <c r="UQC49" s="170"/>
      <c r="UQD49" s="170"/>
      <c r="UQE49" s="169"/>
      <c r="UQF49" s="170"/>
      <c r="UQG49" s="170"/>
      <c r="UQH49" s="170"/>
      <c r="UQI49" s="170"/>
      <c r="UQJ49" s="170"/>
      <c r="UQK49" s="170"/>
      <c r="UQL49" s="170"/>
      <c r="UQM49" s="170"/>
      <c r="UQN49" s="169"/>
      <c r="UQO49" s="170"/>
      <c r="UQP49" s="170"/>
      <c r="UQQ49" s="170"/>
      <c r="UQR49" s="170"/>
      <c r="UQS49" s="170"/>
      <c r="UQT49" s="170"/>
      <c r="UQU49" s="170"/>
      <c r="UQV49" s="170"/>
      <c r="UQW49" s="169"/>
      <c r="UQX49" s="170"/>
      <c r="UQY49" s="170"/>
      <c r="UQZ49" s="170"/>
      <c r="URA49" s="170"/>
      <c r="URB49" s="170"/>
      <c r="URC49" s="170"/>
      <c r="URD49" s="170"/>
      <c r="URE49" s="170"/>
      <c r="URF49" s="169"/>
      <c r="URG49" s="170"/>
      <c r="URH49" s="170"/>
      <c r="URI49" s="170"/>
      <c r="URJ49" s="170"/>
      <c r="URK49" s="170"/>
      <c r="URL49" s="170"/>
      <c r="URM49" s="170"/>
      <c r="URN49" s="170"/>
      <c r="URO49" s="169"/>
      <c r="URP49" s="170"/>
      <c r="URQ49" s="170"/>
      <c r="URR49" s="170"/>
      <c r="URS49" s="170"/>
      <c r="URT49" s="170"/>
      <c r="URU49" s="170"/>
      <c r="URV49" s="170"/>
      <c r="URW49" s="170"/>
      <c r="URX49" s="169"/>
      <c r="URY49" s="170"/>
      <c r="URZ49" s="170"/>
      <c r="USA49" s="170"/>
      <c r="USB49" s="170"/>
      <c r="USC49" s="170"/>
      <c r="USD49" s="170"/>
      <c r="USE49" s="170"/>
      <c r="USF49" s="170"/>
      <c r="USG49" s="169"/>
      <c r="USH49" s="170"/>
      <c r="USI49" s="170"/>
      <c r="USJ49" s="170"/>
      <c r="USK49" s="170"/>
      <c r="USL49" s="170"/>
      <c r="USM49" s="170"/>
      <c r="USN49" s="170"/>
      <c r="USO49" s="170"/>
      <c r="USP49" s="169"/>
      <c r="USQ49" s="170"/>
      <c r="USR49" s="170"/>
      <c r="USS49" s="170"/>
      <c r="UST49" s="170"/>
      <c r="USU49" s="170"/>
      <c r="USV49" s="170"/>
      <c r="USW49" s="170"/>
      <c r="USX49" s="170"/>
      <c r="USY49" s="169"/>
      <c r="USZ49" s="170"/>
      <c r="UTA49" s="170"/>
      <c r="UTB49" s="170"/>
      <c r="UTC49" s="170"/>
      <c r="UTD49" s="170"/>
      <c r="UTE49" s="170"/>
      <c r="UTF49" s="170"/>
      <c r="UTG49" s="170"/>
      <c r="UTH49" s="169"/>
      <c r="UTI49" s="170"/>
      <c r="UTJ49" s="170"/>
      <c r="UTK49" s="170"/>
      <c r="UTL49" s="170"/>
      <c r="UTM49" s="170"/>
      <c r="UTN49" s="170"/>
      <c r="UTO49" s="170"/>
      <c r="UTP49" s="170"/>
      <c r="UTQ49" s="169"/>
      <c r="UTR49" s="170"/>
      <c r="UTS49" s="170"/>
      <c r="UTT49" s="170"/>
      <c r="UTU49" s="170"/>
      <c r="UTV49" s="170"/>
      <c r="UTW49" s="170"/>
      <c r="UTX49" s="170"/>
      <c r="UTY49" s="170"/>
      <c r="UTZ49" s="169"/>
      <c r="UUA49" s="170"/>
      <c r="UUB49" s="170"/>
      <c r="UUC49" s="170"/>
      <c r="UUD49" s="170"/>
      <c r="UUE49" s="170"/>
      <c r="UUF49" s="170"/>
      <c r="UUG49" s="170"/>
      <c r="UUH49" s="170"/>
      <c r="UUI49" s="169"/>
      <c r="UUJ49" s="170"/>
      <c r="UUK49" s="170"/>
      <c r="UUL49" s="170"/>
      <c r="UUM49" s="170"/>
      <c r="UUN49" s="170"/>
      <c r="UUO49" s="170"/>
      <c r="UUP49" s="170"/>
      <c r="UUQ49" s="170"/>
      <c r="UUR49" s="169"/>
      <c r="UUS49" s="170"/>
      <c r="UUT49" s="170"/>
      <c r="UUU49" s="170"/>
      <c r="UUV49" s="170"/>
      <c r="UUW49" s="170"/>
      <c r="UUX49" s="170"/>
      <c r="UUY49" s="170"/>
      <c r="UUZ49" s="170"/>
      <c r="UVA49" s="169"/>
      <c r="UVB49" s="170"/>
      <c r="UVC49" s="170"/>
      <c r="UVD49" s="170"/>
      <c r="UVE49" s="170"/>
      <c r="UVF49" s="170"/>
      <c r="UVG49" s="170"/>
      <c r="UVH49" s="170"/>
      <c r="UVI49" s="170"/>
      <c r="UVJ49" s="169"/>
      <c r="UVK49" s="170"/>
      <c r="UVL49" s="170"/>
      <c r="UVM49" s="170"/>
      <c r="UVN49" s="170"/>
      <c r="UVO49" s="170"/>
      <c r="UVP49" s="170"/>
      <c r="UVQ49" s="170"/>
      <c r="UVR49" s="170"/>
      <c r="UVS49" s="169"/>
      <c r="UVT49" s="170"/>
      <c r="UVU49" s="170"/>
      <c r="UVV49" s="170"/>
      <c r="UVW49" s="170"/>
      <c r="UVX49" s="170"/>
      <c r="UVY49" s="170"/>
      <c r="UVZ49" s="170"/>
      <c r="UWA49" s="170"/>
      <c r="UWB49" s="169"/>
      <c r="UWC49" s="170"/>
      <c r="UWD49" s="170"/>
      <c r="UWE49" s="170"/>
      <c r="UWF49" s="170"/>
      <c r="UWG49" s="170"/>
      <c r="UWH49" s="170"/>
      <c r="UWI49" s="170"/>
      <c r="UWJ49" s="170"/>
      <c r="UWK49" s="169"/>
      <c r="UWL49" s="170"/>
      <c r="UWM49" s="170"/>
      <c r="UWN49" s="170"/>
      <c r="UWO49" s="170"/>
      <c r="UWP49" s="170"/>
      <c r="UWQ49" s="170"/>
      <c r="UWR49" s="170"/>
      <c r="UWS49" s="170"/>
      <c r="UWT49" s="169"/>
      <c r="UWU49" s="170"/>
      <c r="UWV49" s="170"/>
      <c r="UWW49" s="170"/>
      <c r="UWX49" s="170"/>
      <c r="UWY49" s="170"/>
      <c r="UWZ49" s="170"/>
      <c r="UXA49" s="170"/>
      <c r="UXB49" s="170"/>
      <c r="UXC49" s="169"/>
      <c r="UXD49" s="170"/>
      <c r="UXE49" s="170"/>
      <c r="UXF49" s="170"/>
      <c r="UXG49" s="170"/>
      <c r="UXH49" s="170"/>
      <c r="UXI49" s="170"/>
      <c r="UXJ49" s="170"/>
      <c r="UXK49" s="170"/>
      <c r="UXL49" s="169"/>
      <c r="UXM49" s="170"/>
      <c r="UXN49" s="170"/>
      <c r="UXO49" s="170"/>
      <c r="UXP49" s="170"/>
      <c r="UXQ49" s="170"/>
      <c r="UXR49" s="170"/>
      <c r="UXS49" s="170"/>
      <c r="UXT49" s="170"/>
      <c r="UXU49" s="169"/>
      <c r="UXV49" s="170"/>
      <c r="UXW49" s="170"/>
      <c r="UXX49" s="170"/>
      <c r="UXY49" s="170"/>
      <c r="UXZ49" s="170"/>
      <c r="UYA49" s="170"/>
      <c r="UYB49" s="170"/>
      <c r="UYC49" s="170"/>
      <c r="UYD49" s="169"/>
      <c r="UYE49" s="170"/>
      <c r="UYF49" s="170"/>
      <c r="UYG49" s="170"/>
      <c r="UYH49" s="170"/>
      <c r="UYI49" s="170"/>
      <c r="UYJ49" s="170"/>
      <c r="UYK49" s="170"/>
      <c r="UYL49" s="170"/>
      <c r="UYM49" s="169"/>
      <c r="UYN49" s="170"/>
      <c r="UYO49" s="170"/>
      <c r="UYP49" s="170"/>
      <c r="UYQ49" s="170"/>
      <c r="UYR49" s="170"/>
      <c r="UYS49" s="170"/>
      <c r="UYT49" s="170"/>
      <c r="UYU49" s="170"/>
      <c r="UYV49" s="169"/>
      <c r="UYW49" s="170"/>
      <c r="UYX49" s="170"/>
      <c r="UYY49" s="170"/>
      <c r="UYZ49" s="170"/>
      <c r="UZA49" s="170"/>
      <c r="UZB49" s="170"/>
      <c r="UZC49" s="170"/>
      <c r="UZD49" s="170"/>
      <c r="UZE49" s="169"/>
      <c r="UZF49" s="170"/>
      <c r="UZG49" s="170"/>
      <c r="UZH49" s="170"/>
      <c r="UZI49" s="170"/>
      <c r="UZJ49" s="170"/>
      <c r="UZK49" s="170"/>
      <c r="UZL49" s="170"/>
      <c r="UZM49" s="170"/>
      <c r="UZN49" s="169"/>
      <c r="UZO49" s="170"/>
      <c r="UZP49" s="170"/>
      <c r="UZQ49" s="170"/>
      <c r="UZR49" s="170"/>
      <c r="UZS49" s="170"/>
      <c r="UZT49" s="170"/>
      <c r="UZU49" s="170"/>
      <c r="UZV49" s="170"/>
      <c r="UZW49" s="169"/>
      <c r="UZX49" s="170"/>
      <c r="UZY49" s="170"/>
      <c r="UZZ49" s="170"/>
      <c r="VAA49" s="170"/>
      <c r="VAB49" s="170"/>
      <c r="VAC49" s="170"/>
      <c r="VAD49" s="170"/>
      <c r="VAE49" s="170"/>
      <c r="VAF49" s="169"/>
      <c r="VAG49" s="170"/>
      <c r="VAH49" s="170"/>
      <c r="VAI49" s="170"/>
      <c r="VAJ49" s="170"/>
      <c r="VAK49" s="170"/>
      <c r="VAL49" s="170"/>
      <c r="VAM49" s="170"/>
      <c r="VAN49" s="170"/>
      <c r="VAO49" s="169"/>
      <c r="VAP49" s="170"/>
      <c r="VAQ49" s="170"/>
      <c r="VAR49" s="170"/>
      <c r="VAS49" s="170"/>
      <c r="VAT49" s="170"/>
      <c r="VAU49" s="170"/>
      <c r="VAV49" s="170"/>
      <c r="VAW49" s="170"/>
      <c r="VAX49" s="169"/>
      <c r="VAY49" s="170"/>
      <c r="VAZ49" s="170"/>
      <c r="VBA49" s="170"/>
      <c r="VBB49" s="170"/>
      <c r="VBC49" s="170"/>
      <c r="VBD49" s="170"/>
      <c r="VBE49" s="170"/>
      <c r="VBF49" s="170"/>
      <c r="VBG49" s="169"/>
      <c r="VBH49" s="170"/>
      <c r="VBI49" s="170"/>
      <c r="VBJ49" s="170"/>
      <c r="VBK49" s="170"/>
      <c r="VBL49" s="170"/>
      <c r="VBM49" s="170"/>
      <c r="VBN49" s="170"/>
      <c r="VBO49" s="170"/>
      <c r="VBP49" s="169"/>
      <c r="VBQ49" s="170"/>
      <c r="VBR49" s="170"/>
      <c r="VBS49" s="170"/>
      <c r="VBT49" s="170"/>
      <c r="VBU49" s="170"/>
      <c r="VBV49" s="170"/>
      <c r="VBW49" s="170"/>
      <c r="VBX49" s="170"/>
      <c r="VBY49" s="169"/>
      <c r="VBZ49" s="170"/>
      <c r="VCA49" s="170"/>
      <c r="VCB49" s="170"/>
      <c r="VCC49" s="170"/>
      <c r="VCD49" s="170"/>
      <c r="VCE49" s="170"/>
      <c r="VCF49" s="170"/>
      <c r="VCG49" s="170"/>
      <c r="VCH49" s="169"/>
      <c r="VCI49" s="170"/>
      <c r="VCJ49" s="170"/>
      <c r="VCK49" s="170"/>
      <c r="VCL49" s="170"/>
      <c r="VCM49" s="170"/>
      <c r="VCN49" s="170"/>
      <c r="VCO49" s="170"/>
      <c r="VCP49" s="170"/>
      <c r="VCQ49" s="169"/>
      <c r="VCR49" s="170"/>
      <c r="VCS49" s="170"/>
      <c r="VCT49" s="170"/>
      <c r="VCU49" s="170"/>
      <c r="VCV49" s="170"/>
      <c r="VCW49" s="170"/>
      <c r="VCX49" s="170"/>
      <c r="VCY49" s="170"/>
      <c r="VCZ49" s="169"/>
      <c r="VDA49" s="170"/>
      <c r="VDB49" s="170"/>
      <c r="VDC49" s="170"/>
      <c r="VDD49" s="170"/>
      <c r="VDE49" s="170"/>
      <c r="VDF49" s="170"/>
      <c r="VDG49" s="170"/>
      <c r="VDH49" s="170"/>
      <c r="VDI49" s="169"/>
      <c r="VDJ49" s="170"/>
      <c r="VDK49" s="170"/>
      <c r="VDL49" s="170"/>
      <c r="VDM49" s="170"/>
      <c r="VDN49" s="170"/>
      <c r="VDO49" s="170"/>
      <c r="VDP49" s="170"/>
      <c r="VDQ49" s="170"/>
      <c r="VDR49" s="169"/>
      <c r="VDS49" s="170"/>
      <c r="VDT49" s="170"/>
      <c r="VDU49" s="170"/>
      <c r="VDV49" s="170"/>
      <c r="VDW49" s="170"/>
      <c r="VDX49" s="170"/>
      <c r="VDY49" s="170"/>
      <c r="VDZ49" s="170"/>
      <c r="VEA49" s="169"/>
      <c r="VEB49" s="170"/>
      <c r="VEC49" s="170"/>
      <c r="VED49" s="170"/>
      <c r="VEE49" s="170"/>
      <c r="VEF49" s="170"/>
      <c r="VEG49" s="170"/>
      <c r="VEH49" s="170"/>
      <c r="VEI49" s="170"/>
      <c r="VEJ49" s="169"/>
      <c r="VEK49" s="170"/>
      <c r="VEL49" s="170"/>
      <c r="VEM49" s="170"/>
      <c r="VEN49" s="170"/>
      <c r="VEO49" s="170"/>
      <c r="VEP49" s="170"/>
      <c r="VEQ49" s="170"/>
      <c r="VER49" s="170"/>
      <c r="VES49" s="169"/>
      <c r="VET49" s="170"/>
      <c r="VEU49" s="170"/>
      <c r="VEV49" s="170"/>
      <c r="VEW49" s="170"/>
      <c r="VEX49" s="170"/>
      <c r="VEY49" s="170"/>
      <c r="VEZ49" s="170"/>
      <c r="VFA49" s="170"/>
      <c r="VFB49" s="169"/>
      <c r="VFC49" s="170"/>
      <c r="VFD49" s="170"/>
      <c r="VFE49" s="170"/>
      <c r="VFF49" s="170"/>
      <c r="VFG49" s="170"/>
      <c r="VFH49" s="170"/>
      <c r="VFI49" s="170"/>
      <c r="VFJ49" s="170"/>
      <c r="VFK49" s="169"/>
      <c r="VFL49" s="170"/>
      <c r="VFM49" s="170"/>
      <c r="VFN49" s="170"/>
      <c r="VFO49" s="170"/>
      <c r="VFP49" s="170"/>
      <c r="VFQ49" s="170"/>
      <c r="VFR49" s="170"/>
      <c r="VFS49" s="170"/>
      <c r="VFT49" s="169"/>
      <c r="VFU49" s="170"/>
      <c r="VFV49" s="170"/>
      <c r="VFW49" s="170"/>
      <c r="VFX49" s="170"/>
      <c r="VFY49" s="170"/>
      <c r="VFZ49" s="170"/>
      <c r="VGA49" s="170"/>
      <c r="VGB49" s="170"/>
      <c r="VGC49" s="169"/>
      <c r="VGD49" s="170"/>
      <c r="VGE49" s="170"/>
      <c r="VGF49" s="170"/>
      <c r="VGG49" s="170"/>
      <c r="VGH49" s="170"/>
      <c r="VGI49" s="170"/>
      <c r="VGJ49" s="170"/>
      <c r="VGK49" s="170"/>
      <c r="VGL49" s="169"/>
      <c r="VGM49" s="170"/>
      <c r="VGN49" s="170"/>
      <c r="VGO49" s="170"/>
      <c r="VGP49" s="170"/>
      <c r="VGQ49" s="170"/>
      <c r="VGR49" s="170"/>
      <c r="VGS49" s="170"/>
      <c r="VGT49" s="170"/>
      <c r="VGU49" s="169"/>
      <c r="VGV49" s="170"/>
      <c r="VGW49" s="170"/>
      <c r="VGX49" s="170"/>
      <c r="VGY49" s="170"/>
      <c r="VGZ49" s="170"/>
      <c r="VHA49" s="170"/>
      <c r="VHB49" s="170"/>
      <c r="VHC49" s="170"/>
      <c r="VHD49" s="169"/>
      <c r="VHE49" s="170"/>
      <c r="VHF49" s="170"/>
      <c r="VHG49" s="170"/>
      <c r="VHH49" s="170"/>
      <c r="VHI49" s="170"/>
      <c r="VHJ49" s="170"/>
      <c r="VHK49" s="170"/>
      <c r="VHL49" s="170"/>
      <c r="VHM49" s="169"/>
      <c r="VHN49" s="170"/>
      <c r="VHO49" s="170"/>
      <c r="VHP49" s="170"/>
      <c r="VHQ49" s="170"/>
      <c r="VHR49" s="170"/>
      <c r="VHS49" s="170"/>
      <c r="VHT49" s="170"/>
      <c r="VHU49" s="170"/>
      <c r="VHV49" s="169"/>
      <c r="VHW49" s="170"/>
      <c r="VHX49" s="170"/>
      <c r="VHY49" s="170"/>
      <c r="VHZ49" s="170"/>
      <c r="VIA49" s="170"/>
      <c r="VIB49" s="170"/>
      <c r="VIC49" s="170"/>
      <c r="VID49" s="170"/>
      <c r="VIE49" s="169"/>
      <c r="VIF49" s="170"/>
      <c r="VIG49" s="170"/>
      <c r="VIH49" s="170"/>
      <c r="VII49" s="170"/>
      <c r="VIJ49" s="170"/>
      <c r="VIK49" s="170"/>
      <c r="VIL49" s="170"/>
      <c r="VIM49" s="170"/>
      <c r="VIN49" s="169"/>
      <c r="VIO49" s="170"/>
      <c r="VIP49" s="170"/>
      <c r="VIQ49" s="170"/>
      <c r="VIR49" s="170"/>
      <c r="VIS49" s="170"/>
      <c r="VIT49" s="170"/>
      <c r="VIU49" s="170"/>
      <c r="VIV49" s="170"/>
      <c r="VIW49" s="169"/>
      <c r="VIX49" s="170"/>
      <c r="VIY49" s="170"/>
      <c r="VIZ49" s="170"/>
      <c r="VJA49" s="170"/>
      <c r="VJB49" s="170"/>
      <c r="VJC49" s="170"/>
      <c r="VJD49" s="170"/>
      <c r="VJE49" s="170"/>
      <c r="VJF49" s="169"/>
      <c r="VJG49" s="170"/>
      <c r="VJH49" s="170"/>
      <c r="VJI49" s="170"/>
      <c r="VJJ49" s="170"/>
      <c r="VJK49" s="170"/>
      <c r="VJL49" s="170"/>
      <c r="VJM49" s="170"/>
      <c r="VJN49" s="170"/>
      <c r="VJO49" s="169"/>
      <c r="VJP49" s="170"/>
      <c r="VJQ49" s="170"/>
      <c r="VJR49" s="170"/>
      <c r="VJS49" s="170"/>
      <c r="VJT49" s="170"/>
      <c r="VJU49" s="170"/>
      <c r="VJV49" s="170"/>
      <c r="VJW49" s="170"/>
      <c r="VJX49" s="169"/>
      <c r="VJY49" s="170"/>
      <c r="VJZ49" s="170"/>
      <c r="VKA49" s="170"/>
      <c r="VKB49" s="170"/>
      <c r="VKC49" s="170"/>
      <c r="VKD49" s="170"/>
      <c r="VKE49" s="170"/>
      <c r="VKF49" s="170"/>
      <c r="VKG49" s="169"/>
      <c r="VKH49" s="170"/>
      <c r="VKI49" s="170"/>
      <c r="VKJ49" s="170"/>
      <c r="VKK49" s="170"/>
      <c r="VKL49" s="170"/>
      <c r="VKM49" s="170"/>
      <c r="VKN49" s="170"/>
      <c r="VKO49" s="170"/>
      <c r="VKP49" s="169"/>
      <c r="VKQ49" s="170"/>
      <c r="VKR49" s="170"/>
      <c r="VKS49" s="170"/>
      <c r="VKT49" s="170"/>
      <c r="VKU49" s="170"/>
      <c r="VKV49" s="170"/>
      <c r="VKW49" s="170"/>
      <c r="VKX49" s="170"/>
      <c r="VKY49" s="169"/>
      <c r="VKZ49" s="170"/>
      <c r="VLA49" s="170"/>
      <c r="VLB49" s="170"/>
      <c r="VLC49" s="170"/>
      <c r="VLD49" s="170"/>
      <c r="VLE49" s="170"/>
      <c r="VLF49" s="170"/>
      <c r="VLG49" s="170"/>
      <c r="VLH49" s="169"/>
      <c r="VLI49" s="170"/>
      <c r="VLJ49" s="170"/>
      <c r="VLK49" s="170"/>
      <c r="VLL49" s="170"/>
      <c r="VLM49" s="170"/>
      <c r="VLN49" s="170"/>
      <c r="VLO49" s="170"/>
      <c r="VLP49" s="170"/>
      <c r="VLQ49" s="169"/>
      <c r="VLR49" s="170"/>
      <c r="VLS49" s="170"/>
      <c r="VLT49" s="170"/>
      <c r="VLU49" s="170"/>
      <c r="VLV49" s="170"/>
      <c r="VLW49" s="170"/>
      <c r="VLX49" s="170"/>
      <c r="VLY49" s="170"/>
      <c r="VLZ49" s="169"/>
      <c r="VMA49" s="170"/>
      <c r="VMB49" s="170"/>
      <c r="VMC49" s="170"/>
      <c r="VMD49" s="170"/>
      <c r="VME49" s="170"/>
      <c r="VMF49" s="170"/>
      <c r="VMG49" s="170"/>
      <c r="VMH49" s="170"/>
      <c r="VMI49" s="169"/>
      <c r="VMJ49" s="170"/>
      <c r="VMK49" s="170"/>
      <c r="VML49" s="170"/>
      <c r="VMM49" s="170"/>
      <c r="VMN49" s="170"/>
      <c r="VMO49" s="170"/>
      <c r="VMP49" s="170"/>
      <c r="VMQ49" s="170"/>
      <c r="VMR49" s="169"/>
      <c r="VMS49" s="170"/>
      <c r="VMT49" s="170"/>
      <c r="VMU49" s="170"/>
      <c r="VMV49" s="170"/>
      <c r="VMW49" s="170"/>
      <c r="VMX49" s="170"/>
      <c r="VMY49" s="170"/>
      <c r="VMZ49" s="170"/>
      <c r="VNA49" s="169"/>
      <c r="VNB49" s="170"/>
      <c r="VNC49" s="170"/>
      <c r="VND49" s="170"/>
      <c r="VNE49" s="170"/>
      <c r="VNF49" s="170"/>
      <c r="VNG49" s="170"/>
      <c r="VNH49" s="170"/>
      <c r="VNI49" s="170"/>
      <c r="VNJ49" s="169"/>
      <c r="VNK49" s="170"/>
      <c r="VNL49" s="170"/>
      <c r="VNM49" s="170"/>
      <c r="VNN49" s="170"/>
      <c r="VNO49" s="170"/>
      <c r="VNP49" s="170"/>
      <c r="VNQ49" s="170"/>
      <c r="VNR49" s="170"/>
      <c r="VNS49" s="169"/>
      <c r="VNT49" s="170"/>
      <c r="VNU49" s="170"/>
      <c r="VNV49" s="170"/>
      <c r="VNW49" s="170"/>
      <c r="VNX49" s="170"/>
      <c r="VNY49" s="170"/>
      <c r="VNZ49" s="170"/>
      <c r="VOA49" s="170"/>
      <c r="VOB49" s="169"/>
      <c r="VOC49" s="170"/>
      <c r="VOD49" s="170"/>
      <c r="VOE49" s="170"/>
      <c r="VOF49" s="170"/>
      <c r="VOG49" s="170"/>
      <c r="VOH49" s="170"/>
      <c r="VOI49" s="170"/>
      <c r="VOJ49" s="170"/>
      <c r="VOK49" s="169"/>
      <c r="VOL49" s="170"/>
      <c r="VOM49" s="170"/>
      <c r="VON49" s="170"/>
      <c r="VOO49" s="170"/>
      <c r="VOP49" s="170"/>
      <c r="VOQ49" s="170"/>
      <c r="VOR49" s="170"/>
      <c r="VOS49" s="170"/>
      <c r="VOT49" s="169"/>
      <c r="VOU49" s="170"/>
      <c r="VOV49" s="170"/>
      <c r="VOW49" s="170"/>
      <c r="VOX49" s="170"/>
      <c r="VOY49" s="170"/>
      <c r="VOZ49" s="170"/>
      <c r="VPA49" s="170"/>
      <c r="VPB49" s="170"/>
      <c r="VPC49" s="169"/>
      <c r="VPD49" s="170"/>
      <c r="VPE49" s="170"/>
      <c r="VPF49" s="170"/>
      <c r="VPG49" s="170"/>
      <c r="VPH49" s="170"/>
      <c r="VPI49" s="170"/>
      <c r="VPJ49" s="170"/>
      <c r="VPK49" s="170"/>
      <c r="VPL49" s="169"/>
      <c r="VPM49" s="170"/>
      <c r="VPN49" s="170"/>
      <c r="VPO49" s="170"/>
      <c r="VPP49" s="170"/>
      <c r="VPQ49" s="170"/>
      <c r="VPR49" s="170"/>
      <c r="VPS49" s="170"/>
      <c r="VPT49" s="170"/>
      <c r="VPU49" s="169"/>
      <c r="VPV49" s="170"/>
      <c r="VPW49" s="170"/>
      <c r="VPX49" s="170"/>
      <c r="VPY49" s="170"/>
      <c r="VPZ49" s="170"/>
      <c r="VQA49" s="170"/>
      <c r="VQB49" s="170"/>
      <c r="VQC49" s="170"/>
      <c r="VQD49" s="169"/>
      <c r="VQE49" s="170"/>
      <c r="VQF49" s="170"/>
      <c r="VQG49" s="170"/>
      <c r="VQH49" s="170"/>
      <c r="VQI49" s="170"/>
      <c r="VQJ49" s="170"/>
      <c r="VQK49" s="170"/>
      <c r="VQL49" s="170"/>
      <c r="VQM49" s="169"/>
      <c r="VQN49" s="170"/>
      <c r="VQO49" s="170"/>
      <c r="VQP49" s="170"/>
      <c r="VQQ49" s="170"/>
      <c r="VQR49" s="170"/>
      <c r="VQS49" s="170"/>
      <c r="VQT49" s="170"/>
      <c r="VQU49" s="170"/>
      <c r="VQV49" s="169"/>
      <c r="VQW49" s="170"/>
      <c r="VQX49" s="170"/>
      <c r="VQY49" s="170"/>
      <c r="VQZ49" s="170"/>
      <c r="VRA49" s="170"/>
      <c r="VRB49" s="170"/>
      <c r="VRC49" s="170"/>
      <c r="VRD49" s="170"/>
      <c r="VRE49" s="169"/>
      <c r="VRF49" s="170"/>
      <c r="VRG49" s="170"/>
      <c r="VRH49" s="170"/>
      <c r="VRI49" s="170"/>
      <c r="VRJ49" s="170"/>
      <c r="VRK49" s="170"/>
      <c r="VRL49" s="170"/>
      <c r="VRM49" s="170"/>
      <c r="VRN49" s="169"/>
      <c r="VRO49" s="170"/>
      <c r="VRP49" s="170"/>
      <c r="VRQ49" s="170"/>
      <c r="VRR49" s="170"/>
      <c r="VRS49" s="170"/>
      <c r="VRT49" s="170"/>
      <c r="VRU49" s="170"/>
      <c r="VRV49" s="170"/>
      <c r="VRW49" s="169"/>
      <c r="VRX49" s="170"/>
      <c r="VRY49" s="170"/>
      <c r="VRZ49" s="170"/>
      <c r="VSA49" s="170"/>
      <c r="VSB49" s="170"/>
      <c r="VSC49" s="170"/>
      <c r="VSD49" s="170"/>
      <c r="VSE49" s="170"/>
      <c r="VSF49" s="169"/>
      <c r="VSG49" s="170"/>
      <c r="VSH49" s="170"/>
      <c r="VSI49" s="170"/>
      <c r="VSJ49" s="170"/>
      <c r="VSK49" s="170"/>
      <c r="VSL49" s="170"/>
      <c r="VSM49" s="170"/>
      <c r="VSN49" s="170"/>
      <c r="VSO49" s="169"/>
      <c r="VSP49" s="170"/>
      <c r="VSQ49" s="170"/>
      <c r="VSR49" s="170"/>
      <c r="VSS49" s="170"/>
      <c r="VST49" s="170"/>
      <c r="VSU49" s="170"/>
      <c r="VSV49" s="170"/>
      <c r="VSW49" s="170"/>
      <c r="VSX49" s="169"/>
      <c r="VSY49" s="170"/>
      <c r="VSZ49" s="170"/>
      <c r="VTA49" s="170"/>
      <c r="VTB49" s="170"/>
      <c r="VTC49" s="170"/>
      <c r="VTD49" s="170"/>
      <c r="VTE49" s="170"/>
      <c r="VTF49" s="170"/>
      <c r="VTG49" s="169"/>
      <c r="VTH49" s="170"/>
      <c r="VTI49" s="170"/>
      <c r="VTJ49" s="170"/>
      <c r="VTK49" s="170"/>
      <c r="VTL49" s="170"/>
      <c r="VTM49" s="170"/>
      <c r="VTN49" s="170"/>
      <c r="VTO49" s="170"/>
      <c r="VTP49" s="169"/>
      <c r="VTQ49" s="170"/>
      <c r="VTR49" s="170"/>
      <c r="VTS49" s="170"/>
      <c r="VTT49" s="170"/>
      <c r="VTU49" s="170"/>
      <c r="VTV49" s="170"/>
      <c r="VTW49" s="170"/>
      <c r="VTX49" s="170"/>
      <c r="VTY49" s="169"/>
      <c r="VTZ49" s="170"/>
      <c r="VUA49" s="170"/>
      <c r="VUB49" s="170"/>
      <c r="VUC49" s="170"/>
      <c r="VUD49" s="170"/>
      <c r="VUE49" s="170"/>
      <c r="VUF49" s="170"/>
      <c r="VUG49" s="170"/>
      <c r="VUH49" s="169"/>
      <c r="VUI49" s="170"/>
      <c r="VUJ49" s="170"/>
      <c r="VUK49" s="170"/>
      <c r="VUL49" s="170"/>
      <c r="VUM49" s="170"/>
      <c r="VUN49" s="170"/>
      <c r="VUO49" s="170"/>
      <c r="VUP49" s="170"/>
      <c r="VUQ49" s="169"/>
      <c r="VUR49" s="170"/>
      <c r="VUS49" s="170"/>
      <c r="VUT49" s="170"/>
      <c r="VUU49" s="170"/>
      <c r="VUV49" s="170"/>
      <c r="VUW49" s="170"/>
      <c r="VUX49" s="170"/>
      <c r="VUY49" s="170"/>
      <c r="VUZ49" s="169"/>
      <c r="VVA49" s="170"/>
      <c r="VVB49" s="170"/>
      <c r="VVC49" s="170"/>
      <c r="VVD49" s="170"/>
      <c r="VVE49" s="170"/>
      <c r="VVF49" s="170"/>
      <c r="VVG49" s="170"/>
      <c r="VVH49" s="170"/>
      <c r="VVI49" s="169"/>
      <c r="VVJ49" s="170"/>
      <c r="VVK49" s="170"/>
      <c r="VVL49" s="170"/>
      <c r="VVM49" s="170"/>
      <c r="VVN49" s="170"/>
      <c r="VVO49" s="170"/>
      <c r="VVP49" s="170"/>
      <c r="VVQ49" s="170"/>
      <c r="VVR49" s="169"/>
      <c r="VVS49" s="170"/>
      <c r="VVT49" s="170"/>
      <c r="VVU49" s="170"/>
      <c r="VVV49" s="170"/>
      <c r="VVW49" s="170"/>
      <c r="VVX49" s="170"/>
      <c r="VVY49" s="170"/>
      <c r="VVZ49" s="170"/>
      <c r="VWA49" s="169"/>
      <c r="VWB49" s="170"/>
      <c r="VWC49" s="170"/>
      <c r="VWD49" s="170"/>
      <c r="VWE49" s="170"/>
      <c r="VWF49" s="170"/>
      <c r="VWG49" s="170"/>
      <c r="VWH49" s="170"/>
      <c r="VWI49" s="170"/>
      <c r="VWJ49" s="169"/>
      <c r="VWK49" s="170"/>
      <c r="VWL49" s="170"/>
      <c r="VWM49" s="170"/>
      <c r="VWN49" s="170"/>
      <c r="VWO49" s="170"/>
      <c r="VWP49" s="170"/>
      <c r="VWQ49" s="170"/>
      <c r="VWR49" s="170"/>
      <c r="VWS49" s="169"/>
      <c r="VWT49" s="170"/>
      <c r="VWU49" s="170"/>
      <c r="VWV49" s="170"/>
      <c r="VWW49" s="170"/>
      <c r="VWX49" s="170"/>
      <c r="VWY49" s="170"/>
      <c r="VWZ49" s="170"/>
      <c r="VXA49" s="170"/>
      <c r="VXB49" s="169"/>
      <c r="VXC49" s="170"/>
      <c r="VXD49" s="170"/>
      <c r="VXE49" s="170"/>
      <c r="VXF49" s="170"/>
      <c r="VXG49" s="170"/>
      <c r="VXH49" s="170"/>
      <c r="VXI49" s="170"/>
      <c r="VXJ49" s="170"/>
      <c r="VXK49" s="169"/>
      <c r="VXL49" s="170"/>
      <c r="VXM49" s="170"/>
      <c r="VXN49" s="170"/>
      <c r="VXO49" s="170"/>
      <c r="VXP49" s="170"/>
      <c r="VXQ49" s="170"/>
      <c r="VXR49" s="170"/>
      <c r="VXS49" s="170"/>
      <c r="VXT49" s="169"/>
      <c r="VXU49" s="170"/>
      <c r="VXV49" s="170"/>
      <c r="VXW49" s="170"/>
      <c r="VXX49" s="170"/>
      <c r="VXY49" s="170"/>
      <c r="VXZ49" s="170"/>
      <c r="VYA49" s="170"/>
      <c r="VYB49" s="170"/>
      <c r="VYC49" s="169"/>
      <c r="VYD49" s="170"/>
      <c r="VYE49" s="170"/>
      <c r="VYF49" s="170"/>
      <c r="VYG49" s="170"/>
      <c r="VYH49" s="170"/>
      <c r="VYI49" s="170"/>
      <c r="VYJ49" s="170"/>
      <c r="VYK49" s="170"/>
      <c r="VYL49" s="169"/>
      <c r="VYM49" s="170"/>
      <c r="VYN49" s="170"/>
      <c r="VYO49" s="170"/>
      <c r="VYP49" s="170"/>
      <c r="VYQ49" s="170"/>
      <c r="VYR49" s="170"/>
      <c r="VYS49" s="170"/>
      <c r="VYT49" s="170"/>
      <c r="VYU49" s="169"/>
      <c r="VYV49" s="170"/>
      <c r="VYW49" s="170"/>
      <c r="VYX49" s="170"/>
      <c r="VYY49" s="170"/>
      <c r="VYZ49" s="170"/>
      <c r="VZA49" s="170"/>
      <c r="VZB49" s="170"/>
      <c r="VZC49" s="170"/>
      <c r="VZD49" s="169"/>
      <c r="VZE49" s="170"/>
      <c r="VZF49" s="170"/>
      <c r="VZG49" s="170"/>
      <c r="VZH49" s="170"/>
      <c r="VZI49" s="170"/>
      <c r="VZJ49" s="170"/>
      <c r="VZK49" s="170"/>
      <c r="VZL49" s="170"/>
      <c r="VZM49" s="169"/>
      <c r="VZN49" s="170"/>
      <c r="VZO49" s="170"/>
      <c r="VZP49" s="170"/>
      <c r="VZQ49" s="170"/>
      <c r="VZR49" s="170"/>
      <c r="VZS49" s="170"/>
      <c r="VZT49" s="170"/>
      <c r="VZU49" s="170"/>
      <c r="VZV49" s="169"/>
      <c r="VZW49" s="170"/>
      <c r="VZX49" s="170"/>
      <c r="VZY49" s="170"/>
      <c r="VZZ49" s="170"/>
      <c r="WAA49" s="170"/>
      <c r="WAB49" s="170"/>
      <c r="WAC49" s="170"/>
      <c r="WAD49" s="170"/>
      <c r="WAE49" s="169"/>
      <c r="WAF49" s="170"/>
      <c r="WAG49" s="170"/>
      <c r="WAH49" s="170"/>
      <c r="WAI49" s="170"/>
      <c r="WAJ49" s="170"/>
      <c r="WAK49" s="170"/>
      <c r="WAL49" s="170"/>
      <c r="WAM49" s="170"/>
      <c r="WAN49" s="169"/>
      <c r="WAO49" s="170"/>
      <c r="WAP49" s="170"/>
      <c r="WAQ49" s="170"/>
      <c r="WAR49" s="170"/>
      <c r="WAS49" s="170"/>
      <c r="WAT49" s="170"/>
      <c r="WAU49" s="170"/>
      <c r="WAV49" s="170"/>
      <c r="WAW49" s="169"/>
      <c r="WAX49" s="170"/>
      <c r="WAY49" s="170"/>
      <c r="WAZ49" s="170"/>
      <c r="WBA49" s="170"/>
      <c r="WBB49" s="170"/>
      <c r="WBC49" s="170"/>
      <c r="WBD49" s="170"/>
      <c r="WBE49" s="170"/>
      <c r="WBF49" s="169"/>
      <c r="WBG49" s="170"/>
      <c r="WBH49" s="170"/>
      <c r="WBI49" s="170"/>
      <c r="WBJ49" s="170"/>
      <c r="WBK49" s="170"/>
      <c r="WBL49" s="170"/>
      <c r="WBM49" s="170"/>
      <c r="WBN49" s="170"/>
      <c r="WBO49" s="169"/>
      <c r="WBP49" s="170"/>
      <c r="WBQ49" s="170"/>
      <c r="WBR49" s="170"/>
      <c r="WBS49" s="170"/>
      <c r="WBT49" s="170"/>
      <c r="WBU49" s="170"/>
      <c r="WBV49" s="170"/>
      <c r="WBW49" s="170"/>
      <c r="WBX49" s="169"/>
      <c r="WBY49" s="170"/>
      <c r="WBZ49" s="170"/>
      <c r="WCA49" s="170"/>
      <c r="WCB49" s="170"/>
      <c r="WCC49" s="170"/>
      <c r="WCD49" s="170"/>
      <c r="WCE49" s="170"/>
      <c r="WCF49" s="170"/>
      <c r="WCG49" s="169"/>
      <c r="WCH49" s="170"/>
      <c r="WCI49" s="170"/>
      <c r="WCJ49" s="170"/>
      <c r="WCK49" s="170"/>
      <c r="WCL49" s="170"/>
      <c r="WCM49" s="170"/>
      <c r="WCN49" s="170"/>
      <c r="WCO49" s="170"/>
      <c r="WCP49" s="169"/>
      <c r="WCQ49" s="170"/>
      <c r="WCR49" s="170"/>
      <c r="WCS49" s="170"/>
      <c r="WCT49" s="170"/>
      <c r="WCU49" s="170"/>
      <c r="WCV49" s="170"/>
      <c r="WCW49" s="170"/>
      <c r="WCX49" s="170"/>
      <c r="WCY49" s="169"/>
      <c r="WCZ49" s="170"/>
      <c r="WDA49" s="170"/>
      <c r="WDB49" s="170"/>
      <c r="WDC49" s="170"/>
      <c r="WDD49" s="170"/>
      <c r="WDE49" s="170"/>
      <c r="WDF49" s="170"/>
      <c r="WDG49" s="170"/>
      <c r="WDH49" s="169"/>
      <c r="WDI49" s="170"/>
      <c r="WDJ49" s="170"/>
      <c r="WDK49" s="170"/>
      <c r="WDL49" s="170"/>
      <c r="WDM49" s="170"/>
      <c r="WDN49" s="170"/>
      <c r="WDO49" s="170"/>
      <c r="WDP49" s="170"/>
      <c r="WDQ49" s="169"/>
      <c r="WDR49" s="170"/>
      <c r="WDS49" s="170"/>
      <c r="WDT49" s="170"/>
      <c r="WDU49" s="170"/>
      <c r="WDV49" s="170"/>
      <c r="WDW49" s="170"/>
      <c r="WDX49" s="170"/>
      <c r="WDY49" s="170"/>
      <c r="WDZ49" s="169"/>
      <c r="WEA49" s="170"/>
      <c r="WEB49" s="170"/>
      <c r="WEC49" s="170"/>
      <c r="WED49" s="170"/>
      <c r="WEE49" s="170"/>
      <c r="WEF49" s="170"/>
      <c r="WEG49" s="170"/>
      <c r="WEH49" s="170"/>
      <c r="WEI49" s="169"/>
      <c r="WEJ49" s="170"/>
      <c r="WEK49" s="170"/>
      <c r="WEL49" s="170"/>
      <c r="WEM49" s="170"/>
      <c r="WEN49" s="170"/>
      <c r="WEO49" s="170"/>
      <c r="WEP49" s="170"/>
      <c r="WEQ49" s="170"/>
      <c r="WER49" s="169"/>
      <c r="WES49" s="170"/>
      <c r="WET49" s="170"/>
      <c r="WEU49" s="170"/>
      <c r="WEV49" s="170"/>
      <c r="WEW49" s="170"/>
      <c r="WEX49" s="170"/>
      <c r="WEY49" s="170"/>
      <c r="WEZ49" s="170"/>
      <c r="WFA49" s="169"/>
      <c r="WFB49" s="170"/>
      <c r="WFC49" s="170"/>
      <c r="WFD49" s="170"/>
      <c r="WFE49" s="170"/>
      <c r="WFF49" s="170"/>
      <c r="WFG49" s="170"/>
      <c r="WFH49" s="170"/>
      <c r="WFI49" s="170"/>
      <c r="WFJ49" s="169"/>
      <c r="WFK49" s="170"/>
      <c r="WFL49" s="170"/>
      <c r="WFM49" s="170"/>
      <c r="WFN49" s="170"/>
      <c r="WFO49" s="170"/>
      <c r="WFP49" s="170"/>
      <c r="WFQ49" s="170"/>
      <c r="WFR49" s="170"/>
      <c r="WFS49" s="169"/>
      <c r="WFT49" s="170"/>
      <c r="WFU49" s="170"/>
      <c r="WFV49" s="170"/>
      <c r="WFW49" s="170"/>
      <c r="WFX49" s="170"/>
      <c r="WFY49" s="170"/>
      <c r="WFZ49" s="170"/>
      <c r="WGA49" s="170"/>
      <c r="WGB49" s="169"/>
      <c r="WGC49" s="170"/>
      <c r="WGD49" s="170"/>
      <c r="WGE49" s="170"/>
      <c r="WGF49" s="170"/>
      <c r="WGG49" s="170"/>
      <c r="WGH49" s="170"/>
      <c r="WGI49" s="170"/>
      <c r="WGJ49" s="170"/>
      <c r="WGK49" s="169"/>
      <c r="WGL49" s="170"/>
      <c r="WGM49" s="170"/>
      <c r="WGN49" s="170"/>
      <c r="WGO49" s="170"/>
      <c r="WGP49" s="170"/>
      <c r="WGQ49" s="170"/>
      <c r="WGR49" s="170"/>
      <c r="WGS49" s="170"/>
      <c r="WGT49" s="169"/>
      <c r="WGU49" s="170"/>
      <c r="WGV49" s="170"/>
      <c r="WGW49" s="170"/>
      <c r="WGX49" s="170"/>
      <c r="WGY49" s="170"/>
      <c r="WGZ49" s="170"/>
      <c r="WHA49" s="170"/>
      <c r="WHB49" s="170"/>
      <c r="WHC49" s="169"/>
      <c r="WHD49" s="170"/>
      <c r="WHE49" s="170"/>
      <c r="WHF49" s="170"/>
      <c r="WHG49" s="170"/>
      <c r="WHH49" s="170"/>
      <c r="WHI49" s="170"/>
      <c r="WHJ49" s="170"/>
      <c r="WHK49" s="170"/>
      <c r="WHL49" s="169"/>
      <c r="WHM49" s="170"/>
      <c r="WHN49" s="170"/>
      <c r="WHO49" s="170"/>
      <c r="WHP49" s="170"/>
      <c r="WHQ49" s="170"/>
      <c r="WHR49" s="170"/>
      <c r="WHS49" s="170"/>
      <c r="WHT49" s="170"/>
      <c r="WHU49" s="169"/>
      <c r="WHV49" s="170"/>
      <c r="WHW49" s="170"/>
      <c r="WHX49" s="170"/>
      <c r="WHY49" s="170"/>
      <c r="WHZ49" s="170"/>
      <c r="WIA49" s="170"/>
      <c r="WIB49" s="170"/>
      <c r="WIC49" s="170"/>
      <c r="WID49" s="169"/>
      <c r="WIE49" s="170"/>
      <c r="WIF49" s="170"/>
      <c r="WIG49" s="170"/>
      <c r="WIH49" s="170"/>
      <c r="WII49" s="170"/>
      <c r="WIJ49" s="170"/>
      <c r="WIK49" s="170"/>
      <c r="WIL49" s="170"/>
      <c r="WIM49" s="169"/>
      <c r="WIN49" s="170"/>
      <c r="WIO49" s="170"/>
      <c r="WIP49" s="170"/>
      <c r="WIQ49" s="170"/>
      <c r="WIR49" s="170"/>
      <c r="WIS49" s="170"/>
      <c r="WIT49" s="170"/>
      <c r="WIU49" s="170"/>
      <c r="WIV49" s="169"/>
      <c r="WIW49" s="170"/>
      <c r="WIX49" s="170"/>
      <c r="WIY49" s="170"/>
      <c r="WIZ49" s="170"/>
      <c r="WJA49" s="170"/>
      <c r="WJB49" s="170"/>
      <c r="WJC49" s="170"/>
      <c r="WJD49" s="170"/>
      <c r="WJE49" s="169"/>
      <c r="WJF49" s="170"/>
      <c r="WJG49" s="170"/>
      <c r="WJH49" s="170"/>
      <c r="WJI49" s="170"/>
      <c r="WJJ49" s="170"/>
      <c r="WJK49" s="170"/>
      <c r="WJL49" s="170"/>
      <c r="WJM49" s="170"/>
      <c r="WJN49" s="169"/>
      <c r="WJO49" s="170"/>
      <c r="WJP49" s="170"/>
      <c r="WJQ49" s="170"/>
      <c r="WJR49" s="170"/>
      <c r="WJS49" s="170"/>
      <c r="WJT49" s="170"/>
      <c r="WJU49" s="170"/>
      <c r="WJV49" s="170"/>
      <c r="WJW49" s="169"/>
      <c r="WJX49" s="170"/>
      <c r="WJY49" s="170"/>
      <c r="WJZ49" s="170"/>
      <c r="WKA49" s="170"/>
      <c r="WKB49" s="170"/>
      <c r="WKC49" s="170"/>
      <c r="WKD49" s="170"/>
      <c r="WKE49" s="170"/>
      <c r="WKF49" s="169"/>
      <c r="WKG49" s="170"/>
      <c r="WKH49" s="170"/>
      <c r="WKI49" s="170"/>
      <c r="WKJ49" s="170"/>
      <c r="WKK49" s="170"/>
      <c r="WKL49" s="170"/>
      <c r="WKM49" s="170"/>
      <c r="WKN49" s="170"/>
      <c r="WKO49" s="169"/>
      <c r="WKP49" s="170"/>
      <c r="WKQ49" s="170"/>
      <c r="WKR49" s="170"/>
      <c r="WKS49" s="170"/>
      <c r="WKT49" s="170"/>
      <c r="WKU49" s="170"/>
      <c r="WKV49" s="170"/>
      <c r="WKW49" s="170"/>
      <c r="WKX49" s="169"/>
      <c r="WKY49" s="170"/>
      <c r="WKZ49" s="170"/>
      <c r="WLA49" s="170"/>
      <c r="WLB49" s="170"/>
      <c r="WLC49" s="170"/>
      <c r="WLD49" s="170"/>
      <c r="WLE49" s="170"/>
      <c r="WLF49" s="170"/>
      <c r="WLG49" s="169"/>
      <c r="WLH49" s="170"/>
      <c r="WLI49" s="170"/>
      <c r="WLJ49" s="170"/>
      <c r="WLK49" s="170"/>
      <c r="WLL49" s="170"/>
      <c r="WLM49" s="170"/>
      <c r="WLN49" s="170"/>
      <c r="WLO49" s="170"/>
      <c r="WLP49" s="169"/>
      <c r="WLQ49" s="170"/>
      <c r="WLR49" s="170"/>
      <c r="WLS49" s="170"/>
      <c r="WLT49" s="170"/>
      <c r="WLU49" s="170"/>
      <c r="WLV49" s="170"/>
      <c r="WLW49" s="170"/>
      <c r="WLX49" s="170"/>
      <c r="WLY49" s="169"/>
      <c r="WLZ49" s="170"/>
      <c r="WMA49" s="170"/>
      <c r="WMB49" s="170"/>
      <c r="WMC49" s="170"/>
      <c r="WMD49" s="170"/>
      <c r="WME49" s="170"/>
      <c r="WMF49" s="170"/>
      <c r="WMG49" s="170"/>
      <c r="WMH49" s="169"/>
      <c r="WMI49" s="170"/>
      <c r="WMJ49" s="170"/>
      <c r="WMK49" s="170"/>
      <c r="WML49" s="170"/>
      <c r="WMM49" s="170"/>
      <c r="WMN49" s="170"/>
      <c r="WMO49" s="170"/>
      <c r="WMP49" s="170"/>
      <c r="WMQ49" s="169"/>
      <c r="WMR49" s="170"/>
      <c r="WMS49" s="170"/>
      <c r="WMT49" s="170"/>
      <c r="WMU49" s="170"/>
      <c r="WMV49" s="170"/>
      <c r="WMW49" s="170"/>
      <c r="WMX49" s="170"/>
      <c r="WMY49" s="170"/>
      <c r="WMZ49" s="169"/>
      <c r="WNA49" s="170"/>
      <c r="WNB49" s="170"/>
      <c r="WNC49" s="170"/>
      <c r="WND49" s="170"/>
      <c r="WNE49" s="170"/>
      <c r="WNF49" s="170"/>
      <c r="WNG49" s="170"/>
      <c r="WNH49" s="170"/>
      <c r="WNI49" s="169"/>
      <c r="WNJ49" s="170"/>
      <c r="WNK49" s="170"/>
      <c r="WNL49" s="170"/>
      <c r="WNM49" s="170"/>
      <c r="WNN49" s="170"/>
      <c r="WNO49" s="170"/>
      <c r="WNP49" s="170"/>
      <c r="WNQ49" s="170"/>
      <c r="WNR49" s="169"/>
      <c r="WNS49" s="170"/>
      <c r="WNT49" s="170"/>
      <c r="WNU49" s="170"/>
      <c r="WNV49" s="170"/>
      <c r="WNW49" s="170"/>
      <c r="WNX49" s="170"/>
      <c r="WNY49" s="170"/>
      <c r="WNZ49" s="170"/>
      <c r="WOA49" s="169"/>
      <c r="WOB49" s="170"/>
      <c r="WOC49" s="170"/>
      <c r="WOD49" s="170"/>
      <c r="WOE49" s="170"/>
      <c r="WOF49" s="170"/>
      <c r="WOG49" s="170"/>
      <c r="WOH49" s="170"/>
      <c r="WOI49" s="170"/>
      <c r="WOJ49" s="169"/>
      <c r="WOK49" s="170"/>
      <c r="WOL49" s="170"/>
      <c r="WOM49" s="170"/>
      <c r="WON49" s="170"/>
      <c r="WOO49" s="170"/>
      <c r="WOP49" s="170"/>
      <c r="WOQ49" s="170"/>
      <c r="WOR49" s="170"/>
      <c r="WOS49" s="169"/>
      <c r="WOT49" s="170"/>
      <c r="WOU49" s="170"/>
      <c r="WOV49" s="170"/>
      <c r="WOW49" s="170"/>
      <c r="WOX49" s="170"/>
      <c r="WOY49" s="170"/>
      <c r="WOZ49" s="170"/>
      <c r="WPA49" s="170"/>
      <c r="WPB49" s="169"/>
      <c r="WPC49" s="170"/>
      <c r="WPD49" s="170"/>
      <c r="WPE49" s="170"/>
      <c r="WPF49" s="170"/>
      <c r="WPG49" s="170"/>
      <c r="WPH49" s="170"/>
      <c r="WPI49" s="170"/>
      <c r="WPJ49" s="170"/>
      <c r="WPK49" s="169"/>
      <c r="WPL49" s="170"/>
      <c r="WPM49" s="170"/>
      <c r="WPN49" s="170"/>
      <c r="WPO49" s="170"/>
      <c r="WPP49" s="170"/>
      <c r="WPQ49" s="170"/>
      <c r="WPR49" s="170"/>
      <c r="WPS49" s="170"/>
      <c r="WPT49" s="169"/>
      <c r="WPU49" s="170"/>
      <c r="WPV49" s="170"/>
      <c r="WPW49" s="170"/>
      <c r="WPX49" s="170"/>
      <c r="WPY49" s="170"/>
      <c r="WPZ49" s="170"/>
      <c r="WQA49" s="170"/>
      <c r="WQB49" s="170"/>
      <c r="WQC49" s="169"/>
      <c r="WQD49" s="170"/>
      <c r="WQE49" s="170"/>
      <c r="WQF49" s="170"/>
      <c r="WQG49" s="170"/>
      <c r="WQH49" s="170"/>
      <c r="WQI49" s="170"/>
      <c r="WQJ49" s="170"/>
      <c r="WQK49" s="170"/>
      <c r="WQL49" s="169"/>
      <c r="WQM49" s="170"/>
      <c r="WQN49" s="170"/>
      <c r="WQO49" s="170"/>
      <c r="WQP49" s="170"/>
      <c r="WQQ49" s="170"/>
      <c r="WQR49" s="170"/>
      <c r="WQS49" s="170"/>
      <c r="WQT49" s="170"/>
      <c r="WQU49" s="169"/>
      <c r="WQV49" s="170"/>
      <c r="WQW49" s="170"/>
      <c r="WQX49" s="170"/>
      <c r="WQY49" s="170"/>
      <c r="WQZ49" s="170"/>
      <c r="WRA49" s="170"/>
      <c r="WRB49" s="170"/>
      <c r="WRC49" s="170"/>
      <c r="WRD49" s="169"/>
      <c r="WRE49" s="170"/>
      <c r="WRF49" s="170"/>
      <c r="WRG49" s="170"/>
      <c r="WRH49" s="170"/>
      <c r="WRI49" s="170"/>
      <c r="WRJ49" s="170"/>
      <c r="WRK49" s="170"/>
      <c r="WRL49" s="170"/>
      <c r="WRM49" s="169"/>
      <c r="WRN49" s="170"/>
      <c r="WRO49" s="170"/>
      <c r="WRP49" s="170"/>
      <c r="WRQ49" s="170"/>
      <c r="WRR49" s="170"/>
      <c r="WRS49" s="170"/>
      <c r="WRT49" s="170"/>
      <c r="WRU49" s="170"/>
      <c r="WRV49" s="169"/>
      <c r="WRW49" s="170"/>
      <c r="WRX49" s="170"/>
      <c r="WRY49" s="170"/>
      <c r="WRZ49" s="170"/>
      <c r="WSA49" s="170"/>
      <c r="WSB49" s="170"/>
      <c r="WSC49" s="170"/>
      <c r="WSD49" s="170"/>
      <c r="WSE49" s="169"/>
      <c r="WSF49" s="170"/>
      <c r="WSG49" s="170"/>
      <c r="WSH49" s="170"/>
      <c r="WSI49" s="170"/>
      <c r="WSJ49" s="170"/>
      <c r="WSK49" s="170"/>
      <c r="WSL49" s="170"/>
      <c r="WSM49" s="170"/>
      <c r="WSN49" s="169"/>
      <c r="WSO49" s="170"/>
      <c r="WSP49" s="170"/>
      <c r="WSQ49" s="170"/>
      <c r="WSR49" s="170"/>
      <c r="WSS49" s="170"/>
      <c r="WST49" s="170"/>
      <c r="WSU49" s="170"/>
      <c r="WSV49" s="170"/>
      <c r="WSW49" s="169"/>
      <c r="WSX49" s="170"/>
      <c r="WSY49" s="170"/>
      <c r="WSZ49" s="170"/>
      <c r="WTA49" s="170"/>
      <c r="WTB49" s="170"/>
      <c r="WTC49" s="170"/>
      <c r="WTD49" s="170"/>
      <c r="WTE49" s="170"/>
      <c r="WTF49" s="169"/>
      <c r="WTG49" s="170"/>
      <c r="WTH49" s="170"/>
      <c r="WTI49" s="170"/>
      <c r="WTJ49" s="170"/>
      <c r="WTK49" s="170"/>
      <c r="WTL49" s="170"/>
      <c r="WTM49" s="170"/>
      <c r="WTN49" s="170"/>
      <c r="WTO49" s="169"/>
      <c r="WTP49" s="170"/>
      <c r="WTQ49" s="170"/>
      <c r="WTR49" s="170"/>
      <c r="WTS49" s="170"/>
      <c r="WTT49" s="170"/>
      <c r="WTU49" s="170"/>
      <c r="WTV49" s="170"/>
      <c r="WTW49" s="170"/>
      <c r="WTX49" s="169"/>
      <c r="WTY49" s="170"/>
      <c r="WTZ49" s="170"/>
      <c r="WUA49" s="170"/>
      <c r="WUB49" s="170"/>
      <c r="WUC49" s="170"/>
      <c r="WUD49" s="170"/>
      <c r="WUE49" s="170"/>
      <c r="WUF49" s="170"/>
      <c r="WUG49" s="169"/>
      <c r="WUH49" s="170"/>
      <c r="WUI49" s="170"/>
      <c r="WUJ49" s="170"/>
      <c r="WUK49" s="170"/>
      <c r="WUL49" s="170"/>
      <c r="WUM49" s="170"/>
      <c r="WUN49" s="170"/>
      <c r="WUO49" s="170"/>
      <c r="WUP49" s="169"/>
      <c r="WUQ49" s="170"/>
      <c r="WUR49" s="170"/>
      <c r="WUS49" s="170"/>
      <c r="WUT49" s="170"/>
      <c r="WUU49" s="170"/>
      <c r="WUV49" s="170"/>
      <c r="WUW49" s="170"/>
      <c r="WUX49" s="170"/>
      <c r="WUY49" s="169"/>
      <c r="WUZ49" s="170"/>
      <c r="WVA49" s="170"/>
      <c r="WVB49" s="170"/>
      <c r="WVC49" s="170"/>
      <c r="WVD49" s="170"/>
      <c r="WVE49" s="170"/>
      <c r="WVF49" s="170"/>
      <c r="WVG49" s="170"/>
      <c r="WVH49" s="169"/>
      <c r="WVI49" s="170"/>
      <c r="WVJ49" s="170"/>
      <c r="WVK49" s="170"/>
      <c r="WVL49" s="170"/>
      <c r="WVM49" s="170"/>
      <c r="WVN49" s="170"/>
      <c r="WVO49" s="170"/>
      <c r="WVP49" s="170"/>
      <c r="WVQ49" s="169"/>
      <c r="WVR49" s="170"/>
      <c r="WVS49" s="170"/>
      <c r="WVT49" s="170"/>
      <c r="WVU49" s="170"/>
      <c r="WVV49" s="170"/>
      <c r="WVW49" s="170"/>
      <c r="WVX49" s="170"/>
      <c r="WVY49" s="170"/>
      <c r="WVZ49" s="169"/>
      <c r="WWA49" s="170"/>
      <c r="WWB49" s="170"/>
      <c r="WWC49" s="170"/>
      <c r="WWD49" s="170"/>
      <c r="WWE49" s="170"/>
      <c r="WWF49" s="170"/>
      <c r="WWG49" s="170"/>
      <c r="WWH49" s="170"/>
      <c r="WWI49" s="169"/>
      <c r="WWJ49" s="170"/>
      <c r="WWK49" s="170"/>
      <c r="WWL49" s="170"/>
      <c r="WWM49" s="170"/>
      <c r="WWN49" s="170"/>
      <c r="WWO49" s="170"/>
      <c r="WWP49" s="170"/>
      <c r="WWQ49" s="170"/>
      <c r="WWR49" s="169"/>
      <c r="WWS49" s="170"/>
      <c r="WWT49" s="170"/>
      <c r="WWU49" s="170"/>
      <c r="WWV49" s="170"/>
      <c r="WWW49" s="170"/>
      <c r="WWX49" s="170"/>
      <c r="WWY49" s="170"/>
      <c r="WWZ49" s="170"/>
      <c r="WXA49" s="169"/>
      <c r="WXB49" s="170"/>
      <c r="WXC49" s="170"/>
      <c r="WXD49" s="170"/>
      <c r="WXE49" s="170"/>
      <c r="WXF49" s="170"/>
      <c r="WXG49" s="170"/>
      <c r="WXH49" s="170"/>
      <c r="WXI49" s="170"/>
      <c r="WXJ49" s="169"/>
      <c r="WXK49" s="170"/>
      <c r="WXL49" s="170"/>
      <c r="WXM49" s="170"/>
      <c r="WXN49" s="170"/>
      <c r="WXO49" s="170"/>
      <c r="WXP49" s="170"/>
      <c r="WXQ49" s="170"/>
      <c r="WXR49" s="170"/>
      <c r="WXS49" s="169"/>
      <c r="WXT49" s="170"/>
      <c r="WXU49" s="170"/>
      <c r="WXV49" s="170"/>
      <c r="WXW49" s="170"/>
      <c r="WXX49" s="170"/>
      <c r="WXY49" s="170"/>
      <c r="WXZ49" s="170"/>
      <c r="WYA49" s="170"/>
      <c r="WYB49" s="169"/>
      <c r="WYC49" s="170"/>
      <c r="WYD49" s="170"/>
      <c r="WYE49" s="170"/>
      <c r="WYF49" s="170"/>
      <c r="WYG49" s="170"/>
      <c r="WYH49" s="170"/>
      <c r="WYI49" s="170"/>
      <c r="WYJ49" s="170"/>
      <c r="WYK49" s="169"/>
      <c r="WYL49" s="170"/>
      <c r="WYM49" s="170"/>
      <c r="WYN49" s="170"/>
      <c r="WYO49" s="170"/>
      <c r="WYP49" s="170"/>
      <c r="WYQ49" s="170"/>
      <c r="WYR49" s="170"/>
      <c r="WYS49" s="170"/>
      <c r="WYT49" s="169"/>
      <c r="WYU49" s="170"/>
      <c r="WYV49" s="170"/>
      <c r="WYW49" s="170"/>
      <c r="WYX49" s="170"/>
      <c r="WYY49" s="170"/>
      <c r="WYZ49" s="170"/>
      <c r="WZA49" s="170"/>
      <c r="WZB49" s="170"/>
      <c r="WZC49" s="169"/>
      <c r="WZD49" s="170"/>
      <c r="WZE49" s="170"/>
      <c r="WZF49" s="170"/>
      <c r="WZG49" s="170"/>
      <c r="WZH49" s="170"/>
      <c r="WZI49" s="170"/>
      <c r="WZJ49" s="170"/>
      <c r="WZK49" s="170"/>
      <c r="WZL49" s="169"/>
      <c r="WZM49" s="170"/>
      <c r="WZN49" s="170"/>
      <c r="WZO49" s="170"/>
      <c r="WZP49" s="170"/>
      <c r="WZQ49" s="170"/>
      <c r="WZR49" s="170"/>
      <c r="WZS49" s="170"/>
      <c r="WZT49" s="170"/>
      <c r="WZU49" s="169"/>
      <c r="WZV49" s="170"/>
      <c r="WZW49" s="170"/>
      <c r="WZX49" s="170"/>
      <c r="WZY49" s="170"/>
      <c r="WZZ49" s="170"/>
      <c r="XAA49" s="170"/>
      <c r="XAB49" s="170"/>
      <c r="XAC49" s="170"/>
      <c r="XAD49" s="169"/>
      <c r="XAE49" s="170"/>
      <c r="XAF49" s="170"/>
      <c r="XAG49" s="170"/>
      <c r="XAH49" s="170"/>
      <c r="XAI49" s="170"/>
      <c r="XAJ49" s="170"/>
      <c r="XAK49" s="170"/>
      <c r="XAL49" s="170"/>
      <c r="XAM49" s="169"/>
      <c r="XAN49" s="170"/>
      <c r="XAO49" s="170"/>
      <c r="XAP49" s="170"/>
      <c r="XAQ49" s="170"/>
      <c r="XAR49" s="170"/>
      <c r="XAS49" s="170"/>
      <c r="XAT49" s="170"/>
      <c r="XAU49" s="170"/>
      <c r="XAV49" s="169"/>
      <c r="XAW49" s="170"/>
      <c r="XAX49" s="170"/>
      <c r="XAY49" s="170"/>
      <c r="XAZ49" s="170"/>
      <c r="XBA49" s="170"/>
      <c r="XBB49" s="170"/>
      <c r="XBC49" s="170"/>
      <c r="XBD49" s="170"/>
      <c r="XBE49" s="169"/>
      <c r="XBF49" s="170"/>
      <c r="XBG49" s="170"/>
      <c r="XBH49" s="170"/>
      <c r="XBI49" s="170"/>
      <c r="XBJ49" s="170"/>
      <c r="XBK49" s="170"/>
      <c r="XBL49" s="170"/>
      <c r="XBM49" s="170"/>
      <c r="XBN49" s="169"/>
      <c r="XBO49" s="170"/>
      <c r="XBP49" s="170"/>
      <c r="XBQ49" s="170"/>
      <c r="XBR49" s="170"/>
      <c r="XBS49" s="170"/>
      <c r="XBT49" s="170"/>
      <c r="XBU49" s="170"/>
      <c r="XBV49" s="170"/>
      <c r="XBW49" s="169"/>
      <c r="XBX49" s="170"/>
      <c r="XBY49" s="170"/>
      <c r="XBZ49" s="170"/>
      <c r="XCA49" s="170"/>
      <c r="XCB49" s="170"/>
      <c r="XCC49" s="170"/>
      <c r="XCD49" s="170"/>
      <c r="XCE49" s="170"/>
      <c r="XCF49" s="169"/>
      <c r="XCG49" s="170"/>
      <c r="XCH49" s="170"/>
      <c r="XCI49" s="170"/>
      <c r="XCJ49" s="170"/>
      <c r="XCK49" s="170"/>
      <c r="XCL49" s="170"/>
      <c r="XCM49" s="170"/>
      <c r="XCN49" s="170"/>
      <c r="XCO49" s="169"/>
      <c r="XCP49" s="170"/>
      <c r="XCQ49" s="170"/>
      <c r="XCR49" s="170"/>
      <c r="XCS49" s="170"/>
      <c r="XCT49" s="170"/>
      <c r="XCU49" s="170"/>
      <c r="XCV49" s="170"/>
      <c r="XCW49" s="170"/>
      <c r="XCX49" s="169"/>
      <c r="XCY49" s="170"/>
      <c r="XCZ49" s="170"/>
      <c r="XDA49" s="170"/>
      <c r="XDB49" s="170"/>
      <c r="XDC49" s="170"/>
      <c r="XDD49" s="170"/>
      <c r="XDE49" s="170"/>
      <c r="XDF49" s="170"/>
      <c r="XDG49" s="169"/>
      <c r="XDH49" s="170"/>
      <c r="XDI49" s="170"/>
      <c r="XDJ49" s="170"/>
      <c r="XDK49" s="170"/>
      <c r="XDL49" s="170"/>
      <c r="XDM49" s="170"/>
      <c r="XDN49" s="170"/>
      <c r="XDO49" s="170"/>
      <c r="XDP49" s="169"/>
      <c r="XDQ49" s="170"/>
      <c r="XDR49" s="170"/>
      <c r="XDS49" s="170"/>
      <c r="XDT49" s="170"/>
      <c r="XDU49" s="170"/>
      <c r="XDV49" s="170"/>
      <c r="XDW49" s="170"/>
      <c r="XDX49" s="170"/>
      <c r="XDY49" s="169"/>
      <c r="XDZ49" s="170"/>
      <c r="XEA49" s="170"/>
      <c r="XEB49" s="170"/>
      <c r="XEC49" s="170"/>
      <c r="XED49" s="170"/>
      <c r="XEE49" s="170"/>
      <c r="XEF49" s="170"/>
      <c r="XEG49" s="170"/>
      <c r="XEH49" s="169"/>
      <c r="XEI49" s="170"/>
      <c r="XEJ49" s="170"/>
      <c r="XEK49" s="170"/>
      <c r="XEL49" s="170"/>
      <c r="XEM49" s="170"/>
      <c r="XEN49" s="170"/>
      <c r="XEO49" s="170"/>
      <c r="XEP49" s="170"/>
      <c r="XEQ49" s="169"/>
      <c r="XER49" s="170"/>
      <c r="XES49" s="170"/>
      <c r="XET49" s="170"/>
      <c r="XEU49" s="170"/>
      <c r="XEV49" s="170"/>
      <c r="XEW49" s="170"/>
      <c r="XEX49" s="170"/>
      <c r="XEY49" s="170"/>
      <c r="XEZ49" s="169"/>
      <c r="XFA49" s="170"/>
      <c r="XFB49" s="170"/>
      <c r="XFC49" s="170"/>
    </row>
    <row r="50" spans="1:16383" s="44" customFormat="1" ht="15.75" x14ac:dyDescent="0.25">
      <c r="A50" s="189" t="s">
        <v>413</v>
      </c>
      <c r="B50" s="189"/>
      <c r="C50" s="189"/>
      <c r="D50" s="189"/>
      <c r="E50" s="189"/>
      <c r="F50" s="189"/>
      <c r="G50" s="189"/>
      <c r="H50" s="189"/>
      <c r="I50" s="189"/>
      <c r="J50" s="189"/>
      <c r="K50" s="189"/>
      <c r="L50" s="189"/>
      <c r="M50" s="189"/>
      <c r="N50" s="189"/>
      <c r="O50" s="189"/>
      <c r="P50" s="43"/>
      <c r="Q50" s="43"/>
      <c r="R50" s="171"/>
      <c r="S50" s="172"/>
      <c r="T50" s="172"/>
      <c r="U50" s="172"/>
      <c r="V50" s="172"/>
      <c r="W50" s="172"/>
      <c r="X50" s="172"/>
      <c r="Y50" s="172"/>
      <c r="Z50" s="172"/>
      <c r="AA50" s="171"/>
      <c r="AB50" s="172"/>
      <c r="AC50" s="172"/>
      <c r="AD50" s="172"/>
      <c r="AE50" s="172"/>
      <c r="AF50" s="172"/>
      <c r="AG50" s="172"/>
      <c r="AH50" s="172"/>
      <c r="AI50" s="172"/>
      <c r="AJ50" s="171"/>
      <c r="AK50" s="172"/>
      <c r="AL50" s="172"/>
      <c r="AM50" s="172"/>
      <c r="AN50" s="172"/>
      <c r="AO50" s="172"/>
      <c r="AP50" s="172"/>
      <c r="AQ50" s="172"/>
      <c r="AR50" s="172"/>
      <c r="AS50" s="169"/>
      <c r="AT50" s="170"/>
      <c r="AU50" s="170"/>
      <c r="AV50" s="170"/>
      <c r="AW50" s="170"/>
      <c r="AX50" s="170"/>
      <c r="AY50" s="170"/>
      <c r="AZ50" s="170"/>
      <c r="BA50" s="170"/>
      <c r="BB50" s="169"/>
      <c r="BC50" s="170"/>
      <c r="BD50" s="170"/>
      <c r="BE50" s="170"/>
      <c r="BF50" s="170"/>
      <c r="BG50" s="170"/>
      <c r="BH50" s="170"/>
      <c r="BI50" s="170"/>
      <c r="BJ50" s="170"/>
      <c r="BK50" s="169"/>
      <c r="BL50" s="170"/>
      <c r="BM50" s="170"/>
      <c r="BN50" s="170"/>
      <c r="BO50" s="170"/>
      <c r="BP50" s="170"/>
      <c r="BQ50" s="170"/>
      <c r="BR50" s="170"/>
      <c r="BS50" s="170"/>
      <c r="BT50" s="169"/>
      <c r="BU50" s="170"/>
      <c r="BV50" s="170"/>
      <c r="BW50" s="170"/>
      <c r="BX50" s="170"/>
      <c r="BY50" s="170"/>
      <c r="BZ50" s="170"/>
      <c r="CA50" s="170"/>
      <c r="CB50" s="170"/>
      <c r="CC50" s="169"/>
      <c r="CD50" s="170"/>
      <c r="CE50" s="170"/>
      <c r="CF50" s="170"/>
      <c r="CG50" s="170"/>
      <c r="CH50" s="170"/>
      <c r="CI50" s="170"/>
      <c r="CJ50" s="170"/>
      <c r="CK50" s="170"/>
      <c r="CL50" s="169"/>
      <c r="CM50" s="170"/>
      <c r="CN50" s="170"/>
      <c r="CO50" s="170"/>
      <c r="CP50" s="170"/>
      <c r="CQ50" s="170"/>
      <c r="CR50" s="170"/>
      <c r="CS50" s="170"/>
      <c r="CT50" s="170"/>
      <c r="CU50" s="169"/>
      <c r="CV50" s="170"/>
      <c r="CW50" s="170"/>
      <c r="CX50" s="170"/>
      <c r="CY50" s="170"/>
      <c r="CZ50" s="170"/>
      <c r="DA50" s="170"/>
      <c r="DB50" s="170"/>
      <c r="DC50" s="170"/>
      <c r="DD50" s="169"/>
      <c r="DE50" s="170"/>
      <c r="DF50" s="170"/>
      <c r="DG50" s="170"/>
      <c r="DH50" s="170"/>
      <c r="DI50" s="170"/>
      <c r="DJ50" s="170"/>
      <c r="DK50" s="170"/>
      <c r="DL50" s="170"/>
      <c r="DM50" s="169"/>
      <c r="DN50" s="170"/>
      <c r="DO50" s="170"/>
      <c r="DP50" s="170"/>
      <c r="DQ50" s="170"/>
      <c r="DR50" s="170"/>
      <c r="DS50" s="170"/>
      <c r="DT50" s="170"/>
      <c r="DU50" s="170"/>
      <c r="DV50" s="169"/>
      <c r="DW50" s="170"/>
      <c r="DX50" s="170"/>
      <c r="DY50" s="170"/>
      <c r="DZ50" s="170"/>
      <c r="EA50" s="170"/>
      <c r="EB50" s="170"/>
      <c r="EC50" s="170"/>
      <c r="ED50" s="170"/>
      <c r="EE50" s="169"/>
      <c r="EF50" s="170"/>
      <c r="EG50" s="170"/>
      <c r="EH50" s="170"/>
      <c r="EI50" s="170"/>
      <c r="EJ50" s="170"/>
      <c r="EK50" s="170"/>
      <c r="EL50" s="170"/>
      <c r="EM50" s="170"/>
      <c r="EN50" s="169"/>
      <c r="EO50" s="170"/>
      <c r="EP50" s="170"/>
      <c r="EQ50" s="170"/>
      <c r="ER50" s="170"/>
      <c r="ES50" s="170"/>
      <c r="ET50" s="170"/>
      <c r="EU50" s="170"/>
      <c r="EV50" s="170"/>
      <c r="EW50" s="169"/>
      <c r="EX50" s="170"/>
      <c r="EY50" s="170"/>
      <c r="EZ50" s="170"/>
      <c r="FA50" s="170"/>
      <c r="FB50" s="170"/>
      <c r="FC50" s="170"/>
      <c r="FD50" s="170"/>
      <c r="FE50" s="170"/>
      <c r="FF50" s="169"/>
      <c r="FG50" s="170"/>
      <c r="FH50" s="170"/>
      <c r="FI50" s="170"/>
      <c r="FJ50" s="170"/>
      <c r="FK50" s="170"/>
      <c r="FL50" s="170"/>
      <c r="FM50" s="170"/>
      <c r="FN50" s="170"/>
      <c r="FO50" s="169"/>
      <c r="FP50" s="170"/>
      <c r="FQ50" s="170"/>
      <c r="FR50" s="170"/>
      <c r="FS50" s="170"/>
      <c r="FT50" s="170"/>
      <c r="FU50" s="170"/>
      <c r="FV50" s="170"/>
      <c r="FW50" s="170"/>
      <c r="FX50" s="169"/>
      <c r="FY50" s="170"/>
      <c r="FZ50" s="170"/>
      <c r="GA50" s="170"/>
      <c r="GB50" s="170"/>
      <c r="GC50" s="170"/>
      <c r="GD50" s="170"/>
      <c r="GE50" s="170"/>
      <c r="GF50" s="170"/>
      <c r="GG50" s="169"/>
      <c r="GH50" s="170"/>
      <c r="GI50" s="170"/>
      <c r="GJ50" s="170"/>
      <c r="GK50" s="170"/>
      <c r="GL50" s="170"/>
      <c r="GM50" s="170"/>
      <c r="GN50" s="170"/>
      <c r="GO50" s="170"/>
      <c r="GP50" s="169"/>
      <c r="GQ50" s="170"/>
      <c r="GR50" s="170"/>
      <c r="GS50" s="170"/>
      <c r="GT50" s="170"/>
      <c r="GU50" s="170"/>
      <c r="GV50" s="170"/>
      <c r="GW50" s="170"/>
      <c r="GX50" s="170"/>
      <c r="GY50" s="169"/>
      <c r="GZ50" s="170"/>
      <c r="HA50" s="170"/>
      <c r="HB50" s="170"/>
      <c r="HC50" s="170"/>
      <c r="HD50" s="170"/>
      <c r="HE50" s="170"/>
      <c r="HF50" s="170"/>
      <c r="HG50" s="170"/>
      <c r="HH50" s="169"/>
      <c r="HI50" s="170"/>
      <c r="HJ50" s="170"/>
      <c r="HK50" s="170"/>
      <c r="HL50" s="170"/>
      <c r="HM50" s="170"/>
      <c r="HN50" s="170"/>
      <c r="HO50" s="170"/>
      <c r="HP50" s="170"/>
      <c r="HQ50" s="169"/>
      <c r="HR50" s="170"/>
      <c r="HS50" s="170"/>
      <c r="HT50" s="170"/>
      <c r="HU50" s="170"/>
      <c r="HV50" s="170"/>
      <c r="HW50" s="170"/>
      <c r="HX50" s="170"/>
      <c r="HY50" s="170"/>
      <c r="HZ50" s="169"/>
      <c r="IA50" s="170"/>
      <c r="IB50" s="170"/>
      <c r="IC50" s="170"/>
      <c r="ID50" s="170"/>
      <c r="IE50" s="170"/>
      <c r="IF50" s="170"/>
      <c r="IG50" s="170"/>
      <c r="IH50" s="170"/>
      <c r="II50" s="169"/>
      <c r="IJ50" s="170"/>
      <c r="IK50" s="170"/>
      <c r="IL50" s="170"/>
      <c r="IM50" s="170"/>
      <c r="IN50" s="170"/>
      <c r="IO50" s="170"/>
      <c r="IP50" s="170"/>
      <c r="IQ50" s="170"/>
      <c r="IR50" s="169"/>
      <c r="IS50" s="170"/>
      <c r="IT50" s="170"/>
      <c r="IU50" s="170"/>
      <c r="IV50" s="170"/>
      <c r="IW50" s="170"/>
      <c r="IX50" s="170"/>
      <c r="IY50" s="170"/>
      <c r="IZ50" s="170"/>
      <c r="JA50" s="169"/>
      <c r="JB50" s="170"/>
      <c r="JC50" s="170"/>
      <c r="JD50" s="170"/>
      <c r="JE50" s="170"/>
      <c r="JF50" s="170"/>
      <c r="JG50" s="170"/>
      <c r="JH50" s="170"/>
      <c r="JI50" s="170"/>
      <c r="JJ50" s="169"/>
      <c r="JK50" s="170"/>
      <c r="JL50" s="170"/>
      <c r="JM50" s="170"/>
      <c r="JN50" s="170"/>
      <c r="JO50" s="170"/>
      <c r="JP50" s="170"/>
      <c r="JQ50" s="170"/>
      <c r="JR50" s="170"/>
      <c r="JS50" s="169"/>
      <c r="JT50" s="170"/>
      <c r="JU50" s="170"/>
      <c r="JV50" s="170"/>
      <c r="JW50" s="170"/>
      <c r="JX50" s="170"/>
      <c r="JY50" s="170"/>
      <c r="JZ50" s="170"/>
      <c r="KA50" s="170"/>
      <c r="KB50" s="169"/>
      <c r="KC50" s="170"/>
      <c r="KD50" s="170"/>
      <c r="KE50" s="170"/>
      <c r="KF50" s="170"/>
      <c r="KG50" s="170"/>
      <c r="KH50" s="170"/>
      <c r="KI50" s="170"/>
      <c r="KJ50" s="170"/>
      <c r="KK50" s="169"/>
      <c r="KL50" s="170"/>
      <c r="KM50" s="170"/>
      <c r="KN50" s="170"/>
      <c r="KO50" s="170"/>
      <c r="KP50" s="170"/>
      <c r="KQ50" s="170"/>
      <c r="KR50" s="170"/>
      <c r="KS50" s="170"/>
      <c r="KT50" s="169"/>
      <c r="KU50" s="170"/>
      <c r="KV50" s="170"/>
      <c r="KW50" s="170"/>
      <c r="KX50" s="170"/>
      <c r="KY50" s="170"/>
      <c r="KZ50" s="170"/>
      <c r="LA50" s="170"/>
      <c r="LB50" s="170"/>
      <c r="LC50" s="169"/>
      <c r="LD50" s="170"/>
      <c r="LE50" s="170"/>
      <c r="LF50" s="170"/>
      <c r="LG50" s="170"/>
      <c r="LH50" s="170"/>
      <c r="LI50" s="170"/>
      <c r="LJ50" s="170"/>
      <c r="LK50" s="170"/>
      <c r="LL50" s="169"/>
      <c r="LM50" s="170"/>
      <c r="LN50" s="170"/>
      <c r="LO50" s="170"/>
      <c r="LP50" s="170"/>
      <c r="LQ50" s="170"/>
      <c r="LR50" s="170"/>
      <c r="LS50" s="170"/>
      <c r="LT50" s="170"/>
      <c r="LU50" s="169"/>
      <c r="LV50" s="170"/>
      <c r="LW50" s="170"/>
      <c r="LX50" s="170"/>
      <c r="LY50" s="170"/>
      <c r="LZ50" s="170"/>
      <c r="MA50" s="170"/>
      <c r="MB50" s="170"/>
      <c r="MC50" s="170"/>
      <c r="MD50" s="169"/>
      <c r="ME50" s="170"/>
      <c r="MF50" s="170"/>
      <c r="MG50" s="170"/>
      <c r="MH50" s="170"/>
      <c r="MI50" s="170"/>
      <c r="MJ50" s="170"/>
      <c r="MK50" s="170"/>
      <c r="ML50" s="170"/>
      <c r="MM50" s="169"/>
      <c r="MN50" s="170"/>
      <c r="MO50" s="170"/>
      <c r="MP50" s="170"/>
      <c r="MQ50" s="170"/>
      <c r="MR50" s="170"/>
      <c r="MS50" s="170"/>
      <c r="MT50" s="170"/>
      <c r="MU50" s="170"/>
      <c r="MV50" s="169"/>
      <c r="MW50" s="170"/>
      <c r="MX50" s="170"/>
      <c r="MY50" s="170"/>
      <c r="MZ50" s="170"/>
      <c r="NA50" s="170"/>
      <c r="NB50" s="170"/>
      <c r="NC50" s="170"/>
      <c r="ND50" s="170"/>
      <c r="NE50" s="169"/>
      <c r="NF50" s="170"/>
      <c r="NG50" s="170"/>
      <c r="NH50" s="170"/>
      <c r="NI50" s="170"/>
      <c r="NJ50" s="170"/>
      <c r="NK50" s="170"/>
      <c r="NL50" s="170"/>
      <c r="NM50" s="170"/>
      <c r="NN50" s="169"/>
      <c r="NO50" s="170"/>
      <c r="NP50" s="170"/>
      <c r="NQ50" s="170"/>
      <c r="NR50" s="170"/>
      <c r="NS50" s="170"/>
      <c r="NT50" s="170"/>
      <c r="NU50" s="170"/>
      <c r="NV50" s="170"/>
      <c r="NW50" s="169"/>
      <c r="NX50" s="170"/>
      <c r="NY50" s="170"/>
      <c r="NZ50" s="170"/>
      <c r="OA50" s="170"/>
      <c r="OB50" s="170"/>
      <c r="OC50" s="170"/>
      <c r="OD50" s="170"/>
      <c r="OE50" s="170"/>
      <c r="OF50" s="169"/>
      <c r="OG50" s="170"/>
      <c r="OH50" s="170"/>
      <c r="OI50" s="170"/>
      <c r="OJ50" s="170"/>
      <c r="OK50" s="170"/>
      <c r="OL50" s="170"/>
      <c r="OM50" s="170"/>
      <c r="ON50" s="170"/>
      <c r="OO50" s="169"/>
      <c r="OP50" s="170"/>
      <c r="OQ50" s="170"/>
      <c r="OR50" s="170"/>
      <c r="OS50" s="170"/>
      <c r="OT50" s="170"/>
      <c r="OU50" s="170"/>
      <c r="OV50" s="170"/>
      <c r="OW50" s="170"/>
      <c r="OX50" s="169"/>
      <c r="OY50" s="170"/>
      <c r="OZ50" s="170"/>
      <c r="PA50" s="170"/>
      <c r="PB50" s="170"/>
      <c r="PC50" s="170"/>
      <c r="PD50" s="170"/>
      <c r="PE50" s="170"/>
      <c r="PF50" s="170"/>
      <c r="PG50" s="169"/>
      <c r="PH50" s="170"/>
      <c r="PI50" s="170"/>
      <c r="PJ50" s="170"/>
      <c r="PK50" s="170"/>
      <c r="PL50" s="170"/>
      <c r="PM50" s="170"/>
      <c r="PN50" s="170"/>
      <c r="PO50" s="170"/>
      <c r="PP50" s="169"/>
      <c r="PQ50" s="170"/>
      <c r="PR50" s="170"/>
      <c r="PS50" s="170"/>
      <c r="PT50" s="170"/>
      <c r="PU50" s="170"/>
      <c r="PV50" s="170"/>
      <c r="PW50" s="170"/>
      <c r="PX50" s="170"/>
      <c r="PY50" s="169"/>
      <c r="PZ50" s="170"/>
      <c r="QA50" s="170"/>
      <c r="QB50" s="170"/>
      <c r="QC50" s="170"/>
      <c r="QD50" s="170"/>
      <c r="QE50" s="170"/>
      <c r="QF50" s="170"/>
      <c r="QG50" s="170"/>
      <c r="QH50" s="169"/>
      <c r="QI50" s="170"/>
      <c r="QJ50" s="170"/>
      <c r="QK50" s="170"/>
      <c r="QL50" s="170"/>
      <c r="QM50" s="170"/>
      <c r="QN50" s="170"/>
      <c r="QO50" s="170"/>
      <c r="QP50" s="170"/>
      <c r="QQ50" s="169"/>
      <c r="QR50" s="170"/>
      <c r="QS50" s="170"/>
      <c r="QT50" s="170"/>
      <c r="QU50" s="170"/>
      <c r="QV50" s="170"/>
      <c r="QW50" s="170"/>
      <c r="QX50" s="170"/>
      <c r="QY50" s="170"/>
      <c r="QZ50" s="169"/>
      <c r="RA50" s="170"/>
      <c r="RB50" s="170"/>
      <c r="RC50" s="170"/>
      <c r="RD50" s="170"/>
      <c r="RE50" s="170"/>
      <c r="RF50" s="170"/>
      <c r="RG50" s="170"/>
      <c r="RH50" s="170"/>
      <c r="RI50" s="169"/>
      <c r="RJ50" s="170"/>
      <c r="RK50" s="170"/>
      <c r="RL50" s="170"/>
      <c r="RM50" s="170"/>
      <c r="RN50" s="170"/>
      <c r="RO50" s="170"/>
      <c r="RP50" s="170"/>
      <c r="RQ50" s="170"/>
      <c r="RR50" s="169"/>
      <c r="RS50" s="170"/>
      <c r="RT50" s="170"/>
      <c r="RU50" s="170"/>
      <c r="RV50" s="170"/>
      <c r="RW50" s="170"/>
      <c r="RX50" s="170"/>
      <c r="RY50" s="170"/>
      <c r="RZ50" s="170"/>
      <c r="SA50" s="169"/>
      <c r="SB50" s="170"/>
      <c r="SC50" s="170"/>
      <c r="SD50" s="170"/>
      <c r="SE50" s="170"/>
      <c r="SF50" s="170"/>
      <c r="SG50" s="170"/>
      <c r="SH50" s="170"/>
      <c r="SI50" s="170"/>
      <c r="SJ50" s="169"/>
      <c r="SK50" s="170"/>
      <c r="SL50" s="170"/>
      <c r="SM50" s="170"/>
      <c r="SN50" s="170"/>
      <c r="SO50" s="170"/>
      <c r="SP50" s="170"/>
      <c r="SQ50" s="170"/>
      <c r="SR50" s="170"/>
      <c r="SS50" s="169"/>
      <c r="ST50" s="170"/>
      <c r="SU50" s="170"/>
      <c r="SV50" s="170"/>
      <c r="SW50" s="170"/>
      <c r="SX50" s="170"/>
      <c r="SY50" s="170"/>
      <c r="SZ50" s="170"/>
      <c r="TA50" s="170"/>
      <c r="TB50" s="169"/>
      <c r="TC50" s="170"/>
      <c r="TD50" s="170"/>
      <c r="TE50" s="170"/>
      <c r="TF50" s="170"/>
      <c r="TG50" s="170"/>
      <c r="TH50" s="170"/>
      <c r="TI50" s="170"/>
      <c r="TJ50" s="170"/>
      <c r="TK50" s="169"/>
      <c r="TL50" s="170"/>
      <c r="TM50" s="170"/>
      <c r="TN50" s="170"/>
      <c r="TO50" s="170"/>
      <c r="TP50" s="170"/>
      <c r="TQ50" s="170"/>
      <c r="TR50" s="170"/>
      <c r="TS50" s="170"/>
      <c r="TT50" s="169"/>
      <c r="TU50" s="170"/>
      <c r="TV50" s="170"/>
      <c r="TW50" s="170"/>
      <c r="TX50" s="170"/>
      <c r="TY50" s="170"/>
      <c r="TZ50" s="170"/>
      <c r="UA50" s="170"/>
      <c r="UB50" s="170"/>
      <c r="UC50" s="169"/>
      <c r="UD50" s="170"/>
      <c r="UE50" s="170"/>
      <c r="UF50" s="170"/>
      <c r="UG50" s="170"/>
      <c r="UH50" s="170"/>
      <c r="UI50" s="170"/>
      <c r="UJ50" s="170"/>
      <c r="UK50" s="170"/>
      <c r="UL50" s="169"/>
      <c r="UM50" s="170"/>
      <c r="UN50" s="170"/>
      <c r="UO50" s="170"/>
      <c r="UP50" s="170"/>
      <c r="UQ50" s="170"/>
      <c r="UR50" s="170"/>
      <c r="US50" s="170"/>
      <c r="UT50" s="170"/>
      <c r="UU50" s="169"/>
      <c r="UV50" s="170"/>
      <c r="UW50" s="170"/>
      <c r="UX50" s="170"/>
      <c r="UY50" s="170"/>
      <c r="UZ50" s="170"/>
      <c r="VA50" s="170"/>
      <c r="VB50" s="170"/>
      <c r="VC50" s="170"/>
      <c r="VD50" s="169"/>
      <c r="VE50" s="170"/>
      <c r="VF50" s="170"/>
      <c r="VG50" s="170"/>
      <c r="VH50" s="170"/>
      <c r="VI50" s="170"/>
      <c r="VJ50" s="170"/>
      <c r="VK50" s="170"/>
      <c r="VL50" s="170"/>
      <c r="VM50" s="169"/>
      <c r="VN50" s="170"/>
      <c r="VO50" s="170"/>
      <c r="VP50" s="170"/>
      <c r="VQ50" s="170"/>
      <c r="VR50" s="170"/>
      <c r="VS50" s="170"/>
      <c r="VT50" s="170"/>
      <c r="VU50" s="170"/>
      <c r="VV50" s="169"/>
      <c r="VW50" s="170"/>
      <c r="VX50" s="170"/>
      <c r="VY50" s="170"/>
      <c r="VZ50" s="170"/>
      <c r="WA50" s="170"/>
      <c r="WB50" s="170"/>
      <c r="WC50" s="170"/>
      <c r="WD50" s="170"/>
      <c r="WE50" s="169"/>
      <c r="WF50" s="170"/>
      <c r="WG50" s="170"/>
      <c r="WH50" s="170"/>
      <c r="WI50" s="170"/>
      <c r="WJ50" s="170"/>
      <c r="WK50" s="170"/>
      <c r="WL50" s="170"/>
      <c r="WM50" s="170"/>
      <c r="WN50" s="169"/>
      <c r="WO50" s="170"/>
      <c r="WP50" s="170"/>
      <c r="WQ50" s="170"/>
      <c r="WR50" s="170"/>
      <c r="WS50" s="170"/>
      <c r="WT50" s="170"/>
      <c r="WU50" s="170"/>
      <c r="WV50" s="170"/>
      <c r="WW50" s="169"/>
      <c r="WX50" s="170"/>
      <c r="WY50" s="170"/>
      <c r="WZ50" s="170"/>
      <c r="XA50" s="170"/>
      <c r="XB50" s="170"/>
      <c r="XC50" s="170"/>
      <c r="XD50" s="170"/>
      <c r="XE50" s="170"/>
      <c r="XF50" s="169"/>
      <c r="XG50" s="170"/>
      <c r="XH50" s="170"/>
      <c r="XI50" s="170"/>
      <c r="XJ50" s="170"/>
      <c r="XK50" s="170"/>
      <c r="XL50" s="170"/>
      <c r="XM50" s="170"/>
      <c r="XN50" s="170"/>
      <c r="XO50" s="169"/>
      <c r="XP50" s="170"/>
      <c r="XQ50" s="170"/>
      <c r="XR50" s="170"/>
      <c r="XS50" s="170"/>
      <c r="XT50" s="170"/>
      <c r="XU50" s="170"/>
      <c r="XV50" s="170"/>
      <c r="XW50" s="170"/>
      <c r="XX50" s="169"/>
      <c r="XY50" s="170"/>
      <c r="XZ50" s="170"/>
      <c r="YA50" s="170"/>
      <c r="YB50" s="170"/>
      <c r="YC50" s="170"/>
      <c r="YD50" s="170"/>
      <c r="YE50" s="170"/>
      <c r="YF50" s="170"/>
      <c r="YG50" s="169"/>
      <c r="YH50" s="170"/>
      <c r="YI50" s="170"/>
      <c r="YJ50" s="170"/>
      <c r="YK50" s="170"/>
      <c r="YL50" s="170"/>
      <c r="YM50" s="170"/>
      <c r="YN50" s="170"/>
      <c r="YO50" s="170"/>
      <c r="YP50" s="169"/>
      <c r="YQ50" s="170"/>
      <c r="YR50" s="170"/>
      <c r="YS50" s="170"/>
      <c r="YT50" s="170"/>
      <c r="YU50" s="170"/>
      <c r="YV50" s="170"/>
      <c r="YW50" s="170"/>
      <c r="YX50" s="170"/>
      <c r="YY50" s="169"/>
      <c r="YZ50" s="170"/>
      <c r="ZA50" s="170"/>
      <c r="ZB50" s="170"/>
      <c r="ZC50" s="170"/>
      <c r="ZD50" s="170"/>
      <c r="ZE50" s="170"/>
      <c r="ZF50" s="170"/>
      <c r="ZG50" s="170"/>
      <c r="ZH50" s="169"/>
      <c r="ZI50" s="170"/>
      <c r="ZJ50" s="170"/>
      <c r="ZK50" s="170"/>
      <c r="ZL50" s="170"/>
      <c r="ZM50" s="170"/>
      <c r="ZN50" s="170"/>
      <c r="ZO50" s="170"/>
      <c r="ZP50" s="170"/>
      <c r="ZQ50" s="169"/>
      <c r="ZR50" s="170"/>
      <c r="ZS50" s="170"/>
      <c r="ZT50" s="170"/>
      <c r="ZU50" s="170"/>
      <c r="ZV50" s="170"/>
      <c r="ZW50" s="170"/>
      <c r="ZX50" s="170"/>
      <c r="ZY50" s="170"/>
      <c r="ZZ50" s="169"/>
      <c r="AAA50" s="170"/>
      <c r="AAB50" s="170"/>
      <c r="AAC50" s="170"/>
      <c r="AAD50" s="170"/>
      <c r="AAE50" s="170"/>
      <c r="AAF50" s="170"/>
      <c r="AAG50" s="170"/>
      <c r="AAH50" s="170"/>
      <c r="AAI50" s="169"/>
      <c r="AAJ50" s="170"/>
      <c r="AAK50" s="170"/>
      <c r="AAL50" s="170"/>
      <c r="AAM50" s="170"/>
      <c r="AAN50" s="170"/>
      <c r="AAO50" s="170"/>
      <c r="AAP50" s="170"/>
      <c r="AAQ50" s="170"/>
      <c r="AAR50" s="169"/>
      <c r="AAS50" s="170"/>
      <c r="AAT50" s="170"/>
      <c r="AAU50" s="170"/>
      <c r="AAV50" s="170"/>
      <c r="AAW50" s="170"/>
      <c r="AAX50" s="170"/>
      <c r="AAY50" s="170"/>
      <c r="AAZ50" s="170"/>
      <c r="ABA50" s="169"/>
      <c r="ABB50" s="170"/>
      <c r="ABC50" s="170"/>
      <c r="ABD50" s="170"/>
      <c r="ABE50" s="170"/>
      <c r="ABF50" s="170"/>
      <c r="ABG50" s="170"/>
      <c r="ABH50" s="170"/>
      <c r="ABI50" s="170"/>
      <c r="ABJ50" s="169"/>
      <c r="ABK50" s="170"/>
      <c r="ABL50" s="170"/>
      <c r="ABM50" s="170"/>
      <c r="ABN50" s="170"/>
      <c r="ABO50" s="170"/>
      <c r="ABP50" s="170"/>
      <c r="ABQ50" s="170"/>
      <c r="ABR50" s="170"/>
      <c r="ABS50" s="169"/>
      <c r="ABT50" s="170"/>
      <c r="ABU50" s="170"/>
      <c r="ABV50" s="170"/>
      <c r="ABW50" s="170"/>
      <c r="ABX50" s="170"/>
      <c r="ABY50" s="170"/>
      <c r="ABZ50" s="170"/>
      <c r="ACA50" s="170"/>
      <c r="ACB50" s="169"/>
      <c r="ACC50" s="170"/>
      <c r="ACD50" s="170"/>
      <c r="ACE50" s="170"/>
      <c r="ACF50" s="170"/>
      <c r="ACG50" s="170"/>
      <c r="ACH50" s="170"/>
      <c r="ACI50" s="170"/>
      <c r="ACJ50" s="170"/>
      <c r="ACK50" s="169"/>
      <c r="ACL50" s="170"/>
      <c r="ACM50" s="170"/>
      <c r="ACN50" s="170"/>
      <c r="ACO50" s="170"/>
      <c r="ACP50" s="170"/>
      <c r="ACQ50" s="170"/>
      <c r="ACR50" s="170"/>
      <c r="ACS50" s="170"/>
      <c r="ACT50" s="169"/>
      <c r="ACU50" s="170"/>
      <c r="ACV50" s="170"/>
      <c r="ACW50" s="170"/>
      <c r="ACX50" s="170"/>
      <c r="ACY50" s="170"/>
      <c r="ACZ50" s="170"/>
      <c r="ADA50" s="170"/>
      <c r="ADB50" s="170"/>
      <c r="ADC50" s="169"/>
      <c r="ADD50" s="170"/>
      <c r="ADE50" s="170"/>
      <c r="ADF50" s="170"/>
      <c r="ADG50" s="170"/>
      <c r="ADH50" s="170"/>
      <c r="ADI50" s="170"/>
      <c r="ADJ50" s="170"/>
      <c r="ADK50" s="170"/>
      <c r="ADL50" s="169"/>
      <c r="ADM50" s="170"/>
      <c r="ADN50" s="170"/>
      <c r="ADO50" s="170"/>
      <c r="ADP50" s="170"/>
      <c r="ADQ50" s="170"/>
      <c r="ADR50" s="170"/>
      <c r="ADS50" s="170"/>
      <c r="ADT50" s="170"/>
      <c r="ADU50" s="169"/>
      <c r="ADV50" s="170"/>
      <c r="ADW50" s="170"/>
      <c r="ADX50" s="170"/>
      <c r="ADY50" s="170"/>
      <c r="ADZ50" s="170"/>
      <c r="AEA50" s="170"/>
      <c r="AEB50" s="170"/>
      <c r="AEC50" s="170"/>
      <c r="AED50" s="169"/>
      <c r="AEE50" s="170"/>
      <c r="AEF50" s="170"/>
      <c r="AEG50" s="170"/>
      <c r="AEH50" s="170"/>
      <c r="AEI50" s="170"/>
      <c r="AEJ50" s="170"/>
      <c r="AEK50" s="170"/>
      <c r="AEL50" s="170"/>
      <c r="AEM50" s="169"/>
      <c r="AEN50" s="170"/>
      <c r="AEO50" s="170"/>
      <c r="AEP50" s="170"/>
      <c r="AEQ50" s="170"/>
      <c r="AER50" s="170"/>
      <c r="AES50" s="170"/>
      <c r="AET50" s="170"/>
      <c r="AEU50" s="170"/>
      <c r="AEV50" s="169"/>
      <c r="AEW50" s="170"/>
      <c r="AEX50" s="170"/>
      <c r="AEY50" s="170"/>
      <c r="AEZ50" s="170"/>
      <c r="AFA50" s="170"/>
      <c r="AFB50" s="170"/>
      <c r="AFC50" s="170"/>
      <c r="AFD50" s="170"/>
      <c r="AFE50" s="169"/>
      <c r="AFF50" s="170"/>
      <c r="AFG50" s="170"/>
      <c r="AFH50" s="170"/>
      <c r="AFI50" s="170"/>
      <c r="AFJ50" s="170"/>
      <c r="AFK50" s="170"/>
      <c r="AFL50" s="170"/>
      <c r="AFM50" s="170"/>
      <c r="AFN50" s="169"/>
      <c r="AFO50" s="170"/>
      <c r="AFP50" s="170"/>
      <c r="AFQ50" s="170"/>
      <c r="AFR50" s="170"/>
      <c r="AFS50" s="170"/>
      <c r="AFT50" s="170"/>
      <c r="AFU50" s="170"/>
      <c r="AFV50" s="170"/>
      <c r="AFW50" s="169"/>
      <c r="AFX50" s="170"/>
      <c r="AFY50" s="170"/>
      <c r="AFZ50" s="170"/>
      <c r="AGA50" s="170"/>
      <c r="AGB50" s="170"/>
      <c r="AGC50" s="170"/>
      <c r="AGD50" s="170"/>
      <c r="AGE50" s="170"/>
      <c r="AGF50" s="169"/>
      <c r="AGG50" s="170"/>
      <c r="AGH50" s="170"/>
      <c r="AGI50" s="170"/>
      <c r="AGJ50" s="170"/>
      <c r="AGK50" s="170"/>
      <c r="AGL50" s="170"/>
      <c r="AGM50" s="170"/>
      <c r="AGN50" s="170"/>
      <c r="AGO50" s="169"/>
      <c r="AGP50" s="170"/>
      <c r="AGQ50" s="170"/>
      <c r="AGR50" s="170"/>
      <c r="AGS50" s="170"/>
      <c r="AGT50" s="170"/>
      <c r="AGU50" s="170"/>
      <c r="AGV50" s="170"/>
      <c r="AGW50" s="170"/>
      <c r="AGX50" s="169"/>
      <c r="AGY50" s="170"/>
      <c r="AGZ50" s="170"/>
      <c r="AHA50" s="170"/>
      <c r="AHB50" s="170"/>
      <c r="AHC50" s="170"/>
      <c r="AHD50" s="170"/>
      <c r="AHE50" s="170"/>
      <c r="AHF50" s="170"/>
      <c r="AHG50" s="169"/>
      <c r="AHH50" s="170"/>
      <c r="AHI50" s="170"/>
      <c r="AHJ50" s="170"/>
      <c r="AHK50" s="170"/>
      <c r="AHL50" s="170"/>
      <c r="AHM50" s="170"/>
      <c r="AHN50" s="170"/>
      <c r="AHO50" s="170"/>
      <c r="AHP50" s="169"/>
      <c r="AHQ50" s="170"/>
      <c r="AHR50" s="170"/>
      <c r="AHS50" s="170"/>
      <c r="AHT50" s="170"/>
      <c r="AHU50" s="170"/>
      <c r="AHV50" s="170"/>
      <c r="AHW50" s="170"/>
      <c r="AHX50" s="170"/>
      <c r="AHY50" s="169"/>
      <c r="AHZ50" s="170"/>
      <c r="AIA50" s="170"/>
      <c r="AIB50" s="170"/>
      <c r="AIC50" s="170"/>
      <c r="AID50" s="170"/>
      <c r="AIE50" s="170"/>
      <c r="AIF50" s="170"/>
      <c r="AIG50" s="170"/>
      <c r="AIH50" s="169"/>
      <c r="AII50" s="170"/>
      <c r="AIJ50" s="170"/>
      <c r="AIK50" s="170"/>
      <c r="AIL50" s="170"/>
      <c r="AIM50" s="170"/>
      <c r="AIN50" s="170"/>
      <c r="AIO50" s="170"/>
      <c r="AIP50" s="170"/>
      <c r="AIQ50" s="169"/>
      <c r="AIR50" s="170"/>
      <c r="AIS50" s="170"/>
      <c r="AIT50" s="170"/>
      <c r="AIU50" s="170"/>
      <c r="AIV50" s="170"/>
      <c r="AIW50" s="170"/>
      <c r="AIX50" s="170"/>
      <c r="AIY50" s="170"/>
      <c r="AIZ50" s="169"/>
      <c r="AJA50" s="170"/>
      <c r="AJB50" s="170"/>
      <c r="AJC50" s="170"/>
      <c r="AJD50" s="170"/>
      <c r="AJE50" s="170"/>
      <c r="AJF50" s="170"/>
      <c r="AJG50" s="170"/>
      <c r="AJH50" s="170"/>
      <c r="AJI50" s="169"/>
      <c r="AJJ50" s="170"/>
      <c r="AJK50" s="170"/>
      <c r="AJL50" s="170"/>
      <c r="AJM50" s="170"/>
      <c r="AJN50" s="170"/>
      <c r="AJO50" s="170"/>
      <c r="AJP50" s="170"/>
      <c r="AJQ50" s="170"/>
      <c r="AJR50" s="169"/>
      <c r="AJS50" s="170"/>
      <c r="AJT50" s="170"/>
      <c r="AJU50" s="170"/>
      <c r="AJV50" s="170"/>
      <c r="AJW50" s="170"/>
      <c r="AJX50" s="170"/>
      <c r="AJY50" s="170"/>
      <c r="AJZ50" s="170"/>
      <c r="AKA50" s="169"/>
      <c r="AKB50" s="170"/>
      <c r="AKC50" s="170"/>
      <c r="AKD50" s="170"/>
      <c r="AKE50" s="170"/>
      <c r="AKF50" s="170"/>
      <c r="AKG50" s="170"/>
      <c r="AKH50" s="170"/>
      <c r="AKI50" s="170"/>
      <c r="AKJ50" s="169"/>
      <c r="AKK50" s="170"/>
      <c r="AKL50" s="170"/>
      <c r="AKM50" s="170"/>
      <c r="AKN50" s="170"/>
      <c r="AKO50" s="170"/>
      <c r="AKP50" s="170"/>
      <c r="AKQ50" s="170"/>
      <c r="AKR50" s="170"/>
      <c r="AKS50" s="169"/>
      <c r="AKT50" s="170"/>
      <c r="AKU50" s="170"/>
      <c r="AKV50" s="170"/>
      <c r="AKW50" s="170"/>
      <c r="AKX50" s="170"/>
      <c r="AKY50" s="170"/>
      <c r="AKZ50" s="170"/>
      <c r="ALA50" s="170"/>
      <c r="ALB50" s="169"/>
      <c r="ALC50" s="170"/>
      <c r="ALD50" s="170"/>
      <c r="ALE50" s="170"/>
      <c r="ALF50" s="170"/>
      <c r="ALG50" s="170"/>
      <c r="ALH50" s="170"/>
      <c r="ALI50" s="170"/>
      <c r="ALJ50" s="170"/>
      <c r="ALK50" s="169"/>
      <c r="ALL50" s="170"/>
      <c r="ALM50" s="170"/>
      <c r="ALN50" s="170"/>
      <c r="ALO50" s="170"/>
      <c r="ALP50" s="170"/>
      <c r="ALQ50" s="170"/>
      <c r="ALR50" s="170"/>
      <c r="ALS50" s="170"/>
      <c r="ALT50" s="169"/>
      <c r="ALU50" s="170"/>
      <c r="ALV50" s="170"/>
      <c r="ALW50" s="170"/>
      <c r="ALX50" s="170"/>
      <c r="ALY50" s="170"/>
      <c r="ALZ50" s="170"/>
      <c r="AMA50" s="170"/>
      <c r="AMB50" s="170"/>
      <c r="AMC50" s="169"/>
      <c r="AMD50" s="170"/>
      <c r="AME50" s="170"/>
      <c r="AMF50" s="170"/>
      <c r="AMG50" s="170"/>
      <c r="AMH50" s="170"/>
      <c r="AMI50" s="170"/>
      <c r="AMJ50" s="170"/>
      <c r="AMK50" s="170"/>
      <c r="AML50" s="169"/>
      <c r="AMM50" s="170"/>
      <c r="AMN50" s="170"/>
      <c r="AMO50" s="170"/>
      <c r="AMP50" s="170"/>
      <c r="AMQ50" s="170"/>
      <c r="AMR50" s="170"/>
      <c r="AMS50" s="170"/>
      <c r="AMT50" s="170"/>
      <c r="AMU50" s="169"/>
      <c r="AMV50" s="170"/>
      <c r="AMW50" s="170"/>
      <c r="AMX50" s="170"/>
      <c r="AMY50" s="170"/>
      <c r="AMZ50" s="170"/>
      <c r="ANA50" s="170"/>
      <c r="ANB50" s="170"/>
      <c r="ANC50" s="170"/>
      <c r="AND50" s="169"/>
      <c r="ANE50" s="170"/>
      <c r="ANF50" s="170"/>
      <c r="ANG50" s="170"/>
      <c r="ANH50" s="170"/>
      <c r="ANI50" s="170"/>
      <c r="ANJ50" s="170"/>
      <c r="ANK50" s="170"/>
      <c r="ANL50" s="170"/>
      <c r="ANM50" s="169"/>
      <c r="ANN50" s="170"/>
      <c r="ANO50" s="170"/>
      <c r="ANP50" s="170"/>
      <c r="ANQ50" s="170"/>
      <c r="ANR50" s="170"/>
      <c r="ANS50" s="170"/>
      <c r="ANT50" s="170"/>
      <c r="ANU50" s="170"/>
      <c r="ANV50" s="169"/>
      <c r="ANW50" s="170"/>
      <c r="ANX50" s="170"/>
      <c r="ANY50" s="170"/>
      <c r="ANZ50" s="170"/>
      <c r="AOA50" s="170"/>
      <c r="AOB50" s="170"/>
      <c r="AOC50" s="170"/>
      <c r="AOD50" s="170"/>
      <c r="AOE50" s="169"/>
      <c r="AOF50" s="170"/>
      <c r="AOG50" s="170"/>
      <c r="AOH50" s="170"/>
      <c r="AOI50" s="170"/>
      <c r="AOJ50" s="170"/>
      <c r="AOK50" s="170"/>
      <c r="AOL50" s="170"/>
      <c r="AOM50" s="170"/>
      <c r="AON50" s="169"/>
      <c r="AOO50" s="170"/>
      <c r="AOP50" s="170"/>
      <c r="AOQ50" s="170"/>
      <c r="AOR50" s="170"/>
      <c r="AOS50" s="170"/>
      <c r="AOT50" s="170"/>
      <c r="AOU50" s="170"/>
      <c r="AOV50" s="170"/>
      <c r="AOW50" s="169"/>
      <c r="AOX50" s="170"/>
      <c r="AOY50" s="170"/>
      <c r="AOZ50" s="170"/>
      <c r="APA50" s="170"/>
      <c r="APB50" s="170"/>
      <c r="APC50" s="170"/>
      <c r="APD50" s="170"/>
      <c r="APE50" s="170"/>
      <c r="APF50" s="169"/>
      <c r="APG50" s="170"/>
      <c r="APH50" s="170"/>
      <c r="API50" s="170"/>
      <c r="APJ50" s="170"/>
      <c r="APK50" s="170"/>
      <c r="APL50" s="170"/>
      <c r="APM50" s="170"/>
      <c r="APN50" s="170"/>
      <c r="APO50" s="169"/>
      <c r="APP50" s="170"/>
      <c r="APQ50" s="170"/>
      <c r="APR50" s="170"/>
      <c r="APS50" s="170"/>
      <c r="APT50" s="170"/>
      <c r="APU50" s="170"/>
      <c r="APV50" s="170"/>
      <c r="APW50" s="170"/>
      <c r="APX50" s="169"/>
      <c r="APY50" s="170"/>
      <c r="APZ50" s="170"/>
      <c r="AQA50" s="170"/>
      <c r="AQB50" s="170"/>
      <c r="AQC50" s="170"/>
      <c r="AQD50" s="170"/>
      <c r="AQE50" s="170"/>
      <c r="AQF50" s="170"/>
      <c r="AQG50" s="169"/>
      <c r="AQH50" s="170"/>
      <c r="AQI50" s="170"/>
      <c r="AQJ50" s="170"/>
      <c r="AQK50" s="170"/>
      <c r="AQL50" s="170"/>
      <c r="AQM50" s="170"/>
      <c r="AQN50" s="170"/>
      <c r="AQO50" s="170"/>
      <c r="AQP50" s="169"/>
      <c r="AQQ50" s="170"/>
      <c r="AQR50" s="170"/>
      <c r="AQS50" s="170"/>
      <c r="AQT50" s="170"/>
      <c r="AQU50" s="170"/>
      <c r="AQV50" s="170"/>
      <c r="AQW50" s="170"/>
      <c r="AQX50" s="170"/>
      <c r="AQY50" s="169"/>
      <c r="AQZ50" s="170"/>
      <c r="ARA50" s="170"/>
      <c r="ARB50" s="170"/>
      <c r="ARC50" s="170"/>
      <c r="ARD50" s="170"/>
      <c r="ARE50" s="170"/>
      <c r="ARF50" s="170"/>
      <c r="ARG50" s="170"/>
      <c r="ARH50" s="169"/>
      <c r="ARI50" s="170"/>
      <c r="ARJ50" s="170"/>
      <c r="ARK50" s="170"/>
      <c r="ARL50" s="170"/>
      <c r="ARM50" s="170"/>
      <c r="ARN50" s="170"/>
      <c r="ARO50" s="170"/>
      <c r="ARP50" s="170"/>
      <c r="ARQ50" s="169"/>
      <c r="ARR50" s="170"/>
      <c r="ARS50" s="170"/>
      <c r="ART50" s="170"/>
      <c r="ARU50" s="170"/>
      <c r="ARV50" s="170"/>
      <c r="ARW50" s="170"/>
      <c r="ARX50" s="170"/>
      <c r="ARY50" s="170"/>
      <c r="ARZ50" s="169"/>
      <c r="ASA50" s="170"/>
      <c r="ASB50" s="170"/>
      <c r="ASC50" s="170"/>
      <c r="ASD50" s="170"/>
      <c r="ASE50" s="170"/>
      <c r="ASF50" s="170"/>
      <c r="ASG50" s="170"/>
      <c r="ASH50" s="170"/>
      <c r="ASI50" s="169"/>
      <c r="ASJ50" s="170"/>
      <c r="ASK50" s="170"/>
      <c r="ASL50" s="170"/>
      <c r="ASM50" s="170"/>
      <c r="ASN50" s="170"/>
      <c r="ASO50" s="170"/>
      <c r="ASP50" s="170"/>
      <c r="ASQ50" s="170"/>
      <c r="ASR50" s="169"/>
      <c r="ASS50" s="170"/>
      <c r="AST50" s="170"/>
      <c r="ASU50" s="170"/>
      <c r="ASV50" s="170"/>
      <c r="ASW50" s="170"/>
      <c r="ASX50" s="170"/>
      <c r="ASY50" s="170"/>
      <c r="ASZ50" s="170"/>
      <c r="ATA50" s="169"/>
      <c r="ATB50" s="170"/>
      <c r="ATC50" s="170"/>
      <c r="ATD50" s="170"/>
      <c r="ATE50" s="170"/>
      <c r="ATF50" s="170"/>
      <c r="ATG50" s="170"/>
      <c r="ATH50" s="170"/>
      <c r="ATI50" s="170"/>
      <c r="ATJ50" s="169"/>
      <c r="ATK50" s="170"/>
      <c r="ATL50" s="170"/>
      <c r="ATM50" s="170"/>
      <c r="ATN50" s="170"/>
      <c r="ATO50" s="170"/>
      <c r="ATP50" s="170"/>
      <c r="ATQ50" s="170"/>
      <c r="ATR50" s="170"/>
      <c r="ATS50" s="169"/>
      <c r="ATT50" s="170"/>
      <c r="ATU50" s="170"/>
      <c r="ATV50" s="170"/>
      <c r="ATW50" s="170"/>
      <c r="ATX50" s="170"/>
      <c r="ATY50" s="170"/>
      <c r="ATZ50" s="170"/>
      <c r="AUA50" s="170"/>
      <c r="AUB50" s="169"/>
      <c r="AUC50" s="170"/>
      <c r="AUD50" s="170"/>
      <c r="AUE50" s="170"/>
      <c r="AUF50" s="170"/>
      <c r="AUG50" s="170"/>
      <c r="AUH50" s="170"/>
      <c r="AUI50" s="170"/>
      <c r="AUJ50" s="170"/>
      <c r="AUK50" s="169"/>
      <c r="AUL50" s="170"/>
      <c r="AUM50" s="170"/>
      <c r="AUN50" s="170"/>
      <c r="AUO50" s="170"/>
      <c r="AUP50" s="170"/>
      <c r="AUQ50" s="170"/>
      <c r="AUR50" s="170"/>
      <c r="AUS50" s="170"/>
      <c r="AUT50" s="169"/>
      <c r="AUU50" s="170"/>
      <c r="AUV50" s="170"/>
      <c r="AUW50" s="170"/>
      <c r="AUX50" s="170"/>
      <c r="AUY50" s="170"/>
      <c r="AUZ50" s="170"/>
      <c r="AVA50" s="170"/>
      <c r="AVB50" s="170"/>
      <c r="AVC50" s="169"/>
      <c r="AVD50" s="170"/>
      <c r="AVE50" s="170"/>
      <c r="AVF50" s="170"/>
      <c r="AVG50" s="170"/>
      <c r="AVH50" s="170"/>
      <c r="AVI50" s="170"/>
      <c r="AVJ50" s="170"/>
      <c r="AVK50" s="170"/>
      <c r="AVL50" s="169"/>
      <c r="AVM50" s="170"/>
      <c r="AVN50" s="170"/>
      <c r="AVO50" s="170"/>
      <c r="AVP50" s="170"/>
      <c r="AVQ50" s="170"/>
      <c r="AVR50" s="170"/>
      <c r="AVS50" s="170"/>
      <c r="AVT50" s="170"/>
      <c r="AVU50" s="169"/>
      <c r="AVV50" s="170"/>
      <c r="AVW50" s="170"/>
      <c r="AVX50" s="170"/>
      <c r="AVY50" s="170"/>
      <c r="AVZ50" s="170"/>
      <c r="AWA50" s="170"/>
      <c r="AWB50" s="170"/>
      <c r="AWC50" s="170"/>
      <c r="AWD50" s="169"/>
      <c r="AWE50" s="170"/>
      <c r="AWF50" s="170"/>
      <c r="AWG50" s="170"/>
      <c r="AWH50" s="170"/>
      <c r="AWI50" s="170"/>
      <c r="AWJ50" s="170"/>
      <c r="AWK50" s="170"/>
      <c r="AWL50" s="170"/>
      <c r="AWM50" s="169"/>
      <c r="AWN50" s="170"/>
      <c r="AWO50" s="170"/>
      <c r="AWP50" s="170"/>
      <c r="AWQ50" s="170"/>
      <c r="AWR50" s="170"/>
      <c r="AWS50" s="170"/>
      <c r="AWT50" s="170"/>
      <c r="AWU50" s="170"/>
      <c r="AWV50" s="169"/>
      <c r="AWW50" s="170"/>
      <c r="AWX50" s="170"/>
      <c r="AWY50" s="170"/>
      <c r="AWZ50" s="170"/>
      <c r="AXA50" s="170"/>
      <c r="AXB50" s="170"/>
      <c r="AXC50" s="170"/>
      <c r="AXD50" s="170"/>
      <c r="AXE50" s="169"/>
      <c r="AXF50" s="170"/>
      <c r="AXG50" s="170"/>
      <c r="AXH50" s="170"/>
      <c r="AXI50" s="170"/>
      <c r="AXJ50" s="170"/>
      <c r="AXK50" s="170"/>
      <c r="AXL50" s="170"/>
      <c r="AXM50" s="170"/>
      <c r="AXN50" s="169"/>
      <c r="AXO50" s="170"/>
      <c r="AXP50" s="170"/>
      <c r="AXQ50" s="170"/>
      <c r="AXR50" s="170"/>
      <c r="AXS50" s="170"/>
      <c r="AXT50" s="170"/>
      <c r="AXU50" s="170"/>
      <c r="AXV50" s="170"/>
      <c r="AXW50" s="169"/>
      <c r="AXX50" s="170"/>
      <c r="AXY50" s="170"/>
      <c r="AXZ50" s="170"/>
      <c r="AYA50" s="170"/>
      <c r="AYB50" s="170"/>
      <c r="AYC50" s="170"/>
      <c r="AYD50" s="170"/>
      <c r="AYE50" s="170"/>
      <c r="AYF50" s="169"/>
      <c r="AYG50" s="170"/>
      <c r="AYH50" s="170"/>
      <c r="AYI50" s="170"/>
      <c r="AYJ50" s="170"/>
      <c r="AYK50" s="170"/>
      <c r="AYL50" s="170"/>
      <c r="AYM50" s="170"/>
      <c r="AYN50" s="170"/>
      <c r="AYO50" s="169"/>
      <c r="AYP50" s="170"/>
      <c r="AYQ50" s="170"/>
      <c r="AYR50" s="170"/>
      <c r="AYS50" s="170"/>
      <c r="AYT50" s="170"/>
      <c r="AYU50" s="170"/>
      <c r="AYV50" s="170"/>
      <c r="AYW50" s="170"/>
      <c r="AYX50" s="169"/>
      <c r="AYY50" s="170"/>
      <c r="AYZ50" s="170"/>
      <c r="AZA50" s="170"/>
      <c r="AZB50" s="170"/>
      <c r="AZC50" s="170"/>
      <c r="AZD50" s="170"/>
      <c r="AZE50" s="170"/>
      <c r="AZF50" s="170"/>
      <c r="AZG50" s="169"/>
      <c r="AZH50" s="170"/>
      <c r="AZI50" s="170"/>
      <c r="AZJ50" s="170"/>
      <c r="AZK50" s="170"/>
      <c r="AZL50" s="170"/>
      <c r="AZM50" s="170"/>
      <c r="AZN50" s="170"/>
      <c r="AZO50" s="170"/>
      <c r="AZP50" s="169"/>
      <c r="AZQ50" s="170"/>
      <c r="AZR50" s="170"/>
      <c r="AZS50" s="170"/>
      <c r="AZT50" s="170"/>
      <c r="AZU50" s="170"/>
      <c r="AZV50" s="170"/>
      <c r="AZW50" s="170"/>
      <c r="AZX50" s="170"/>
      <c r="AZY50" s="169"/>
      <c r="AZZ50" s="170"/>
      <c r="BAA50" s="170"/>
      <c r="BAB50" s="170"/>
      <c r="BAC50" s="170"/>
      <c r="BAD50" s="170"/>
      <c r="BAE50" s="170"/>
      <c r="BAF50" s="170"/>
      <c r="BAG50" s="170"/>
      <c r="BAH50" s="169"/>
      <c r="BAI50" s="170"/>
      <c r="BAJ50" s="170"/>
      <c r="BAK50" s="170"/>
      <c r="BAL50" s="170"/>
      <c r="BAM50" s="170"/>
      <c r="BAN50" s="170"/>
      <c r="BAO50" s="170"/>
      <c r="BAP50" s="170"/>
      <c r="BAQ50" s="169"/>
      <c r="BAR50" s="170"/>
      <c r="BAS50" s="170"/>
      <c r="BAT50" s="170"/>
      <c r="BAU50" s="170"/>
      <c r="BAV50" s="170"/>
      <c r="BAW50" s="170"/>
      <c r="BAX50" s="170"/>
      <c r="BAY50" s="170"/>
      <c r="BAZ50" s="169"/>
      <c r="BBA50" s="170"/>
      <c r="BBB50" s="170"/>
      <c r="BBC50" s="170"/>
      <c r="BBD50" s="170"/>
      <c r="BBE50" s="170"/>
      <c r="BBF50" s="170"/>
      <c r="BBG50" s="170"/>
      <c r="BBH50" s="170"/>
      <c r="BBI50" s="169"/>
      <c r="BBJ50" s="170"/>
      <c r="BBK50" s="170"/>
      <c r="BBL50" s="170"/>
      <c r="BBM50" s="170"/>
      <c r="BBN50" s="170"/>
      <c r="BBO50" s="170"/>
      <c r="BBP50" s="170"/>
      <c r="BBQ50" s="170"/>
      <c r="BBR50" s="169"/>
      <c r="BBS50" s="170"/>
      <c r="BBT50" s="170"/>
      <c r="BBU50" s="170"/>
      <c r="BBV50" s="170"/>
      <c r="BBW50" s="170"/>
      <c r="BBX50" s="170"/>
      <c r="BBY50" s="170"/>
      <c r="BBZ50" s="170"/>
      <c r="BCA50" s="169"/>
      <c r="BCB50" s="170"/>
      <c r="BCC50" s="170"/>
      <c r="BCD50" s="170"/>
      <c r="BCE50" s="170"/>
      <c r="BCF50" s="170"/>
      <c r="BCG50" s="170"/>
      <c r="BCH50" s="170"/>
      <c r="BCI50" s="170"/>
      <c r="BCJ50" s="169"/>
      <c r="BCK50" s="170"/>
      <c r="BCL50" s="170"/>
      <c r="BCM50" s="170"/>
      <c r="BCN50" s="170"/>
      <c r="BCO50" s="170"/>
      <c r="BCP50" s="170"/>
      <c r="BCQ50" s="170"/>
      <c r="BCR50" s="170"/>
      <c r="BCS50" s="169"/>
      <c r="BCT50" s="170"/>
      <c r="BCU50" s="170"/>
      <c r="BCV50" s="170"/>
      <c r="BCW50" s="170"/>
      <c r="BCX50" s="170"/>
      <c r="BCY50" s="170"/>
      <c r="BCZ50" s="170"/>
      <c r="BDA50" s="170"/>
      <c r="BDB50" s="169"/>
      <c r="BDC50" s="170"/>
      <c r="BDD50" s="170"/>
      <c r="BDE50" s="170"/>
      <c r="BDF50" s="170"/>
      <c r="BDG50" s="170"/>
      <c r="BDH50" s="170"/>
      <c r="BDI50" s="170"/>
      <c r="BDJ50" s="170"/>
      <c r="BDK50" s="169"/>
      <c r="BDL50" s="170"/>
      <c r="BDM50" s="170"/>
      <c r="BDN50" s="170"/>
      <c r="BDO50" s="170"/>
      <c r="BDP50" s="170"/>
      <c r="BDQ50" s="170"/>
      <c r="BDR50" s="170"/>
      <c r="BDS50" s="170"/>
      <c r="BDT50" s="169"/>
      <c r="BDU50" s="170"/>
      <c r="BDV50" s="170"/>
      <c r="BDW50" s="170"/>
      <c r="BDX50" s="170"/>
      <c r="BDY50" s="170"/>
      <c r="BDZ50" s="170"/>
      <c r="BEA50" s="170"/>
      <c r="BEB50" s="170"/>
      <c r="BEC50" s="169"/>
      <c r="BED50" s="170"/>
      <c r="BEE50" s="170"/>
      <c r="BEF50" s="170"/>
      <c r="BEG50" s="170"/>
      <c r="BEH50" s="170"/>
      <c r="BEI50" s="170"/>
      <c r="BEJ50" s="170"/>
      <c r="BEK50" s="170"/>
      <c r="BEL50" s="169"/>
      <c r="BEM50" s="170"/>
      <c r="BEN50" s="170"/>
      <c r="BEO50" s="170"/>
      <c r="BEP50" s="170"/>
      <c r="BEQ50" s="170"/>
      <c r="BER50" s="170"/>
      <c r="BES50" s="170"/>
      <c r="BET50" s="170"/>
      <c r="BEU50" s="169"/>
      <c r="BEV50" s="170"/>
      <c r="BEW50" s="170"/>
      <c r="BEX50" s="170"/>
      <c r="BEY50" s="170"/>
      <c r="BEZ50" s="170"/>
      <c r="BFA50" s="170"/>
      <c r="BFB50" s="170"/>
      <c r="BFC50" s="170"/>
      <c r="BFD50" s="169"/>
      <c r="BFE50" s="170"/>
      <c r="BFF50" s="170"/>
      <c r="BFG50" s="170"/>
      <c r="BFH50" s="170"/>
      <c r="BFI50" s="170"/>
      <c r="BFJ50" s="170"/>
      <c r="BFK50" s="170"/>
      <c r="BFL50" s="170"/>
      <c r="BFM50" s="169"/>
      <c r="BFN50" s="170"/>
      <c r="BFO50" s="170"/>
      <c r="BFP50" s="170"/>
      <c r="BFQ50" s="170"/>
      <c r="BFR50" s="170"/>
      <c r="BFS50" s="170"/>
      <c r="BFT50" s="170"/>
      <c r="BFU50" s="170"/>
      <c r="BFV50" s="169"/>
      <c r="BFW50" s="170"/>
      <c r="BFX50" s="170"/>
      <c r="BFY50" s="170"/>
      <c r="BFZ50" s="170"/>
      <c r="BGA50" s="170"/>
      <c r="BGB50" s="170"/>
      <c r="BGC50" s="170"/>
      <c r="BGD50" s="170"/>
      <c r="BGE50" s="169"/>
      <c r="BGF50" s="170"/>
      <c r="BGG50" s="170"/>
      <c r="BGH50" s="170"/>
      <c r="BGI50" s="170"/>
      <c r="BGJ50" s="170"/>
      <c r="BGK50" s="170"/>
      <c r="BGL50" s="170"/>
      <c r="BGM50" s="170"/>
      <c r="BGN50" s="169"/>
      <c r="BGO50" s="170"/>
      <c r="BGP50" s="170"/>
      <c r="BGQ50" s="170"/>
      <c r="BGR50" s="170"/>
      <c r="BGS50" s="170"/>
      <c r="BGT50" s="170"/>
      <c r="BGU50" s="170"/>
      <c r="BGV50" s="170"/>
      <c r="BGW50" s="169"/>
      <c r="BGX50" s="170"/>
      <c r="BGY50" s="170"/>
      <c r="BGZ50" s="170"/>
      <c r="BHA50" s="170"/>
      <c r="BHB50" s="170"/>
      <c r="BHC50" s="170"/>
      <c r="BHD50" s="170"/>
      <c r="BHE50" s="170"/>
      <c r="BHF50" s="169"/>
      <c r="BHG50" s="170"/>
      <c r="BHH50" s="170"/>
      <c r="BHI50" s="170"/>
      <c r="BHJ50" s="170"/>
      <c r="BHK50" s="170"/>
      <c r="BHL50" s="170"/>
      <c r="BHM50" s="170"/>
      <c r="BHN50" s="170"/>
      <c r="BHO50" s="169"/>
      <c r="BHP50" s="170"/>
      <c r="BHQ50" s="170"/>
      <c r="BHR50" s="170"/>
      <c r="BHS50" s="170"/>
      <c r="BHT50" s="170"/>
      <c r="BHU50" s="170"/>
      <c r="BHV50" s="170"/>
      <c r="BHW50" s="170"/>
      <c r="BHX50" s="169"/>
      <c r="BHY50" s="170"/>
      <c r="BHZ50" s="170"/>
      <c r="BIA50" s="170"/>
      <c r="BIB50" s="170"/>
      <c r="BIC50" s="170"/>
      <c r="BID50" s="170"/>
      <c r="BIE50" s="170"/>
      <c r="BIF50" s="170"/>
      <c r="BIG50" s="169"/>
      <c r="BIH50" s="170"/>
      <c r="BII50" s="170"/>
      <c r="BIJ50" s="170"/>
      <c r="BIK50" s="170"/>
      <c r="BIL50" s="170"/>
      <c r="BIM50" s="170"/>
      <c r="BIN50" s="170"/>
      <c r="BIO50" s="170"/>
      <c r="BIP50" s="169"/>
      <c r="BIQ50" s="170"/>
      <c r="BIR50" s="170"/>
      <c r="BIS50" s="170"/>
      <c r="BIT50" s="170"/>
      <c r="BIU50" s="170"/>
      <c r="BIV50" s="170"/>
      <c r="BIW50" s="170"/>
      <c r="BIX50" s="170"/>
      <c r="BIY50" s="169"/>
      <c r="BIZ50" s="170"/>
      <c r="BJA50" s="170"/>
      <c r="BJB50" s="170"/>
      <c r="BJC50" s="170"/>
      <c r="BJD50" s="170"/>
      <c r="BJE50" s="170"/>
      <c r="BJF50" s="170"/>
      <c r="BJG50" s="170"/>
      <c r="BJH50" s="169"/>
      <c r="BJI50" s="170"/>
      <c r="BJJ50" s="170"/>
      <c r="BJK50" s="170"/>
      <c r="BJL50" s="170"/>
      <c r="BJM50" s="170"/>
      <c r="BJN50" s="170"/>
      <c r="BJO50" s="170"/>
      <c r="BJP50" s="170"/>
      <c r="BJQ50" s="169"/>
      <c r="BJR50" s="170"/>
      <c r="BJS50" s="170"/>
      <c r="BJT50" s="170"/>
      <c r="BJU50" s="170"/>
      <c r="BJV50" s="170"/>
      <c r="BJW50" s="170"/>
      <c r="BJX50" s="170"/>
      <c r="BJY50" s="170"/>
      <c r="BJZ50" s="169"/>
      <c r="BKA50" s="170"/>
      <c r="BKB50" s="170"/>
      <c r="BKC50" s="170"/>
      <c r="BKD50" s="170"/>
      <c r="BKE50" s="170"/>
      <c r="BKF50" s="170"/>
      <c r="BKG50" s="170"/>
      <c r="BKH50" s="170"/>
      <c r="BKI50" s="169"/>
      <c r="BKJ50" s="170"/>
      <c r="BKK50" s="170"/>
      <c r="BKL50" s="170"/>
      <c r="BKM50" s="170"/>
      <c r="BKN50" s="170"/>
      <c r="BKO50" s="170"/>
      <c r="BKP50" s="170"/>
      <c r="BKQ50" s="170"/>
      <c r="BKR50" s="169"/>
      <c r="BKS50" s="170"/>
      <c r="BKT50" s="170"/>
      <c r="BKU50" s="170"/>
      <c r="BKV50" s="170"/>
      <c r="BKW50" s="170"/>
      <c r="BKX50" s="170"/>
      <c r="BKY50" s="170"/>
      <c r="BKZ50" s="170"/>
      <c r="BLA50" s="169"/>
      <c r="BLB50" s="170"/>
      <c r="BLC50" s="170"/>
      <c r="BLD50" s="170"/>
      <c r="BLE50" s="170"/>
      <c r="BLF50" s="170"/>
      <c r="BLG50" s="170"/>
      <c r="BLH50" s="170"/>
      <c r="BLI50" s="170"/>
      <c r="BLJ50" s="169"/>
      <c r="BLK50" s="170"/>
      <c r="BLL50" s="170"/>
      <c r="BLM50" s="170"/>
      <c r="BLN50" s="170"/>
      <c r="BLO50" s="170"/>
      <c r="BLP50" s="170"/>
      <c r="BLQ50" s="170"/>
      <c r="BLR50" s="170"/>
      <c r="BLS50" s="169"/>
      <c r="BLT50" s="170"/>
      <c r="BLU50" s="170"/>
      <c r="BLV50" s="170"/>
      <c r="BLW50" s="170"/>
      <c r="BLX50" s="170"/>
      <c r="BLY50" s="170"/>
      <c r="BLZ50" s="170"/>
      <c r="BMA50" s="170"/>
      <c r="BMB50" s="169"/>
      <c r="BMC50" s="170"/>
      <c r="BMD50" s="170"/>
      <c r="BME50" s="170"/>
      <c r="BMF50" s="170"/>
      <c r="BMG50" s="170"/>
      <c r="BMH50" s="170"/>
      <c r="BMI50" s="170"/>
      <c r="BMJ50" s="170"/>
      <c r="BMK50" s="169"/>
      <c r="BML50" s="170"/>
      <c r="BMM50" s="170"/>
      <c r="BMN50" s="170"/>
      <c r="BMO50" s="170"/>
      <c r="BMP50" s="170"/>
      <c r="BMQ50" s="170"/>
      <c r="BMR50" s="170"/>
      <c r="BMS50" s="170"/>
      <c r="BMT50" s="169"/>
      <c r="BMU50" s="170"/>
      <c r="BMV50" s="170"/>
      <c r="BMW50" s="170"/>
      <c r="BMX50" s="170"/>
      <c r="BMY50" s="170"/>
      <c r="BMZ50" s="170"/>
      <c r="BNA50" s="170"/>
      <c r="BNB50" s="170"/>
      <c r="BNC50" s="169"/>
      <c r="BND50" s="170"/>
      <c r="BNE50" s="170"/>
      <c r="BNF50" s="170"/>
      <c r="BNG50" s="170"/>
      <c r="BNH50" s="170"/>
      <c r="BNI50" s="170"/>
      <c r="BNJ50" s="170"/>
      <c r="BNK50" s="170"/>
      <c r="BNL50" s="169"/>
      <c r="BNM50" s="170"/>
      <c r="BNN50" s="170"/>
      <c r="BNO50" s="170"/>
      <c r="BNP50" s="170"/>
      <c r="BNQ50" s="170"/>
      <c r="BNR50" s="170"/>
      <c r="BNS50" s="170"/>
      <c r="BNT50" s="170"/>
      <c r="BNU50" s="169"/>
      <c r="BNV50" s="170"/>
      <c r="BNW50" s="170"/>
      <c r="BNX50" s="170"/>
      <c r="BNY50" s="170"/>
      <c r="BNZ50" s="170"/>
      <c r="BOA50" s="170"/>
      <c r="BOB50" s="170"/>
      <c r="BOC50" s="170"/>
      <c r="BOD50" s="169"/>
      <c r="BOE50" s="170"/>
      <c r="BOF50" s="170"/>
      <c r="BOG50" s="170"/>
      <c r="BOH50" s="170"/>
      <c r="BOI50" s="170"/>
      <c r="BOJ50" s="170"/>
      <c r="BOK50" s="170"/>
      <c r="BOL50" s="170"/>
      <c r="BOM50" s="169"/>
      <c r="BON50" s="170"/>
      <c r="BOO50" s="170"/>
      <c r="BOP50" s="170"/>
      <c r="BOQ50" s="170"/>
      <c r="BOR50" s="170"/>
      <c r="BOS50" s="170"/>
      <c r="BOT50" s="170"/>
      <c r="BOU50" s="170"/>
      <c r="BOV50" s="169"/>
      <c r="BOW50" s="170"/>
      <c r="BOX50" s="170"/>
      <c r="BOY50" s="170"/>
      <c r="BOZ50" s="170"/>
      <c r="BPA50" s="170"/>
      <c r="BPB50" s="170"/>
      <c r="BPC50" s="170"/>
      <c r="BPD50" s="170"/>
      <c r="BPE50" s="169"/>
      <c r="BPF50" s="170"/>
      <c r="BPG50" s="170"/>
      <c r="BPH50" s="170"/>
      <c r="BPI50" s="170"/>
      <c r="BPJ50" s="170"/>
      <c r="BPK50" s="170"/>
      <c r="BPL50" s="170"/>
      <c r="BPM50" s="170"/>
      <c r="BPN50" s="169"/>
      <c r="BPO50" s="170"/>
      <c r="BPP50" s="170"/>
      <c r="BPQ50" s="170"/>
      <c r="BPR50" s="170"/>
      <c r="BPS50" s="170"/>
      <c r="BPT50" s="170"/>
      <c r="BPU50" s="170"/>
      <c r="BPV50" s="170"/>
      <c r="BPW50" s="169"/>
      <c r="BPX50" s="170"/>
      <c r="BPY50" s="170"/>
      <c r="BPZ50" s="170"/>
      <c r="BQA50" s="170"/>
      <c r="BQB50" s="170"/>
      <c r="BQC50" s="170"/>
      <c r="BQD50" s="170"/>
      <c r="BQE50" s="170"/>
      <c r="BQF50" s="169"/>
      <c r="BQG50" s="170"/>
      <c r="BQH50" s="170"/>
      <c r="BQI50" s="170"/>
      <c r="BQJ50" s="170"/>
      <c r="BQK50" s="170"/>
      <c r="BQL50" s="170"/>
      <c r="BQM50" s="170"/>
      <c r="BQN50" s="170"/>
      <c r="BQO50" s="169"/>
      <c r="BQP50" s="170"/>
      <c r="BQQ50" s="170"/>
      <c r="BQR50" s="170"/>
      <c r="BQS50" s="170"/>
      <c r="BQT50" s="170"/>
      <c r="BQU50" s="170"/>
      <c r="BQV50" s="170"/>
      <c r="BQW50" s="170"/>
      <c r="BQX50" s="169"/>
      <c r="BQY50" s="170"/>
      <c r="BQZ50" s="170"/>
      <c r="BRA50" s="170"/>
      <c r="BRB50" s="170"/>
      <c r="BRC50" s="170"/>
      <c r="BRD50" s="170"/>
      <c r="BRE50" s="170"/>
      <c r="BRF50" s="170"/>
      <c r="BRG50" s="169"/>
      <c r="BRH50" s="170"/>
      <c r="BRI50" s="170"/>
      <c r="BRJ50" s="170"/>
      <c r="BRK50" s="170"/>
      <c r="BRL50" s="170"/>
      <c r="BRM50" s="170"/>
      <c r="BRN50" s="170"/>
      <c r="BRO50" s="170"/>
      <c r="BRP50" s="169"/>
      <c r="BRQ50" s="170"/>
      <c r="BRR50" s="170"/>
      <c r="BRS50" s="170"/>
      <c r="BRT50" s="170"/>
      <c r="BRU50" s="170"/>
      <c r="BRV50" s="170"/>
      <c r="BRW50" s="170"/>
      <c r="BRX50" s="170"/>
      <c r="BRY50" s="169"/>
      <c r="BRZ50" s="170"/>
      <c r="BSA50" s="170"/>
      <c r="BSB50" s="170"/>
      <c r="BSC50" s="170"/>
      <c r="BSD50" s="170"/>
      <c r="BSE50" s="170"/>
      <c r="BSF50" s="170"/>
      <c r="BSG50" s="170"/>
      <c r="BSH50" s="169"/>
      <c r="BSI50" s="170"/>
      <c r="BSJ50" s="170"/>
      <c r="BSK50" s="170"/>
      <c r="BSL50" s="170"/>
      <c r="BSM50" s="170"/>
      <c r="BSN50" s="170"/>
      <c r="BSO50" s="170"/>
      <c r="BSP50" s="170"/>
      <c r="BSQ50" s="169"/>
      <c r="BSR50" s="170"/>
      <c r="BSS50" s="170"/>
      <c r="BST50" s="170"/>
      <c r="BSU50" s="170"/>
      <c r="BSV50" s="170"/>
      <c r="BSW50" s="170"/>
      <c r="BSX50" s="170"/>
      <c r="BSY50" s="170"/>
      <c r="BSZ50" s="169"/>
      <c r="BTA50" s="170"/>
      <c r="BTB50" s="170"/>
      <c r="BTC50" s="170"/>
      <c r="BTD50" s="170"/>
      <c r="BTE50" s="170"/>
      <c r="BTF50" s="170"/>
      <c r="BTG50" s="170"/>
      <c r="BTH50" s="170"/>
      <c r="BTI50" s="169"/>
      <c r="BTJ50" s="170"/>
      <c r="BTK50" s="170"/>
      <c r="BTL50" s="170"/>
      <c r="BTM50" s="170"/>
      <c r="BTN50" s="170"/>
      <c r="BTO50" s="170"/>
      <c r="BTP50" s="170"/>
      <c r="BTQ50" s="170"/>
      <c r="BTR50" s="169"/>
      <c r="BTS50" s="170"/>
      <c r="BTT50" s="170"/>
      <c r="BTU50" s="170"/>
      <c r="BTV50" s="170"/>
      <c r="BTW50" s="170"/>
      <c r="BTX50" s="170"/>
      <c r="BTY50" s="170"/>
      <c r="BTZ50" s="170"/>
      <c r="BUA50" s="169"/>
      <c r="BUB50" s="170"/>
      <c r="BUC50" s="170"/>
      <c r="BUD50" s="170"/>
      <c r="BUE50" s="170"/>
      <c r="BUF50" s="170"/>
      <c r="BUG50" s="170"/>
      <c r="BUH50" s="170"/>
      <c r="BUI50" s="170"/>
      <c r="BUJ50" s="169"/>
      <c r="BUK50" s="170"/>
      <c r="BUL50" s="170"/>
      <c r="BUM50" s="170"/>
      <c r="BUN50" s="170"/>
      <c r="BUO50" s="170"/>
      <c r="BUP50" s="170"/>
      <c r="BUQ50" s="170"/>
      <c r="BUR50" s="170"/>
      <c r="BUS50" s="169"/>
      <c r="BUT50" s="170"/>
      <c r="BUU50" s="170"/>
      <c r="BUV50" s="170"/>
      <c r="BUW50" s="170"/>
      <c r="BUX50" s="170"/>
      <c r="BUY50" s="170"/>
      <c r="BUZ50" s="170"/>
      <c r="BVA50" s="170"/>
      <c r="BVB50" s="169"/>
      <c r="BVC50" s="170"/>
      <c r="BVD50" s="170"/>
      <c r="BVE50" s="170"/>
      <c r="BVF50" s="170"/>
      <c r="BVG50" s="170"/>
      <c r="BVH50" s="170"/>
      <c r="BVI50" s="170"/>
      <c r="BVJ50" s="170"/>
      <c r="BVK50" s="169"/>
      <c r="BVL50" s="170"/>
      <c r="BVM50" s="170"/>
      <c r="BVN50" s="170"/>
      <c r="BVO50" s="170"/>
      <c r="BVP50" s="170"/>
      <c r="BVQ50" s="170"/>
      <c r="BVR50" s="170"/>
      <c r="BVS50" s="170"/>
      <c r="BVT50" s="169"/>
      <c r="BVU50" s="170"/>
      <c r="BVV50" s="170"/>
      <c r="BVW50" s="170"/>
      <c r="BVX50" s="170"/>
      <c r="BVY50" s="170"/>
      <c r="BVZ50" s="170"/>
      <c r="BWA50" s="170"/>
      <c r="BWB50" s="170"/>
      <c r="BWC50" s="169"/>
      <c r="BWD50" s="170"/>
      <c r="BWE50" s="170"/>
      <c r="BWF50" s="170"/>
      <c r="BWG50" s="170"/>
      <c r="BWH50" s="170"/>
      <c r="BWI50" s="170"/>
      <c r="BWJ50" s="170"/>
      <c r="BWK50" s="170"/>
      <c r="BWL50" s="169"/>
      <c r="BWM50" s="170"/>
      <c r="BWN50" s="170"/>
      <c r="BWO50" s="170"/>
      <c r="BWP50" s="170"/>
      <c r="BWQ50" s="170"/>
      <c r="BWR50" s="170"/>
      <c r="BWS50" s="170"/>
      <c r="BWT50" s="170"/>
      <c r="BWU50" s="169"/>
      <c r="BWV50" s="170"/>
      <c r="BWW50" s="170"/>
      <c r="BWX50" s="170"/>
      <c r="BWY50" s="170"/>
      <c r="BWZ50" s="170"/>
      <c r="BXA50" s="170"/>
      <c r="BXB50" s="170"/>
      <c r="BXC50" s="170"/>
      <c r="BXD50" s="169"/>
      <c r="BXE50" s="170"/>
      <c r="BXF50" s="170"/>
      <c r="BXG50" s="170"/>
      <c r="BXH50" s="170"/>
      <c r="BXI50" s="170"/>
      <c r="BXJ50" s="170"/>
      <c r="BXK50" s="170"/>
      <c r="BXL50" s="170"/>
      <c r="BXM50" s="169"/>
      <c r="BXN50" s="170"/>
      <c r="BXO50" s="170"/>
      <c r="BXP50" s="170"/>
      <c r="BXQ50" s="170"/>
      <c r="BXR50" s="170"/>
      <c r="BXS50" s="170"/>
      <c r="BXT50" s="170"/>
      <c r="BXU50" s="170"/>
      <c r="BXV50" s="169"/>
      <c r="BXW50" s="170"/>
      <c r="BXX50" s="170"/>
      <c r="BXY50" s="170"/>
      <c r="BXZ50" s="170"/>
      <c r="BYA50" s="170"/>
      <c r="BYB50" s="170"/>
      <c r="BYC50" s="170"/>
      <c r="BYD50" s="170"/>
      <c r="BYE50" s="169"/>
      <c r="BYF50" s="170"/>
      <c r="BYG50" s="170"/>
      <c r="BYH50" s="170"/>
      <c r="BYI50" s="170"/>
      <c r="BYJ50" s="170"/>
      <c r="BYK50" s="170"/>
      <c r="BYL50" s="170"/>
      <c r="BYM50" s="170"/>
      <c r="BYN50" s="169"/>
      <c r="BYO50" s="170"/>
      <c r="BYP50" s="170"/>
      <c r="BYQ50" s="170"/>
      <c r="BYR50" s="170"/>
      <c r="BYS50" s="170"/>
      <c r="BYT50" s="170"/>
      <c r="BYU50" s="170"/>
      <c r="BYV50" s="170"/>
      <c r="BYW50" s="169"/>
      <c r="BYX50" s="170"/>
      <c r="BYY50" s="170"/>
      <c r="BYZ50" s="170"/>
      <c r="BZA50" s="170"/>
      <c r="BZB50" s="170"/>
      <c r="BZC50" s="170"/>
      <c r="BZD50" s="170"/>
      <c r="BZE50" s="170"/>
      <c r="BZF50" s="169"/>
      <c r="BZG50" s="170"/>
      <c r="BZH50" s="170"/>
      <c r="BZI50" s="170"/>
      <c r="BZJ50" s="170"/>
      <c r="BZK50" s="170"/>
      <c r="BZL50" s="170"/>
      <c r="BZM50" s="170"/>
      <c r="BZN50" s="170"/>
      <c r="BZO50" s="169"/>
      <c r="BZP50" s="170"/>
      <c r="BZQ50" s="170"/>
      <c r="BZR50" s="170"/>
      <c r="BZS50" s="170"/>
      <c r="BZT50" s="170"/>
      <c r="BZU50" s="170"/>
      <c r="BZV50" s="170"/>
      <c r="BZW50" s="170"/>
      <c r="BZX50" s="169"/>
      <c r="BZY50" s="170"/>
      <c r="BZZ50" s="170"/>
      <c r="CAA50" s="170"/>
      <c r="CAB50" s="170"/>
      <c r="CAC50" s="170"/>
      <c r="CAD50" s="170"/>
      <c r="CAE50" s="170"/>
      <c r="CAF50" s="170"/>
      <c r="CAG50" s="169"/>
      <c r="CAH50" s="170"/>
      <c r="CAI50" s="170"/>
      <c r="CAJ50" s="170"/>
      <c r="CAK50" s="170"/>
      <c r="CAL50" s="170"/>
      <c r="CAM50" s="170"/>
      <c r="CAN50" s="170"/>
      <c r="CAO50" s="170"/>
      <c r="CAP50" s="169"/>
      <c r="CAQ50" s="170"/>
      <c r="CAR50" s="170"/>
      <c r="CAS50" s="170"/>
      <c r="CAT50" s="170"/>
      <c r="CAU50" s="170"/>
      <c r="CAV50" s="170"/>
      <c r="CAW50" s="170"/>
      <c r="CAX50" s="170"/>
      <c r="CAY50" s="169"/>
      <c r="CAZ50" s="170"/>
      <c r="CBA50" s="170"/>
      <c r="CBB50" s="170"/>
      <c r="CBC50" s="170"/>
      <c r="CBD50" s="170"/>
      <c r="CBE50" s="170"/>
      <c r="CBF50" s="170"/>
      <c r="CBG50" s="170"/>
      <c r="CBH50" s="169"/>
      <c r="CBI50" s="170"/>
      <c r="CBJ50" s="170"/>
      <c r="CBK50" s="170"/>
      <c r="CBL50" s="170"/>
      <c r="CBM50" s="170"/>
      <c r="CBN50" s="170"/>
      <c r="CBO50" s="170"/>
      <c r="CBP50" s="170"/>
      <c r="CBQ50" s="169"/>
      <c r="CBR50" s="170"/>
      <c r="CBS50" s="170"/>
      <c r="CBT50" s="170"/>
      <c r="CBU50" s="170"/>
      <c r="CBV50" s="170"/>
      <c r="CBW50" s="170"/>
      <c r="CBX50" s="170"/>
      <c r="CBY50" s="170"/>
      <c r="CBZ50" s="169"/>
      <c r="CCA50" s="170"/>
      <c r="CCB50" s="170"/>
      <c r="CCC50" s="170"/>
      <c r="CCD50" s="170"/>
      <c r="CCE50" s="170"/>
      <c r="CCF50" s="170"/>
      <c r="CCG50" s="170"/>
      <c r="CCH50" s="170"/>
      <c r="CCI50" s="169"/>
      <c r="CCJ50" s="170"/>
      <c r="CCK50" s="170"/>
      <c r="CCL50" s="170"/>
      <c r="CCM50" s="170"/>
      <c r="CCN50" s="170"/>
      <c r="CCO50" s="170"/>
      <c r="CCP50" s="170"/>
      <c r="CCQ50" s="170"/>
      <c r="CCR50" s="169"/>
      <c r="CCS50" s="170"/>
      <c r="CCT50" s="170"/>
      <c r="CCU50" s="170"/>
      <c r="CCV50" s="170"/>
      <c r="CCW50" s="170"/>
      <c r="CCX50" s="170"/>
      <c r="CCY50" s="170"/>
      <c r="CCZ50" s="170"/>
      <c r="CDA50" s="169"/>
      <c r="CDB50" s="170"/>
      <c r="CDC50" s="170"/>
      <c r="CDD50" s="170"/>
      <c r="CDE50" s="170"/>
      <c r="CDF50" s="170"/>
      <c r="CDG50" s="170"/>
      <c r="CDH50" s="170"/>
      <c r="CDI50" s="170"/>
      <c r="CDJ50" s="169"/>
      <c r="CDK50" s="170"/>
      <c r="CDL50" s="170"/>
      <c r="CDM50" s="170"/>
      <c r="CDN50" s="170"/>
      <c r="CDO50" s="170"/>
      <c r="CDP50" s="170"/>
      <c r="CDQ50" s="170"/>
      <c r="CDR50" s="170"/>
      <c r="CDS50" s="169"/>
      <c r="CDT50" s="170"/>
      <c r="CDU50" s="170"/>
      <c r="CDV50" s="170"/>
      <c r="CDW50" s="170"/>
      <c r="CDX50" s="170"/>
      <c r="CDY50" s="170"/>
      <c r="CDZ50" s="170"/>
      <c r="CEA50" s="170"/>
      <c r="CEB50" s="169"/>
      <c r="CEC50" s="170"/>
      <c r="CED50" s="170"/>
      <c r="CEE50" s="170"/>
      <c r="CEF50" s="170"/>
      <c r="CEG50" s="170"/>
      <c r="CEH50" s="170"/>
      <c r="CEI50" s="170"/>
      <c r="CEJ50" s="170"/>
      <c r="CEK50" s="169"/>
      <c r="CEL50" s="170"/>
      <c r="CEM50" s="170"/>
      <c r="CEN50" s="170"/>
      <c r="CEO50" s="170"/>
      <c r="CEP50" s="170"/>
      <c r="CEQ50" s="170"/>
      <c r="CER50" s="170"/>
      <c r="CES50" s="170"/>
      <c r="CET50" s="169"/>
      <c r="CEU50" s="170"/>
      <c r="CEV50" s="170"/>
      <c r="CEW50" s="170"/>
      <c r="CEX50" s="170"/>
      <c r="CEY50" s="170"/>
      <c r="CEZ50" s="170"/>
      <c r="CFA50" s="170"/>
      <c r="CFB50" s="170"/>
      <c r="CFC50" s="169"/>
      <c r="CFD50" s="170"/>
      <c r="CFE50" s="170"/>
      <c r="CFF50" s="170"/>
      <c r="CFG50" s="170"/>
      <c r="CFH50" s="170"/>
      <c r="CFI50" s="170"/>
      <c r="CFJ50" s="170"/>
      <c r="CFK50" s="170"/>
      <c r="CFL50" s="169"/>
      <c r="CFM50" s="170"/>
      <c r="CFN50" s="170"/>
      <c r="CFO50" s="170"/>
      <c r="CFP50" s="170"/>
      <c r="CFQ50" s="170"/>
      <c r="CFR50" s="170"/>
      <c r="CFS50" s="170"/>
      <c r="CFT50" s="170"/>
      <c r="CFU50" s="169"/>
      <c r="CFV50" s="170"/>
      <c r="CFW50" s="170"/>
      <c r="CFX50" s="170"/>
      <c r="CFY50" s="170"/>
      <c r="CFZ50" s="170"/>
      <c r="CGA50" s="170"/>
      <c r="CGB50" s="170"/>
      <c r="CGC50" s="170"/>
      <c r="CGD50" s="169"/>
      <c r="CGE50" s="170"/>
      <c r="CGF50" s="170"/>
      <c r="CGG50" s="170"/>
      <c r="CGH50" s="170"/>
      <c r="CGI50" s="170"/>
      <c r="CGJ50" s="170"/>
      <c r="CGK50" s="170"/>
      <c r="CGL50" s="170"/>
      <c r="CGM50" s="169"/>
      <c r="CGN50" s="170"/>
      <c r="CGO50" s="170"/>
      <c r="CGP50" s="170"/>
      <c r="CGQ50" s="170"/>
      <c r="CGR50" s="170"/>
      <c r="CGS50" s="170"/>
      <c r="CGT50" s="170"/>
      <c r="CGU50" s="170"/>
      <c r="CGV50" s="169"/>
      <c r="CGW50" s="170"/>
      <c r="CGX50" s="170"/>
      <c r="CGY50" s="170"/>
      <c r="CGZ50" s="170"/>
      <c r="CHA50" s="170"/>
      <c r="CHB50" s="170"/>
      <c r="CHC50" s="170"/>
      <c r="CHD50" s="170"/>
      <c r="CHE50" s="169"/>
      <c r="CHF50" s="170"/>
      <c r="CHG50" s="170"/>
      <c r="CHH50" s="170"/>
      <c r="CHI50" s="170"/>
      <c r="CHJ50" s="170"/>
      <c r="CHK50" s="170"/>
      <c r="CHL50" s="170"/>
      <c r="CHM50" s="170"/>
      <c r="CHN50" s="169"/>
      <c r="CHO50" s="170"/>
      <c r="CHP50" s="170"/>
      <c r="CHQ50" s="170"/>
      <c r="CHR50" s="170"/>
      <c r="CHS50" s="170"/>
      <c r="CHT50" s="170"/>
      <c r="CHU50" s="170"/>
      <c r="CHV50" s="170"/>
      <c r="CHW50" s="169"/>
      <c r="CHX50" s="170"/>
      <c r="CHY50" s="170"/>
      <c r="CHZ50" s="170"/>
      <c r="CIA50" s="170"/>
      <c r="CIB50" s="170"/>
      <c r="CIC50" s="170"/>
      <c r="CID50" s="170"/>
      <c r="CIE50" s="170"/>
      <c r="CIF50" s="169"/>
      <c r="CIG50" s="170"/>
      <c r="CIH50" s="170"/>
      <c r="CII50" s="170"/>
      <c r="CIJ50" s="170"/>
      <c r="CIK50" s="170"/>
      <c r="CIL50" s="170"/>
      <c r="CIM50" s="170"/>
      <c r="CIN50" s="170"/>
      <c r="CIO50" s="169"/>
      <c r="CIP50" s="170"/>
      <c r="CIQ50" s="170"/>
      <c r="CIR50" s="170"/>
      <c r="CIS50" s="170"/>
      <c r="CIT50" s="170"/>
      <c r="CIU50" s="170"/>
      <c r="CIV50" s="170"/>
      <c r="CIW50" s="170"/>
      <c r="CIX50" s="169"/>
      <c r="CIY50" s="170"/>
      <c r="CIZ50" s="170"/>
      <c r="CJA50" s="170"/>
      <c r="CJB50" s="170"/>
      <c r="CJC50" s="170"/>
      <c r="CJD50" s="170"/>
      <c r="CJE50" s="170"/>
      <c r="CJF50" s="170"/>
      <c r="CJG50" s="169"/>
      <c r="CJH50" s="170"/>
      <c r="CJI50" s="170"/>
      <c r="CJJ50" s="170"/>
      <c r="CJK50" s="170"/>
      <c r="CJL50" s="170"/>
      <c r="CJM50" s="170"/>
      <c r="CJN50" s="170"/>
      <c r="CJO50" s="170"/>
      <c r="CJP50" s="169"/>
      <c r="CJQ50" s="170"/>
      <c r="CJR50" s="170"/>
      <c r="CJS50" s="170"/>
      <c r="CJT50" s="170"/>
      <c r="CJU50" s="170"/>
      <c r="CJV50" s="170"/>
      <c r="CJW50" s="170"/>
      <c r="CJX50" s="170"/>
      <c r="CJY50" s="169"/>
      <c r="CJZ50" s="170"/>
      <c r="CKA50" s="170"/>
      <c r="CKB50" s="170"/>
      <c r="CKC50" s="170"/>
      <c r="CKD50" s="170"/>
      <c r="CKE50" s="170"/>
      <c r="CKF50" s="170"/>
      <c r="CKG50" s="170"/>
      <c r="CKH50" s="169"/>
      <c r="CKI50" s="170"/>
      <c r="CKJ50" s="170"/>
      <c r="CKK50" s="170"/>
      <c r="CKL50" s="170"/>
      <c r="CKM50" s="170"/>
      <c r="CKN50" s="170"/>
      <c r="CKO50" s="170"/>
      <c r="CKP50" s="170"/>
      <c r="CKQ50" s="169"/>
      <c r="CKR50" s="170"/>
      <c r="CKS50" s="170"/>
      <c r="CKT50" s="170"/>
      <c r="CKU50" s="170"/>
      <c r="CKV50" s="170"/>
      <c r="CKW50" s="170"/>
      <c r="CKX50" s="170"/>
      <c r="CKY50" s="170"/>
      <c r="CKZ50" s="169"/>
      <c r="CLA50" s="170"/>
      <c r="CLB50" s="170"/>
      <c r="CLC50" s="170"/>
      <c r="CLD50" s="170"/>
      <c r="CLE50" s="170"/>
      <c r="CLF50" s="170"/>
      <c r="CLG50" s="170"/>
      <c r="CLH50" s="170"/>
      <c r="CLI50" s="169"/>
      <c r="CLJ50" s="170"/>
      <c r="CLK50" s="170"/>
      <c r="CLL50" s="170"/>
      <c r="CLM50" s="170"/>
      <c r="CLN50" s="170"/>
      <c r="CLO50" s="170"/>
      <c r="CLP50" s="170"/>
      <c r="CLQ50" s="170"/>
      <c r="CLR50" s="169"/>
      <c r="CLS50" s="170"/>
      <c r="CLT50" s="170"/>
      <c r="CLU50" s="170"/>
      <c r="CLV50" s="170"/>
      <c r="CLW50" s="170"/>
      <c r="CLX50" s="170"/>
      <c r="CLY50" s="170"/>
      <c r="CLZ50" s="170"/>
      <c r="CMA50" s="169"/>
      <c r="CMB50" s="170"/>
      <c r="CMC50" s="170"/>
      <c r="CMD50" s="170"/>
      <c r="CME50" s="170"/>
      <c r="CMF50" s="170"/>
      <c r="CMG50" s="170"/>
      <c r="CMH50" s="170"/>
      <c r="CMI50" s="170"/>
      <c r="CMJ50" s="169"/>
      <c r="CMK50" s="170"/>
      <c r="CML50" s="170"/>
      <c r="CMM50" s="170"/>
      <c r="CMN50" s="170"/>
      <c r="CMO50" s="170"/>
      <c r="CMP50" s="170"/>
      <c r="CMQ50" s="170"/>
      <c r="CMR50" s="170"/>
      <c r="CMS50" s="169"/>
      <c r="CMT50" s="170"/>
      <c r="CMU50" s="170"/>
      <c r="CMV50" s="170"/>
      <c r="CMW50" s="170"/>
      <c r="CMX50" s="170"/>
      <c r="CMY50" s="170"/>
      <c r="CMZ50" s="170"/>
      <c r="CNA50" s="170"/>
      <c r="CNB50" s="169"/>
      <c r="CNC50" s="170"/>
      <c r="CND50" s="170"/>
      <c r="CNE50" s="170"/>
      <c r="CNF50" s="170"/>
      <c r="CNG50" s="170"/>
      <c r="CNH50" s="170"/>
      <c r="CNI50" s="170"/>
      <c r="CNJ50" s="170"/>
      <c r="CNK50" s="169"/>
      <c r="CNL50" s="170"/>
      <c r="CNM50" s="170"/>
      <c r="CNN50" s="170"/>
      <c r="CNO50" s="170"/>
      <c r="CNP50" s="170"/>
      <c r="CNQ50" s="170"/>
      <c r="CNR50" s="170"/>
      <c r="CNS50" s="170"/>
      <c r="CNT50" s="169"/>
      <c r="CNU50" s="170"/>
      <c r="CNV50" s="170"/>
      <c r="CNW50" s="170"/>
      <c r="CNX50" s="170"/>
      <c r="CNY50" s="170"/>
      <c r="CNZ50" s="170"/>
      <c r="COA50" s="170"/>
      <c r="COB50" s="170"/>
      <c r="COC50" s="169"/>
      <c r="COD50" s="170"/>
      <c r="COE50" s="170"/>
      <c r="COF50" s="170"/>
      <c r="COG50" s="170"/>
      <c r="COH50" s="170"/>
      <c r="COI50" s="170"/>
      <c r="COJ50" s="170"/>
      <c r="COK50" s="170"/>
      <c r="COL50" s="169"/>
      <c r="COM50" s="170"/>
      <c r="CON50" s="170"/>
      <c r="COO50" s="170"/>
      <c r="COP50" s="170"/>
      <c r="COQ50" s="170"/>
      <c r="COR50" s="170"/>
      <c r="COS50" s="170"/>
      <c r="COT50" s="170"/>
      <c r="COU50" s="169"/>
      <c r="COV50" s="170"/>
      <c r="COW50" s="170"/>
      <c r="COX50" s="170"/>
      <c r="COY50" s="170"/>
      <c r="COZ50" s="170"/>
      <c r="CPA50" s="170"/>
      <c r="CPB50" s="170"/>
      <c r="CPC50" s="170"/>
      <c r="CPD50" s="169"/>
      <c r="CPE50" s="170"/>
      <c r="CPF50" s="170"/>
      <c r="CPG50" s="170"/>
      <c r="CPH50" s="170"/>
      <c r="CPI50" s="170"/>
      <c r="CPJ50" s="170"/>
      <c r="CPK50" s="170"/>
      <c r="CPL50" s="170"/>
      <c r="CPM50" s="169"/>
      <c r="CPN50" s="170"/>
      <c r="CPO50" s="170"/>
      <c r="CPP50" s="170"/>
      <c r="CPQ50" s="170"/>
      <c r="CPR50" s="170"/>
      <c r="CPS50" s="170"/>
      <c r="CPT50" s="170"/>
      <c r="CPU50" s="170"/>
      <c r="CPV50" s="169"/>
      <c r="CPW50" s="170"/>
      <c r="CPX50" s="170"/>
      <c r="CPY50" s="170"/>
      <c r="CPZ50" s="170"/>
      <c r="CQA50" s="170"/>
      <c r="CQB50" s="170"/>
      <c r="CQC50" s="170"/>
      <c r="CQD50" s="170"/>
      <c r="CQE50" s="169"/>
      <c r="CQF50" s="170"/>
      <c r="CQG50" s="170"/>
      <c r="CQH50" s="170"/>
      <c r="CQI50" s="170"/>
      <c r="CQJ50" s="170"/>
      <c r="CQK50" s="170"/>
      <c r="CQL50" s="170"/>
      <c r="CQM50" s="170"/>
      <c r="CQN50" s="169"/>
      <c r="CQO50" s="170"/>
      <c r="CQP50" s="170"/>
      <c r="CQQ50" s="170"/>
      <c r="CQR50" s="170"/>
      <c r="CQS50" s="170"/>
      <c r="CQT50" s="170"/>
      <c r="CQU50" s="170"/>
      <c r="CQV50" s="170"/>
      <c r="CQW50" s="169"/>
      <c r="CQX50" s="170"/>
      <c r="CQY50" s="170"/>
      <c r="CQZ50" s="170"/>
      <c r="CRA50" s="170"/>
      <c r="CRB50" s="170"/>
      <c r="CRC50" s="170"/>
      <c r="CRD50" s="170"/>
      <c r="CRE50" s="170"/>
      <c r="CRF50" s="169"/>
      <c r="CRG50" s="170"/>
      <c r="CRH50" s="170"/>
      <c r="CRI50" s="170"/>
      <c r="CRJ50" s="170"/>
      <c r="CRK50" s="170"/>
      <c r="CRL50" s="170"/>
      <c r="CRM50" s="170"/>
      <c r="CRN50" s="170"/>
      <c r="CRO50" s="169"/>
      <c r="CRP50" s="170"/>
      <c r="CRQ50" s="170"/>
      <c r="CRR50" s="170"/>
      <c r="CRS50" s="170"/>
      <c r="CRT50" s="170"/>
      <c r="CRU50" s="170"/>
      <c r="CRV50" s="170"/>
      <c r="CRW50" s="170"/>
      <c r="CRX50" s="169"/>
      <c r="CRY50" s="170"/>
      <c r="CRZ50" s="170"/>
      <c r="CSA50" s="170"/>
      <c r="CSB50" s="170"/>
      <c r="CSC50" s="170"/>
      <c r="CSD50" s="170"/>
      <c r="CSE50" s="170"/>
      <c r="CSF50" s="170"/>
      <c r="CSG50" s="169"/>
      <c r="CSH50" s="170"/>
      <c r="CSI50" s="170"/>
      <c r="CSJ50" s="170"/>
      <c r="CSK50" s="170"/>
      <c r="CSL50" s="170"/>
      <c r="CSM50" s="170"/>
      <c r="CSN50" s="170"/>
      <c r="CSO50" s="170"/>
      <c r="CSP50" s="169"/>
      <c r="CSQ50" s="170"/>
      <c r="CSR50" s="170"/>
      <c r="CSS50" s="170"/>
      <c r="CST50" s="170"/>
      <c r="CSU50" s="170"/>
      <c r="CSV50" s="170"/>
      <c r="CSW50" s="170"/>
      <c r="CSX50" s="170"/>
      <c r="CSY50" s="169"/>
      <c r="CSZ50" s="170"/>
      <c r="CTA50" s="170"/>
      <c r="CTB50" s="170"/>
      <c r="CTC50" s="170"/>
      <c r="CTD50" s="170"/>
      <c r="CTE50" s="170"/>
      <c r="CTF50" s="170"/>
      <c r="CTG50" s="170"/>
      <c r="CTH50" s="169"/>
      <c r="CTI50" s="170"/>
      <c r="CTJ50" s="170"/>
      <c r="CTK50" s="170"/>
      <c r="CTL50" s="170"/>
      <c r="CTM50" s="170"/>
      <c r="CTN50" s="170"/>
      <c r="CTO50" s="170"/>
      <c r="CTP50" s="170"/>
      <c r="CTQ50" s="169"/>
      <c r="CTR50" s="170"/>
      <c r="CTS50" s="170"/>
      <c r="CTT50" s="170"/>
      <c r="CTU50" s="170"/>
      <c r="CTV50" s="170"/>
      <c r="CTW50" s="170"/>
      <c r="CTX50" s="170"/>
      <c r="CTY50" s="170"/>
      <c r="CTZ50" s="169"/>
      <c r="CUA50" s="170"/>
      <c r="CUB50" s="170"/>
      <c r="CUC50" s="170"/>
      <c r="CUD50" s="170"/>
      <c r="CUE50" s="170"/>
      <c r="CUF50" s="170"/>
      <c r="CUG50" s="170"/>
      <c r="CUH50" s="170"/>
      <c r="CUI50" s="169"/>
      <c r="CUJ50" s="170"/>
      <c r="CUK50" s="170"/>
      <c r="CUL50" s="170"/>
      <c r="CUM50" s="170"/>
      <c r="CUN50" s="170"/>
      <c r="CUO50" s="170"/>
      <c r="CUP50" s="170"/>
      <c r="CUQ50" s="170"/>
      <c r="CUR50" s="169"/>
      <c r="CUS50" s="170"/>
      <c r="CUT50" s="170"/>
      <c r="CUU50" s="170"/>
      <c r="CUV50" s="170"/>
      <c r="CUW50" s="170"/>
      <c r="CUX50" s="170"/>
      <c r="CUY50" s="170"/>
      <c r="CUZ50" s="170"/>
      <c r="CVA50" s="169"/>
      <c r="CVB50" s="170"/>
      <c r="CVC50" s="170"/>
      <c r="CVD50" s="170"/>
      <c r="CVE50" s="170"/>
      <c r="CVF50" s="170"/>
      <c r="CVG50" s="170"/>
      <c r="CVH50" s="170"/>
      <c r="CVI50" s="170"/>
      <c r="CVJ50" s="169"/>
      <c r="CVK50" s="170"/>
      <c r="CVL50" s="170"/>
      <c r="CVM50" s="170"/>
      <c r="CVN50" s="170"/>
      <c r="CVO50" s="170"/>
      <c r="CVP50" s="170"/>
      <c r="CVQ50" s="170"/>
      <c r="CVR50" s="170"/>
      <c r="CVS50" s="169"/>
      <c r="CVT50" s="170"/>
      <c r="CVU50" s="170"/>
      <c r="CVV50" s="170"/>
      <c r="CVW50" s="170"/>
      <c r="CVX50" s="170"/>
      <c r="CVY50" s="170"/>
      <c r="CVZ50" s="170"/>
      <c r="CWA50" s="170"/>
      <c r="CWB50" s="169"/>
      <c r="CWC50" s="170"/>
      <c r="CWD50" s="170"/>
      <c r="CWE50" s="170"/>
      <c r="CWF50" s="170"/>
      <c r="CWG50" s="170"/>
      <c r="CWH50" s="170"/>
      <c r="CWI50" s="170"/>
      <c r="CWJ50" s="170"/>
      <c r="CWK50" s="169"/>
      <c r="CWL50" s="170"/>
      <c r="CWM50" s="170"/>
      <c r="CWN50" s="170"/>
      <c r="CWO50" s="170"/>
      <c r="CWP50" s="170"/>
      <c r="CWQ50" s="170"/>
      <c r="CWR50" s="170"/>
      <c r="CWS50" s="170"/>
      <c r="CWT50" s="169"/>
      <c r="CWU50" s="170"/>
      <c r="CWV50" s="170"/>
      <c r="CWW50" s="170"/>
      <c r="CWX50" s="170"/>
      <c r="CWY50" s="170"/>
      <c r="CWZ50" s="170"/>
      <c r="CXA50" s="170"/>
      <c r="CXB50" s="170"/>
      <c r="CXC50" s="169"/>
      <c r="CXD50" s="170"/>
      <c r="CXE50" s="170"/>
      <c r="CXF50" s="170"/>
      <c r="CXG50" s="170"/>
      <c r="CXH50" s="170"/>
      <c r="CXI50" s="170"/>
      <c r="CXJ50" s="170"/>
      <c r="CXK50" s="170"/>
      <c r="CXL50" s="169"/>
      <c r="CXM50" s="170"/>
      <c r="CXN50" s="170"/>
      <c r="CXO50" s="170"/>
      <c r="CXP50" s="170"/>
      <c r="CXQ50" s="170"/>
      <c r="CXR50" s="170"/>
      <c r="CXS50" s="170"/>
      <c r="CXT50" s="170"/>
      <c r="CXU50" s="169"/>
      <c r="CXV50" s="170"/>
      <c r="CXW50" s="170"/>
      <c r="CXX50" s="170"/>
      <c r="CXY50" s="170"/>
      <c r="CXZ50" s="170"/>
      <c r="CYA50" s="170"/>
      <c r="CYB50" s="170"/>
      <c r="CYC50" s="170"/>
      <c r="CYD50" s="169"/>
      <c r="CYE50" s="170"/>
      <c r="CYF50" s="170"/>
      <c r="CYG50" s="170"/>
      <c r="CYH50" s="170"/>
      <c r="CYI50" s="170"/>
      <c r="CYJ50" s="170"/>
      <c r="CYK50" s="170"/>
      <c r="CYL50" s="170"/>
      <c r="CYM50" s="169"/>
      <c r="CYN50" s="170"/>
      <c r="CYO50" s="170"/>
      <c r="CYP50" s="170"/>
      <c r="CYQ50" s="170"/>
      <c r="CYR50" s="170"/>
      <c r="CYS50" s="170"/>
      <c r="CYT50" s="170"/>
      <c r="CYU50" s="170"/>
      <c r="CYV50" s="169"/>
      <c r="CYW50" s="170"/>
      <c r="CYX50" s="170"/>
      <c r="CYY50" s="170"/>
      <c r="CYZ50" s="170"/>
      <c r="CZA50" s="170"/>
      <c r="CZB50" s="170"/>
      <c r="CZC50" s="170"/>
      <c r="CZD50" s="170"/>
      <c r="CZE50" s="169"/>
      <c r="CZF50" s="170"/>
      <c r="CZG50" s="170"/>
      <c r="CZH50" s="170"/>
      <c r="CZI50" s="170"/>
      <c r="CZJ50" s="170"/>
      <c r="CZK50" s="170"/>
      <c r="CZL50" s="170"/>
      <c r="CZM50" s="170"/>
      <c r="CZN50" s="169"/>
      <c r="CZO50" s="170"/>
      <c r="CZP50" s="170"/>
      <c r="CZQ50" s="170"/>
      <c r="CZR50" s="170"/>
      <c r="CZS50" s="170"/>
      <c r="CZT50" s="170"/>
      <c r="CZU50" s="170"/>
      <c r="CZV50" s="170"/>
      <c r="CZW50" s="169"/>
      <c r="CZX50" s="170"/>
      <c r="CZY50" s="170"/>
      <c r="CZZ50" s="170"/>
      <c r="DAA50" s="170"/>
      <c r="DAB50" s="170"/>
      <c r="DAC50" s="170"/>
      <c r="DAD50" s="170"/>
      <c r="DAE50" s="170"/>
      <c r="DAF50" s="169"/>
      <c r="DAG50" s="170"/>
      <c r="DAH50" s="170"/>
      <c r="DAI50" s="170"/>
      <c r="DAJ50" s="170"/>
      <c r="DAK50" s="170"/>
      <c r="DAL50" s="170"/>
      <c r="DAM50" s="170"/>
      <c r="DAN50" s="170"/>
      <c r="DAO50" s="169"/>
      <c r="DAP50" s="170"/>
      <c r="DAQ50" s="170"/>
      <c r="DAR50" s="170"/>
      <c r="DAS50" s="170"/>
      <c r="DAT50" s="170"/>
      <c r="DAU50" s="170"/>
      <c r="DAV50" s="170"/>
      <c r="DAW50" s="170"/>
      <c r="DAX50" s="169"/>
      <c r="DAY50" s="170"/>
      <c r="DAZ50" s="170"/>
      <c r="DBA50" s="170"/>
      <c r="DBB50" s="170"/>
      <c r="DBC50" s="170"/>
      <c r="DBD50" s="170"/>
      <c r="DBE50" s="170"/>
      <c r="DBF50" s="170"/>
      <c r="DBG50" s="169"/>
      <c r="DBH50" s="170"/>
      <c r="DBI50" s="170"/>
      <c r="DBJ50" s="170"/>
      <c r="DBK50" s="170"/>
      <c r="DBL50" s="170"/>
      <c r="DBM50" s="170"/>
      <c r="DBN50" s="170"/>
      <c r="DBO50" s="170"/>
      <c r="DBP50" s="169"/>
      <c r="DBQ50" s="170"/>
      <c r="DBR50" s="170"/>
      <c r="DBS50" s="170"/>
      <c r="DBT50" s="170"/>
      <c r="DBU50" s="170"/>
      <c r="DBV50" s="170"/>
      <c r="DBW50" s="170"/>
      <c r="DBX50" s="170"/>
      <c r="DBY50" s="169"/>
      <c r="DBZ50" s="170"/>
      <c r="DCA50" s="170"/>
      <c r="DCB50" s="170"/>
      <c r="DCC50" s="170"/>
      <c r="DCD50" s="170"/>
      <c r="DCE50" s="170"/>
      <c r="DCF50" s="170"/>
      <c r="DCG50" s="170"/>
      <c r="DCH50" s="169"/>
      <c r="DCI50" s="170"/>
      <c r="DCJ50" s="170"/>
      <c r="DCK50" s="170"/>
      <c r="DCL50" s="170"/>
      <c r="DCM50" s="170"/>
      <c r="DCN50" s="170"/>
      <c r="DCO50" s="170"/>
      <c r="DCP50" s="170"/>
      <c r="DCQ50" s="169"/>
      <c r="DCR50" s="170"/>
      <c r="DCS50" s="170"/>
      <c r="DCT50" s="170"/>
      <c r="DCU50" s="170"/>
      <c r="DCV50" s="170"/>
      <c r="DCW50" s="170"/>
      <c r="DCX50" s="170"/>
      <c r="DCY50" s="170"/>
      <c r="DCZ50" s="169"/>
      <c r="DDA50" s="170"/>
      <c r="DDB50" s="170"/>
      <c r="DDC50" s="170"/>
      <c r="DDD50" s="170"/>
      <c r="DDE50" s="170"/>
      <c r="DDF50" s="170"/>
      <c r="DDG50" s="170"/>
      <c r="DDH50" s="170"/>
      <c r="DDI50" s="169"/>
      <c r="DDJ50" s="170"/>
      <c r="DDK50" s="170"/>
      <c r="DDL50" s="170"/>
      <c r="DDM50" s="170"/>
      <c r="DDN50" s="170"/>
      <c r="DDO50" s="170"/>
      <c r="DDP50" s="170"/>
      <c r="DDQ50" s="170"/>
      <c r="DDR50" s="169"/>
      <c r="DDS50" s="170"/>
      <c r="DDT50" s="170"/>
      <c r="DDU50" s="170"/>
      <c r="DDV50" s="170"/>
      <c r="DDW50" s="170"/>
      <c r="DDX50" s="170"/>
      <c r="DDY50" s="170"/>
      <c r="DDZ50" s="170"/>
      <c r="DEA50" s="169"/>
      <c r="DEB50" s="170"/>
      <c r="DEC50" s="170"/>
      <c r="DED50" s="170"/>
      <c r="DEE50" s="170"/>
      <c r="DEF50" s="170"/>
      <c r="DEG50" s="170"/>
      <c r="DEH50" s="170"/>
      <c r="DEI50" s="170"/>
      <c r="DEJ50" s="169"/>
      <c r="DEK50" s="170"/>
      <c r="DEL50" s="170"/>
      <c r="DEM50" s="170"/>
      <c r="DEN50" s="170"/>
      <c r="DEO50" s="170"/>
      <c r="DEP50" s="170"/>
      <c r="DEQ50" s="170"/>
      <c r="DER50" s="170"/>
      <c r="DES50" s="169"/>
      <c r="DET50" s="170"/>
      <c r="DEU50" s="170"/>
      <c r="DEV50" s="170"/>
      <c r="DEW50" s="170"/>
      <c r="DEX50" s="170"/>
      <c r="DEY50" s="170"/>
      <c r="DEZ50" s="170"/>
      <c r="DFA50" s="170"/>
      <c r="DFB50" s="169"/>
      <c r="DFC50" s="170"/>
      <c r="DFD50" s="170"/>
      <c r="DFE50" s="170"/>
      <c r="DFF50" s="170"/>
      <c r="DFG50" s="170"/>
      <c r="DFH50" s="170"/>
      <c r="DFI50" s="170"/>
      <c r="DFJ50" s="170"/>
      <c r="DFK50" s="169"/>
      <c r="DFL50" s="170"/>
      <c r="DFM50" s="170"/>
      <c r="DFN50" s="170"/>
      <c r="DFO50" s="170"/>
      <c r="DFP50" s="170"/>
      <c r="DFQ50" s="170"/>
      <c r="DFR50" s="170"/>
      <c r="DFS50" s="170"/>
      <c r="DFT50" s="169"/>
      <c r="DFU50" s="170"/>
      <c r="DFV50" s="170"/>
      <c r="DFW50" s="170"/>
      <c r="DFX50" s="170"/>
      <c r="DFY50" s="170"/>
      <c r="DFZ50" s="170"/>
      <c r="DGA50" s="170"/>
      <c r="DGB50" s="170"/>
      <c r="DGC50" s="169"/>
      <c r="DGD50" s="170"/>
      <c r="DGE50" s="170"/>
      <c r="DGF50" s="170"/>
      <c r="DGG50" s="170"/>
      <c r="DGH50" s="170"/>
      <c r="DGI50" s="170"/>
      <c r="DGJ50" s="170"/>
      <c r="DGK50" s="170"/>
      <c r="DGL50" s="169"/>
      <c r="DGM50" s="170"/>
      <c r="DGN50" s="170"/>
      <c r="DGO50" s="170"/>
      <c r="DGP50" s="170"/>
      <c r="DGQ50" s="170"/>
      <c r="DGR50" s="170"/>
      <c r="DGS50" s="170"/>
      <c r="DGT50" s="170"/>
      <c r="DGU50" s="169"/>
      <c r="DGV50" s="170"/>
      <c r="DGW50" s="170"/>
      <c r="DGX50" s="170"/>
      <c r="DGY50" s="170"/>
      <c r="DGZ50" s="170"/>
      <c r="DHA50" s="170"/>
      <c r="DHB50" s="170"/>
      <c r="DHC50" s="170"/>
      <c r="DHD50" s="169"/>
      <c r="DHE50" s="170"/>
      <c r="DHF50" s="170"/>
      <c r="DHG50" s="170"/>
      <c r="DHH50" s="170"/>
      <c r="DHI50" s="170"/>
      <c r="DHJ50" s="170"/>
      <c r="DHK50" s="170"/>
      <c r="DHL50" s="170"/>
      <c r="DHM50" s="169"/>
      <c r="DHN50" s="170"/>
      <c r="DHO50" s="170"/>
      <c r="DHP50" s="170"/>
      <c r="DHQ50" s="170"/>
      <c r="DHR50" s="170"/>
      <c r="DHS50" s="170"/>
      <c r="DHT50" s="170"/>
      <c r="DHU50" s="170"/>
      <c r="DHV50" s="169"/>
      <c r="DHW50" s="170"/>
      <c r="DHX50" s="170"/>
      <c r="DHY50" s="170"/>
      <c r="DHZ50" s="170"/>
      <c r="DIA50" s="170"/>
      <c r="DIB50" s="170"/>
      <c r="DIC50" s="170"/>
      <c r="DID50" s="170"/>
      <c r="DIE50" s="169"/>
      <c r="DIF50" s="170"/>
      <c r="DIG50" s="170"/>
      <c r="DIH50" s="170"/>
      <c r="DII50" s="170"/>
      <c r="DIJ50" s="170"/>
      <c r="DIK50" s="170"/>
      <c r="DIL50" s="170"/>
      <c r="DIM50" s="170"/>
      <c r="DIN50" s="169"/>
      <c r="DIO50" s="170"/>
      <c r="DIP50" s="170"/>
      <c r="DIQ50" s="170"/>
      <c r="DIR50" s="170"/>
      <c r="DIS50" s="170"/>
      <c r="DIT50" s="170"/>
      <c r="DIU50" s="170"/>
      <c r="DIV50" s="170"/>
      <c r="DIW50" s="169"/>
      <c r="DIX50" s="170"/>
      <c r="DIY50" s="170"/>
      <c r="DIZ50" s="170"/>
      <c r="DJA50" s="170"/>
      <c r="DJB50" s="170"/>
      <c r="DJC50" s="170"/>
      <c r="DJD50" s="170"/>
      <c r="DJE50" s="170"/>
      <c r="DJF50" s="169"/>
      <c r="DJG50" s="170"/>
      <c r="DJH50" s="170"/>
      <c r="DJI50" s="170"/>
      <c r="DJJ50" s="170"/>
      <c r="DJK50" s="170"/>
      <c r="DJL50" s="170"/>
      <c r="DJM50" s="170"/>
      <c r="DJN50" s="170"/>
      <c r="DJO50" s="169"/>
      <c r="DJP50" s="170"/>
      <c r="DJQ50" s="170"/>
      <c r="DJR50" s="170"/>
      <c r="DJS50" s="170"/>
      <c r="DJT50" s="170"/>
      <c r="DJU50" s="170"/>
      <c r="DJV50" s="170"/>
      <c r="DJW50" s="170"/>
      <c r="DJX50" s="169"/>
      <c r="DJY50" s="170"/>
      <c r="DJZ50" s="170"/>
      <c r="DKA50" s="170"/>
      <c r="DKB50" s="170"/>
      <c r="DKC50" s="170"/>
      <c r="DKD50" s="170"/>
      <c r="DKE50" s="170"/>
      <c r="DKF50" s="170"/>
      <c r="DKG50" s="169"/>
      <c r="DKH50" s="170"/>
      <c r="DKI50" s="170"/>
      <c r="DKJ50" s="170"/>
      <c r="DKK50" s="170"/>
      <c r="DKL50" s="170"/>
      <c r="DKM50" s="170"/>
      <c r="DKN50" s="170"/>
      <c r="DKO50" s="170"/>
      <c r="DKP50" s="169"/>
      <c r="DKQ50" s="170"/>
      <c r="DKR50" s="170"/>
      <c r="DKS50" s="170"/>
      <c r="DKT50" s="170"/>
      <c r="DKU50" s="170"/>
      <c r="DKV50" s="170"/>
      <c r="DKW50" s="170"/>
      <c r="DKX50" s="170"/>
      <c r="DKY50" s="169"/>
      <c r="DKZ50" s="170"/>
      <c r="DLA50" s="170"/>
      <c r="DLB50" s="170"/>
      <c r="DLC50" s="170"/>
      <c r="DLD50" s="170"/>
      <c r="DLE50" s="170"/>
      <c r="DLF50" s="170"/>
      <c r="DLG50" s="170"/>
      <c r="DLH50" s="169"/>
      <c r="DLI50" s="170"/>
      <c r="DLJ50" s="170"/>
      <c r="DLK50" s="170"/>
      <c r="DLL50" s="170"/>
      <c r="DLM50" s="170"/>
      <c r="DLN50" s="170"/>
      <c r="DLO50" s="170"/>
      <c r="DLP50" s="170"/>
      <c r="DLQ50" s="169"/>
      <c r="DLR50" s="170"/>
      <c r="DLS50" s="170"/>
      <c r="DLT50" s="170"/>
      <c r="DLU50" s="170"/>
      <c r="DLV50" s="170"/>
      <c r="DLW50" s="170"/>
      <c r="DLX50" s="170"/>
      <c r="DLY50" s="170"/>
      <c r="DLZ50" s="169"/>
      <c r="DMA50" s="170"/>
      <c r="DMB50" s="170"/>
      <c r="DMC50" s="170"/>
      <c r="DMD50" s="170"/>
      <c r="DME50" s="170"/>
      <c r="DMF50" s="170"/>
      <c r="DMG50" s="170"/>
      <c r="DMH50" s="170"/>
      <c r="DMI50" s="169"/>
      <c r="DMJ50" s="170"/>
      <c r="DMK50" s="170"/>
      <c r="DML50" s="170"/>
      <c r="DMM50" s="170"/>
      <c r="DMN50" s="170"/>
      <c r="DMO50" s="170"/>
      <c r="DMP50" s="170"/>
      <c r="DMQ50" s="170"/>
      <c r="DMR50" s="169"/>
      <c r="DMS50" s="170"/>
      <c r="DMT50" s="170"/>
      <c r="DMU50" s="170"/>
      <c r="DMV50" s="170"/>
      <c r="DMW50" s="170"/>
      <c r="DMX50" s="170"/>
      <c r="DMY50" s="170"/>
      <c r="DMZ50" s="170"/>
      <c r="DNA50" s="169"/>
      <c r="DNB50" s="170"/>
      <c r="DNC50" s="170"/>
      <c r="DND50" s="170"/>
      <c r="DNE50" s="170"/>
      <c r="DNF50" s="170"/>
      <c r="DNG50" s="170"/>
      <c r="DNH50" s="170"/>
      <c r="DNI50" s="170"/>
      <c r="DNJ50" s="169"/>
      <c r="DNK50" s="170"/>
      <c r="DNL50" s="170"/>
      <c r="DNM50" s="170"/>
      <c r="DNN50" s="170"/>
      <c r="DNO50" s="170"/>
      <c r="DNP50" s="170"/>
      <c r="DNQ50" s="170"/>
      <c r="DNR50" s="170"/>
      <c r="DNS50" s="169"/>
      <c r="DNT50" s="170"/>
      <c r="DNU50" s="170"/>
      <c r="DNV50" s="170"/>
      <c r="DNW50" s="170"/>
      <c r="DNX50" s="170"/>
      <c r="DNY50" s="170"/>
      <c r="DNZ50" s="170"/>
      <c r="DOA50" s="170"/>
      <c r="DOB50" s="169"/>
      <c r="DOC50" s="170"/>
      <c r="DOD50" s="170"/>
      <c r="DOE50" s="170"/>
      <c r="DOF50" s="170"/>
      <c r="DOG50" s="170"/>
      <c r="DOH50" s="170"/>
      <c r="DOI50" s="170"/>
      <c r="DOJ50" s="170"/>
      <c r="DOK50" s="169"/>
      <c r="DOL50" s="170"/>
      <c r="DOM50" s="170"/>
      <c r="DON50" s="170"/>
      <c r="DOO50" s="170"/>
      <c r="DOP50" s="170"/>
      <c r="DOQ50" s="170"/>
      <c r="DOR50" s="170"/>
      <c r="DOS50" s="170"/>
      <c r="DOT50" s="169"/>
      <c r="DOU50" s="170"/>
      <c r="DOV50" s="170"/>
      <c r="DOW50" s="170"/>
      <c r="DOX50" s="170"/>
      <c r="DOY50" s="170"/>
      <c r="DOZ50" s="170"/>
      <c r="DPA50" s="170"/>
      <c r="DPB50" s="170"/>
      <c r="DPC50" s="169"/>
      <c r="DPD50" s="170"/>
      <c r="DPE50" s="170"/>
      <c r="DPF50" s="170"/>
      <c r="DPG50" s="170"/>
      <c r="DPH50" s="170"/>
      <c r="DPI50" s="170"/>
      <c r="DPJ50" s="170"/>
      <c r="DPK50" s="170"/>
      <c r="DPL50" s="169"/>
      <c r="DPM50" s="170"/>
      <c r="DPN50" s="170"/>
      <c r="DPO50" s="170"/>
      <c r="DPP50" s="170"/>
      <c r="DPQ50" s="170"/>
      <c r="DPR50" s="170"/>
      <c r="DPS50" s="170"/>
      <c r="DPT50" s="170"/>
      <c r="DPU50" s="169"/>
      <c r="DPV50" s="170"/>
      <c r="DPW50" s="170"/>
      <c r="DPX50" s="170"/>
      <c r="DPY50" s="170"/>
      <c r="DPZ50" s="170"/>
      <c r="DQA50" s="170"/>
      <c r="DQB50" s="170"/>
      <c r="DQC50" s="170"/>
      <c r="DQD50" s="169"/>
      <c r="DQE50" s="170"/>
      <c r="DQF50" s="170"/>
      <c r="DQG50" s="170"/>
      <c r="DQH50" s="170"/>
      <c r="DQI50" s="170"/>
      <c r="DQJ50" s="170"/>
      <c r="DQK50" s="170"/>
      <c r="DQL50" s="170"/>
      <c r="DQM50" s="169"/>
      <c r="DQN50" s="170"/>
      <c r="DQO50" s="170"/>
      <c r="DQP50" s="170"/>
      <c r="DQQ50" s="170"/>
      <c r="DQR50" s="170"/>
      <c r="DQS50" s="170"/>
      <c r="DQT50" s="170"/>
      <c r="DQU50" s="170"/>
      <c r="DQV50" s="169"/>
      <c r="DQW50" s="170"/>
      <c r="DQX50" s="170"/>
      <c r="DQY50" s="170"/>
      <c r="DQZ50" s="170"/>
      <c r="DRA50" s="170"/>
      <c r="DRB50" s="170"/>
      <c r="DRC50" s="170"/>
      <c r="DRD50" s="170"/>
      <c r="DRE50" s="169"/>
      <c r="DRF50" s="170"/>
      <c r="DRG50" s="170"/>
      <c r="DRH50" s="170"/>
      <c r="DRI50" s="170"/>
      <c r="DRJ50" s="170"/>
      <c r="DRK50" s="170"/>
      <c r="DRL50" s="170"/>
      <c r="DRM50" s="170"/>
      <c r="DRN50" s="169"/>
      <c r="DRO50" s="170"/>
      <c r="DRP50" s="170"/>
      <c r="DRQ50" s="170"/>
      <c r="DRR50" s="170"/>
      <c r="DRS50" s="170"/>
      <c r="DRT50" s="170"/>
      <c r="DRU50" s="170"/>
      <c r="DRV50" s="170"/>
      <c r="DRW50" s="169"/>
      <c r="DRX50" s="170"/>
      <c r="DRY50" s="170"/>
      <c r="DRZ50" s="170"/>
      <c r="DSA50" s="170"/>
      <c r="DSB50" s="170"/>
      <c r="DSC50" s="170"/>
      <c r="DSD50" s="170"/>
      <c r="DSE50" s="170"/>
      <c r="DSF50" s="169"/>
      <c r="DSG50" s="170"/>
      <c r="DSH50" s="170"/>
      <c r="DSI50" s="170"/>
      <c r="DSJ50" s="170"/>
      <c r="DSK50" s="170"/>
      <c r="DSL50" s="170"/>
      <c r="DSM50" s="170"/>
      <c r="DSN50" s="170"/>
      <c r="DSO50" s="169"/>
      <c r="DSP50" s="170"/>
      <c r="DSQ50" s="170"/>
      <c r="DSR50" s="170"/>
      <c r="DSS50" s="170"/>
      <c r="DST50" s="170"/>
      <c r="DSU50" s="170"/>
      <c r="DSV50" s="170"/>
      <c r="DSW50" s="170"/>
      <c r="DSX50" s="169"/>
      <c r="DSY50" s="170"/>
      <c r="DSZ50" s="170"/>
      <c r="DTA50" s="170"/>
      <c r="DTB50" s="170"/>
      <c r="DTC50" s="170"/>
      <c r="DTD50" s="170"/>
      <c r="DTE50" s="170"/>
      <c r="DTF50" s="170"/>
      <c r="DTG50" s="169"/>
      <c r="DTH50" s="170"/>
      <c r="DTI50" s="170"/>
      <c r="DTJ50" s="170"/>
      <c r="DTK50" s="170"/>
      <c r="DTL50" s="170"/>
      <c r="DTM50" s="170"/>
      <c r="DTN50" s="170"/>
      <c r="DTO50" s="170"/>
      <c r="DTP50" s="169"/>
      <c r="DTQ50" s="170"/>
      <c r="DTR50" s="170"/>
      <c r="DTS50" s="170"/>
      <c r="DTT50" s="170"/>
      <c r="DTU50" s="170"/>
      <c r="DTV50" s="170"/>
      <c r="DTW50" s="170"/>
      <c r="DTX50" s="170"/>
      <c r="DTY50" s="169"/>
      <c r="DTZ50" s="170"/>
      <c r="DUA50" s="170"/>
      <c r="DUB50" s="170"/>
      <c r="DUC50" s="170"/>
      <c r="DUD50" s="170"/>
      <c r="DUE50" s="170"/>
      <c r="DUF50" s="170"/>
      <c r="DUG50" s="170"/>
      <c r="DUH50" s="169"/>
      <c r="DUI50" s="170"/>
      <c r="DUJ50" s="170"/>
      <c r="DUK50" s="170"/>
      <c r="DUL50" s="170"/>
      <c r="DUM50" s="170"/>
      <c r="DUN50" s="170"/>
      <c r="DUO50" s="170"/>
      <c r="DUP50" s="170"/>
      <c r="DUQ50" s="169"/>
      <c r="DUR50" s="170"/>
      <c r="DUS50" s="170"/>
      <c r="DUT50" s="170"/>
      <c r="DUU50" s="170"/>
      <c r="DUV50" s="170"/>
      <c r="DUW50" s="170"/>
      <c r="DUX50" s="170"/>
      <c r="DUY50" s="170"/>
      <c r="DUZ50" s="169"/>
      <c r="DVA50" s="170"/>
      <c r="DVB50" s="170"/>
      <c r="DVC50" s="170"/>
      <c r="DVD50" s="170"/>
      <c r="DVE50" s="170"/>
      <c r="DVF50" s="170"/>
      <c r="DVG50" s="170"/>
      <c r="DVH50" s="170"/>
      <c r="DVI50" s="169"/>
      <c r="DVJ50" s="170"/>
      <c r="DVK50" s="170"/>
      <c r="DVL50" s="170"/>
      <c r="DVM50" s="170"/>
      <c r="DVN50" s="170"/>
      <c r="DVO50" s="170"/>
      <c r="DVP50" s="170"/>
      <c r="DVQ50" s="170"/>
      <c r="DVR50" s="169"/>
      <c r="DVS50" s="170"/>
      <c r="DVT50" s="170"/>
      <c r="DVU50" s="170"/>
      <c r="DVV50" s="170"/>
      <c r="DVW50" s="170"/>
      <c r="DVX50" s="170"/>
      <c r="DVY50" s="170"/>
      <c r="DVZ50" s="170"/>
      <c r="DWA50" s="169"/>
      <c r="DWB50" s="170"/>
      <c r="DWC50" s="170"/>
      <c r="DWD50" s="170"/>
      <c r="DWE50" s="170"/>
      <c r="DWF50" s="170"/>
      <c r="DWG50" s="170"/>
      <c r="DWH50" s="170"/>
      <c r="DWI50" s="170"/>
      <c r="DWJ50" s="169"/>
      <c r="DWK50" s="170"/>
      <c r="DWL50" s="170"/>
      <c r="DWM50" s="170"/>
      <c r="DWN50" s="170"/>
      <c r="DWO50" s="170"/>
      <c r="DWP50" s="170"/>
      <c r="DWQ50" s="170"/>
      <c r="DWR50" s="170"/>
      <c r="DWS50" s="169"/>
      <c r="DWT50" s="170"/>
      <c r="DWU50" s="170"/>
      <c r="DWV50" s="170"/>
      <c r="DWW50" s="170"/>
      <c r="DWX50" s="170"/>
      <c r="DWY50" s="170"/>
      <c r="DWZ50" s="170"/>
      <c r="DXA50" s="170"/>
      <c r="DXB50" s="169"/>
      <c r="DXC50" s="170"/>
      <c r="DXD50" s="170"/>
      <c r="DXE50" s="170"/>
      <c r="DXF50" s="170"/>
      <c r="DXG50" s="170"/>
      <c r="DXH50" s="170"/>
      <c r="DXI50" s="170"/>
      <c r="DXJ50" s="170"/>
      <c r="DXK50" s="169"/>
      <c r="DXL50" s="170"/>
      <c r="DXM50" s="170"/>
      <c r="DXN50" s="170"/>
      <c r="DXO50" s="170"/>
      <c r="DXP50" s="170"/>
      <c r="DXQ50" s="170"/>
      <c r="DXR50" s="170"/>
      <c r="DXS50" s="170"/>
      <c r="DXT50" s="169"/>
      <c r="DXU50" s="170"/>
      <c r="DXV50" s="170"/>
      <c r="DXW50" s="170"/>
      <c r="DXX50" s="170"/>
      <c r="DXY50" s="170"/>
      <c r="DXZ50" s="170"/>
      <c r="DYA50" s="170"/>
      <c r="DYB50" s="170"/>
      <c r="DYC50" s="169"/>
      <c r="DYD50" s="170"/>
      <c r="DYE50" s="170"/>
      <c r="DYF50" s="170"/>
      <c r="DYG50" s="170"/>
      <c r="DYH50" s="170"/>
      <c r="DYI50" s="170"/>
      <c r="DYJ50" s="170"/>
      <c r="DYK50" s="170"/>
      <c r="DYL50" s="169"/>
      <c r="DYM50" s="170"/>
      <c r="DYN50" s="170"/>
      <c r="DYO50" s="170"/>
      <c r="DYP50" s="170"/>
      <c r="DYQ50" s="170"/>
      <c r="DYR50" s="170"/>
      <c r="DYS50" s="170"/>
      <c r="DYT50" s="170"/>
      <c r="DYU50" s="169"/>
      <c r="DYV50" s="170"/>
      <c r="DYW50" s="170"/>
      <c r="DYX50" s="170"/>
      <c r="DYY50" s="170"/>
      <c r="DYZ50" s="170"/>
      <c r="DZA50" s="170"/>
      <c r="DZB50" s="170"/>
      <c r="DZC50" s="170"/>
      <c r="DZD50" s="169"/>
      <c r="DZE50" s="170"/>
      <c r="DZF50" s="170"/>
      <c r="DZG50" s="170"/>
      <c r="DZH50" s="170"/>
      <c r="DZI50" s="170"/>
      <c r="DZJ50" s="170"/>
      <c r="DZK50" s="170"/>
      <c r="DZL50" s="170"/>
      <c r="DZM50" s="169"/>
      <c r="DZN50" s="170"/>
      <c r="DZO50" s="170"/>
      <c r="DZP50" s="170"/>
      <c r="DZQ50" s="170"/>
      <c r="DZR50" s="170"/>
      <c r="DZS50" s="170"/>
      <c r="DZT50" s="170"/>
      <c r="DZU50" s="170"/>
      <c r="DZV50" s="169"/>
      <c r="DZW50" s="170"/>
      <c r="DZX50" s="170"/>
      <c r="DZY50" s="170"/>
      <c r="DZZ50" s="170"/>
      <c r="EAA50" s="170"/>
      <c r="EAB50" s="170"/>
      <c r="EAC50" s="170"/>
      <c r="EAD50" s="170"/>
      <c r="EAE50" s="169"/>
      <c r="EAF50" s="170"/>
      <c r="EAG50" s="170"/>
      <c r="EAH50" s="170"/>
      <c r="EAI50" s="170"/>
      <c r="EAJ50" s="170"/>
      <c r="EAK50" s="170"/>
      <c r="EAL50" s="170"/>
      <c r="EAM50" s="170"/>
      <c r="EAN50" s="169"/>
      <c r="EAO50" s="170"/>
      <c r="EAP50" s="170"/>
      <c r="EAQ50" s="170"/>
      <c r="EAR50" s="170"/>
      <c r="EAS50" s="170"/>
      <c r="EAT50" s="170"/>
      <c r="EAU50" s="170"/>
      <c r="EAV50" s="170"/>
      <c r="EAW50" s="169"/>
      <c r="EAX50" s="170"/>
      <c r="EAY50" s="170"/>
      <c r="EAZ50" s="170"/>
      <c r="EBA50" s="170"/>
      <c r="EBB50" s="170"/>
      <c r="EBC50" s="170"/>
      <c r="EBD50" s="170"/>
      <c r="EBE50" s="170"/>
      <c r="EBF50" s="169"/>
      <c r="EBG50" s="170"/>
      <c r="EBH50" s="170"/>
      <c r="EBI50" s="170"/>
      <c r="EBJ50" s="170"/>
      <c r="EBK50" s="170"/>
      <c r="EBL50" s="170"/>
      <c r="EBM50" s="170"/>
      <c r="EBN50" s="170"/>
      <c r="EBO50" s="169"/>
      <c r="EBP50" s="170"/>
      <c r="EBQ50" s="170"/>
      <c r="EBR50" s="170"/>
      <c r="EBS50" s="170"/>
      <c r="EBT50" s="170"/>
      <c r="EBU50" s="170"/>
      <c r="EBV50" s="170"/>
      <c r="EBW50" s="170"/>
      <c r="EBX50" s="169"/>
      <c r="EBY50" s="170"/>
      <c r="EBZ50" s="170"/>
      <c r="ECA50" s="170"/>
      <c r="ECB50" s="170"/>
      <c r="ECC50" s="170"/>
      <c r="ECD50" s="170"/>
      <c r="ECE50" s="170"/>
      <c r="ECF50" s="170"/>
      <c r="ECG50" s="169"/>
      <c r="ECH50" s="170"/>
      <c r="ECI50" s="170"/>
      <c r="ECJ50" s="170"/>
      <c r="ECK50" s="170"/>
      <c r="ECL50" s="170"/>
      <c r="ECM50" s="170"/>
      <c r="ECN50" s="170"/>
      <c r="ECO50" s="170"/>
      <c r="ECP50" s="169"/>
      <c r="ECQ50" s="170"/>
      <c r="ECR50" s="170"/>
      <c r="ECS50" s="170"/>
      <c r="ECT50" s="170"/>
      <c r="ECU50" s="170"/>
      <c r="ECV50" s="170"/>
      <c r="ECW50" s="170"/>
      <c r="ECX50" s="170"/>
      <c r="ECY50" s="169"/>
      <c r="ECZ50" s="170"/>
      <c r="EDA50" s="170"/>
      <c r="EDB50" s="170"/>
      <c r="EDC50" s="170"/>
      <c r="EDD50" s="170"/>
      <c r="EDE50" s="170"/>
      <c r="EDF50" s="170"/>
      <c r="EDG50" s="170"/>
      <c r="EDH50" s="169"/>
      <c r="EDI50" s="170"/>
      <c r="EDJ50" s="170"/>
      <c r="EDK50" s="170"/>
      <c r="EDL50" s="170"/>
      <c r="EDM50" s="170"/>
      <c r="EDN50" s="170"/>
      <c r="EDO50" s="170"/>
      <c r="EDP50" s="170"/>
      <c r="EDQ50" s="169"/>
      <c r="EDR50" s="170"/>
      <c r="EDS50" s="170"/>
      <c r="EDT50" s="170"/>
      <c r="EDU50" s="170"/>
      <c r="EDV50" s="170"/>
      <c r="EDW50" s="170"/>
      <c r="EDX50" s="170"/>
      <c r="EDY50" s="170"/>
      <c r="EDZ50" s="169"/>
      <c r="EEA50" s="170"/>
      <c r="EEB50" s="170"/>
      <c r="EEC50" s="170"/>
      <c r="EED50" s="170"/>
      <c r="EEE50" s="170"/>
      <c r="EEF50" s="170"/>
      <c r="EEG50" s="170"/>
      <c r="EEH50" s="170"/>
      <c r="EEI50" s="169"/>
      <c r="EEJ50" s="170"/>
      <c r="EEK50" s="170"/>
      <c r="EEL50" s="170"/>
      <c r="EEM50" s="170"/>
      <c r="EEN50" s="170"/>
      <c r="EEO50" s="170"/>
      <c r="EEP50" s="170"/>
      <c r="EEQ50" s="170"/>
      <c r="EER50" s="169"/>
      <c r="EES50" s="170"/>
      <c r="EET50" s="170"/>
      <c r="EEU50" s="170"/>
      <c r="EEV50" s="170"/>
      <c r="EEW50" s="170"/>
      <c r="EEX50" s="170"/>
      <c r="EEY50" s="170"/>
      <c r="EEZ50" s="170"/>
      <c r="EFA50" s="169"/>
      <c r="EFB50" s="170"/>
      <c r="EFC50" s="170"/>
      <c r="EFD50" s="170"/>
      <c r="EFE50" s="170"/>
      <c r="EFF50" s="170"/>
      <c r="EFG50" s="170"/>
      <c r="EFH50" s="170"/>
      <c r="EFI50" s="170"/>
      <c r="EFJ50" s="169"/>
      <c r="EFK50" s="170"/>
      <c r="EFL50" s="170"/>
      <c r="EFM50" s="170"/>
      <c r="EFN50" s="170"/>
      <c r="EFO50" s="170"/>
      <c r="EFP50" s="170"/>
      <c r="EFQ50" s="170"/>
      <c r="EFR50" s="170"/>
      <c r="EFS50" s="169"/>
      <c r="EFT50" s="170"/>
      <c r="EFU50" s="170"/>
      <c r="EFV50" s="170"/>
      <c r="EFW50" s="170"/>
      <c r="EFX50" s="170"/>
      <c r="EFY50" s="170"/>
      <c r="EFZ50" s="170"/>
      <c r="EGA50" s="170"/>
      <c r="EGB50" s="169"/>
      <c r="EGC50" s="170"/>
      <c r="EGD50" s="170"/>
      <c r="EGE50" s="170"/>
      <c r="EGF50" s="170"/>
      <c r="EGG50" s="170"/>
      <c r="EGH50" s="170"/>
      <c r="EGI50" s="170"/>
      <c r="EGJ50" s="170"/>
      <c r="EGK50" s="169"/>
      <c r="EGL50" s="170"/>
      <c r="EGM50" s="170"/>
      <c r="EGN50" s="170"/>
      <c r="EGO50" s="170"/>
      <c r="EGP50" s="170"/>
      <c r="EGQ50" s="170"/>
      <c r="EGR50" s="170"/>
      <c r="EGS50" s="170"/>
      <c r="EGT50" s="169"/>
      <c r="EGU50" s="170"/>
      <c r="EGV50" s="170"/>
      <c r="EGW50" s="170"/>
      <c r="EGX50" s="170"/>
      <c r="EGY50" s="170"/>
      <c r="EGZ50" s="170"/>
      <c r="EHA50" s="170"/>
      <c r="EHB50" s="170"/>
      <c r="EHC50" s="169"/>
      <c r="EHD50" s="170"/>
      <c r="EHE50" s="170"/>
      <c r="EHF50" s="170"/>
      <c r="EHG50" s="170"/>
      <c r="EHH50" s="170"/>
      <c r="EHI50" s="170"/>
      <c r="EHJ50" s="170"/>
      <c r="EHK50" s="170"/>
      <c r="EHL50" s="169"/>
      <c r="EHM50" s="170"/>
      <c r="EHN50" s="170"/>
      <c r="EHO50" s="170"/>
      <c r="EHP50" s="170"/>
      <c r="EHQ50" s="170"/>
      <c r="EHR50" s="170"/>
      <c r="EHS50" s="170"/>
      <c r="EHT50" s="170"/>
      <c r="EHU50" s="169"/>
      <c r="EHV50" s="170"/>
      <c r="EHW50" s="170"/>
      <c r="EHX50" s="170"/>
      <c r="EHY50" s="170"/>
      <c r="EHZ50" s="170"/>
      <c r="EIA50" s="170"/>
      <c r="EIB50" s="170"/>
      <c r="EIC50" s="170"/>
      <c r="EID50" s="169"/>
      <c r="EIE50" s="170"/>
      <c r="EIF50" s="170"/>
      <c r="EIG50" s="170"/>
      <c r="EIH50" s="170"/>
      <c r="EII50" s="170"/>
      <c r="EIJ50" s="170"/>
      <c r="EIK50" s="170"/>
      <c r="EIL50" s="170"/>
      <c r="EIM50" s="169"/>
      <c r="EIN50" s="170"/>
      <c r="EIO50" s="170"/>
      <c r="EIP50" s="170"/>
      <c r="EIQ50" s="170"/>
      <c r="EIR50" s="170"/>
      <c r="EIS50" s="170"/>
      <c r="EIT50" s="170"/>
      <c r="EIU50" s="170"/>
      <c r="EIV50" s="169"/>
      <c r="EIW50" s="170"/>
      <c r="EIX50" s="170"/>
      <c r="EIY50" s="170"/>
      <c r="EIZ50" s="170"/>
      <c r="EJA50" s="170"/>
      <c r="EJB50" s="170"/>
      <c r="EJC50" s="170"/>
      <c r="EJD50" s="170"/>
      <c r="EJE50" s="169"/>
      <c r="EJF50" s="170"/>
      <c r="EJG50" s="170"/>
      <c r="EJH50" s="170"/>
      <c r="EJI50" s="170"/>
      <c r="EJJ50" s="170"/>
      <c r="EJK50" s="170"/>
      <c r="EJL50" s="170"/>
      <c r="EJM50" s="170"/>
      <c r="EJN50" s="169"/>
      <c r="EJO50" s="170"/>
      <c r="EJP50" s="170"/>
      <c r="EJQ50" s="170"/>
      <c r="EJR50" s="170"/>
      <c r="EJS50" s="170"/>
      <c r="EJT50" s="170"/>
      <c r="EJU50" s="170"/>
      <c r="EJV50" s="170"/>
      <c r="EJW50" s="169"/>
      <c r="EJX50" s="170"/>
      <c r="EJY50" s="170"/>
      <c r="EJZ50" s="170"/>
      <c r="EKA50" s="170"/>
      <c r="EKB50" s="170"/>
      <c r="EKC50" s="170"/>
      <c r="EKD50" s="170"/>
      <c r="EKE50" s="170"/>
      <c r="EKF50" s="169"/>
      <c r="EKG50" s="170"/>
      <c r="EKH50" s="170"/>
      <c r="EKI50" s="170"/>
      <c r="EKJ50" s="170"/>
      <c r="EKK50" s="170"/>
      <c r="EKL50" s="170"/>
      <c r="EKM50" s="170"/>
      <c r="EKN50" s="170"/>
      <c r="EKO50" s="169"/>
      <c r="EKP50" s="170"/>
      <c r="EKQ50" s="170"/>
      <c r="EKR50" s="170"/>
      <c r="EKS50" s="170"/>
      <c r="EKT50" s="170"/>
      <c r="EKU50" s="170"/>
      <c r="EKV50" s="170"/>
      <c r="EKW50" s="170"/>
      <c r="EKX50" s="169"/>
      <c r="EKY50" s="170"/>
      <c r="EKZ50" s="170"/>
      <c r="ELA50" s="170"/>
      <c r="ELB50" s="170"/>
      <c r="ELC50" s="170"/>
      <c r="ELD50" s="170"/>
      <c r="ELE50" s="170"/>
      <c r="ELF50" s="170"/>
      <c r="ELG50" s="169"/>
      <c r="ELH50" s="170"/>
      <c r="ELI50" s="170"/>
      <c r="ELJ50" s="170"/>
      <c r="ELK50" s="170"/>
      <c r="ELL50" s="170"/>
      <c r="ELM50" s="170"/>
      <c r="ELN50" s="170"/>
      <c r="ELO50" s="170"/>
      <c r="ELP50" s="169"/>
      <c r="ELQ50" s="170"/>
      <c r="ELR50" s="170"/>
      <c r="ELS50" s="170"/>
      <c r="ELT50" s="170"/>
      <c r="ELU50" s="170"/>
      <c r="ELV50" s="170"/>
      <c r="ELW50" s="170"/>
      <c r="ELX50" s="170"/>
      <c r="ELY50" s="169"/>
      <c r="ELZ50" s="170"/>
      <c r="EMA50" s="170"/>
      <c r="EMB50" s="170"/>
      <c r="EMC50" s="170"/>
      <c r="EMD50" s="170"/>
      <c r="EME50" s="170"/>
      <c r="EMF50" s="170"/>
      <c r="EMG50" s="170"/>
      <c r="EMH50" s="169"/>
      <c r="EMI50" s="170"/>
      <c r="EMJ50" s="170"/>
      <c r="EMK50" s="170"/>
      <c r="EML50" s="170"/>
      <c r="EMM50" s="170"/>
      <c r="EMN50" s="170"/>
      <c r="EMO50" s="170"/>
      <c r="EMP50" s="170"/>
      <c r="EMQ50" s="169"/>
      <c r="EMR50" s="170"/>
      <c r="EMS50" s="170"/>
      <c r="EMT50" s="170"/>
      <c r="EMU50" s="170"/>
      <c r="EMV50" s="170"/>
      <c r="EMW50" s="170"/>
      <c r="EMX50" s="170"/>
      <c r="EMY50" s="170"/>
      <c r="EMZ50" s="169"/>
      <c r="ENA50" s="170"/>
      <c r="ENB50" s="170"/>
      <c r="ENC50" s="170"/>
      <c r="END50" s="170"/>
      <c r="ENE50" s="170"/>
      <c r="ENF50" s="170"/>
      <c r="ENG50" s="170"/>
      <c r="ENH50" s="170"/>
      <c r="ENI50" s="169"/>
      <c r="ENJ50" s="170"/>
      <c r="ENK50" s="170"/>
      <c r="ENL50" s="170"/>
      <c r="ENM50" s="170"/>
      <c r="ENN50" s="170"/>
      <c r="ENO50" s="170"/>
      <c r="ENP50" s="170"/>
      <c r="ENQ50" s="170"/>
      <c r="ENR50" s="169"/>
      <c r="ENS50" s="170"/>
      <c r="ENT50" s="170"/>
      <c r="ENU50" s="170"/>
      <c r="ENV50" s="170"/>
      <c r="ENW50" s="170"/>
      <c r="ENX50" s="170"/>
      <c r="ENY50" s="170"/>
      <c r="ENZ50" s="170"/>
      <c r="EOA50" s="169"/>
      <c r="EOB50" s="170"/>
      <c r="EOC50" s="170"/>
      <c r="EOD50" s="170"/>
      <c r="EOE50" s="170"/>
      <c r="EOF50" s="170"/>
      <c r="EOG50" s="170"/>
      <c r="EOH50" s="170"/>
      <c r="EOI50" s="170"/>
      <c r="EOJ50" s="169"/>
      <c r="EOK50" s="170"/>
      <c r="EOL50" s="170"/>
      <c r="EOM50" s="170"/>
      <c r="EON50" s="170"/>
      <c r="EOO50" s="170"/>
      <c r="EOP50" s="170"/>
      <c r="EOQ50" s="170"/>
      <c r="EOR50" s="170"/>
      <c r="EOS50" s="169"/>
      <c r="EOT50" s="170"/>
      <c r="EOU50" s="170"/>
      <c r="EOV50" s="170"/>
      <c r="EOW50" s="170"/>
      <c r="EOX50" s="170"/>
      <c r="EOY50" s="170"/>
      <c r="EOZ50" s="170"/>
      <c r="EPA50" s="170"/>
      <c r="EPB50" s="169"/>
      <c r="EPC50" s="170"/>
      <c r="EPD50" s="170"/>
      <c r="EPE50" s="170"/>
      <c r="EPF50" s="170"/>
      <c r="EPG50" s="170"/>
      <c r="EPH50" s="170"/>
      <c r="EPI50" s="170"/>
      <c r="EPJ50" s="170"/>
      <c r="EPK50" s="169"/>
      <c r="EPL50" s="170"/>
      <c r="EPM50" s="170"/>
      <c r="EPN50" s="170"/>
      <c r="EPO50" s="170"/>
      <c r="EPP50" s="170"/>
      <c r="EPQ50" s="170"/>
      <c r="EPR50" s="170"/>
      <c r="EPS50" s="170"/>
      <c r="EPT50" s="169"/>
      <c r="EPU50" s="170"/>
      <c r="EPV50" s="170"/>
      <c r="EPW50" s="170"/>
      <c r="EPX50" s="170"/>
      <c r="EPY50" s="170"/>
      <c r="EPZ50" s="170"/>
      <c r="EQA50" s="170"/>
      <c r="EQB50" s="170"/>
      <c r="EQC50" s="169"/>
      <c r="EQD50" s="170"/>
      <c r="EQE50" s="170"/>
      <c r="EQF50" s="170"/>
      <c r="EQG50" s="170"/>
      <c r="EQH50" s="170"/>
      <c r="EQI50" s="170"/>
      <c r="EQJ50" s="170"/>
      <c r="EQK50" s="170"/>
      <c r="EQL50" s="169"/>
      <c r="EQM50" s="170"/>
      <c r="EQN50" s="170"/>
      <c r="EQO50" s="170"/>
      <c r="EQP50" s="170"/>
      <c r="EQQ50" s="170"/>
      <c r="EQR50" s="170"/>
      <c r="EQS50" s="170"/>
      <c r="EQT50" s="170"/>
      <c r="EQU50" s="169"/>
      <c r="EQV50" s="170"/>
      <c r="EQW50" s="170"/>
      <c r="EQX50" s="170"/>
      <c r="EQY50" s="170"/>
      <c r="EQZ50" s="170"/>
      <c r="ERA50" s="170"/>
      <c r="ERB50" s="170"/>
      <c r="ERC50" s="170"/>
      <c r="ERD50" s="169"/>
      <c r="ERE50" s="170"/>
      <c r="ERF50" s="170"/>
      <c r="ERG50" s="170"/>
      <c r="ERH50" s="170"/>
      <c r="ERI50" s="170"/>
      <c r="ERJ50" s="170"/>
      <c r="ERK50" s="170"/>
      <c r="ERL50" s="170"/>
      <c r="ERM50" s="169"/>
      <c r="ERN50" s="170"/>
      <c r="ERO50" s="170"/>
      <c r="ERP50" s="170"/>
      <c r="ERQ50" s="170"/>
      <c r="ERR50" s="170"/>
      <c r="ERS50" s="170"/>
      <c r="ERT50" s="170"/>
      <c r="ERU50" s="170"/>
      <c r="ERV50" s="169"/>
      <c r="ERW50" s="170"/>
      <c r="ERX50" s="170"/>
      <c r="ERY50" s="170"/>
      <c r="ERZ50" s="170"/>
      <c r="ESA50" s="170"/>
      <c r="ESB50" s="170"/>
      <c r="ESC50" s="170"/>
      <c r="ESD50" s="170"/>
      <c r="ESE50" s="169"/>
      <c r="ESF50" s="170"/>
      <c r="ESG50" s="170"/>
      <c r="ESH50" s="170"/>
      <c r="ESI50" s="170"/>
      <c r="ESJ50" s="170"/>
      <c r="ESK50" s="170"/>
      <c r="ESL50" s="170"/>
      <c r="ESM50" s="170"/>
      <c r="ESN50" s="169"/>
      <c r="ESO50" s="170"/>
      <c r="ESP50" s="170"/>
      <c r="ESQ50" s="170"/>
      <c r="ESR50" s="170"/>
      <c r="ESS50" s="170"/>
      <c r="EST50" s="170"/>
      <c r="ESU50" s="170"/>
      <c r="ESV50" s="170"/>
      <c r="ESW50" s="169"/>
      <c r="ESX50" s="170"/>
      <c r="ESY50" s="170"/>
      <c r="ESZ50" s="170"/>
      <c r="ETA50" s="170"/>
      <c r="ETB50" s="170"/>
      <c r="ETC50" s="170"/>
      <c r="ETD50" s="170"/>
      <c r="ETE50" s="170"/>
      <c r="ETF50" s="169"/>
      <c r="ETG50" s="170"/>
      <c r="ETH50" s="170"/>
      <c r="ETI50" s="170"/>
      <c r="ETJ50" s="170"/>
      <c r="ETK50" s="170"/>
      <c r="ETL50" s="170"/>
      <c r="ETM50" s="170"/>
      <c r="ETN50" s="170"/>
      <c r="ETO50" s="169"/>
      <c r="ETP50" s="170"/>
      <c r="ETQ50" s="170"/>
      <c r="ETR50" s="170"/>
      <c r="ETS50" s="170"/>
      <c r="ETT50" s="170"/>
      <c r="ETU50" s="170"/>
      <c r="ETV50" s="170"/>
      <c r="ETW50" s="170"/>
      <c r="ETX50" s="169"/>
      <c r="ETY50" s="170"/>
      <c r="ETZ50" s="170"/>
      <c r="EUA50" s="170"/>
      <c r="EUB50" s="170"/>
      <c r="EUC50" s="170"/>
      <c r="EUD50" s="170"/>
      <c r="EUE50" s="170"/>
      <c r="EUF50" s="170"/>
      <c r="EUG50" s="169"/>
      <c r="EUH50" s="170"/>
      <c r="EUI50" s="170"/>
      <c r="EUJ50" s="170"/>
      <c r="EUK50" s="170"/>
      <c r="EUL50" s="170"/>
      <c r="EUM50" s="170"/>
      <c r="EUN50" s="170"/>
      <c r="EUO50" s="170"/>
      <c r="EUP50" s="169"/>
      <c r="EUQ50" s="170"/>
      <c r="EUR50" s="170"/>
      <c r="EUS50" s="170"/>
      <c r="EUT50" s="170"/>
      <c r="EUU50" s="170"/>
      <c r="EUV50" s="170"/>
      <c r="EUW50" s="170"/>
      <c r="EUX50" s="170"/>
      <c r="EUY50" s="169"/>
      <c r="EUZ50" s="170"/>
      <c r="EVA50" s="170"/>
      <c r="EVB50" s="170"/>
      <c r="EVC50" s="170"/>
      <c r="EVD50" s="170"/>
      <c r="EVE50" s="170"/>
      <c r="EVF50" s="170"/>
      <c r="EVG50" s="170"/>
      <c r="EVH50" s="169"/>
      <c r="EVI50" s="170"/>
      <c r="EVJ50" s="170"/>
      <c r="EVK50" s="170"/>
      <c r="EVL50" s="170"/>
      <c r="EVM50" s="170"/>
      <c r="EVN50" s="170"/>
      <c r="EVO50" s="170"/>
      <c r="EVP50" s="170"/>
      <c r="EVQ50" s="169"/>
      <c r="EVR50" s="170"/>
      <c r="EVS50" s="170"/>
      <c r="EVT50" s="170"/>
      <c r="EVU50" s="170"/>
      <c r="EVV50" s="170"/>
      <c r="EVW50" s="170"/>
      <c r="EVX50" s="170"/>
      <c r="EVY50" s="170"/>
      <c r="EVZ50" s="169"/>
      <c r="EWA50" s="170"/>
      <c r="EWB50" s="170"/>
      <c r="EWC50" s="170"/>
      <c r="EWD50" s="170"/>
      <c r="EWE50" s="170"/>
      <c r="EWF50" s="170"/>
      <c r="EWG50" s="170"/>
      <c r="EWH50" s="170"/>
      <c r="EWI50" s="169"/>
      <c r="EWJ50" s="170"/>
      <c r="EWK50" s="170"/>
      <c r="EWL50" s="170"/>
      <c r="EWM50" s="170"/>
      <c r="EWN50" s="170"/>
      <c r="EWO50" s="170"/>
      <c r="EWP50" s="170"/>
      <c r="EWQ50" s="170"/>
      <c r="EWR50" s="169"/>
      <c r="EWS50" s="170"/>
      <c r="EWT50" s="170"/>
      <c r="EWU50" s="170"/>
      <c r="EWV50" s="170"/>
      <c r="EWW50" s="170"/>
      <c r="EWX50" s="170"/>
      <c r="EWY50" s="170"/>
      <c r="EWZ50" s="170"/>
      <c r="EXA50" s="169"/>
      <c r="EXB50" s="170"/>
      <c r="EXC50" s="170"/>
      <c r="EXD50" s="170"/>
      <c r="EXE50" s="170"/>
      <c r="EXF50" s="170"/>
      <c r="EXG50" s="170"/>
      <c r="EXH50" s="170"/>
      <c r="EXI50" s="170"/>
      <c r="EXJ50" s="169"/>
      <c r="EXK50" s="170"/>
      <c r="EXL50" s="170"/>
      <c r="EXM50" s="170"/>
      <c r="EXN50" s="170"/>
      <c r="EXO50" s="170"/>
      <c r="EXP50" s="170"/>
      <c r="EXQ50" s="170"/>
      <c r="EXR50" s="170"/>
      <c r="EXS50" s="169"/>
      <c r="EXT50" s="170"/>
      <c r="EXU50" s="170"/>
      <c r="EXV50" s="170"/>
      <c r="EXW50" s="170"/>
      <c r="EXX50" s="170"/>
      <c r="EXY50" s="170"/>
      <c r="EXZ50" s="170"/>
      <c r="EYA50" s="170"/>
      <c r="EYB50" s="169"/>
      <c r="EYC50" s="170"/>
      <c r="EYD50" s="170"/>
      <c r="EYE50" s="170"/>
      <c r="EYF50" s="170"/>
      <c r="EYG50" s="170"/>
      <c r="EYH50" s="170"/>
      <c r="EYI50" s="170"/>
      <c r="EYJ50" s="170"/>
      <c r="EYK50" s="169"/>
      <c r="EYL50" s="170"/>
      <c r="EYM50" s="170"/>
      <c r="EYN50" s="170"/>
      <c r="EYO50" s="170"/>
      <c r="EYP50" s="170"/>
      <c r="EYQ50" s="170"/>
      <c r="EYR50" s="170"/>
      <c r="EYS50" s="170"/>
      <c r="EYT50" s="169"/>
      <c r="EYU50" s="170"/>
      <c r="EYV50" s="170"/>
      <c r="EYW50" s="170"/>
      <c r="EYX50" s="170"/>
      <c r="EYY50" s="170"/>
      <c r="EYZ50" s="170"/>
      <c r="EZA50" s="170"/>
      <c r="EZB50" s="170"/>
      <c r="EZC50" s="169"/>
      <c r="EZD50" s="170"/>
      <c r="EZE50" s="170"/>
      <c r="EZF50" s="170"/>
      <c r="EZG50" s="170"/>
      <c r="EZH50" s="170"/>
      <c r="EZI50" s="170"/>
      <c r="EZJ50" s="170"/>
      <c r="EZK50" s="170"/>
      <c r="EZL50" s="169"/>
      <c r="EZM50" s="170"/>
      <c r="EZN50" s="170"/>
      <c r="EZO50" s="170"/>
      <c r="EZP50" s="170"/>
      <c r="EZQ50" s="170"/>
      <c r="EZR50" s="170"/>
      <c r="EZS50" s="170"/>
      <c r="EZT50" s="170"/>
      <c r="EZU50" s="169"/>
      <c r="EZV50" s="170"/>
      <c r="EZW50" s="170"/>
      <c r="EZX50" s="170"/>
      <c r="EZY50" s="170"/>
      <c r="EZZ50" s="170"/>
      <c r="FAA50" s="170"/>
      <c r="FAB50" s="170"/>
      <c r="FAC50" s="170"/>
      <c r="FAD50" s="169"/>
      <c r="FAE50" s="170"/>
      <c r="FAF50" s="170"/>
      <c r="FAG50" s="170"/>
      <c r="FAH50" s="170"/>
      <c r="FAI50" s="170"/>
      <c r="FAJ50" s="170"/>
      <c r="FAK50" s="170"/>
      <c r="FAL50" s="170"/>
      <c r="FAM50" s="169"/>
      <c r="FAN50" s="170"/>
      <c r="FAO50" s="170"/>
      <c r="FAP50" s="170"/>
      <c r="FAQ50" s="170"/>
      <c r="FAR50" s="170"/>
      <c r="FAS50" s="170"/>
      <c r="FAT50" s="170"/>
      <c r="FAU50" s="170"/>
      <c r="FAV50" s="169"/>
      <c r="FAW50" s="170"/>
      <c r="FAX50" s="170"/>
      <c r="FAY50" s="170"/>
      <c r="FAZ50" s="170"/>
      <c r="FBA50" s="170"/>
      <c r="FBB50" s="170"/>
      <c r="FBC50" s="170"/>
      <c r="FBD50" s="170"/>
      <c r="FBE50" s="169"/>
      <c r="FBF50" s="170"/>
      <c r="FBG50" s="170"/>
      <c r="FBH50" s="170"/>
      <c r="FBI50" s="170"/>
      <c r="FBJ50" s="170"/>
      <c r="FBK50" s="170"/>
      <c r="FBL50" s="170"/>
      <c r="FBM50" s="170"/>
      <c r="FBN50" s="169"/>
      <c r="FBO50" s="170"/>
      <c r="FBP50" s="170"/>
      <c r="FBQ50" s="170"/>
      <c r="FBR50" s="170"/>
      <c r="FBS50" s="170"/>
      <c r="FBT50" s="170"/>
      <c r="FBU50" s="170"/>
      <c r="FBV50" s="170"/>
      <c r="FBW50" s="169"/>
      <c r="FBX50" s="170"/>
      <c r="FBY50" s="170"/>
      <c r="FBZ50" s="170"/>
      <c r="FCA50" s="170"/>
      <c r="FCB50" s="170"/>
      <c r="FCC50" s="170"/>
      <c r="FCD50" s="170"/>
      <c r="FCE50" s="170"/>
      <c r="FCF50" s="169"/>
      <c r="FCG50" s="170"/>
      <c r="FCH50" s="170"/>
      <c r="FCI50" s="170"/>
      <c r="FCJ50" s="170"/>
      <c r="FCK50" s="170"/>
      <c r="FCL50" s="170"/>
      <c r="FCM50" s="170"/>
      <c r="FCN50" s="170"/>
      <c r="FCO50" s="169"/>
      <c r="FCP50" s="170"/>
      <c r="FCQ50" s="170"/>
      <c r="FCR50" s="170"/>
      <c r="FCS50" s="170"/>
      <c r="FCT50" s="170"/>
      <c r="FCU50" s="170"/>
      <c r="FCV50" s="170"/>
      <c r="FCW50" s="170"/>
      <c r="FCX50" s="169"/>
      <c r="FCY50" s="170"/>
      <c r="FCZ50" s="170"/>
      <c r="FDA50" s="170"/>
      <c r="FDB50" s="170"/>
      <c r="FDC50" s="170"/>
      <c r="FDD50" s="170"/>
      <c r="FDE50" s="170"/>
      <c r="FDF50" s="170"/>
      <c r="FDG50" s="169"/>
      <c r="FDH50" s="170"/>
      <c r="FDI50" s="170"/>
      <c r="FDJ50" s="170"/>
      <c r="FDK50" s="170"/>
      <c r="FDL50" s="170"/>
      <c r="FDM50" s="170"/>
      <c r="FDN50" s="170"/>
      <c r="FDO50" s="170"/>
      <c r="FDP50" s="169"/>
      <c r="FDQ50" s="170"/>
      <c r="FDR50" s="170"/>
      <c r="FDS50" s="170"/>
      <c r="FDT50" s="170"/>
      <c r="FDU50" s="170"/>
      <c r="FDV50" s="170"/>
      <c r="FDW50" s="170"/>
      <c r="FDX50" s="170"/>
      <c r="FDY50" s="169"/>
      <c r="FDZ50" s="170"/>
      <c r="FEA50" s="170"/>
      <c r="FEB50" s="170"/>
      <c r="FEC50" s="170"/>
      <c r="FED50" s="170"/>
      <c r="FEE50" s="170"/>
      <c r="FEF50" s="170"/>
      <c r="FEG50" s="170"/>
      <c r="FEH50" s="169"/>
      <c r="FEI50" s="170"/>
      <c r="FEJ50" s="170"/>
      <c r="FEK50" s="170"/>
      <c r="FEL50" s="170"/>
      <c r="FEM50" s="170"/>
      <c r="FEN50" s="170"/>
      <c r="FEO50" s="170"/>
      <c r="FEP50" s="170"/>
      <c r="FEQ50" s="169"/>
      <c r="FER50" s="170"/>
      <c r="FES50" s="170"/>
      <c r="FET50" s="170"/>
      <c r="FEU50" s="170"/>
      <c r="FEV50" s="170"/>
      <c r="FEW50" s="170"/>
      <c r="FEX50" s="170"/>
      <c r="FEY50" s="170"/>
      <c r="FEZ50" s="169"/>
      <c r="FFA50" s="170"/>
      <c r="FFB50" s="170"/>
      <c r="FFC50" s="170"/>
      <c r="FFD50" s="170"/>
      <c r="FFE50" s="170"/>
      <c r="FFF50" s="170"/>
      <c r="FFG50" s="170"/>
      <c r="FFH50" s="170"/>
      <c r="FFI50" s="169"/>
      <c r="FFJ50" s="170"/>
      <c r="FFK50" s="170"/>
      <c r="FFL50" s="170"/>
      <c r="FFM50" s="170"/>
      <c r="FFN50" s="170"/>
      <c r="FFO50" s="170"/>
      <c r="FFP50" s="170"/>
      <c r="FFQ50" s="170"/>
      <c r="FFR50" s="169"/>
      <c r="FFS50" s="170"/>
      <c r="FFT50" s="170"/>
      <c r="FFU50" s="170"/>
      <c r="FFV50" s="170"/>
      <c r="FFW50" s="170"/>
      <c r="FFX50" s="170"/>
      <c r="FFY50" s="170"/>
      <c r="FFZ50" s="170"/>
      <c r="FGA50" s="169"/>
      <c r="FGB50" s="170"/>
      <c r="FGC50" s="170"/>
      <c r="FGD50" s="170"/>
      <c r="FGE50" s="170"/>
      <c r="FGF50" s="170"/>
      <c r="FGG50" s="170"/>
      <c r="FGH50" s="170"/>
      <c r="FGI50" s="170"/>
      <c r="FGJ50" s="169"/>
      <c r="FGK50" s="170"/>
      <c r="FGL50" s="170"/>
      <c r="FGM50" s="170"/>
      <c r="FGN50" s="170"/>
      <c r="FGO50" s="170"/>
      <c r="FGP50" s="170"/>
      <c r="FGQ50" s="170"/>
      <c r="FGR50" s="170"/>
      <c r="FGS50" s="169"/>
      <c r="FGT50" s="170"/>
      <c r="FGU50" s="170"/>
      <c r="FGV50" s="170"/>
      <c r="FGW50" s="170"/>
      <c r="FGX50" s="170"/>
      <c r="FGY50" s="170"/>
      <c r="FGZ50" s="170"/>
      <c r="FHA50" s="170"/>
      <c r="FHB50" s="169"/>
      <c r="FHC50" s="170"/>
      <c r="FHD50" s="170"/>
      <c r="FHE50" s="170"/>
      <c r="FHF50" s="170"/>
      <c r="FHG50" s="170"/>
      <c r="FHH50" s="170"/>
      <c r="FHI50" s="170"/>
      <c r="FHJ50" s="170"/>
      <c r="FHK50" s="169"/>
      <c r="FHL50" s="170"/>
      <c r="FHM50" s="170"/>
      <c r="FHN50" s="170"/>
      <c r="FHO50" s="170"/>
      <c r="FHP50" s="170"/>
      <c r="FHQ50" s="170"/>
      <c r="FHR50" s="170"/>
      <c r="FHS50" s="170"/>
      <c r="FHT50" s="169"/>
      <c r="FHU50" s="170"/>
      <c r="FHV50" s="170"/>
      <c r="FHW50" s="170"/>
      <c r="FHX50" s="170"/>
      <c r="FHY50" s="170"/>
      <c r="FHZ50" s="170"/>
      <c r="FIA50" s="170"/>
      <c r="FIB50" s="170"/>
      <c r="FIC50" s="169"/>
      <c r="FID50" s="170"/>
      <c r="FIE50" s="170"/>
      <c r="FIF50" s="170"/>
      <c r="FIG50" s="170"/>
      <c r="FIH50" s="170"/>
      <c r="FII50" s="170"/>
      <c r="FIJ50" s="170"/>
      <c r="FIK50" s="170"/>
      <c r="FIL50" s="169"/>
      <c r="FIM50" s="170"/>
      <c r="FIN50" s="170"/>
      <c r="FIO50" s="170"/>
      <c r="FIP50" s="170"/>
      <c r="FIQ50" s="170"/>
      <c r="FIR50" s="170"/>
      <c r="FIS50" s="170"/>
      <c r="FIT50" s="170"/>
      <c r="FIU50" s="169"/>
      <c r="FIV50" s="170"/>
      <c r="FIW50" s="170"/>
      <c r="FIX50" s="170"/>
      <c r="FIY50" s="170"/>
      <c r="FIZ50" s="170"/>
      <c r="FJA50" s="170"/>
      <c r="FJB50" s="170"/>
      <c r="FJC50" s="170"/>
      <c r="FJD50" s="169"/>
      <c r="FJE50" s="170"/>
      <c r="FJF50" s="170"/>
      <c r="FJG50" s="170"/>
      <c r="FJH50" s="170"/>
      <c r="FJI50" s="170"/>
      <c r="FJJ50" s="170"/>
      <c r="FJK50" s="170"/>
      <c r="FJL50" s="170"/>
      <c r="FJM50" s="169"/>
      <c r="FJN50" s="170"/>
      <c r="FJO50" s="170"/>
      <c r="FJP50" s="170"/>
      <c r="FJQ50" s="170"/>
      <c r="FJR50" s="170"/>
      <c r="FJS50" s="170"/>
      <c r="FJT50" s="170"/>
      <c r="FJU50" s="170"/>
      <c r="FJV50" s="169"/>
      <c r="FJW50" s="170"/>
      <c r="FJX50" s="170"/>
      <c r="FJY50" s="170"/>
      <c r="FJZ50" s="170"/>
      <c r="FKA50" s="170"/>
      <c r="FKB50" s="170"/>
      <c r="FKC50" s="170"/>
      <c r="FKD50" s="170"/>
      <c r="FKE50" s="169"/>
      <c r="FKF50" s="170"/>
      <c r="FKG50" s="170"/>
      <c r="FKH50" s="170"/>
      <c r="FKI50" s="170"/>
      <c r="FKJ50" s="170"/>
      <c r="FKK50" s="170"/>
      <c r="FKL50" s="170"/>
      <c r="FKM50" s="170"/>
      <c r="FKN50" s="169"/>
      <c r="FKO50" s="170"/>
      <c r="FKP50" s="170"/>
      <c r="FKQ50" s="170"/>
      <c r="FKR50" s="170"/>
      <c r="FKS50" s="170"/>
      <c r="FKT50" s="170"/>
      <c r="FKU50" s="170"/>
      <c r="FKV50" s="170"/>
      <c r="FKW50" s="169"/>
      <c r="FKX50" s="170"/>
      <c r="FKY50" s="170"/>
      <c r="FKZ50" s="170"/>
      <c r="FLA50" s="170"/>
      <c r="FLB50" s="170"/>
      <c r="FLC50" s="170"/>
      <c r="FLD50" s="170"/>
      <c r="FLE50" s="170"/>
      <c r="FLF50" s="169"/>
      <c r="FLG50" s="170"/>
      <c r="FLH50" s="170"/>
      <c r="FLI50" s="170"/>
      <c r="FLJ50" s="170"/>
      <c r="FLK50" s="170"/>
      <c r="FLL50" s="170"/>
      <c r="FLM50" s="170"/>
      <c r="FLN50" s="170"/>
      <c r="FLO50" s="169"/>
      <c r="FLP50" s="170"/>
      <c r="FLQ50" s="170"/>
      <c r="FLR50" s="170"/>
      <c r="FLS50" s="170"/>
      <c r="FLT50" s="170"/>
      <c r="FLU50" s="170"/>
      <c r="FLV50" s="170"/>
      <c r="FLW50" s="170"/>
      <c r="FLX50" s="169"/>
      <c r="FLY50" s="170"/>
      <c r="FLZ50" s="170"/>
      <c r="FMA50" s="170"/>
      <c r="FMB50" s="170"/>
      <c r="FMC50" s="170"/>
      <c r="FMD50" s="170"/>
      <c r="FME50" s="170"/>
      <c r="FMF50" s="170"/>
      <c r="FMG50" s="169"/>
      <c r="FMH50" s="170"/>
      <c r="FMI50" s="170"/>
      <c r="FMJ50" s="170"/>
      <c r="FMK50" s="170"/>
      <c r="FML50" s="170"/>
      <c r="FMM50" s="170"/>
      <c r="FMN50" s="170"/>
      <c r="FMO50" s="170"/>
      <c r="FMP50" s="169"/>
      <c r="FMQ50" s="170"/>
      <c r="FMR50" s="170"/>
      <c r="FMS50" s="170"/>
      <c r="FMT50" s="170"/>
      <c r="FMU50" s="170"/>
      <c r="FMV50" s="170"/>
      <c r="FMW50" s="170"/>
      <c r="FMX50" s="170"/>
      <c r="FMY50" s="169"/>
      <c r="FMZ50" s="170"/>
      <c r="FNA50" s="170"/>
      <c r="FNB50" s="170"/>
      <c r="FNC50" s="170"/>
      <c r="FND50" s="170"/>
      <c r="FNE50" s="170"/>
      <c r="FNF50" s="170"/>
      <c r="FNG50" s="170"/>
      <c r="FNH50" s="169"/>
      <c r="FNI50" s="170"/>
      <c r="FNJ50" s="170"/>
      <c r="FNK50" s="170"/>
      <c r="FNL50" s="170"/>
      <c r="FNM50" s="170"/>
      <c r="FNN50" s="170"/>
      <c r="FNO50" s="170"/>
      <c r="FNP50" s="170"/>
      <c r="FNQ50" s="169"/>
      <c r="FNR50" s="170"/>
      <c r="FNS50" s="170"/>
      <c r="FNT50" s="170"/>
      <c r="FNU50" s="170"/>
      <c r="FNV50" s="170"/>
      <c r="FNW50" s="170"/>
      <c r="FNX50" s="170"/>
      <c r="FNY50" s="170"/>
      <c r="FNZ50" s="169"/>
      <c r="FOA50" s="170"/>
      <c r="FOB50" s="170"/>
      <c r="FOC50" s="170"/>
      <c r="FOD50" s="170"/>
      <c r="FOE50" s="170"/>
      <c r="FOF50" s="170"/>
      <c r="FOG50" s="170"/>
      <c r="FOH50" s="170"/>
      <c r="FOI50" s="169"/>
      <c r="FOJ50" s="170"/>
      <c r="FOK50" s="170"/>
      <c r="FOL50" s="170"/>
      <c r="FOM50" s="170"/>
      <c r="FON50" s="170"/>
      <c r="FOO50" s="170"/>
      <c r="FOP50" s="170"/>
      <c r="FOQ50" s="170"/>
      <c r="FOR50" s="169"/>
      <c r="FOS50" s="170"/>
      <c r="FOT50" s="170"/>
      <c r="FOU50" s="170"/>
      <c r="FOV50" s="170"/>
      <c r="FOW50" s="170"/>
      <c r="FOX50" s="170"/>
      <c r="FOY50" s="170"/>
      <c r="FOZ50" s="170"/>
      <c r="FPA50" s="169"/>
      <c r="FPB50" s="170"/>
      <c r="FPC50" s="170"/>
      <c r="FPD50" s="170"/>
      <c r="FPE50" s="170"/>
      <c r="FPF50" s="170"/>
      <c r="FPG50" s="170"/>
      <c r="FPH50" s="170"/>
      <c r="FPI50" s="170"/>
      <c r="FPJ50" s="169"/>
      <c r="FPK50" s="170"/>
      <c r="FPL50" s="170"/>
      <c r="FPM50" s="170"/>
      <c r="FPN50" s="170"/>
      <c r="FPO50" s="170"/>
      <c r="FPP50" s="170"/>
      <c r="FPQ50" s="170"/>
      <c r="FPR50" s="170"/>
      <c r="FPS50" s="169"/>
      <c r="FPT50" s="170"/>
      <c r="FPU50" s="170"/>
      <c r="FPV50" s="170"/>
      <c r="FPW50" s="170"/>
      <c r="FPX50" s="170"/>
      <c r="FPY50" s="170"/>
      <c r="FPZ50" s="170"/>
      <c r="FQA50" s="170"/>
      <c r="FQB50" s="169"/>
      <c r="FQC50" s="170"/>
      <c r="FQD50" s="170"/>
      <c r="FQE50" s="170"/>
      <c r="FQF50" s="170"/>
      <c r="FQG50" s="170"/>
      <c r="FQH50" s="170"/>
      <c r="FQI50" s="170"/>
      <c r="FQJ50" s="170"/>
      <c r="FQK50" s="169"/>
      <c r="FQL50" s="170"/>
      <c r="FQM50" s="170"/>
      <c r="FQN50" s="170"/>
      <c r="FQO50" s="170"/>
      <c r="FQP50" s="170"/>
      <c r="FQQ50" s="170"/>
      <c r="FQR50" s="170"/>
      <c r="FQS50" s="170"/>
      <c r="FQT50" s="169"/>
      <c r="FQU50" s="170"/>
      <c r="FQV50" s="170"/>
      <c r="FQW50" s="170"/>
      <c r="FQX50" s="170"/>
      <c r="FQY50" s="170"/>
      <c r="FQZ50" s="170"/>
      <c r="FRA50" s="170"/>
      <c r="FRB50" s="170"/>
      <c r="FRC50" s="169"/>
      <c r="FRD50" s="170"/>
      <c r="FRE50" s="170"/>
      <c r="FRF50" s="170"/>
      <c r="FRG50" s="170"/>
      <c r="FRH50" s="170"/>
      <c r="FRI50" s="170"/>
      <c r="FRJ50" s="170"/>
      <c r="FRK50" s="170"/>
      <c r="FRL50" s="169"/>
      <c r="FRM50" s="170"/>
      <c r="FRN50" s="170"/>
      <c r="FRO50" s="170"/>
      <c r="FRP50" s="170"/>
      <c r="FRQ50" s="170"/>
      <c r="FRR50" s="170"/>
      <c r="FRS50" s="170"/>
      <c r="FRT50" s="170"/>
      <c r="FRU50" s="169"/>
      <c r="FRV50" s="170"/>
      <c r="FRW50" s="170"/>
      <c r="FRX50" s="170"/>
      <c r="FRY50" s="170"/>
      <c r="FRZ50" s="170"/>
      <c r="FSA50" s="170"/>
      <c r="FSB50" s="170"/>
      <c r="FSC50" s="170"/>
      <c r="FSD50" s="169"/>
      <c r="FSE50" s="170"/>
      <c r="FSF50" s="170"/>
      <c r="FSG50" s="170"/>
      <c r="FSH50" s="170"/>
      <c r="FSI50" s="170"/>
      <c r="FSJ50" s="170"/>
      <c r="FSK50" s="170"/>
      <c r="FSL50" s="170"/>
      <c r="FSM50" s="169"/>
      <c r="FSN50" s="170"/>
      <c r="FSO50" s="170"/>
      <c r="FSP50" s="170"/>
      <c r="FSQ50" s="170"/>
      <c r="FSR50" s="170"/>
      <c r="FSS50" s="170"/>
      <c r="FST50" s="170"/>
      <c r="FSU50" s="170"/>
      <c r="FSV50" s="169"/>
      <c r="FSW50" s="170"/>
      <c r="FSX50" s="170"/>
      <c r="FSY50" s="170"/>
      <c r="FSZ50" s="170"/>
      <c r="FTA50" s="170"/>
      <c r="FTB50" s="170"/>
      <c r="FTC50" s="170"/>
      <c r="FTD50" s="170"/>
      <c r="FTE50" s="169"/>
      <c r="FTF50" s="170"/>
      <c r="FTG50" s="170"/>
      <c r="FTH50" s="170"/>
      <c r="FTI50" s="170"/>
      <c r="FTJ50" s="170"/>
      <c r="FTK50" s="170"/>
      <c r="FTL50" s="170"/>
      <c r="FTM50" s="170"/>
      <c r="FTN50" s="169"/>
      <c r="FTO50" s="170"/>
      <c r="FTP50" s="170"/>
      <c r="FTQ50" s="170"/>
      <c r="FTR50" s="170"/>
      <c r="FTS50" s="170"/>
      <c r="FTT50" s="170"/>
      <c r="FTU50" s="170"/>
      <c r="FTV50" s="170"/>
      <c r="FTW50" s="169"/>
      <c r="FTX50" s="170"/>
      <c r="FTY50" s="170"/>
      <c r="FTZ50" s="170"/>
      <c r="FUA50" s="170"/>
      <c r="FUB50" s="170"/>
      <c r="FUC50" s="170"/>
      <c r="FUD50" s="170"/>
      <c r="FUE50" s="170"/>
      <c r="FUF50" s="169"/>
      <c r="FUG50" s="170"/>
      <c r="FUH50" s="170"/>
      <c r="FUI50" s="170"/>
      <c r="FUJ50" s="170"/>
      <c r="FUK50" s="170"/>
      <c r="FUL50" s="170"/>
      <c r="FUM50" s="170"/>
      <c r="FUN50" s="170"/>
      <c r="FUO50" s="169"/>
      <c r="FUP50" s="170"/>
      <c r="FUQ50" s="170"/>
      <c r="FUR50" s="170"/>
      <c r="FUS50" s="170"/>
      <c r="FUT50" s="170"/>
      <c r="FUU50" s="170"/>
      <c r="FUV50" s="170"/>
      <c r="FUW50" s="170"/>
      <c r="FUX50" s="169"/>
      <c r="FUY50" s="170"/>
      <c r="FUZ50" s="170"/>
      <c r="FVA50" s="170"/>
      <c r="FVB50" s="170"/>
      <c r="FVC50" s="170"/>
      <c r="FVD50" s="170"/>
      <c r="FVE50" s="170"/>
      <c r="FVF50" s="170"/>
      <c r="FVG50" s="169"/>
      <c r="FVH50" s="170"/>
      <c r="FVI50" s="170"/>
      <c r="FVJ50" s="170"/>
      <c r="FVK50" s="170"/>
      <c r="FVL50" s="170"/>
      <c r="FVM50" s="170"/>
      <c r="FVN50" s="170"/>
      <c r="FVO50" s="170"/>
      <c r="FVP50" s="169"/>
      <c r="FVQ50" s="170"/>
      <c r="FVR50" s="170"/>
      <c r="FVS50" s="170"/>
      <c r="FVT50" s="170"/>
      <c r="FVU50" s="170"/>
      <c r="FVV50" s="170"/>
      <c r="FVW50" s="170"/>
      <c r="FVX50" s="170"/>
      <c r="FVY50" s="169"/>
      <c r="FVZ50" s="170"/>
      <c r="FWA50" s="170"/>
      <c r="FWB50" s="170"/>
      <c r="FWC50" s="170"/>
      <c r="FWD50" s="170"/>
      <c r="FWE50" s="170"/>
      <c r="FWF50" s="170"/>
      <c r="FWG50" s="170"/>
      <c r="FWH50" s="169"/>
      <c r="FWI50" s="170"/>
      <c r="FWJ50" s="170"/>
      <c r="FWK50" s="170"/>
      <c r="FWL50" s="170"/>
      <c r="FWM50" s="170"/>
      <c r="FWN50" s="170"/>
      <c r="FWO50" s="170"/>
      <c r="FWP50" s="170"/>
      <c r="FWQ50" s="169"/>
      <c r="FWR50" s="170"/>
      <c r="FWS50" s="170"/>
      <c r="FWT50" s="170"/>
      <c r="FWU50" s="170"/>
      <c r="FWV50" s="170"/>
      <c r="FWW50" s="170"/>
      <c r="FWX50" s="170"/>
      <c r="FWY50" s="170"/>
      <c r="FWZ50" s="169"/>
      <c r="FXA50" s="170"/>
      <c r="FXB50" s="170"/>
      <c r="FXC50" s="170"/>
      <c r="FXD50" s="170"/>
      <c r="FXE50" s="170"/>
      <c r="FXF50" s="170"/>
      <c r="FXG50" s="170"/>
      <c r="FXH50" s="170"/>
      <c r="FXI50" s="169"/>
      <c r="FXJ50" s="170"/>
      <c r="FXK50" s="170"/>
      <c r="FXL50" s="170"/>
      <c r="FXM50" s="170"/>
      <c r="FXN50" s="170"/>
      <c r="FXO50" s="170"/>
      <c r="FXP50" s="170"/>
      <c r="FXQ50" s="170"/>
      <c r="FXR50" s="169"/>
      <c r="FXS50" s="170"/>
      <c r="FXT50" s="170"/>
      <c r="FXU50" s="170"/>
      <c r="FXV50" s="170"/>
      <c r="FXW50" s="170"/>
      <c r="FXX50" s="170"/>
      <c r="FXY50" s="170"/>
      <c r="FXZ50" s="170"/>
      <c r="FYA50" s="169"/>
      <c r="FYB50" s="170"/>
      <c r="FYC50" s="170"/>
      <c r="FYD50" s="170"/>
      <c r="FYE50" s="170"/>
      <c r="FYF50" s="170"/>
      <c r="FYG50" s="170"/>
      <c r="FYH50" s="170"/>
      <c r="FYI50" s="170"/>
      <c r="FYJ50" s="169"/>
      <c r="FYK50" s="170"/>
      <c r="FYL50" s="170"/>
      <c r="FYM50" s="170"/>
      <c r="FYN50" s="170"/>
      <c r="FYO50" s="170"/>
      <c r="FYP50" s="170"/>
      <c r="FYQ50" s="170"/>
      <c r="FYR50" s="170"/>
      <c r="FYS50" s="169"/>
      <c r="FYT50" s="170"/>
      <c r="FYU50" s="170"/>
      <c r="FYV50" s="170"/>
      <c r="FYW50" s="170"/>
      <c r="FYX50" s="170"/>
      <c r="FYY50" s="170"/>
      <c r="FYZ50" s="170"/>
      <c r="FZA50" s="170"/>
      <c r="FZB50" s="169"/>
      <c r="FZC50" s="170"/>
      <c r="FZD50" s="170"/>
      <c r="FZE50" s="170"/>
      <c r="FZF50" s="170"/>
      <c r="FZG50" s="170"/>
      <c r="FZH50" s="170"/>
      <c r="FZI50" s="170"/>
      <c r="FZJ50" s="170"/>
      <c r="FZK50" s="169"/>
      <c r="FZL50" s="170"/>
      <c r="FZM50" s="170"/>
      <c r="FZN50" s="170"/>
      <c r="FZO50" s="170"/>
      <c r="FZP50" s="170"/>
      <c r="FZQ50" s="170"/>
      <c r="FZR50" s="170"/>
      <c r="FZS50" s="170"/>
      <c r="FZT50" s="169"/>
      <c r="FZU50" s="170"/>
      <c r="FZV50" s="170"/>
      <c r="FZW50" s="170"/>
      <c r="FZX50" s="170"/>
      <c r="FZY50" s="170"/>
      <c r="FZZ50" s="170"/>
      <c r="GAA50" s="170"/>
      <c r="GAB50" s="170"/>
      <c r="GAC50" s="169"/>
      <c r="GAD50" s="170"/>
      <c r="GAE50" s="170"/>
      <c r="GAF50" s="170"/>
      <c r="GAG50" s="170"/>
      <c r="GAH50" s="170"/>
      <c r="GAI50" s="170"/>
      <c r="GAJ50" s="170"/>
      <c r="GAK50" s="170"/>
      <c r="GAL50" s="169"/>
      <c r="GAM50" s="170"/>
      <c r="GAN50" s="170"/>
      <c r="GAO50" s="170"/>
      <c r="GAP50" s="170"/>
      <c r="GAQ50" s="170"/>
      <c r="GAR50" s="170"/>
      <c r="GAS50" s="170"/>
      <c r="GAT50" s="170"/>
      <c r="GAU50" s="169"/>
      <c r="GAV50" s="170"/>
      <c r="GAW50" s="170"/>
      <c r="GAX50" s="170"/>
      <c r="GAY50" s="170"/>
      <c r="GAZ50" s="170"/>
      <c r="GBA50" s="170"/>
      <c r="GBB50" s="170"/>
      <c r="GBC50" s="170"/>
      <c r="GBD50" s="169"/>
      <c r="GBE50" s="170"/>
      <c r="GBF50" s="170"/>
      <c r="GBG50" s="170"/>
      <c r="GBH50" s="170"/>
      <c r="GBI50" s="170"/>
      <c r="GBJ50" s="170"/>
      <c r="GBK50" s="170"/>
      <c r="GBL50" s="170"/>
      <c r="GBM50" s="169"/>
      <c r="GBN50" s="170"/>
      <c r="GBO50" s="170"/>
      <c r="GBP50" s="170"/>
      <c r="GBQ50" s="170"/>
      <c r="GBR50" s="170"/>
      <c r="GBS50" s="170"/>
      <c r="GBT50" s="170"/>
      <c r="GBU50" s="170"/>
      <c r="GBV50" s="169"/>
      <c r="GBW50" s="170"/>
      <c r="GBX50" s="170"/>
      <c r="GBY50" s="170"/>
      <c r="GBZ50" s="170"/>
      <c r="GCA50" s="170"/>
      <c r="GCB50" s="170"/>
      <c r="GCC50" s="170"/>
      <c r="GCD50" s="170"/>
      <c r="GCE50" s="169"/>
      <c r="GCF50" s="170"/>
      <c r="GCG50" s="170"/>
      <c r="GCH50" s="170"/>
      <c r="GCI50" s="170"/>
      <c r="GCJ50" s="170"/>
      <c r="GCK50" s="170"/>
      <c r="GCL50" s="170"/>
      <c r="GCM50" s="170"/>
      <c r="GCN50" s="169"/>
      <c r="GCO50" s="170"/>
      <c r="GCP50" s="170"/>
      <c r="GCQ50" s="170"/>
      <c r="GCR50" s="170"/>
      <c r="GCS50" s="170"/>
      <c r="GCT50" s="170"/>
      <c r="GCU50" s="170"/>
      <c r="GCV50" s="170"/>
      <c r="GCW50" s="169"/>
      <c r="GCX50" s="170"/>
      <c r="GCY50" s="170"/>
      <c r="GCZ50" s="170"/>
      <c r="GDA50" s="170"/>
      <c r="GDB50" s="170"/>
      <c r="GDC50" s="170"/>
      <c r="GDD50" s="170"/>
      <c r="GDE50" s="170"/>
      <c r="GDF50" s="169"/>
      <c r="GDG50" s="170"/>
      <c r="GDH50" s="170"/>
      <c r="GDI50" s="170"/>
      <c r="GDJ50" s="170"/>
      <c r="GDK50" s="170"/>
      <c r="GDL50" s="170"/>
      <c r="GDM50" s="170"/>
      <c r="GDN50" s="170"/>
      <c r="GDO50" s="169"/>
      <c r="GDP50" s="170"/>
      <c r="GDQ50" s="170"/>
      <c r="GDR50" s="170"/>
      <c r="GDS50" s="170"/>
      <c r="GDT50" s="170"/>
      <c r="GDU50" s="170"/>
      <c r="GDV50" s="170"/>
      <c r="GDW50" s="170"/>
      <c r="GDX50" s="169"/>
      <c r="GDY50" s="170"/>
      <c r="GDZ50" s="170"/>
      <c r="GEA50" s="170"/>
      <c r="GEB50" s="170"/>
      <c r="GEC50" s="170"/>
      <c r="GED50" s="170"/>
      <c r="GEE50" s="170"/>
      <c r="GEF50" s="170"/>
      <c r="GEG50" s="169"/>
      <c r="GEH50" s="170"/>
      <c r="GEI50" s="170"/>
      <c r="GEJ50" s="170"/>
      <c r="GEK50" s="170"/>
      <c r="GEL50" s="170"/>
      <c r="GEM50" s="170"/>
      <c r="GEN50" s="170"/>
      <c r="GEO50" s="170"/>
      <c r="GEP50" s="169"/>
      <c r="GEQ50" s="170"/>
      <c r="GER50" s="170"/>
      <c r="GES50" s="170"/>
      <c r="GET50" s="170"/>
      <c r="GEU50" s="170"/>
      <c r="GEV50" s="170"/>
      <c r="GEW50" s="170"/>
      <c r="GEX50" s="170"/>
      <c r="GEY50" s="169"/>
      <c r="GEZ50" s="170"/>
      <c r="GFA50" s="170"/>
      <c r="GFB50" s="170"/>
      <c r="GFC50" s="170"/>
      <c r="GFD50" s="170"/>
      <c r="GFE50" s="170"/>
      <c r="GFF50" s="170"/>
      <c r="GFG50" s="170"/>
      <c r="GFH50" s="169"/>
      <c r="GFI50" s="170"/>
      <c r="GFJ50" s="170"/>
      <c r="GFK50" s="170"/>
      <c r="GFL50" s="170"/>
      <c r="GFM50" s="170"/>
      <c r="GFN50" s="170"/>
      <c r="GFO50" s="170"/>
      <c r="GFP50" s="170"/>
      <c r="GFQ50" s="169"/>
      <c r="GFR50" s="170"/>
      <c r="GFS50" s="170"/>
      <c r="GFT50" s="170"/>
      <c r="GFU50" s="170"/>
      <c r="GFV50" s="170"/>
      <c r="GFW50" s="170"/>
      <c r="GFX50" s="170"/>
      <c r="GFY50" s="170"/>
      <c r="GFZ50" s="169"/>
      <c r="GGA50" s="170"/>
      <c r="GGB50" s="170"/>
      <c r="GGC50" s="170"/>
      <c r="GGD50" s="170"/>
      <c r="GGE50" s="170"/>
      <c r="GGF50" s="170"/>
      <c r="GGG50" s="170"/>
      <c r="GGH50" s="170"/>
      <c r="GGI50" s="169"/>
      <c r="GGJ50" s="170"/>
      <c r="GGK50" s="170"/>
      <c r="GGL50" s="170"/>
      <c r="GGM50" s="170"/>
      <c r="GGN50" s="170"/>
      <c r="GGO50" s="170"/>
      <c r="GGP50" s="170"/>
      <c r="GGQ50" s="170"/>
      <c r="GGR50" s="169"/>
      <c r="GGS50" s="170"/>
      <c r="GGT50" s="170"/>
      <c r="GGU50" s="170"/>
      <c r="GGV50" s="170"/>
      <c r="GGW50" s="170"/>
      <c r="GGX50" s="170"/>
      <c r="GGY50" s="170"/>
      <c r="GGZ50" s="170"/>
      <c r="GHA50" s="169"/>
      <c r="GHB50" s="170"/>
      <c r="GHC50" s="170"/>
      <c r="GHD50" s="170"/>
      <c r="GHE50" s="170"/>
      <c r="GHF50" s="170"/>
      <c r="GHG50" s="170"/>
      <c r="GHH50" s="170"/>
      <c r="GHI50" s="170"/>
      <c r="GHJ50" s="169"/>
      <c r="GHK50" s="170"/>
      <c r="GHL50" s="170"/>
      <c r="GHM50" s="170"/>
      <c r="GHN50" s="170"/>
      <c r="GHO50" s="170"/>
      <c r="GHP50" s="170"/>
      <c r="GHQ50" s="170"/>
      <c r="GHR50" s="170"/>
      <c r="GHS50" s="169"/>
      <c r="GHT50" s="170"/>
      <c r="GHU50" s="170"/>
      <c r="GHV50" s="170"/>
      <c r="GHW50" s="170"/>
      <c r="GHX50" s="170"/>
      <c r="GHY50" s="170"/>
      <c r="GHZ50" s="170"/>
      <c r="GIA50" s="170"/>
      <c r="GIB50" s="169"/>
      <c r="GIC50" s="170"/>
      <c r="GID50" s="170"/>
      <c r="GIE50" s="170"/>
      <c r="GIF50" s="170"/>
      <c r="GIG50" s="170"/>
      <c r="GIH50" s="170"/>
      <c r="GII50" s="170"/>
      <c r="GIJ50" s="170"/>
      <c r="GIK50" s="169"/>
      <c r="GIL50" s="170"/>
      <c r="GIM50" s="170"/>
      <c r="GIN50" s="170"/>
      <c r="GIO50" s="170"/>
      <c r="GIP50" s="170"/>
      <c r="GIQ50" s="170"/>
      <c r="GIR50" s="170"/>
      <c r="GIS50" s="170"/>
      <c r="GIT50" s="169"/>
      <c r="GIU50" s="170"/>
      <c r="GIV50" s="170"/>
      <c r="GIW50" s="170"/>
      <c r="GIX50" s="170"/>
      <c r="GIY50" s="170"/>
      <c r="GIZ50" s="170"/>
      <c r="GJA50" s="170"/>
      <c r="GJB50" s="170"/>
      <c r="GJC50" s="169"/>
      <c r="GJD50" s="170"/>
      <c r="GJE50" s="170"/>
      <c r="GJF50" s="170"/>
      <c r="GJG50" s="170"/>
      <c r="GJH50" s="170"/>
      <c r="GJI50" s="170"/>
      <c r="GJJ50" s="170"/>
      <c r="GJK50" s="170"/>
      <c r="GJL50" s="169"/>
      <c r="GJM50" s="170"/>
      <c r="GJN50" s="170"/>
      <c r="GJO50" s="170"/>
      <c r="GJP50" s="170"/>
      <c r="GJQ50" s="170"/>
      <c r="GJR50" s="170"/>
      <c r="GJS50" s="170"/>
      <c r="GJT50" s="170"/>
      <c r="GJU50" s="169"/>
      <c r="GJV50" s="170"/>
      <c r="GJW50" s="170"/>
      <c r="GJX50" s="170"/>
      <c r="GJY50" s="170"/>
      <c r="GJZ50" s="170"/>
      <c r="GKA50" s="170"/>
      <c r="GKB50" s="170"/>
      <c r="GKC50" s="170"/>
      <c r="GKD50" s="169"/>
      <c r="GKE50" s="170"/>
      <c r="GKF50" s="170"/>
      <c r="GKG50" s="170"/>
      <c r="GKH50" s="170"/>
      <c r="GKI50" s="170"/>
      <c r="GKJ50" s="170"/>
      <c r="GKK50" s="170"/>
      <c r="GKL50" s="170"/>
      <c r="GKM50" s="169"/>
      <c r="GKN50" s="170"/>
      <c r="GKO50" s="170"/>
      <c r="GKP50" s="170"/>
      <c r="GKQ50" s="170"/>
      <c r="GKR50" s="170"/>
      <c r="GKS50" s="170"/>
      <c r="GKT50" s="170"/>
      <c r="GKU50" s="170"/>
      <c r="GKV50" s="169"/>
      <c r="GKW50" s="170"/>
      <c r="GKX50" s="170"/>
      <c r="GKY50" s="170"/>
      <c r="GKZ50" s="170"/>
      <c r="GLA50" s="170"/>
      <c r="GLB50" s="170"/>
      <c r="GLC50" s="170"/>
      <c r="GLD50" s="170"/>
      <c r="GLE50" s="169"/>
      <c r="GLF50" s="170"/>
      <c r="GLG50" s="170"/>
      <c r="GLH50" s="170"/>
      <c r="GLI50" s="170"/>
      <c r="GLJ50" s="170"/>
      <c r="GLK50" s="170"/>
      <c r="GLL50" s="170"/>
      <c r="GLM50" s="170"/>
      <c r="GLN50" s="169"/>
      <c r="GLO50" s="170"/>
      <c r="GLP50" s="170"/>
      <c r="GLQ50" s="170"/>
      <c r="GLR50" s="170"/>
      <c r="GLS50" s="170"/>
      <c r="GLT50" s="170"/>
      <c r="GLU50" s="170"/>
      <c r="GLV50" s="170"/>
      <c r="GLW50" s="169"/>
      <c r="GLX50" s="170"/>
      <c r="GLY50" s="170"/>
      <c r="GLZ50" s="170"/>
      <c r="GMA50" s="170"/>
      <c r="GMB50" s="170"/>
      <c r="GMC50" s="170"/>
      <c r="GMD50" s="170"/>
      <c r="GME50" s="170"/>
      <c r="GMF50" s="169"/>
      <c r="GMG50" s="170"/>
      <c r="GMH50" s="170"/>
      <c r="GMI50" s="170"/>
      <c r="GMJ50" s="170"/>
      <c r="GMK50" s="170"/>
      <c r="GML50" s="170"/>
      <c r="GMM50" s="170"/>
      <c r="GMN50" s="170"/>
      <c r="GMO50" s="169"/>
      <c r="GMP50" s="170"/>
      <c r="GMQ50" s="170"/>
      <c r="GMR50" s="170"/>
      <c r="GMS50" s="170"/>
      <c r="GMT50" s="170"/>
      <c r="GMU50" s="170"/>
      <c r="GMV50" s="170"/>
      <c r="GMW50" s="170"/>
      <c r="GMX50" s="169"/>
      <c r="GMY50" s="170"/>
      <c r="GMZ50" s="170"/>
      <c r="GNA50" s="170"/>
      <c r="GNB50" s="170"/>
      <c r="GNC50" s="170"/>
      <c r="GND50" s="170"/>
      <c r="GNE50" s="170"/>
      <c r="GNF50" s="170"/>
      <c r="GNG50" s="169"/>
      <c r="GNH50" s="170"/>
      <c r="GNI50" s="170"/>
      <c r="GNJ50" s="170"/>
      <c r="GNK50" s="170"/>
      <c r="GNL50" s="170"/>
      <c r="GNM50" s="170"/>
      <c r="GNN50" s="170"/>
      <c r="GNO50" s="170"/>
      <c r="GNP50" s="169"/>
      <c r="GNQ50" s="170"/>
      <c r="GNR50" s="170"/>
      <c r="GNS50" s="170"/>
      <c r="GNT50" s="170"/>
      <c r="GNU50" s="170"/>
      <c r="GNV50" s="170"/>
      <c r="GNW50" s="170"/>
      <c r="GNX50" s="170"/>
      <c r="GNY50" s="169"/>
      <c r="GNZ50" s="170"/>
      <c r="GOA50" s="170"/>
      <c r="GOB50" s="170"/>
      <c r="GOC50" s="170"/>
      <c r="GOD50" s="170"/>
      <c r="GOE50" s="170"/>
      <c r="GOF50" s="170"/>
      <c r="GOG50" s="170"/>
      <c r="GOH50" s="169"/>
      <c r="GOI50" s="170"/>
      <c r="GOJ50" s="170"/>
      <c r="GOK50" s="170"/>
      <c r="GOL50" s="170"/>
      <c r="GOM50" s="170"/>
      <c r="GON50" s="170"/>
      <c r="GOO50" s="170"/>
      <c r="GOP50" s="170"/>
      <c r="GOQ50" s="169"/>
      <c r="GOR50" s="170"/>
      <c r="GOS50" s="170"/>
      <c r="GOT50" s="170"/>
      <c r="GOU50" s="170"/>
      <c r="GOV50" s="170"/>
      <c r="GOW50" s="170"/>
      <c r="GOX50" s="170"/>
      <c r="GOY50" s="170"/>
      <c r="GOZ50" s="169"/>
      <c r="GPA50" s="170"/>
      <c r="GPB50" s="170"/>
      <c r="GPC50" s="170"/>
      <c r="GPD50" s="170"/>
      <c r="GPE50" s="170"/>
      <c r="GPF50" s="170"/>
      <c r="GPG50" s="170"/>
      <c r="GPH50" s="170"/>
      <c r="GPI50" s="169"/>
      <c r="GPJ50" s="170"/>
      <c r="GPK50" s="170"/>
      <c r="GPL50" s="170"/>
      <c r="GPM50" s="170"/>
      <c r="GPN50" s="170"/>
      <c r="GPO50" s="170"/>
      <c r="GPP50" s="170"/>
      <c r="GPQ50" s="170"/>
      <c r="GPR50" s="169"/>
      <c r="GPS50" s="170"/>
      <c r="GPT50" s="170"/>
      <c r="GPU50" s="170"/>
      <c r="GPV50" s="170"/>
      <c r="GPW50" s="170"/>
      <c r="GPX50" s="170"/>
      <c r="GPY50" s="170"/>
      <c r="GPZ50" s="170"/>
      <c r="GQA50" s="169"/>
      <c r="GQB50" s="170"/>
      <c r="GQC50" s="170"/>
      <c r="GQD50" s="170"/>
      <c r="GQE50" s="170"/>
      <c r="GQF50" s="170"/>
      <c r="GQG50" s="170"/>
      <c r="GQH50" s="170"/>
      <c r="GQI50" s="170"/>
      <c r="GQJ50" s="169"/>
      <c r="GQK50" s="170"/>
      <c r="GQL50" s="170"/>
      <c r="GQM50" s="170"/>
      <c r="GQN50" s="170"/>
      <c r="GQO50" s="170"/>
      <c r="GQP50" s="170"/>
      <c r="GQQ50" s="170"/>
      <c r="GQR50" s="170"/>
      <c r="GQS50" s="169"/>
      <c r="GQT50" s="170"/>
      <c r="GQU50" s="170"/>
      <c r="GQV50" s="170"/>
      <c r="GQW50" s="170"/>
      <c r="GQX50" s="170"/>
      <c r="GQY50" s="170"/>
      <c r="GQZ50" s="170"/>
      <c r="GRA50" s="170"/>
      <c r="GRB50" s="169"/>
      <c r="GRC50" s="170"/>
      <c r="GRD50" s="170"/>
      <c r="GRE50" s="170"/>
      <c r="GRF50" s="170"/>
      <c r="GRG50" s="170"/>
      <c r="GRH50" s="170"/>
      <c r="GRI50" s="170"/>
      <c r="GRJ50" s="170"/>
      <c r="GRK50" s="169"/>
      <c r="GRL50" s="170"/>
      <c r="GRM50" s="170"/>
      <c r="GRN50" s="170"/>
      <c r="GRO50" s="170"/>
      <c r="GRP50" s="170"/>
      <c r="GRQ50" s="170"/>
      <c r="GRR50" s="170"/>
      <c r="GRS50" s="170"/>
      <c r="GRT50" s="169"/>
      <c r="GRU50" s="170"/>
      <c r="GRV50" s="170"/>
      <c r="GRW50" s="170"/>
      <c r="GRX50" s="170"/>
      <c r="GRY50" s="170"/>
      <c r="GRZ50" s="170"/>
      <c r="GSA50" s="170"/>
      <c r="GSB50" s="170"/>
      <c r="GSC50" s="169"/>
      <c r="GSD50" s="170"/>
      <c r="GSE50" s="170"/>
      <c r="GSF50" s="170"/>
      <c r="GSG50" s="170"/>
      <c r="GSH50" s="170"/>
      <c r="GSI50" s="170"/>
      <c r="GSJ50" s="170"/>
      <c r="GSK50" s="170"/>
      <c r="GSL50" s="169"/>
      <c r="GSM50" s="170"/>
      <c r="GSN50" s="170"/>
      <c r="GSO50" s="170"/>
      <c r="GSP50" s="170"/>
      <c r="GSQ50" s="170"/>
      <c r="GSR50" s="170"/>
      <c r="GSS50" s="170"/>
      <c r="GST50" s="170"/>
      <c r="GSU50" s="169"/>
      <c r="GSV50" s="170"/>
      <c r="GSW50" s="170"/>
      <c r="GSX50" s="170"/>
      <c r="GSY50" s="170"/>
      <c r="GSZ50" s="170"/>
      <c r="GTA50" s="170"/>
      <c r="GTB50" s="170"/>
      <c r="GTC50" s="170"/>
      <c r="GTD50" s="169"/>
      <c r="GTE50" s="170"/>
      <c r="GTF50" s="170"/>
      <c r="GTG50" s="170"/>
      <c r="GTH50" s="170"/>
      <c r="GTI50" s="170"/>
      <c r="GTJ50" s="170"/>
      <c r="GTK50" s="170"/>
      <c r="GTL50" s="170"/>
      <c r="GTM50" s="169"/>
      <c r="GTN50" s="170"/>
      <c r="GTO50" s="170"/>
      <c r="GTP50" s="170"/>
      <c r="GTQ50" s="170"/>
      <c r="GTR50" s="170"/>
      <c r="GTS50" s="170"/>
      <c r="GTT50" s="170"/>
      <c r="GTU50" s="170"/>
      <c r="GTV50" s="169"/>
      <c r="GTW50" s="170"/>
      <c r="GTX50" s="170"/>
      <c r="GTY50" s="170"/>
      <c r="GTZ50" s="170"/>
      <c r="GUA50" s="170"/>
      <c r="GUB50" s="170"/>
      <c r="GUC50" s="170"/>
      <c r="GUD50" s="170"/>
      <c r="GUE50" s="169"/>
      <c r="GUF50" s="170"/>
      <c r="GUG50" s="170"/>
      <c r="GUH50" s="170"/>
      <c r="GUI50" s="170"/>
      <c r="GUJ50" s="170"/>
      <c r="GUK50" s="170"/>
      <c r="GUL50" s="170"/>
      <c r="GUM50" s="170"/>
      <c r="GUN50" s="169"/>
      <c r="GUO50" s="170"/>
      <c r="GUP50" s="170"/>
      <c r="GUQ50" s="170"/>
      <c r="GUR50" s="170"/>
      <c r="GUS50" s="170"/>
      <c r="GUT50" s="170"/>
      <c r="GUU50" s="170"/>
      <c r="GUV50" s="170"/>
      <c r="GUW50" s="169"/>
      <c r="GUX50" s="170"/>
      <c r="GUY50" s="170"/>
      <c r="GUZ50" s="170"/>
      <c r="GVA50" s="170"/>
      <c r="GVB50" s="170"/>
      <c r="GVC50" s="170"/>
      <c r="GVD50" s="170"/>
      <c r="GVE50" s="170"/>
      <c r="GVF50" s="169"/>
      <c r="GVG50" s="170"/>
      <c r="GVH50" s="170"/>
      <c r="GVI50" s="170"/>
      <c r="GVJ50" s="170"/>
      <c r="GVK50" s="170"/>
      <c r="GVL50" s="170"/>
      <c r="GVM50" s="170"/>
      <c r="GVN50" s="170"/>
      <c r="GVO50" s="169"/>
      <c r="GVP50" s="170"/>
      <c r="GVQ50" s="170"/>
      <c r="GVR50" s="170"/>
      <c r="GVS50" s="170"/>
      <c r="GVT50" s="170"/>
      <c r="GVU50" s="170"/>
      <c r="GVV50" s="170"/>
      <c r="GVW50" s="170"/>
      <c r="GVX50" s="169"/>
      <c r="GVY50" s="170"/>
      <c r="GVZ50" s="170"/>
      <c r="GWA50" s="170"/>
      <c r="GWB50" s="170"/>
      <c r="GWC50" s="170"/>
      <c r="GWD50" s="170"/>
      <c r="GWE50" s="170"/>
      <c r="GWF50" s="170"/>
      <c r="GWG50" s="169"/>
      <c r="GWH50" s="170"/>
      <c r="GWI50" s="170"/>
      <c r="GWJ50" s="170"/>
      <c r="GWK50" s="170"/>
      <c r="GWL50" s="170"/>
      <c r="GWM50" s="170"/>
      <c r="GWN50" s="170"/>
      <c r="GWO50" s="170"/>
      <c r="GWP50" s="169"/>
      <c r="GWQ50" s="170"/>
      <c r="GWR50" s="170"/>
      <c r="GWS50" s="170"/>
      <c r="GWT50" s="170"/>
      <c r="GWU50" s="170"/>
      <c r="GWV50" s="170"/>
      <c r="GWW50" s="170"/>
      <c r="GWX50" s="170"/>
      <c r="GWY50" s="169"/>
      <c r="GWZ50" s="170"/>
      <c r="GXA50" s="170"/>
      <c r="GXB50" s="170"/>
      <c r="GXC50" s="170"/>
      <c r="GXD50" s="170"/>
      <c r="GXE50" s="170"/>
      <c r="GXF50" s="170"/>
      <c r="GXG50" s="170"/>
      <c r="GXH50" s="169"/>
      <c r="GXI50" s="170"/>
      <c r="GXJ50" s="170"/>
      <c r="GXK50" s="170"/>
      <c r="GXL50" s="170"/>
      <c r="GXM50" s="170"/>
      <c r="GXN50" s="170"/>
      <c r="GXO50" s="170"/>
      <c r="GXP50" s="170"/>
      <c r="GXQ50" s="169"/>
      <c r="GXR50" s="170"/>
      <c r="GXS50" s="170"/>
      <c r="GXT50" s="170"/>
      <c r="GXU50" s="170"/>
      <c r="GXV50" s="170"/>
      <c r="GXW50" s="170"/>
      <c r="GXX50" s="170"/>
      <c r="GXY50" s="170"/>
      <c r="GXZ50" s="169"/>
      <c r="GYA50" s="170"/>
      <c r="GYB50" s="170"/>
      <c r="GYC50" s="170"/>
      <c r="GYD50" s="170"/>
      <c r="GYE50" s="170"/>
      <c r="GYF50" s="170"/>
      <c r="GYG50" s="170"/>
      <c r="GYH50" s="170"/>
      <c r="GYI50" s="169"/>
      <c r="GYJ50" s="170"/>
      <c r="GYK50" s="170"/>
      <c r="GYL50" s="170"/>
      <c r="GYM50" s="170"/>
      <c r="GYN50" s="170"/>
      <c r="GYO50" s="170"/>
      <c r="GYP50" s="170"/>
      <c r="GYQ50" s="170"/>
      <c r="GYR50" s="169"/>
      <c r="GYS50" s="170"/>
      <c r="GYT50" s="170"/>
      <c r="GYU50" s="170"/>
      <c r="GYV50" s="170"/>
      <c r="GYW50" s="170"/>
      <c r="GYX50" s="170"/>
      <c r="GYY50" s="170"/>
      <c r="GYZ50" s="170"/>
      <c r="GZA50" s="169"/>
      <c r="GZB50" s="170"/>
      <c r="GZC50" s="170"/>
      <c r="GZD50" s="170"/>
      <c r="GZE50" s="170"/>
      <c r="GZF50" s="170"/>
      <c r="GZG50" s="170"/>
      <c r="GZH50" s="170"/>
      <c r="GZI50" s="170"/>
      <c r="GZJ50" s="169"/>
      <c r="GZK50" s="170"/>
      <c r="GZL50" s="170"/>
      <c r="GZM50" s="170"/>
      <c r="GZN50" s="170"/>
      <c r="GZO50" s="170"/>
      <c r="GZP50" s="170"/>
      <c r="GZQ50" s="170"/>
      <c r="GZR50" s="170"/>
      <c r="GZS50" s="169"/>
      <c r="GZT50" s="170"/>
      <c r="GZU50" s="170"/>
      <c r="GZV50" s="170"/>
      <c r="GZW50" s="170"/>
      <c r="GZX50" s="170"/>
      <c r="GZY50" s="170"/>
      <c r="GZZ50" s="170"/>
      <c r="HAA50" s="170"/>
      <c r="HAB50" s="169"/>
      <c r="HAC50" s="170"/>
      <c r="HAD50" s="170"/>
      <c r="HAE50" s="170"/>
      <c r="HAF50" s="170"/>
      <c r="HAG50" s="170"/>
      <c r="HAH50" s="170"/>
      <c r="HAI50" s="170"/>
      <c r="HAJ50" s="170"/>
      <c r="HAK50" s="169"/>
      <c r="HAL50" s="170"/>
      <c r="HAM50" s="170"/>
      <c r="HAN50" s="170"/>
      <c r="HAO50" s="170"/>
      <c r="HAP50" s="170"/>
      <c r="HAQ50" s="170"/>
      <c r="HAR50" s="170"/>
      <c r="HAS50" s="170"/>
      <c r="HAT50" s="169"/>
      <c r="HAU50" s="170"/>
      <c r="HAV50" s="170"/>
      <c r="HAW50" s="170"/>
      <c r="HAX50" s="170"/>
      <c r="HAY50" s="170"/>
      <c r="HAZ50" s="170"/>
      <c r="HBA50" s="170"/>
      <c r="HBB50" s="170"/>
      <c r="HBC50" s="169"/>
      <c r="HBD50" s="170"/>
      <c r="HBE50" s="170"/>
      <c r="HBF50" s="170"/>
      <c r="HBG50" s="170"/>
      <c r="HBH50" s="170"/>
      <c r="HBI50" s="170"/>
      <c r="HBJ50" s="170"/>
      <c r="HBK50" s="170"/>
      <c r="HBL50" s="169"/>
      <c r="HBM50" s="170"/>
      <c r="HBN50" s="170"/>
      <c r="HBO50" s="170"/>
      <c r="HBP50" s="170"/>
      <c r="HBQ50" s="170"/>
      <c r="HBR50" s="170"/>
      <c r="HBS50" s="170"/>
      <c r="HBT50" s="170"/>
      <c r="HBU50" s="169"/>
      <c r="HBV50" s="170"/>
      <c r="HBW50" s="170"/>
      <c r="HBX50" s="170"/>
      <c r="HBY50" s="170"/>
      <c r="HBZ50" s="170"/>
      <c r="HCA50" s="170"/>
      <c r="HCB50" s="170"/>
      <c r="HCC50" s="170"/>
      <c r="HCD50" s="169"/>
      <c r="HCE50" s="170"/>
      <c r="HCF50" s="170"/>
      <c r="HCG50" s="170"/>
      <c r="HCH50" s="170"/>
      <c r="HCI50" s="170"/>
      <c r="HCJ50" s="170"/>
      <c r="HCK50" s="170"/>
      <c r="HCL50" s="170"/>
      <c r="HCM50" s="169"/>
      <c r="HCN50" s="170"/>
      <c r="HCO50" s="170"/>
      <c r="HCP50" s="170"/>
      <c r="HCQ50" s="170"/>
      <c r="HCR50" s="170"/>
      <c r="HCS50" s="170"/>
      <c r="HCT50" s="170"/>
      <c r="HCU50" s="170"/>
      <c r="HCV50" s="169"/>
      <c r="HCW50" s="170"/>
      <c r="HCX50" s="170"/>
      <c r="HCY50" s="170"/>
      <c r="HCZ50" s="170"/>
      <c r="HDA50" s="170"/>
      <c r="HDB50" s="170"/>
      <c r="HDC50" s="170"/>
      <c r="HDD50" s="170"/>
      <c r="HDE50" s="169"/>
      <c r="HDF50" s="170"/>
      <c r="HDG50" s="170"/>
      <c r="HDH50" s="170"/>
      <c r="HDI50" s="170"/>
      <c r="HDJ50" s="170"/>
      <c r="HDK50" s="170"/>
      <c r="HDL50" s="170"/>
      <c r="HDM50" s="170"/>
      <c r="HDN50" s="169"/>
      <c r="HDO50" s="170"/>
      <c r="HDP50" s="170"/>
      <c r="HDQ50" s="170"/>
      <c r="HDR50" s="170"/>
      <c r="HDS50" s="170"/>
      <c r="HDT50" s="170"/>
      <c r="HDU50" s="170"/>
      <c r="HDV50" s="170"/>
      <c r="HDW50" s="169"/>
      <c r="HDX50" s="170"/>
      <c r="HDY50" s="170"/>
      <c r="HDZ50" s="170"/>
      <c r="HEA50" s="170"/>
      <c r="HEB50" s="170"/>
      <c r="HEC50" s="170"/>
      <c r="HED50" s="170"/>
      <c r="HEE50" s="170"/>
      <c r="HEF50" s="169"/>
      <c r="HEG50" s="170"/>
      <c r="HEH50" s="170"/>
      <c r="HEI50" s="170"/>
      <c r="HEJ50" s="170"/>
      <c r="HEK50" s="170"/>
      <c r="HEL50" s="170"/>
      <c r="HEM50" s="170"/>
      <c r="HEN50" s="170"/>
      <c r="HEO50" s="169"/>
      <c r="HEP50" s="170"/>
      <c r="HEQ50" s="170"/>
      <c r="HER50" s="170"/>
      <c r="HES50" s="170"/>
      <c r="HET50" s="170"/>
      <c r="HEU50" s="170"/>
      <c r="HEV50" s="170"/>
      <c r="HEW50" s="170"/>
      <c r="HEX50" s="169"/>
      <c r="HEY50" s="170"/>
      <c r="HEZ50" s="170"/>
      <c r="HFA50" s="170"/>
      <c r="HFB50" s="170"/>
      <c r="HFC50" s="170"/>
      <c r="HFD50" s="170"/>
      <c r="HFE50" s="170"/>
      <c r="HFF50" s="170"/>
      <c r="HFG50" s="169"/>
      <c r="HFH50" s="170"/>
      <c r="HFI50" s="170"/>
      <c r="HFJ50" s="170"/>
      <c r="HFK50" s="170"/>
      <c r="HFL50" s="170"/>
      <c r="HFM50" s="170"/>
      <c r="HFN50" s="170"/>
      <c r="HFO50" s="170"/>
      <c r="HFP50" s="169"/>
      <c r="HFQ50" s="170"/>
      <c r="HFR50" s="170"/>
      <c r="HFS50" s="170"/>
      <c r="HFT50" s="170"/>
      <c r="HFU50" s="170"/>
      <c r="HFV50" s="170"/>
      <c r="HFW50" s="170"/>
      <c r="HFX50" s="170"/>
      <c r="HFY50" s="169"/>
      <c r="HFZ50" s="170"/>
      <c r="HGA50" s="170"/>
      <c r="HGB50" s="170"/>
      <c r="HGC50" s="170"/>
      <c r="HGD50" s="170"/>
      <c r="HGE50" s="170"/>
      <c r="HGF50" s="170"/>
      <c r="HGG50" s="170"/>
      <c r="HGH50" s="169"/>
      <c r="HGI50" s="170"/>
      <c r="HGJ50" s="170"/>
      <c r="HGK50" s="170"/>
      <c r="HGL50" s="170"/>
      <c r="HGM50" s="170"/>
      <c r="HGN50" s="170"/>
      <c r="HGO50" s="170"/>
      <c r="HGP50" s="170"/>
      <c r="HGQ50" s="169"/>
      <c r="HGR50" s="170"/>
      <c r="HGS50" s="170"/>
      <c r="HGT50" s="170"/>
      <c r="HGU50" s="170"/>
      <c r="HGV50" s="170"/>
      <c r="HGW50" s="170"/>
      <c r="HGX50" s="170"/>
      <c r="HGY50" s="170"/>
      <c r="HGZ50" s="169"/>
      <c r="HHA50" s="170"/>
      <c r="HHB50" s="170"/>
      <c r="HHC50" s="170"/>
      <c r="HHD50" s="170"/>
      <c r="HHE50" s="170"/>
      <c r="HHF50" s="170"/>
      <c r="HHG50" s="170"/>
      <c r="HHH50" s="170"/>
      <c r="HHI50" s="169"/>
      <c r="HHJ50" s="170"/>
      <c r="HHK50" s="170"/>
      <c r="HHL50" s="170"/>
      <c r="HHM50" s="170"/>
      <c r="HHN50" s="170"/>
      <c r="HHO50" s="170"/>
      <c r="HHP50" s="170"/>
      <c r="HHQ50" s="170"/>
      <c r="HHR50" s="169"/>
      <c r="HHS50" s="170"/>
      <c r="HHT50" s="170"/>
      <c r="HHU50" s="170"/>
      <c r="HHV50" s="170"/>
      <c r="HHW50" s="170"/>
      <c r="HHX50" s="170"/>
      <c r="HHY50" s="170"/>
      <c r="HHZ50" s="170"/>
      <c r="HIA50" s="169"/>
      <c r="HIB50" s="170"/>
      <c r="HIC50" s="170"/>
      <c r="HID50" s="170"/>
      <c r="HIE50" s="170"/>
      <c r="HIF50" s="170"/>
      <c r="HIG50" s="170"/>
      <c r="HIH50" s="170"/>
      <c r="HII50" s="170"/>
      <c r="HIJ50" s="169"/>
      <c r="HIK50" s="170"/>
      <c r="HIL50" s="170"/>
      <c r="HIM50" s="170"/>
      <c r="HIN50" s="170"/>
      <c r="HIO50" s="170"/>
      <c r="HIP50" s="170"/>
      <c r="HIQ50" s="170"/>
      <c r="HIR50" s="170"/>
      <c r="HIS50" s="169"/>
      <c r="HIT50" s="170"/>
      <c r="HIU50" s="170"/>
      <c r="HIV50" s="170"/>
      <c r="HIW50" s="170"/>
      <c r="HIX50" s="170"/>
      <c r="HIY50" s="170"/>
      <c r="HIZ50" s="170"/>
      <c r="HJA50" s="170"/>
      <c r="HJB50" s="169"/>
      <c r="HJC50" s="170"/>
      <c r="HJD50" s="170"/>
      <c r="HJE50" s="170"/>
      <c r="HJF50" s="170"/>
      <c r="HJG50" s="170"/>
      <c r="HJH50" s="170"/>
      <c r="HJI50" s="170"/>
      <c r="HJJ50" s="170"/>
      <c r="HJK50" s="169"/>
      <c r="HJL50" s="170"/>
      <c r="HJM50" s="170"/>
      <c r="HJN50" s="170"/>
      <c r="HJO50" s="170"/>
      <c r="HJP50" s="170"/>
      <c r="HJQ50" s="170"/>
      <c r="HJR50" s="170"/>
      <c r="HJS50" s="170"/>
      <c r="HJT50" s="169"/>
      <c r="HJU50" s="170"/>
      <c r="HJV50" s="170"/>
      <c r="HJW50" s="170"/>
      <c r="HJX50" s="170"/>
      <c r="HJY50" s="170"/>
      <c r="HJZ50" s="170"/>
      <c r="HKA50" s="170"/>
      <c r="HKB50" s="170"/>
      <c r="HKC50" s="169"/>
      <c r="HKD50" s="170"/>
      <c r="HKE50" s="170"/>
      <c r="HKF50" s="170"/>
      <c r="HKG50" s="170"/>
      <c r="HKH50" s="170"/>
      <c r="HKI50" s="170"/>
      <c r="HKJ50" s="170"/>
      <c r="HKK50" s="170"/>
      <c r="HKL50" s="169"/>
      <c r="HKM50" s="170"/>
      <c r="HKN50" s="170"/>
      <c r="HKO50" s="170"/>
      <c r="HKP50" s="170"/>
      <c r="HKQ50" s="170"/>
      <c r="HKR50" s="170"/>
      <c r="HKS50" s="170"/>
      <c r="HKT50" s="170"/>
      <c r="HKU50" s="169"/>
      <c r="HKV50" s="170"/>
      <c r="HKW50" s="170"/>
      <c r="HKX50" s="170"/>
      <c r="HKY50" s="170"/>
      <c r="HKZ50" s="170"/>
      <c r="HLA50" s="170"/>
      <c r="HLB50" s="170"/>
      <c r="HLC50" s="170"/>
      <c r="HLD50" s="169"/>
      <c r="HLE50" s="170"/>
      <c r="HLF50" s="170"/>
      <c r="HLG50" s="170"/>
      <c r="HLH50" s="170"/>
      <c r="HLI50" s="170"/>
      <c r="HLJ50" s="170"/>
      <c r="HLK50" s="170"/>
      <c r="HLL50" s="170"/>
      <c r="HLM50" s="169"/>
      <c r="HLN50" s="170"/>
      <c r="HLO50" s="170"/>
      <c r="HLP50" s="170"/>
      <c r="HLQ50" s="170"/>
      <c r="HLR50" s="170"/>
      <c r="HLS50" s="170"/>
      <c r="HLT50" s="170"/>
      <c r="HLU50" s="170"/>
      <c r="HLV50" s="169"/>
      <c r="HLW50" s="170"/>
      <c r="HLX50" s="170"/>
      <c r="HLY50" s="170"/>
      <c r="HLZ50" s="170"/>
      <c r="HMA50" s="170"/>
      <c r="HMB50" s="170"/>
      <c r="HMC50" s="170"/>
      <c r="HMD50" s="170"/>
      <c r="HME50" s="169"/>
      <c r="HMF50" s="170"/>
      <c r="HMG50" s="170"/>
      <c r="HMH50" s="170"/>
      <c r="HMI50" s="170"/>
      <c r="HMJ50" s="170"/>
      <c r="HMK50" s="170"/>
      <c r="HML50" s="170"/>
      <c r="HMM50" s="170"/>
      <c r="HMN50" s="169"/>
      <c r="HMO50" s="170"/>
      <c r="HMP50" s="170"/>
      <c r="HMQ50" s="170"/>
      <c r="HMR50" s="170"/>
      <c r="HMS50" s="170"/>
      <c r="HMT50" s="170"/>
      <c r="HMU50" s="170"/>
      <c r="HMV50" s="170"/>
      <c r="HMW50" s="169"/>
      <c r="HMX50" s="170"/>
      <c r="HMY50" s="170"/>
      <c r="HMZ50" s="170"/>
      <c r="HNA50" s="170"/>
      <c r="HNB50" s="170"/>
      <c r="HNC50" s="170"/>
      <c r="HND50" s="170"/>
      <c r="HNE50" s="170"/>
      <c r="HNF50" s="169"/>
      <c r="HNG50" s="170"/>
      <c r="HNH50" s="170"/>
      <c r="HNI50" s="170"/>
      <c r="HNJ50" s="170"/>
      <c r="HNK50" s="170"/>
      <c r="HNL50" s="170"/>
      <c r="HNM50" s="170"/>
      <c r="HNN50" s="170"/>
      <c r="HNO50" s="169"/>
      <c r="HNP50" s="170"/>
      <c r="HNQ50" s="170"/>
      <c r="HNR50" s="170"/>
      <c r="HNS50" s="170"/>
      <c r="HNT50" s="170"/>
      <c r="HNU50" s="170"/>
      <c r="HNV50" s="170"/>
      <c r="HNW50" s="170"/>
      <c r="HNX50" s="169"/>
      <c r="HNY50" s="170"/>
      <c r="HNZ50" s="170"/>
      <c r="HOA50" s="170"/>
      <c r="HOB50" s="170"/>
      <c r="HOC50" s="170"/>
      <c r="HOD50" s="170"/>
      <c r="HOE50" s="170"/>
      <c r="HOF50" s="170"/>
      <c r="HOG50" s="169"/>
      <c r="HOH50" s="170"/>
      <c r="HOI50" s="170"/>
      <c r="HOJ50" s="170"/>
      <c r="HOK50" s="170"/>
      <c r="HOL50" s="170"/>
      <c r="HOM50" s="170"/>
      <c r="HON50" s="170"/>
      <c r="HOO50" s="170"/>
      <c r="HOP50" s="169"/>
      <c r="HOQ50" s="170"/>
      <c r="HOR50" s="170"/>
      <c r="HOS50" s="170"/>
      <c r="HOT50" s="170"/>
      <c r="HOU50" s="170"/>
      <c r="HOV50" s="170"/>
      <c r="HOW50" s="170"/>
      <c r="HOX50" s="170"/>
      <c r="HOY50" s="169"/>
      <c r="HOZ50" s="170"/>
      <c r="HPA50" s="170"/>
      <c r="HPB50" s="170"/>
      <c r="HPC50" s="170"/>
      <c r="HPD50" s="170"/>
      <c r="HPE50" s="170"/>
      <c r="HPF50" s="170"/>
      <c r="HPG50" s="170"/>
      <c r="HPH50" s="169"/>
      <c r="HPI50" s="170"/>
      <c r="HPJ50" s="170"/>
      <c r="HPK50" s="170"/>
      <c r="HPL50" s="170"/>
      <c r="HPM50" s="170"/>
      <c r="HPN50" s="170"/>
      <c r="HPO50" s="170"/>
      <c r="HPP50" s="170"/>
      <c r="HPQ50" s="169"/>
      <c r="HPR50" s="170"/>
      <c r="HPS50" s="170"/>
      <c r="HPT50" s="170"/>
      <c r="HPU50" s="170"/>
      <c r="HPV50" s="170"/>
      <c r="HPW50" s="170"/>
      <c r="HPX50" s="170"/>
      <c r="HPY50" s="170"/>
      <c r="HPZ50" s="169"/>
      <c r="HQA50" s="170"/>
      <c r="HQB50" s="170"/>
      <c r="HQC50" s="170"/>
      <c r="HQD50" s="170"/>
      <c r="HQE50" s="170"/>
      <c r="HQF50" s="170"/>
      <c r="HQG50" s="170"/>
      <c r="HQH50" s="170"/>
      <c r="HQI50" s="169"/>
      <c r="HQJ50" s="170"/>
      <c r="HQK50" s="170"/>
      <c r="HQL50" s="170"/>
      <c r="HQM50" s="170"/>
      <c r="HQN50" s="170"/>
      <c r="HQO50" s="170"/>
      <c r="HQP50" s="170"/>
      <c r="HQQ50" s="170"/>
      <c r="HQR50" s="169"/>
      <c r="HQS50" s="170"/>
      <c r="HQT50" s="170"/>
      <c r="HQU50" s="170"/>
      <c r="HQV50" s="170"/>
      <c r="HQW50" s="170"/>
      <c r="HQX50" s="170"/>
      <c r="HQY50" s="170"/>
      <c r="HQZ50" s="170"/>
      <c r="HRA50" s="169"/>
      <c r="HRB50" s="170"/>
      <c r="HRC50" s="170"/>
      <c r="HRD50" s="170"/>
      <c r="HRE50" s="170"/>
      <c r="HRF50" s="170"/>
      <c r="HRG50" s="170"/>
      <c r="HRH50" s="170"/>
      <c r="HRI50" s="170"/>
      <c r="HRJ50" s="169"/>
      <c r="HRK50" s="170"/>
      <c r="HRL50" s="170"/>
      <c r="HRM50" s="170"/>
      <c r="HRN50" s="170"/>
      <c r="HRO50" s="170"/>
      <c r="HRP50" s="170"/>
      <c r="HRQ50" s="170"/>
      <c r="HRR50" s="170"/>
      <c r="HRS50" s="169"/>
      <c r="HRT50" s="170"/>
      <c r="HRU50" s="170"/>
      <c r="HRV50" s="170"/>
      <c r="HRW50" s="170"/>
      <c r="HRX50" s="170"/>
      <c r="HRY50" s="170"/>
      <c r="HRZ50" s="170"/>
      <c r="HSA50" s="170"/>
      <c r="HSB50" s="169"/>
      <c r="HSC50" s="170"/>
      <c r="HSD50" s="170"/>
      <c r="HSE50" s="170"/>
      <c r="HSF50" s="170"/>
      <c r="HSG50" s="170"/>
      <c r="HSH50" s="170"/>
      <c r="HSI50" s="170"/>
      <c r="HSJ50" s="170"/>
      <c r="HSK50" s="169"/>
      <c r="HSL50" s="170"/>
      <c r="HSM50" s="170"/>
      <c r="HSN50" s="170"/>
      <c r="HSO50" s="170"/>
      <c r="HSP50" s="170"/>
      <c r="HSQ50" s="170"/>
      <c r="HSR50" s="170"/>
      <c r="HSS50" s="170"/>
      <c r="HST50" s="169"/>
      <c r="HSU50" s="170"/>
      <c r="HSV50" s="170"/>
      <c r="HSW50" s="170"/>
      <c r="HSX50" s="170"/>
      <c r="HSY50" s="170"/>
      <c r="HSZ50" s="170"/>
      <c r="HTA50" s="170"/>
      <c r="HTB50" s="170"/>
      <c r="HTC50" s="169"/>
      <c r="HTD50" s="170"/>
      <c r="HTE50" s="170"/>
      <c r="HTF50" s="170"/>
      <c r="HTG50" s="170"/>
      <c r="HTH50" s="170"/>
      <c r="HTI50" s="170"/>
      <c r="HTJ50" s="170"/>
      <c r="HTK50" s="170"/>
      <c r="HTL50" s="169"/>
      <c r="HTM50" s="170"/>
      <c r="HTN50" s="170"/>
      <c r="HTO50" s="170"/>
      <c r="HTP50" s="170"/>
      <c r="HTQ50" s="170"/>
      <c r="HTR50" s="170"/>
      <c r="HTS50" s="170"/>
      <c r="HTT50" s="170"/>
      <c r="HTU50" s="169"/>
      <c r="HTV50" s="170"/>
      <c r="HTW50" s="170"/>
      <c r="HTX50" s="170"/>
      <c r="HTY50" s="170"/>
      <c r="HTZ50" s="170"/>
      <c r="HUA50" s="170"/>
      <c r="HUB50" s="170"/>
      <c r="HUC50" s="170"/>
      <c r="HUD50" s="169"/>
      <c r="HUE50" s="170"/>
      <c r="HUF50" s="170"/>
      <c r="HUG50" s="170"/>
      <c r="HUH50" s="170"/>
      <c r="HUI50" s="170"/>
      <c r="HUJ50" s="170"/>
      <c r="HUK50" s="170"/>
      <c r="HUL50" s="170"/>
      <c r="HUM50" s="169"/>
      <c r="HUN50" s="170"/>
      <c r="HUO50" s="170"/>
      <c r="HUP50" s="170"/>
      <c r="HUQ50" s="170"/>
      <c r="HUR50" s="170"/>
      <c r="HUS50" s="170"/>
      <c r="HUT50" s="170"/>
      <c r="HUU50" s="170"/>
      <c r="HUV50" s="169"/>
      <c r="HUW50" s="170"/>
      <c r="HUX50" s="170"/>
      <c r="HUY50" s="170"/>
      <c r="HUZ50" s="170"/>
      <c r="HVA50" s="170"/>
      <c r="HVB50" s="170"/>
      <c r="HVC50" s="170"/>
      <c r="HVD50" s="170"/>
      <c r="HVE50" s="169"/>
      <c r="HVF50" s="170"/>
      <c r="HVG50" s="170"/>
      <c r="HVH50" s="170"/>
      <c r="HVI50" s="170"/>
      <c r="HVJ50" s="170"/>
      <c r="HVK50" s="170"/>
      <c r="HVL50" s="170"/>
      <c r="HVM50" s="170"/>
      <c r="HVN50" s="169"/>
      <c r="HVO50" s="170"/>
      <c r="HVP50" s="170"/>
      <c r="HVQ50" s="170"/>
      <c r="HVR50" s="170"/>
      <c r="HVS50" s="170"/>
      <c r="HVT50" s="170"/>
      <c r="HVU50" s="170"/>
      <c r="HVV50" s="170"/>
      <c r="HVW50" s="169"/>
      <c r="HVX50" s="170"/>
      <c r="HVY50" s="170"/>
      <c r="HVZ50" s="170"/>
      <c r="HWA50" s="170"/>
      <c r="HWB50" s="170"/>
      <c r="HWC50" s="170"/>
      <c r="HWD50" s="170"/>
      <c r="HWE50" s="170"/>
      <c r="HWF50" s="169"/>
      <c r="HWG50" s="170"/>
      <c r="HWH50" s="170"/>
      <c r="HWI50" s="170"/>
      <c r="HWJ50" s="170"/>
      <c r="HWK50" s="170"/>
      <c r="HWL50" s="170"/>
      <c r="HWM50" s="170"/>
      <c r="HWN50" s="170"/>
      <c r="HWO50" s="169"/>
      <c r="HWP50" s="170"/>
      <c r="HWQ50" s="170"/>
      <c r="HWR50" s="170"/>
      <c r="HWS50" s="170"/>
      <c r="HWT50" s="170"/>
      <c r="HWU50" s="170"/>
      <c r="HWV50" s="170"/>
      <c r="HWW50" s="170"/>
      <c r="HWX50" s="169"/>
      <c r="HWY50" s="170"/>
      <c r="HWZ50" s="170"/>
      <c r="HXA50" s="170"/>
      <c r="HXB50" s="170"/>
      <c r="HXC50" s="170"/>
      <c r="HXD50" s="170"/>
      <c r="HXE50" s="170"/>
      <c r="HXF50" s="170"/>
      <c r="HXG50" s="169"/>
      <c r="HXH50" s="170"/>
      <c r="HXI50" s="170"/>
      <c r="HXJ50" s="170"/>
      <c r="HXK50" s="170"/>
      <c r="HXL50" s="170"/>
      <c r="HXM50" s="170"/>
      <c r="HXN50" s="170"/>
      <c r="HXO50" s="170"/>
      <c r="HXP50" s="169"/>
      <c r="HXQ50" s="170"/>
      <c r="HXR50" s="170"/>
      <c r="HXS50" s="170"/>
      <c r="HXT50" s="170"/>
      <c r="HXU50" s="170"/>
      <c r="HXV50" s="170"/>
      <c r="HXW50" s="170"/>
      <c r="HXX50" s="170"/>
      <c r="HXY50" s="169"/>
      <c r="HXZ50" s="170"/>
      <c r="HYA50" s="170"/>
      <c r="HYB50" s="170"/>
      <c r="HYC50" s="170"/>
      <c r="HYD50" s="170"/>
      <c r="HYE50" s="170"/>
      <c r="HYF50" s="170"/>
      <c r="HYG50" s="170"/>
      <c r="HYH50" s="169"/>
      <c r="HYI50" s="170"/>
      <c r="HYJ50" s="170"/>
      <c r="HYK50" s="170"/>
      <c r="HYL50" s="170"/>
      <c r="HYM50" s="170"/>
      <c r="HYN50" s="170"/>
      <c r="HYO50" s="170"/>
      <c r="HYP50" s="170"/>
      <c r="HYQ50" s="169"/>
      <c r="HYR50" s="170"/>
      <c r="HYS50" s="170"/>
      <c r="HYT50" s="170"/>
      <c r="HYU50" s="170"/>
      <c r="HYV50" s="170"/>
      <c r="HYW50" s="170"/>
      <c r="HYX50" s="170"/>
      <c r="HYY50" s="170"/>
      <c r="HYZ50" s="169"/>
      <c r="HZA50" s="170"/>
      <c r="HZB50" s="170"/>
      <c r="HZC50" s="170"/>
      <c r="HZD50" s="170"/>
      <c r="HZE50" s="170"/>
      <c r="HZF50" s="170"/>
      <c r="HZG50" s="170"/>
      <c r="HZH50" s="170"/>
      <c r="HZI50" s="169"/>
      <c r="HZJ50" s="170"/>
      <c r="HZK50" s="170"/>
      <c r="HZL50" s="170"/>
      <c r="HZM50" s="170"/>
      <c r="HZN50" s="170"/>
      <c r="HZO50" s="170"/>
      <c r="HZP50" s="170"/>
      <c r="HZQ50" s="170"/>
      <c r="HZR50" s="169"/>
      <c r="HZS50" s="170"/>
      <c r="HZT50" s="170"/>
      <c r="HZU50" s="170"/>
      <c r="HZV50" s="170"/>
      <c r="HZW50" s="170"/>
      <c r="HZX50" s="170"/>
      <c r="HZY50" s="170"/>
      <c r="HZZ50" s="170"/>
      <c r="IAA50" s="169"/>
      <c r="IAB50" s="170"/>
      <c r="IAC50" s="170"/>
      <c r="IAD50" s="170"/>
      <c r="IAE50" s="170"/>
      <c r="IAF50" s="170"/>
      <c r="IAG50" s="170"/>
      <c r="IAH50" s="170"/>
      <c r="IAI50" s="170"/>
      <c r="IAJ50" s="169"/>
      <c r="IAK50" s="170"/>
      <c r="IAL50" s="170"/>
      <c r="IAM50" s="170"/>
      <c r="IAN50" s="170"/>
      <c r="IAO50" s="170"/>
      <c r="IAP50" s="170"/>
      <c r="IAQ50" s="170"/>
      <c r="IAR50" s="170"/>
      <c r="IAS50" s="169"/>
      <c r="IAT50" s="170"/>
      <c r="IAU50" s="170"/>
      <c r="IAV50" s="170"/>
      <c r="IAW50" s="170"/>
      <c r="IAX50" s="170"/>
      <c r="IAY50" s="170"/>
      <c r="IAZ50" s="170"/>
      <c r="IBA50" s="170"/>
      <c r="IBB50" s="169"/>
      <c r="IBC50" s="170"/>
      <c r="IBD50" s="170"/>
      <c r="IBE50" s="170"/>
      <c r="IBF50" s="170"/>
      <c r="IBG50" s="170"/>
      <c r="IBH50" s="170"/>
      <c r="IBI50" s="170"/>
      <c r="IBJ50" s="170"/>
      <c r="IBK50" s="169"/>
      <c r="IBL50" s="170"/>
      <c r="IBM50" s="170"/>
      <c r="IBN50" s="170"/>
      <c r="IBO50" s="170"/>
      <c r="IBP50" s="170"/>
      <c r="IBQ50" s="170"/>
      <c r="IBR50" s="170"/>
      <c r="IBS50" s="170"/>
      <c r="IBT50" s="169"/>
      <c r="IBU50" s="170"/>
      <c r="IBV50" s="170"/>
      <c r="IBW50" s="170"/>
      <c r="IBX50" s="170"/>
      <c r="IBY50" s="170"/>
      <c r="IBZ50" s="170"/>
      <c r="ICA50" s="170"/>
      <c r="ICB50" s="170"/>
      <c r="ICC50" s="169"/>
      <c r="ICD50" s="170"/>
      <c r="ICE50" s="170"/>
      <c r="ICF50" s="170"/>
      <c r="ICG50" s="170"/>
      <c r="ICH50" s="170"/>
      <c r="ICI50" s="170"/>
      <c r="ICJ50" s="170"/>
      <c r="ICK50" s="170"/>
      <c r="ICL50" s="169"/>
      <c r="ICM50" s="170"/>
      <c r="ICN50" s="170"/>
      <c r="ICO50" s="170"/>
      <c r="ICP50" s="170"/>
      <c r="ICQ50" s="170"/>
      <c r="ICR50" s="170"/>
      <c r="ICS50" s="170"/>
      <c r="ICT50" s="170"/>
      <c r="ICU50" s="169"/>
      <c r="ICV50" s="170"/>
      <c r="ICW50" s="170"/>
      <c r="ICX50" s="170"/>
      <c r="ICY50" s="170"/>
      <c r="ICZ50" s="170"/>
      <c r="IDA50" s="170"/>
      <c r="IDB50" s="170"/>
      <c r="IDC50" s="170"/>
      <c r="IDD50" s="169"/>
      <c r="IDE50" s="170"/>
      <c r="IDF50" s="170"/>
      <c r="IDG50" s="170"/>
      <c r="IDH50" s="170"/>
      <c r="IDI50" s="170"/>
      <c r="IDJ50" s="170"/>
      <c r="IDK50" s="170"/>
      <c r="IDL50" s="170"/>
      <c r="IDM50" s="169"/>
      <c r="IDN50" s="170"/>
      <c r="IDO50" s="170"/>
      <c r="IDP50" s="170"/>
      <c r="IDQ50" s="170"/>
      <c r="IDR50" s="170"/>
      <c r="IDS50" s="170"/>
      <c r="IDT50" s="170"/>
      <c r="IDU50" s="170"/>
      <c r="IDV50" s="169"/>
      <c r="IDW50" s="170"/>
      <c r="IDX50" s="170"/>
      <c r="IDY50" s="170"/>
      <c r="IDZ50" s="170"/>
      <c r="IEA50" s="170"/>
      <c r="IEB50" s="170"/>
      <c r="IEC50" s="170"/>
      <c r="IED50" s="170"/>
      <c r="IEE50" s="169"/>
      <c r="IEF50" s="170"/>
      <c r="IEG50" s="170"/>
      <c r="IEH50" s="170"/>
      <c r="IEI50" s="170"/>
      <c r="IEJ50" s="170"/>
      <c r="IEK50" s="170"/>
      <c r="IEL50" s="170"/>
      <c r="IEM50" s="170"/>
      <c r="IEN50" s="169"/>
      <c r="IEO50" s="170"/>
      <c r="IEP50" s="170"/>
      <c r="IEQ50" s="170"/>
      <c r="IER50" s="170"/>
      <c r="IES50" s="170"/>
      <c r="IET50" s="170"/>
      <c r="IEU50" s="170"/>
      <c r="IEV50" s="170"/>
      <c r="IEW50" s="169"/>
      <c r="IEX50" s="170"/>
      <c r="IEY50" s="170"/>
      <c r="IEZ50" s="170"/>
      <c r="IFA50" s="170"/>
      <c r="IFB50" s="170"/>
      <c r="IFC50" s="170"/>
      <c r="IFD50" s="170"/>
      <c r="IFE50" s="170"/>
      <c r="IFF50" s="169"/>
      <c r="IFG50" s="170"/>
      <c r="IFH50" s="170"/>
      <c r="IFI50" s="170"/>
      <c r="IFJ50" s="170"/>
      <c r="IFK50" s="170"/>
      <c r="IFL50" s="170"/>
      <c r="IFM50" s="170"/>
      <c r="IFN50" s="170"/>
      <c r="IFO50" s="169"/>
      <c r="IFP50" s="170"/>
      <c r="IFQ50" s="170"/>
      <c r="IFR50" s="170"/>
      <c r="IFS50" s="170"/>
      <c r="IFT50" s="170"/>
      <c r="IFU50" s="170"/>
      <c r="IFV50" s="170"/>
      <c r="IFW50" s="170"/>
      <c r="IFX50" s="169"/>
      <c r="IFY50" s="170"/>
      <c r="IFZ50" s="170"/>
      <c r="IGA50" s="170"/>
      <c r="IGB50" s="170"/>
      <c r="IGC50" s="170"/>
      <c r="IGD50" s="170"/>
      <c r="IGE50" s="170"/>
      <c r="IGF50" s="170"/>
      <c r="IGG50" s="169"/>
      <c r="IGH50" s="170"/>
      <c r="IGI50" s="170"/>
      <c r="IGJ50" s="170"/>
      <c r="IGK50" s="170"/>
      <c r="IGL50" s="170"/>
      <c r="IGM50" s="170"/>
      <c r="IGN50" s="170"/>
      <c r="IGO50" s="170"/>
      <c r="IGP50" s="169"/>
      <c r="IGQ50" s="170"/>
      <c r="IGR50" s="170"/>
      <c r="IGS50" s="170"/>
      <c r="IGT50" s="170"/>
      <c r="IGU50" s="170"/>
      <c r="IGV50" s="170"/>
      <c r="IGW50" s="170"/>
      <c r="IGX50" s="170"/>
      <c r="IGY50" s="169"/>
      <c r="IGZ50" s="170"/>
      <c r="IHA50" s="170"/>
      <c r="IHB50" s="170"/>
      <c r="IHC50" s="170"/>
      <c r="IHD50" s="170"/>
      <c r="IHE50" s="170"/>
      <c r="IHF50" s="170"/>
      <c r="IHG50" s="170"/>
      <c r="IHH50" s="169"/>
      <c r="IHI50" s="170"/>
      <c r="IHJ50" s="170"/>
      <c r="IHK50" s="170"/>
      <c r="IHL50" s="170"/>
      <c r="IHM50" s="170"/>
      <c r="IHN50" s="170"/>
      <c r="IHO50" s="170"/>
      <c r="IHP50" s="170"/>
      <c r="IHQ50" s="169"/>
      <c r="IHR50" s="170"/>
      <c r="IHS50" s="170"/>
      <c r="IHT50" s="170"/>
      <c r="IHU50" s="170"/>
      <c r="IHV50" s="170"/>
      <c r="IHW50" s="170"/>
      <c r="IHX50" s="170"/>
      <c r="IHY50" s="170"/>
      <c r="IHZ50" s="169"/>
      <c r="IIA50" s="170"/>
      <c r="IIB50" s="170"/>
      <c r="IIC50" s="170"/>
      <c r="IID50" s="170"/>
      <c r="IIE50" s="170"/>
      <c r="IIF50" s="170"/>
      <c r="IIG50" s="170"/>
      <c r="IIH50" s="170"/>
      <c r="III50" s="169"/>
      <c r="IIJ50" s="170"/>
      <c r="IIK50" s="170"/>
      <c r="IIL50" s="170"/>
      <c r="IIM50" s="170"/>
      <c r="IIN50" s="170"/>
      <c r="IIO50" s="170"/>
      <c r="IIP50" s="170"/>
      <c r="IIQ50" s="170"/>
      <c r="IIR50" s="169"/>
      <c r="IIS50" s="170"/>
      <c r="IIT50" s="170"/>
      <c r="IIU50" s="170"/>
      <c r="IIV50" s="170"/>
      <c r="IIW50" s="170"/>
      <c r="IIX50" s="170"/>
      <c r="IIY50" s="170"/>
      <c r="IIZ50" s="170"/>
      <c r="IJA50" s="169"/>
      <c r="IJB50" s="170"/>
      <c r="IJC50" s="170"/>
      <c r="IJD50" s="170"/>
      <c r="IJE50" s="170"/>
      <c r="IJF50" s="170"/>
      <c r="IJG50" s="170"/>
      <c r="IJH50" s="170"/>
      <c r="IJI50" s="170"/>
      <c r="IJJ50" s="169"/>
      <c r="IJK50" s="170"/>
      <c r="IJL50" s="170"/>
      <c r="IJM50" s="170"/>
      <c r="IJN50" s="170"/>
      <c r="IJO50" s="170"/>
      <c r="IJP50" s="170"/>
      <c r="IJQ50" s="170"/>
      <c r="IJR50" s="170"/>
      <c r="IJS50" s="169"/>
      <c r="IJT50" s="170"/>
      <c r="IJU50" s="170"/>
      <c r="IJV50" s="170"/>
      <c r="IJW50" s="170"/>
      <c r="IJX50" s="170"/>
      <c r="IJY50" s="170"/>
      <c r="IJZ50" s="170"/>
      <c r="IKA50" s="170"/>
      <c r="IKB50" s="169"/>
      <c r="IKC50" s="170"/>
      <c r="IKD50" s="170"/>
      <c r="IKE50" s="170"/>
      <c r="IKF50" s="170"/>
      <c r="IKG50" s="170"/>
      <c r="IKH50" s="170"/>
      <c r="IKI50" s="170"/>
      <c r="IKJ50" s="170"/>
      <c r="IKK50" s="169"/>
      <c r="IKL50" s="170"/>
      <c r="IKM50" s="170"/>
      <c r="IKN50" s="170"/>
      <c r="IKO50" s="170"/>
      <c r="IKP50" s="170"/>
      <c r="IKQ50" s="170"/>
      <c r="IKR50" s="170"/>
      <c r="IKS50" s="170"/>
      <c r="IKT50" s="169"/>
      <c r="IKU50" s="170"/>
      <c r="IKV50" s="170"/>
      <c r="IKW50" s="170"/>
      <c r="IKX50" s="170"/>
      <c r="IKY50" s="170"/>
      <c r="IKZ50" s="170"/>
      <c r="ILA50" s="170"/>
      <c r="ILB50" s="170"/>
      <c r="ILC50" s="169"/>
      <c r="ILD50" s="170"/>
      <c r="ILE50" s="170"/>
      <c r="ILF50" s="170"/>
      <c r="ILG50" s="170"/>
      <c r="ILH50" s="170"/>
      <c r="ILI50" s="170"/>
      <c r="ILJ50" s="170"/>
      <c r="ILK50" s="170"/>
      <c r="ILL50" s="169"/>
      <c r="ILM50" s="170"/>
      <c r="ILN50" s="170"/>
      <c r="ILO50" s="170"/>
      <c r="ILP50" s="170"/>
      <c r="ILQ50" s="170"/>
      <c r="ILR50" s="170"/>
      <c r="ILS50" s="170"/>
      <c r="ILT50" s="170"/>
      <c r="ILU50" s="169"/>
      <c r="ILV50" s="170"/>
      <c r="ILW50" s="170"/>
      <c r="ILX50" s="170"/>
      <c r="ILY50" s="170"/>
      <c r="ILZ50" s="170"/>
      <c r="IMA50" s="170"/>
      <c r="IMB50" s="170"/>
      <c r="IMC50" s="170"/>
      <c r="IMD50" s="169"/>
      <c r="IME50" s="170"/>
      <c r="IMF50" s="170"/>
      <c r="IMG50" s="170"/>
      <c r="IMH50" s="170"/>
      <c r="IMI50" s="170"/>
      <c r="IMJ50" s="170"/>
      <c r="IMK50" s="170"/>
      <c r="IML50" s="170"/>
      <c r="IMM50" s="169"/>
      <c r="IMN50" s="170"/>
      <c r="IMO50" s="170"/>
      <c r="IMP50" s="170"/>
      <c r="IMQ50" s="170"/>
      <c r="IMR50" s="170"/>
      <c r="IMS50" s="170"/>
      <c r="IMT50" s="170"/>
      <c r="IMU50" s="170"/>
      <c r="IMV50" s="169"/>
      <c r="IMW50" s="170"/>
      <c r="IMX50" s="170"/>
      <c r="IMY50" s="170"/>
      <c r="IMZ50" s="170"/>
      <c r="INA50" s="170"/>
      <c r="INB50" s="170"/>
      <c r="INC50" s="170"/>
      <c r="IND50" s="170"/>
      <c r="INE50" s="169"/>
      <c r="INF50" s="170"/>
      <c r="ING50" s="170"/>
      <c r="INH50" s="170"/>
      <c r="INI50" s="170"/>
      <c r="INJ50" s="170"/>
      <c r="INK50" s="170"/>
      <c r="INL50" s="170"/>
      <c r="INM50" s="170"/>
      <c r="INN50" s="169"/>
      <c r="INO50" s="170"/>
      <c r="INP50" s="170"/>
      <c r="INQ50" s="170"/>
      <c r="INR50" s="170"/>
      <c r="INS50" s="170"/>
      <c r="INT50" s="170"/>
      <c r="INU50" s="170"/>
      <c r="INV50" s="170"/>
      <c r="INW50" s="169"/>
      <c r="INX50" s="170"/>
      <c r="INY50" s="170"/>
      <c r="INZ50" s="170"/>
      <c r="IOA50" s="170"/>
      <c r="IOB50" s="170"/>
      <c r="IOC50" s="170"/>
      <c r="IOD50" s="170"/>
      <c r="IOE50" s="170"/>
      <c r="IOF50" s="169"/>
      <c r="IOG50" s="170"/>
      <c r="IOH50" s="170"/>
      <c r="IOI50" s="170"/>
      <c r="IOJ50" s="170"/>
      <c r="IOK50" s="170"/>
      <c r="IOL50" s="170"/>
      <c r="IOM50" s="170"/>
      <c r="ION50" s="170"/>
      <c r="IOO50" s="169"/>
      <c r="IOP50" s="170"/>
      <c r="IOQ50" s="170"/>
      <c r="IOR50" s="170"/>
      <c r="IOS50" s="170"/>
      <c r="IOT50" s="170"/>
      <c r="IOU50" s="170"/>
      <c r="IOV50" s="170"/>
      <c r="IOW50" s="170"/>
      <c r="IOX50" s="169"/>
      <c r="IOY50" s="170"/>
      <c r="IOZ50" s="170"/>
      <c r="IPA50" s="170"/>
      <c r="IPB50" s="170"/>
      <c r="IPC50" s="170"/>
      <c r="IPD50" s="170"/>
      <c r="IPE50" s="170"/>
      <c r="IPF50" s="170"/>
      <c r="IPG50" s="169"/>
      <c r="IPH50" s="170"/>
      <c r="IPI50" s="170"/>
      <c r="IPJ50" s="170"/>
      <c r="IPK50" s="170"/>
      <c r="IPL50" s="170"/>
      <c r="IPM50" s="170"/>
      <c r="IPN50" s="170"/>
      <c r="IPO50" s="170"/>
      <c r="IPP50" s="169"/>
      <c r="IPQ50" s="170"/>
      <c r="IPR50" s="170"/>
      <c r="IPS50" s="170"/>
      <c r="IPT50" s="170"/>
      <c r="IPU50" s="170"/>
      <c r="IPV50" s="170"/>
      <c r="IPW50" s="170"/>
      <c r="IPX50" s="170"/>
      <c r="IPY50" s="169"/>
      <c r="IPZ50" s="170"/>
      <c r="IQA50" s="170"/>
      <c r="IQB50" s="170"/>
      <c r="IQC50" s="170"/>
      <c r="IQD50" s="170"/>
      <c r="IQE50" s="170"/>
      <c r="IQF50" s="170"/>
      <c r="IQG50" s="170"/>
      <c r="IQH50" s="169"/>
      <c r="IQI50" s="170"/>
      <c r="IQJ50" s="170"/>
      <c r="IQK50" s="170"/>
      <c r="IQL50" s="170"/>
      <c r="IQM50" s="170"/>
      <c r="IQN50" s="170"/>
      <c r="IQO50" s="170"/>
      <c r="IQP50" s="170"/>
      <c r="IQQ50" s="169"/>
      <c r="IQR50" s="170"/>
      <c r="IQS50" s="170"/>
      <c r="IQT50" s="170"/>
      <c r="IQU50" s="170"/>
      <c r="IQV50" s="170"/>
      <c r="IQW50" s="170"/>
      <c r="IQX50" s="170"/>
      <c r="IQY50" s="170"/>
      <c r="IQZ50" s="169"/>
      <c r="IRA50" s="170"/>
      <c r="IRB50" s="170"/>
      <c r="IRC50" s="170"/>
      <c r="IRD50" s="170"/>
      <c r="IRE50" s="170"/>
      <c r="IRF50" s="170"/>
      <c r="IRG50" s="170"/>
      <c r="IRH50" s="170"/>
      <c r="IRI50" s="169"/>
      <c r="IRJ50" s="170"/>
      <c r="IRK50" s="170"/>
      <c r="IRL50" s="170"/>
      <c r="IRM50" s="170"/>
      <c r="IRN50" s="170"/>
      <c r="IRO50" s="170"/>
      <c r="IRP50" s="170"/>
      <c r="IRQ50" s="170"/>
      <c r="IRR50" s="169"/>
      <c r="IRS50" s="170"/>
      <c r="IRT50" s="170"/>
      <c r="IRU50" s="170"/>
      <c r="IRV50" s="170"/>
      <c r="IRW50" s="170"/>
      <c r="IRX50" s="170"/>
      <c r="IRY50" s="170"/>
      <c r="IRZ50" s="170"/>
      <c r="ISA50" s="169"/>
      <c r="ISB50" s="170"/>
      <c r="ISC50" s="170"/>
      <c r="ISD50" s="170"/>
      <c r="ISE50" s="170"/>
      <c r="ISF50" s="170"/>
      <c r="ISG50" s="170"/>
      <c r="ISH50" s="170"/>
      <c r="ISI50" s="170"/>
      <c r="ISJ50" s="169"/>
      <c r="ISK50" s="170"/>
      <c r="ISL50" s="170"/>
      <c r="ISM50" s="170"/>
      <c r="ISN50" s="170"/>
      <c r="ISO50" s="170"/>
      <c r="ISP50" s="170"/>
      <c r="ISQ50" s="170"/>
      <c r="ISR50" s="170"/>
      <c r="ISS50" s="169"/>
      <c r="IST50" s="170"/>
      <c r="ISU50" s="170"/>
      <c r="ISV50" s="170"/>
      <c r="ISW50" s="170"/>
      <c r="ISX50" s="170"/>
      <c r="ISY50" s="170"/>
      <c r="ISZ50" s="170"/>
      <c r="ITA50" s="170"/>
      <c r="ITB50" s="169"/>
      <c r="ITC50" s="170"/>
      <c r="ITD50" s="170"/>
      <c r="ITE50" s="170"/>
      <c r="ITF50" s="170"/>
      <c r="ITG50" s="170"/>
      <c r="ITH50" s="170"/>
      <c r="ITI50" s="170"/>
      <c r="ITJ50" s="170"/>
      <c r="ITK50" s="169"/>
      <c r="ITL50" s="170"/>
      <c r="ITM50" s="170"/>
      <c r="ITN50" s="170"/>
      <c r="ITO50" s="170"/>
      <c r="ITP50" s="170"/>
      <c r="ITQ50" s="170"/>
      <c r="ITR50" s="170"/>
      <c r="ITS50" s="170"/>
      <c r="ITT50" s="169"/>
      <c r="ITU50" s="170"/>
      <c r="ITV50" s="170"/>
      <c r="ITW50" s="170"/>
      <c r="ITX50" s="170"/>
      <c r="ITY50" s="170"/>
      <c r="ITZ50" s="170"/>
      <c r="IUA50" s="170"/>
      <c r="IUB50" s="170"/>
      <c r="IUC50" s="169"/>
      <c r="IUD50" s="170"/>
      <c r="IUE50" s="170"/>
      <c r="IUF50" s="170"/>
      <c r="IUG50" s="170"/>
      <c r="IUH50" s="170"/>
      <c r="IUI50" s="170"/>
      <c r="IUJ50" s="170"/>
      <c r="IUK50" s="170"/>
      <c r="IUL50" s="169"/>
      <c r="IUM50" s="170"/>
      <c r="IUN50" s="170"/>
      <c r="IUO50" s="170"/>
      <c r="IUP50" s="170"/>
      <c r="IUQ50" s="170"/>
      <c r="IUR50" s="170"/>
      <c r="IUS50" s="170"/>
      <c r="IUT50" s="170"/>
      <c r="IUU50" s="169"/>
      <c r="IUV50" s="170"/>
      <c r="IUW50" s="170"/>
      <c r="IUX50" s="170"/>
      <c r="IUY50" s="170"/>
      <c r="IUZ50" s="170"/>
      <c r="IVA50" s="170"/>
      <c r="IVB50" s="170"/>
      <c r="IVC50" s="170"/>
      <c r="IVD50" s="169"/>
      <c r="IVE50" s="170"/>
      <c r="IVF50" s="170"/>
      <c r="IVG50" s="170"/>
      <c r="IVH50" s="170"/>
      <c r="IVI50" s="170"/>
      <c r="IVJ50" s="170"/>
      <c r="IVK50" s="170"/>
      <c r="IVL50" s="170"/>
      <c r="IVM50" s="169"/>
      <c r="IVN50" s="170"/>
      <c r="IVO50" s="170"/>
      <c r="IVP50" s="170"/>
      <c r="IVQ50" s="170"/>
      <c r="IVR50" s="170"/>
      <c r="IVS50" s="170"/>
      <c r="IVT50" s="170"/>
      <c r="IVU50" s="170"/>
      <c r="IVV50" s="169"/>
      <c r="IVW50" s="170"/>
      <c r="IVX50" s="170"/>
      <c r="IVY50" s="170"/>
      <c r="IVZ50" s="170"/>
      <c r="IWA50" s="170"/>
      <c r="IWB50" s="170"/>
      <c r="IWC50" s="170"/>
      <c r="IWD50" s="170"/>
      <c r="IWE50" s="169"/>
      <c r="IWF50" s="170"/>
      <c r="IWG50" s="170"/>
      <c r="IWH50" s="170"/>
      <c r="IWI50" s="170"/>
      <c r="IWJ50" s="170"/>
      <c r="IWK50" s="170"/>
      <c r="IWL50" s="170"/>
      <c r="IWM50" s="170"/>
      <c r="IWN50" s="169"/>
      <c r="IWO50" s="170"/>
      <c r="IWP50" s="170"/>
      <c r="IWQ50" s="170"/>
      <c r="IWR50" s="170"/>
      <c r="IWS50" s="170"/>
      <c r="IWT50" s="170"/>
      <c r="IWU50" s="170"/>
      <c r="IWV50" s="170"/>
      <c r="IWW50" s="169"/>
      <c r="IWX50" s="170"/>
      <c r="IWY50" s="170"/>
      <c r="IWZ50" s="170"/>
      <c r="IXA50" s="170"/>
      <c r="IXB50" s="170"/>
      <c r="IXC50" s="170"/>
      <c r="IXD50" s="170"/>
      <c r="IXE50" s="170"/>
      <c r="IXF50" s="169"/>
      <c r="IXG50" s="170"/>
      <c r="IXH50" s="170"/>
      <c r="IXI50" s="170"/>
      <c r="IXJ50" s="170"/>
      <c r="IXK50" s="170"/>
      <c r="IXL50" s="170"/>
      <c r="IXM50" s="170"/>
      <c r="IXN50" s="170"/>
      <c r="IXO50" s="169"/>
      <c r="IXP50" s="170"/>
      <c r="IXQ50" s="170"/>
      <c r="IXR50" s="170"/>
      <c r="IXS50" s="170"/>
      <c r="IXT50" s="170"/>
      <c r="IXU50" s="170"/>
      <c r="IXV50" s="170"/>
      <c r="IXW50" s="170"/>
      <c r="IXX50" s="169"/>
      <c r="IXY50" s="170"/>
      <c r="IXZ50" s="170"/>
      <c r="IYA50" s="170"/>
      <c r="IYB50" s="170"/>
      <c r="IYC50" s="170"/>
      <c r="IYD50" s="170"/>
      <c r="IYE50" s="170"/>
      <c r="IYF50" s="170"/>
      <c r="IYG50" s="169"/>
      <c r="IYH50" s="170"/>
      <c r="IYI50" s="170"/>
      <c r="IYJ50" s="170"/>
      <c r="IYK50" s="170"/>
      <c r="IYL50" s="170"/>
      <c r="IYM50" s="170"/>
      <c r="IYN50" s="170"/>
      <c r="IYO50" s="170"/>
      <c r="IYP50" s="169"/>
      <c r="IYQ50" s="170"/>
      <c r="IYR50" s="170"/>
      <c r="IYS50" s="170"/>
      <c r="IYT50" s="170"/>
      <c r="IYU50" s="170"/>
      <c r="IYV50" s="170"/>
      <c r="IYW50" s="170"/>
      <c r="IYX50" s="170"/>
      <c r="IYY50" s="169"/>
      <c r="IYZ50" s="170"/>
      <c r="IZA50" s="170"/>
      <c r="IZB50" s="170"/>
      <c r="IZC50" s="170"/>
      <c r="IZD50" s="170"/>
      <c r="IZE50" s="170"/>
      <c r="IZF50" s="170"/>
      <c r="IZG50" s="170"/>
      <c r="IZH50" s="169"/>
      <c r="IZI50" s="170"/>
      <c r="IZJ50" s="170"/>
      <c r="IZK50" s="170"/>
      <c r="IZL50" s="170"/>
      <c r="IZM50" s="170"/>
      <c r="IZN50" s="170"/>
      <c r="IZO50" s="170"/>
      <c r="IZP50" s="170"/>
      <c r="IZQ50" s="169"/>
      <c r="IZR50" s="170"/>
      <c r="IZS50" s="170"/>
      <c r="IZT50" s="170"/>
      <c r="IZU50" s="170"/>
      <c r="IZV50" s="170"/>
      <c r="IZW50" s="170"/>
      <c r="IZX50" s="170"/>
      <c r="IZY50" s="170"/>
      <c r="IZZ50" s="169"/>
      <c r="JAA50" s="170"/>
      <c r="JAB50" s="170"/>
      <c r="JAC50" s="170"/>
      <c r="JAD50" s="170"/>
      <c r="JAE50" s="170"/>
      <c r="JAF50" s="170"/>
      <c r="JAG50" s="170"/>
      <c r="JAH50" s="170"/>
      <c r="JAI50" s="169"/>
      <c r="JAJ50" s="170"/>
      <c r="JAK50" s="170"/>
      <c r="JAL50" s="170"/>
      <c r="JAM50" s="170"/>
      <c r="JAN50" s="170"/>
      <c r="JAO50" s="170"/>
      <c r="JAP50" s="170"/>
      <c r="JAQ50" s="170"/>
      <c r="JAR50" s="169"/>
      <c r="JAS50" s="170"/>
      <c r="JAT50" s="170"/>
      <c r="JAU50" s="170"/>
      <c r="JAV50" s="170"/>
      <c r="JAW50" s="170"/>
      <c r="JAX50" s="170"/>
      <c r="JAY50" s="170"/>
      <c r="JAZ50" s="170"/>
      <c r="JBA50" s="169"/>
      <c r="JBB50" s="170"/>
      <c r="JBC50" s="170"/>
      <c r="JBD50" s="170"/>
      <c r="JBE50" s="170"/>
      <c r="JBF50" s="170"/>
      <c r="JBG50" s="170"/>
      <c r="JBH50" s="170"/>
      <c r="JBI50" s="170"/>
      <c r="JBJ50" s="169"/>
      <c r="JBK50" s="170"/>
      <c r="JBL50" s="170"/>
      <c r="JBM50" s="170"/>
      <c r="JBN50" s="170"/>
      <c r="JBO50" s="170"/>
      <c r="JBP50" s="170"/>
      <c r="JBQ50" s="170"/>
      <c r="JBR50" s="170"/>
      <c r="JBS50" s="169"/>
      <c r="JBT50" s="170"/>
      <c r="JBU50" s="170"/>
      <c r="JBV50" s="170"/>
      <c r="JBW50" s="170"/>
      <c r="JBX50" s="170"/>
      <c r="JBY50" s="170"/>
      <c r="JBZ50" s="170"/>
      <c r="JCA50" s="170"/>
      <c r="JCB50" s="169"/>
      <c r="JCC50" s="170"/>
      <c r="JCD50" s="170"/>
      <c r="JCE50" s="170"/>
      <c r="JCF50" s="170"/>
      <c r="JCG50" s="170"/>
      <c r="JCH50" s="170"/>
      <c r="JCI50" s="170"/>
      <c r="JCJ50" s="170"/>
      <c r="JCK50" s="169"/>
      <c r="JCL50" s="170"/>
      <c r="JCM50" s="170"/>
      <c r="JCN50" s="170"/>
      <c r="JCO50" s="170"/>
      <c r="JCP50" s="170"/>
      <c r="JCQ50" s="170"/>
      <c r="JCR50" s="170"/>
      <c r="JCS50" s="170"/>
      <c r="JCT50" s="169"/>
      <c r="JCU50" s="170"/>
      <c r="JCV50" s="170"/>
      <c r="JCW50" s="170"/>
      <c r="JCX50" s="170"/>
      <c r="JCY50" s="170"/>
      <c r="JCZ50" s="170"/>
      <c r="JDA50" s="170"/>
      <c r="JDB50" s="170"/>
      <c r="JDC50" s="169"/>
      <c r="JDD50" s="170"/>
      <c r="JDE50" s="170"/>
      <c r="JDF50" s="170"/>
      <c r="JDG50" s="170"/>
      <c r="JDH50" s="170"/>
      <c r="JDI50" s="170"/>
      <c r="JDJ50" s="170"/>
      <c r="JDK50" s="170"/>
      <c r="JDL50" s="169"/>
      <c r="JDM50" s="170"/>
      <c r="JDN50" s="170"/>
      <c r="JDO50" s="170"/>
      <c r="JDP50" s="170"/>
      <c r="JDQ50" s="170"/>
      <c r="JDR50" s="170"/>
      <c r="JDS50" s="170"/>
      <c r="JDT50" s="170"/>
      <c r="JDU50" s="169"/>
      <c r="JDV50" s="170"/>
      <c r="JDW50" s="170"/>
      <c r="JDX50" s="170"/>
      <c r="JDY50" s="170"/>
      <c r="JDZ50" s="170"/>
      <c r="JEA50" s="170"/>
      <c r="JEB50" s="170"/>
      <c r="JEC50" s="170"/>
      <c r="JED50" s="169"/>
      <c r="JEE50" s="170"/>
      <c r="JEF50" s="170"/>
      <c r="JEG50" s="170"/>
      <c r="JEH50" s="170"/>
      <c r="JEI50" s="170"/>
      <c r="JEJ50" s="170"/>
      <c r="JEK50" s="170"/>
      <c r="JEL50" s="170"/>
      <c r="JEM50" s="169"/>
      <c r="JEN50" s="170"/>
      <c r="JEO50" s="170"/>
      <c r="JEP50" s="170"/>
      <c r="JEQ50" s="170"/>
      <c r="JER50" s="170"/>
      <c r="JES50" s="170"/>
      <c r="JET50" s="170"/>
      <c r="JEU50" s="170"/>
      <c r="JEV50" s="169"/>
      <c r="JEW50" s="170"/>
      <c r="JEX50" s="170"/>
      <c r="JEY50" s="170"/>
      <c r="JEZ50" s="170"/>
      <c r="JFA50" s="170"/>
      <c r="JFB50" s="170"/>
      <c r="JFC50" s="170"/>
      <c r="JFD50" s="170"/>
      <c r="JFE50" s="169"/>
      <c r="JFF50" s="170"/>
      <c r="JFG50" s="170"/>
      <c r="JFH50" s="170"/>
      <c r="JFI50" s="170"/>
      <c r="JFJ50" s="170"/>
      <c r="JFK50" s="170"/>
      <c r="JFL50" s="170"/>
      <c r="JFM50" s="170"/>
      <c r="JFN50" s="169"/>
      <c r="JFO50" s="170"/>
      <c r="JFP50" s="170"/>
      <c r="JFQ50" s="170"/>
      <c r="JFR50" s="170"/>
      <c r="JFS50" s="170"/>
      <c r="JFT50" s="170"/>
      <c r="JFU50" s="170"/>
      <c r="JFV50" s="170"/>
      <c r="JFW50" s="169"/>
      <c r="JFX50" s="170"/>
      <c r="JFY50" s="170"/>
      <c r="JFZ50" s="170"/>
      <c r="JGA50" s="170"/>
      <c r="JGB50" s="170"/>
      <c r="JGC50" s="170"/>
      <c r="JGD50" s="170"/>
      <c r="JGE50" s="170"/>
      <c r="JGF50" s="169"/>
      <c r="JGG50" s="170"/>
      <c r="JGH50" s="170"/>
      <c r="JGI50" s="170"/>
      <c r="JGJ50" s="170"/>
      <c r="JGK50" s="170"/>
      <c r="JGL50" s="170"/>
      <c r="JGM50" s="170"/>
      <c r="JGN50" s="170"/>
      <c r="JGO50" s="169"/>
      <c r="JGP50" s="170"/>
      <c r="JGQ50" s="170"/>
      <c r="JGR50" s="170"/>
      <c r="JGS50" s="170"/>
      <c r="JGT50" s="170"/>
      <c r="JGU50" s="170"/>
      <c r="JGV50" s="170"/>
      <c r="JGW50" s="170"/>
      <c r="JGX50" s="169"/>
      <c r="JGY50" s="170"/>
      <c r="JGZ50" s="170"/>
      <c r="JHA50" s="170"/>
      <c r="JHB50" s="170"/>
      <c r="JHC50" s="170"/>
      <c r="JHD50" s="170"/>
      <c r="JHE50" s="170"/>
      <c r="JHF50" s="170"/>
      <c r="JHG50" s="169"/>
      <c r="JHH50" s="170"/>
      <c r="JHI50" s="170"/>
      <c r="JHJ50" s="170"/>
      <c r="JHK50" s="170"/>
      <c r="JHL50" s="170"/>
      <c r="JHM50" s="170"/>
      <c r="JHN50" s="170"/>
      <c r="JHO50" s="170"/>
      <c r="JHP50" s="169"/>
      <c r="JHQ50" s="170"/>
      <c r="JHR50" s="170"/>
      <c r="JHS50" s="170"/>
      <c r="JHT50" s="170"/>
      <c r="JHU50" s="170"/>
      <c r="JHV50" s="170"/>
      <c r="JHW50" s="170"/>
      <c r="JHX50" s="170"/>
      <c r="JHY50" s="169"/>
      <c r="JHZ50" s="170"/>
      <c r="JIA50" s="170"/>
      <c r="JIB50" s="170"/>
      <c r="JIC50" s="170"/>
      <c r="JID50" s="170"/>
      <c r="JIE50" s="170"/>
      <c r="JIF50" s="170"/>
      <c r="JIG50" s="170"/>
      <c r="JIH50" s="169"/>
      <c r="JII50" s="170"/>
      <c r="JIJ50" s="170"/>
      <c r="JIK50" s="170"/>
      <c r="JIL50" s="170"/>
      <c r="JIM50" s="170"/>
      <c r="JIN50" s="170"/>
      <c r="JIO50" s="170"/>
      <c r="JIP50" s="170"/>
      <c r="JIQ50" s="169"/>
      <c r="JIR50" s="170"/>
      <c r="JIS50" s="170"/>
      <c r="JIT50" s="170"/>
      <c r="JIU50" s="170"/>
      <c r="JIV50" s="170"/>
      <c r="JIW50" s="170"/>
      <c r="JIX50" s="170"/>
      <c r="JIY50" s="170"/>
      <c r="JIZ50" s="169"/>
      <c r="JJA50" s="170"/>
      <c r="JJB50" s="170"/>
      <c r="JJC50" s="170"/>
      <c r="JJD50" s="170"/>
      <c r="JJE50" s="170"/>
      <c r="JJF50" s="170"/>
      <c r="JJG50" s="170"/>
      <c r="JJH50" s="170"/>
      <c r="JJI50" s="169"/>
      <c r="JJJ50" s="170"/>
      <c r="JJK50" s="170"/>
      <c r="JJL50" s="170"/>
      <c r="JJM50" s="170"/>
      <c r="JJN50" s="170"/>
      <c r="JJO50" s="170"/>
      <c r="JJP50" s="170"/>
      <c r="JJQ50" s="170"/>
      <c r="JJR50" s="169"/>
      <c r="JJS50" s="170"/>
      <c r="JJT50" s="170"/>
      <c r="JJU50" s="170"/>
      <c r="JJV50" s="170"/>
      <c r="JJW50" s="170"/>
      <c r="JJX50" s="170"/>
      <c r="JJY50" s="170"/>
      <c r="JJZ50" s="170"/>
      <c r="JKA50" s="169"/>
      <c r="JKB50" s="170"/>
      <c r="JKC50" s="170"/>
      <c r="JKD50" s="170"/>
      <c r="JKE50" s="170"/>
      <c r="JKF50" s="170"/>
      <c r="JKG50" s="170"/>
      <c r="JKH50" s="170"/>
      <c r="JKI50" s="170"/>
      <c r="JKJ50" s="169"/>
      <c r="JKK50" s="170"/>
      <c r="JKL50" s="170"/>
      <c r="JKM50" s="170"/>
      <c r="JKN50" s="170"/>
      <c r="JKO50" s="170"/>
      <c r="JKP50" s="170"/>
      <c r="JKQ50" s="170"/>
      <c r="JKR50" s="170"/>
      <c r="JKS50" s="169"/>
      <c r="JKT50" s="170"/>
      <c r="JKU50" s="170"/>
      <c r="JKV50" s="170"/>
      <c r="JKW50" s="170"/>
      <c r="JKX50" s="170"/>
      <c r="JKY50" s="170"/>
      <c r="JKZ50" s="170"/>
      <c r="JLA50" s="170"/>
      <c r="JLB50" s="169"/>
      <c r="JLC50" s="170"/>
      <c r="JLD50" s="170"/>
      <c r="JLE50" s="170"/>
      <c r="JLF50" s="170"/>
      <c r="JLG50" s="170"/>
      <c r="JLH50" s="170"/>
      <c r="JLI50" s="170"/>
      <c r="JLJ50" s="170"/>
      <c r="JLK50" s="169"/>
      <c r="JLL50" s="170"/>
      <c r="JLM50" s="170"/>
      <c r="JLN50" s="170"/>
      <c r="JLO50" s="170"/>
      <c r="JLP50" s="170"/>
      <c r="JLQ50" s="170"/>
      <c r="JLR50" s="170"/>
      <c r="JLS50" s="170"/>
      <c r="JLT50" s="169"/>
      <c r="JLU50" s="170"/>
      <c r="JLV50" s="170"/>
      <c r="JLW50" s="170"/>
      <c r="JLX50" s="170"/>
      <c r="JLY50" s="170"/>
      <c r="JLZ50" s="170"/>
      <c r="JMA50" s="170"/>
      <c r="JMB50" s="170"/>
      <c r="JMC50" s="169"/>
      <c r="JMD50" s="170"/>
      <c r="JME50" s="170"/>
      <c r="JMF50" s="170"/>
      <c r="JMG50" s="170"/>
      <c r="JMH50" s="170"/>
      <c r="JMI50" s="170"/>
      <c r="JMJ50" s="170"/>
      <c r="JMK50" s="170"/>
      <c r="JML50" s="169"/>
      <c r="JMM50" s="170"/>
      <c r="JMN50" s="170"/>
      <c r="JMO50" s="170"/>
      <c r="JMP50" s="170"/>
      <c r="JMQ50" s="170"/>
      <c r="JMR50" s="170"/>
      <c r="JMS50" s="170"/>
      <c r="JMT50" s="170"/>
      <c r="JMU50" s="169"/>
      <c r="JMV50" s="170"/>
      <c r="JMW50" s="170"/>
      <c r="JMX50" s="170"/>
      <c r="JMY50" s="170"/>
      <c r="JMZ50" s="170"/>
      <c r="JNA50" s="170"/>
      <c r="JNB50" s="170"/>
      <c r="JNC50" s="170"/>
      <c r="JND50" s="169"/>
      <c r="JNE50" s="170"/>
      <c r="JNF50" s="170"/>
      <c r="JNG50" s="170"/>
      <c r="JNH50" s="170"/>
      <c r="JNI50" s="170"/>
      <c r="JNJ50" s="170"/>
      <c r="JNK50" s="170"/>
      <c r="JNL50" s="170"/>
      <c r="JNM50" s="169"/>
      <c r="JNN50" s="170"/>
      <c r="JNO50" s="170"/>
      <c r="JNP50" s="170"/>
      <c r="JNQ50" s="170"/>
      <c r="JNR50" s="170"/>
      <c r="JNS50" s="170"/>
      <c r="JNT50" s="170"/>
      <c r="JNU50" s="170"/>
      <c r="JNV50" s="169"/>
      <c r="JNW50" s="170"/>
      <c r="JNX50" s="170"/>
      <c r="JNY50" s="170"/>
      <c r="JNZ50" s="170"/>
      <c r="JOA50" s="170"/>
      <c r="JOB50" s="170"/>
      <c r="JOC50" s="170"/>
      <c r="JOD50" s="170"/>
      <c r="JOE50" s="169"/>
      <c r="JOF50" s="170"/>
      <c r="JOG50" s="170"/>
      <c r="JOH50" s="170"/>
      <c r="JOI50" s="170"/>
      <c r="JOJ50" s="170"/>
      <c r="JOK50" s="170"/>
      <c r="JOL50" s="170"/>
      <c r="JOM50" s="170"/>
      <c r="JON50" s="169"/>
      <c r="JOO50" s="170"/>
      <c r="JOP50" s="170"/>
      <c r="JOQ50" s="170"/>
      <c r="JOR50" s="170"/>
      <c r="JOS50" s="170"/>
      <c r="JOT50" s="170"/>
      <c r="JOU50" s="170"/>
      <c r="JOV50" s="170"/>
      <c r="JOW50" s="169"/>
      <c r="JOX50" s="170"/>
      <c r="JOY50" s="170"/>
      <c r="JOZ50" s="170"/>
      <c r="JPA50" s="170"/>
      <c r="JPB50" s="170"/>
      <c r="JPC50" s="170"/>
      <c r="JPD50" s="170"/>
      <c r="JPE50" s="170"/>
      <c r="JPF50" s="169"/>
      <c r="JPG50" s="170"/>
      <c r="JPH50" s="170"/>
      <c r="JPI50" s="170"/>
      <c r="JPJ50" s="170"/>
      <c r="JPK50" s="170"/>
      <c r="JPL50" s="170"/>
      <c r="JPM50" s="170"/>
      <c r="JPN50" s="170"/>
      <c r="JPO50" s="169"/>
      <c r="JPP50" s="170"/>
      <c r="JPQ50" s="170"/>
      <c r="JPR50" s="170"/>
      <c r="JPS50" s="170"/>
      <c r="JPT50" s="170"/>
      <c r="JPU50" s="170"/>
      <c r="JPV50" s="170"/>
      <c r="JPW50" s="170"/>
      <c r="JPX50" s="169"/>
      <c r="JPY50" s="170"/>
      <c r="JPZ50" s="170"/>
      <c r="JQA50" s="170"/>
      <c r="JQB50" s="170"/>
      <c r="JQC50" s="170"/>
      <c r="JQD50" s="170"/>
      <c r="JQE50" s="170"/>
      <c r="JQF50" s="170"/>
      <c r="JQG50" s="169"/>
      <c r="JQH50" s="170"/>
      <c r="JQI50" s="170"/>
      <c r="JQJ50" s="170"/>
      <c r="JQK50" s="170"/>
      <c r="JQL50" s="170"/>
      <c r="JQM50" s="170"/>
      <c r="JQN50" s="170"/>
      <c r="JQO50" s="170"/>
      <c r="JQP50" s="169"/>
      <c r="JQQ50" s="170"/>
      <c r="JQR50" s="170"/>
      <c r="JQS50" s="170"/>
      <c r="JQT50" s="170"/>
      <c r="JQU50" s="170"/>
      <c r="JQV50" s="170"/>
      <c r="JQW50" s="170"/>
      <c r="JQX50" s="170"/>
      <c r="JQY50" s="169"/>
      <c r="JQZ50" s="170"/>
      <c r="JRA50" s="170"/>
      <c r="JRB50" s="170"/>
      <c r="JRC50" s="170"/>
      <c r="JRD50" s="170"/>
      <c r="JRE50" s="170"/>
      <c r="JRF50" s="170"/>
      <c r="JRG50" s="170"/>
      <c r="JRH50" s="169"/>
      <c r="JRI50" s="170"/>
      <c r="JRJ50" s="170"/>
      <c r="JRK50" s="170"/>
      <c r="JRL50" s="170"/>
      <c r="JRM50" s="170"/>
      <c r="JRN50" s="170"/>
      <c r="JRO50" s="170"/>
      <c r="JRP50" s="170"/>
      <c r="JRQ50" s="169"/>
      <c r="JRR50" s="170"/>
      <c r="JRS50" s="170"/>
      <c r="JRT50" s="170"/>
      <c r="JRU50" s="170"/>
      <c r="JRV50" s="170"/>
      <c r="JRW50" s="170"/>
      <c r="JRX50" s="170"/>
      <c r="JRY50" s="170"/>
      <c r="JRZ50" s="169"/>
      <c r="JSA50" s="170"/>
      <c r="JSB50" s="170"/>
      <c r="JSC50" s="170"/>
      <c r="JSD50" s="170"/>
      <c r="JSE50" s="170"/>
      <c r="JSF50" s="170"/>
      <c r="JSG50" s="170"/>
      <c r="JSH50" s="170"/>
      <c r="JSI50" s="169"/>
      <c r="JSJ50" s="170"/>
      <c r="JSK50" s="170"/>
      <c r="JSL50" s="170"/>
      <c r="JSM50" s="170"/>
      <c r="JSN50" s="170"/>
      <c r="JSO50" s="170"/>
      <c r="JSP50" s="170"/>
      <c r="JSQ50" s="170"/>
      <c r="JSR50" s="169"/>
      <c r="JSS50" s="170"/>
      <c r="JST50" s="170"/>
      <c r="JSU50" s="170"/>
      <c r="JSV50" s="170"/>
      <c r="JSW50" s="170"/>
      <c r="JSX50" s="170"/>
      <c r="JSY50" s="170"/>
      <c r="JSZ50" s="170"/>
      <c r="JTA50" s="169"/>
      <c r="JTB50" s="170"/>
      <c r="JTC50" s="170"/>
      <c r="JTD50" s="170"/>
      <c r="JTE50" s="170"/>
      <c r="JTF50" s="170"/>
      <c r="JTG50" s="170"/>
      <c r="JTH50" s="170"/>
      <c r="JTI50" s="170"/>
      <c r="JTJ50" s="169"/>
      <c r="JTK50" s="170"/>
      <c r="JTL50" s="170"/>
      <c r="JTM50" s="170"/>
      <c r="JTN50" s="170"/>
      <c r="JTO50" s="170"/>
      <c r="JTP50" s="170"/>
      <c r="JTQ50" s="170"/>
      <c r="JTR50" s="170"/>
      <c r="JTS50" s="169"/>
      <c r="JTT50" s="170"/>
      <c r="JTU50" s="170"/>
      <c r="JTV50" s="170"/>
      <c r="JTW50" s="170"/>
      <c r="JTX50" s="170"/>
      <c r="JTY50" s="170"/>
      <c r="JTZ50" s="170"/>
      <c r="JUA50" s="170"/>
      <c r="JUB50" s="169"/>
      <c r="JUC50" s="170"/>
      <c r="JUD50" s="170"/>
      <c r="JUE50" s="170"/>
      <c r="JUF50" s="170"/>
      <c r="JUG50" s="170"/>
      <c r="JUH50" s="170"/>
      <c r="JUI50" s="170"/>
      <c r="JUJ50" s="170"/>
      <c r="JUK50" s="169"/>
      <c r="JUL50" s="170"/>
      <c r="JUM50" s="170"/>
      <c r="JUN50" s="170"/>
      <c r="JUO50" s="170"/>
      <c r="JUP50" s="170"/>
      <c r="JUQ50" s="170"/>
      <c r="JUR50" s="170"/>
      <c r="JUS50" s="170"/>
      <c r="JUT50" s="169"/>
      <c r="JUU50" s="170"/>
      <c r="JUV50" s="170"/>
      <c r="JUW50" s="170"/>
      <c r="JUX50" s="170"/>
      <c r="JUY50" s="170"/>
      <c r="JUZ50" s="170"/>
      <c r="JVA50" s="170"/>
      <c r="JVB50" s="170"/>
      <c r="JVC50" s="169"/>
      <c r="JVD50" s="170"/>
      <c r="JVE50" s="170"/>
      <c r="JVF50" s="170"/>
      <c r="JVG50" s="170"/>
      <c r="JVH50" s="170"/>
      <c r="JVI50" s="170"/>
      <c r="JVJ50" s="170"/>
      <c r="JVK50" s="170"/>
      <c r="JVL50" s="169"/>
      <c r="JVM50" s="170"/>
      <c r="JVN50" s="170"/>
      <c r="JVO50" s="170"/>
      <c r="JVP50" s="170"/>
      <c r="JVQ50" s="170"/>
      <c r="JVR50" s="170"/>
      <c r="JVS50" s="170"/>
      <c r="JVT50" s="170"/>
      <c r="JVU50" s="169"/>
      <c r="JVV50" s="170"/>
      <c r="JVW50" s="170"/>
      <c r="JVX50" s="170"/>
      <c r="JVY50" s="170"/>
      <c r="JVZ50" s="170"/>
      <c r="JWA50" s="170"/>
      <c r="JWB50" s="170"/>
      <c r="JWC50" s="170"/>
      <c r="JWD50" s="169"/>
      <c r="JWE50" s="170"/>
      <c r="JWF50" s="170"/>
      <c r="JWG50" s="170"/>
      <c r="JWH50" s="170"/>
      <c r="JWI50" s="170"/>
      <c r="JWJ50" s="170"/>
      <c r="JWK50" s="170"/>
      <c r="JWL50" s="170"/>
      <c r="JWM50" s="169"/>
      <c r="JWN50" s="170"/>
      <c r="JWO50" s="170"/>
      <c r="JWP50" s="170"/>
      <c r="JWQ50" s="170"/>
      <c r="JWR50" s="170"/>
      <c r="JWS50" s="170"/>
      <c r="JWT50" s="170"/>
      <c r="JWU50" s="170"/>
      <c r="JWV50" s="169"/>
      <c r="JWW50" s="170"/>
      <c r="JWX50" s="170"/>
      <c r="JWY50" s="170"/>
      <c r="JWZ50" s="170"/>
      <c r="JXA50" s="170"/>
      <c r="JXB50" s="170"/>
      <c r="JXC50" s="170"/>
      <c r="JXD50" s="170"/>
      <c r="JXE50" s="169"/>
      <c r="JXF50" s="170"/>
      <c r="JXG50" s="170"/>
      <c r="JXH50" s="170"/>
      <c r="JXI50" s="170"/>
      <c r="JXJ50" s="170"/>
      <c r="JXK50" s="170"/>
      <c r="JXL50" s="170"/>
      <c r="JXM50" s="170"/>
      <c r="JXN50" s="169"/>
      <c r="JXO50" s="170"/>
      <c r="JXP50" s="170"/>
      <c r="JXQ50" s="170"/>
      <c r="JXR50" s="170"/>
      <c r="JXS50" s="170"/>
      <c r="JXT50" s="170"/>
      <c r="JXU50" s="170"/>
      <c r="JXV50" s="170"/>
      <c r="JXW50" s="169"/>
      <c r="JXX50" s="170"/>
      <c r="JXY50" s="170"/>
      <c r="JXZ50" s="170"/>
      <c r="JYA50" s="170"/>
      <c r="JYB50" s="170"/>
      <c r="JYC50" s="170"/>
      <c r="JYD50" s="170"/>
      <c r="JYE50" s="170"/>
      <c r="JYF50" s="169"/>
      <c r="JYG50" s="170"/>
      <c r="JYH50" s="170"/>
      <c r="JYI50" s="170"/>
      <c r="JYJ50" s="170"/>
      <c r="JYK50" s="170"/>
      <c r="JYL50" s="170"/>
      <c r="JYM50" s="170"/>
      <c r="JYN50" s="170"/>
      <c r="JYO50" s="169"/>
      <c r="JYP50" s="170"/>
      <c r="JYQ50" s="170"/>
      <c r="JYR50" s="170"/>
      <c r="JYS50" s="170"/>
      <c r="JYT50" s="170"/>
      <c r="JYU50" s="170"/>
      <c r="JYV50" s="170"/>
      <c r="JYW50" s="170"/>
      <c r="JYX50" s="169"/>
      <c r="JYY50" s="170"/>
      <c r="JYZ50" s="170"/>
      <c r="JZA50" s="170"/>
      <c r="JZB50" s="170"/>
      <c r="JZC50" s="170"/>
      <c r="JZD50" s="170"/>
      <c r="JZE50" s="170"/>
      <c r="JZF50" s="170"/>
      <c r="JZG50" s="169"/>
      <c r="JZH50" s="170"/>
      <c r="JZI50" s="170"/>
      <c r="JZJ50" s="170"/>
      <c r="JZK50" s="170"/>
      <c r="JZL50" s="170"/>
      <c r="JZM50" s="170"/>
      <c r="JZN50" s="170"/>
      <c r="JZO50" s="170"/>
      <c r="JZP50" s="169"/>
      <c r="JZQ50" s="170"/>
      <c r="JZR50" s="170"/>
      <c r="JZS50" s="170"/>
      <c r="JZT50" s="170"/>
      <c r="JZU50" s="170"/>
      <c r="JZV50" s="170"/>
      <c r="JZW50" s="170"/>
      <c r="JZX50" s="170"/>
      <c r="JZY50" s="169"/>
      <c r="JZZ50" s="170"/>
      <c r="KAA50" s="170"/>
      <c r="KAB50" s="170"/>
      <c r="KAC50" s="170"/>
      <c r="KAD50" s="170"/>
      <c r="KAE50" s="170"/>
      <c r="KAF50" s="170"/>
      <c r="KAG50" s="170"/>
      <c r="KAH50" s="169"/>
      <c r="KAI50" s="170"/>
      <c r="KAJ50" s="170"/>
      <c r="KAK50" s="170"/>
      <c r="KAL50" s="170"/>
      <c r="KAM50" s="170"/>
      <c r="KAN50" s="170"/>
      <c r="KAO50" s="170"/>
      <c r="KAP50" s="170"/>
      <c r="KAQ50" s="169"/>
      <c r="KAR50" s="170"/>
      <c r="KAS50" s="170"/>
      <c r="KAT50" s="170"/>
      <c r="KAU50" s="170"/>
      <c r="KAV50" s="170"/>
      <c r="KAW50" s="170"/>
      <c r="KAX50" s="170"/>
      <c r="KAY50" s="170"/>
      <c r="KAZ50" s="169"/>
      <c r="KBA50" s="170"/>
      <c r="KBB50" s="170"/>
      <c r="KBC50" s="170"/>
      <c r="KBD50" s="170"/>
      <c r="KBE50" s="170"/>
      <c r="KBF50" s="170"/>
      <c r="KBG50" s="170"/>
      <c r="KBH50" s="170"/>
      <c r="KBI50" s="169"/>
      <c r="KBJ50" s="170"/>
      <c r="KBK50" s="170"/>
      <c r="KBL50" s="170"/>
      <c r="KBM50" s="170"/>
      <c r="KBN50" s="170"/>
      <c r="KBO50" s="170"/>
      <c r="KBP50" s="170"/>
      <c r="KBQ50" s="170"/>
      <c r="KBR50" s="169"/>
      <c r="KBS50" s="170"/>
      <c r="KBT50" s="170"/>
      <c r="KBU50" s="170"/>
      <c r="KBV50" s="170"/>
      <c r="KBW50" s="170"/>
      <c r="KBX50" s="170"/>
      <c r="KBY50" s="170"/>
      <c r="KBZ50" s="170"/>
      <c r="KCA50" s="169"/>
      <c r="KCB50" s="170"/>
      <c r="KCC50" s="170"/>
      <c r="KCD50" s="170"/>
      <c r="KCE50" s="170"/>
      <c r="KCF50" s="170"/>
      <c r="KCG50" s="170"/>
      <c r="KCH50" s="170"/>
      <c r="KCI50" s="170"/>
      <c r="KCJ50" s="169"/>
      <c r="KCK50" s="170"/>
      <c r="KCL50" s="170"/>
      <c r="KCM50" s="170"/>
      <c r="KCN50" s="170"/>
      <c r="KCO50" s="170"/>
      <c r="KCP50" s="170"/>
      <c r="KCQ50" s="170"/>
      <c r="KCR50" s="170"/>
      <c r="KCS50" s="169"/>
      <c r="KCT50" s="170"/>
      <c r="KCU50" s="170"/>
      <c r="KCV50" s="170"/>
      <c r="KCW50" s="170"/>
      <c r="KCX50" s="170"/>
      <c r="KCY50" s="170"/>
      <c r="KCZ50" s="170"/>
      <c r="KDA50" s="170"/>
      <c r="KDB50" s="169"/>
      <c r="KDC50" s="170"/>
      <c r="KDD50" s="170"/>
      <c r="KDE50" s="170"/>
      <c r="KDF50" s="170"/>
      <c r="KDG50" s="170"/>
      <c r="KDH50" s="170"/>
      <c r="KDI50" s="170"/>
      <c r="KDJ50" s="170"/>
      <c r="KDK50" s="169"/>
      <c r="KDL50" s="170"/>
      <c r="KDM50" s="170"/>
      <c r="KDN50" s="170"/>
      <c r="KDO50" s="170"/>
      <c r="KDP50" s="170"/>
      <c r="KDQ50" s="170"/>
      <c r="KDR50" s="170"/>
      <c r="KDS50" s="170"/>
      <c r="KDT50" s="169"/>
      <c r="KDU50" s="170"/>
      <c r="KDV50" s="170"/>
      <c r="KDW50" s="170"/>
      <c r="KDX50" s="170"/>
      <c r="KDY50" s="170"/>
      <c r="KDZ50" s="170"/>
      <c r="KEA50" s="170"/>
      <c r="KEB50" s="170"/>
      <c r="KEC50" s="169"/>
      <c r="KED50" s="170"/>
      <c r="KEE50" s="170"/>
      <c r="KEF50" s="170"/>
      <c r="KEG50" s="170"/>
      <c r="KEH50" s="170"/>
      <c r="KEI50" s="170"/>
      <c r="KEJ50" s="170"/>
      <c r="KEK50" s="170"/>
      <c r="KEL50" s="169"/>
      <c r="KEM50" s="170"/>
      <c r="KEN50" s="170"/>
      <c r="KEO50" s="170"/>
      <c r="KEP50" s="170"/>
      <c r="KEQ50" s="170"/>
      <c r="KER50" s="170"/>
      <c r="KES50" s="170"/>
      <c r="KET50" s="170"/>
      <c r="KEU50" s="169"/>
      <c r="KEV50" s="170"/>
      <c r="KEW50" s="170"/>
      <c r="KEX50" s="170"/>
      <c r="KEY50" s="170"/>
      <c r="KEZ50" s="170"/>
      <c r="KFA50" s="170"/>
      <c r="KFB50" s="170"/>
      <c r="KFC50" s="170"/>
      <c r="KFD50" s="169"/>
      <c r="KFE50" s="170"/>
      <c r="KFF50" s="170"/>
      <c r="KFG50" s="170"/>
      <c r="KFH50" s="170"/>
      <c r="KFI50" s="170"/>
      <c r="KFJ50" s="170"/>
      <c r="KFK50" s="170"/>
      <c r="KFL50" s="170"/>
      <c r="KFM50" s="169"/>
      <c r="KFN50" s="170"/>
      <c r="KFO50" s="170"/>
      <c r="KFP50" s="170"/>
      <c r="KFQ50" s="170"/>
      <c r="KFR50" s="170"/>
      <c r="KFS50" s="170"/>
      <c r="KFT50" s="170"/>
      <c r="KFU50" s="170"/>
      <c r="KFV50" s="169"/>
      <c r="KFW50" s="170"/>
      <c r="KFX50" s="170"/>
      <c r="KFY50" s="170"/>
      <c r="KFZ50" s="170"/>
      <c r="KGA50" s="170"/>
      <c r="KGB50" s="170"/>
      <c r="KGC50" s="170"/>
      <c r="KGD50" s="170"/>
      <c r="KGE50" s="169"/>
      <c r="KGF50" s="170"/>
      <c r="KGG50" s="170"/>
      <c r="KGH50" s="170"/>
      <c r="KGI50" s="170"/>
      <c r="KGJ50" s="170"/>
      <c r="KGK50" s="170"/>
      <c r="KGL50" s="170"/>
      <c r="KGM50" s="170"/>
      <c r="KGN50" s="169"/>
      <c r="KGO50" s="170"/>
      <c r="KGP50" s="170"/>
      <c r="KGQ50" s="170"/>
      <c r="KGR50" s="170"/>
      <c r="KGS50" s="170"/>
      <c r="KGT50" s="170"/>
      <c r="KGU50" s="170"/>
      <c r="KGV50" s="170"/>
      <c r="KGW50" s="169"/>
      <c r="KGX50" s="170"/>
      <c r="KGY50" s="170"/>
      <c r="KGZ50" s="170"/>
      <c r="KHA50" s="170"/>
      <c r="KHB50" s="170"/>
      <c r="KHC50" s="170"/>
      <c r="KHD50" s="170"/>
      <c r="KHE50" s="170"/>
      <c r="KHF50" s="169"/>
      <c r="KHG50" s="170"/>
      <c r="KHH50" s="170"/>
      <c r="KHI50" s="170"/>
      <c r="KHJ50" s="170"/>
      <c r="KHK50" s="170"/>
      <c r="KHL50" s="170"/>
      <c r="KHM50" s="170"/>
      <c r="KHN50" s="170"/>
      <c r="KHO50" s="169"/>
      <c r="KHP50" s="170"/>
      <c r="KHQ50" s="170"/>
      <c r="KHR50" s="170"/>
      <c r="KHS50" s="170"/>
      <c r="KHT50" s="170"/>
      <c r="KHU50" s="170"/>
      <c r="KHV50" s="170"/>
      <c r="KHW50" s="170"/>
      <c r="KHX50" s="169"/>
      <c r="KHY50" s="170"/>
      <c r="KHZ50" s="170"/>
      <c r="KIA50" s="170"/>
      <c r="KIB50" s="170"/>
      <c r="KIC50" s="170"/>
      <c r="KID50" s="170"/>
      <c r="KIE50" s="170"/>
      <c r="KIF50" s="170"/>
      <c r="KIG50" s="169"/>
      <c r="KIH50" s="170"/>
      <c r="KII50" s="170"/>
      <c r="KIJ50" s="170"/>
      <c r="KIK50" s="170"/>
      <c r="KIL50" s="170"/>
      <c r="KIM50" s="170"/>
      <c r="KIN50" s="170"/>
      <c r="KIO50" s="170"/>
      <c r="KIP50" s="169"/>
      <c r="KIQ50" s="170"/>
      <c r="KIR50" s="170"/>
      <c r="KIS50" s="170"/>
      <c r="KIT50" s="170"/>
      <c r="KIU50" s="170"/>
      <c r="KIV50" s="170"/>
      <c r="KIW50" s="170"/>
      <c r="KIX50" s="170"/>
      <c r="KIY50" s="169"/>
      <c r="KIZ50" s="170"/>
      <c r="KJA50" s="170"/>
      <c r="KJB50" s="170"/>
      <c r="KJC50" s="170"/>
      <c r="KJD50" s="170"/>
      <c r="KJE50" s="170"/>
      <c r="KJF50" s="170"/>
      <c r="KJG50" s="170"/>
      <c r="KJH50" s="169"/>
      <c r="KJI50" s="170"/>
      <c r="KJJ50" s="170"/>
      <c r="KJK50" s="170"/>
      <c r="KJL50" s="170"/>
      <c r="KJM50" s="170"/>
      <c r="KJN50" s="170"/>
      <c r="KJO50" s="170"/>
      <c r="KJP50" s="170"/>
      <c r="KJQ50" s="169"/>
      <c r="KJR50" s="170"/>
      <c r="KJS50" s="170"/>
      <c r="KJT50" s="170"/>
      <c r="KJU50" s="170"/>
      <c r="KJV50" s="170"/>
      <c r="KJW50" s="170"/>
      <c r="KJX50" s="170"/>
      <c r="KJY50" s="170"/>
      <c r="KJZ50" s="169"/>
      <c r="KKA50" s="170"/>
      <c r="KKB50" s="170"/>
      <c r="KKC50" s="170"/>
      <c r="KKD50" s="170"/>
      <c r="KKE50" s="170"/>
      <c r="KKF50" s="170"/>
      <c r="KKG50" s="170"/>
      <c r="KKH50" s="170"/>
      <c r="KKI50" s="169"/>
      <c r="KKJ50" s="170"/>
      <c r="KKK50" s="170"/>
      <c r="KKL50" s="170"/>
      <c r="KKM50" s="170"/>
      <c r="KKN50" s="170"/>
      <c r="KKO50" s="170"/>
      <c r="KKP50" s="170"/>
      <c r="KKQ50" s="170"/>
      <c r="KKR50" s="169"/>
      <c r="KKS50" s="170"/>
      <c r="KKT50" s="170"/>
      <c r="KKU50" s="170"/>
      <c r="KKV50" s="170"/>
      <c r="KKW50" s="170"/>
      <c r="KKX50" s="170"/>
      <c r="KKY50" s="170"/>
      <c r="KKZ50" s="170"/>
      <c r="KLA50" s="169"/>
      <c r="KLB50" s="170"/>
      <c r="KLC50" s="170"/>
      <c r="KLD50" s="170"/>
      <c r="KLE50" s="170"/>
      <c r="KLF50" s="170"/>
      <c r="KLG50" s="170"/>
      <c r="KLH50" s="170"/>
      <c r="KLI50" s="170"/>
      <c r="KLJ50" s="169"/>
      <c r="KLK50" s="170"/>
      <c r="KLL50" s="170"/>
      <c r="KLM50" s="170"/>
      <c r="KLN50" s="170"/>
      <c r="KLO50" s="170"/>
      <c r="KLP50" s="170"/>
      <c r="KLQ50" s="170"/>
      <c r="KLR50" s="170"/>
      <c r="KLS50" s="169"/>
      <c r="KLT50" s="170"/>
      <c r="KLU50" s="170"/>
      <c r="KLV50" s="170"/>
      <c r="KLW50" s="170"/>
      <c r="KLX50" s="170"/>
      <c r="KLY50" s="170"/>
      <c r="KLZ50" s="170"/>
      <c r="KMA50" s="170"/>
      <c r="KMB50" s="169"/>
      <c r="KMC50" s="170"/>
      <c r="KMD50" s="170"/>
      <c r="KME50" s="170"/>
      <c r="KMF50" s="170"/>
      <c r="KMG50" s="170"/>
      <c r="KMH50" s="170"/>
      <c r="KMI50" s="170"/>
      <c r="KMJ50" s="170"/>
      <c r="KMK50" s="169"/>
      <c r="KML50" s="170"/>
      <c r="KMM50" s="170"/>
      <c r="KMN50" s="170"/>
      <c r="KMO50" s="170"/>
      <c r="KMP50" s="170"/>
      <c r="KMQ50" s="170"/>
      <c r="KMR50" s="170"/>
      <c r="KMS50" s="170"/>
      <c r="KMT50" s="169"/>
      <c r="KMU50" s="170"/>
      <c r="KMV50" s="170"/>
      <c r="KMW50" s="170"/>
      <c r="KMX50" s="170"/>
      <c r="KMY50" s="170"/>
      <c r="KMZ50" s="170"/>
      <c r="KNA50" s="170"/>
      <c r="KNB50" s="170"/>
      <c r="KNC50" s="169"/>
      <c r="KND50" s="170"/>
      <c r="KNE50" s="170"/>
      <c r="KNF50" s="170"/>
      <c r="KNG50" s="170"/>
      <c r="KNH50" s="170"/>
      <c r="KNI50" s="170"/>
      <c r="KNJ50" s="170"/>
      <c r="KNK50" s="170"/>
      <c r="KNL50" s="169"/>
      <c r="KNM50" s="170"/>
      <c r="KNN50" s="170"/>
      <c r="KNO50" s="170"/>
      <c r="KNP50" s="170"/>
      <c r="KNQ50" s="170"/>
      <c r="KNR50" s="170"/>
      <c r="KNS50" s="170"/>
      <c r="KNT50" s="170"/>
      <c r="KNU50" s="169"/>
      <c r="KNV50" s="170"/>
      <c r="KNW50" s="170"/>
      <c r="KNX50" s="170"/>
      <c r="KNY50" s="170"/>
      <c r="KNZ50" s="170"/>
      <c r="KOA50" s="170"/>
      <c r="KOB50" s="170"/>
      <c r="KOC50" s="170"/>
      <c r="KOD50" s="169"/>
      <c r="KOE50" s="170"/>
      <c r="KOF50" s="170"/>
      <c r="KOG50" s="170"/>
      <c r="KOH50" s="170"/>
      <c r="KOI50" s="170"/>
      <c r="KOJ50" s="170"/>
      <c r="KOK50" s="170"/>
      <c r="KOL50" s="170"/>
      <c r="KOM50" s="169"/>
      <c r="KON50" s="170"/>
      <c r="KOO50" s="170"/>
      <c r="KOP50" s="170"/>
      <c r="KOQ50" s="170"/>
      <c r="KOR50" s="170"/>
      <c r="KOS50" s="170"/>
      <c r="KOT50" s="170"/>
      <c r="KOU50" s="170"/>
      <c r="KOV50" s="169"/>
      <c r="KOW50" s="170"/>
      <c r="KOX50" s="170"/>
      <c r="KOY50" s="170"/>
      <c r="KOZ50" s="170"/>
      <c r="KPA50" s="170"/>
      <c r="KPB50" s="170"/>
      <c r="KPC50" s="170"/>
      <c r="KPD50" s="170"/>
      <c r="KPE50" s="169"/>
      <c r="KPF50" s="170"/>
      <c r="KPG50" s="170"/>
      <c r="KPH50" s="170"/>
      <c r="KPI50" s="170"/>
      <c r="KPJ50" s="170"/>
      <c r="KPK50" s="170"/>
      <c r="KPL50" s="170"/>
      <c r="KPM50" s="170"/>
      <c r="KPN50" s="169"/>
      <c r="KPO50" s="170"/>
      <c r="KPP50" s="170"/>
      <c r="KPQ50" s="170"/>
      <c r="KPR50" s="170"/>
      <c r="KPS50" s="170"/>
      <c r="KPT50" s="170"/>
      <c r="KPU50" s="170"/>
      <c r="KPV50" s="170"/>
      <c r="KPW50" s="169"/>
      <c r="KPX50" s="170"/>
      <c r="KPY50" s="170"/>
      <c r="KPZ50" s="170"/>
      <c r="KQA50" s="170"/>
      <c r="KQB50" s="170"/>
      <c r="KQC50" s="170"/>
      <c r="KQD50" s="170"/>
      <c r="KQE50" s="170"/>
      <c r="KQF50" s="169"/>
      <c r="KQG50" s="170"/>
      <c r="KQH50" s="170"/>
      <c r="KQI50" s="170"/>
      <c r="KQJ50" s="170"/>
      <c r="KQK50" s="170"/>
      <c r="KQL50" s="170"/>
      <c r="KQM50" s="170"/>
      <c r="KQN50" s="170"/>
      <c r="KQO50" s="169"/>
      <c r="KQP50" s="170"/>
      <c r="KQQ50" s="170"/>
      <c r="KQR50" s="170"/>
      <c r="KQS50" s="170"/>
      <c r="KQT50" s="170"/>
      <c r="KQU50" s="170"/>
      <c r="KQV50" s="170"/>
      <c r="KQW50" s="170"/>
      <c r="KQX50" s="169"/>
      <c r="KQY50" s="170"/>
      <c r="KQZ50" s="170"/>
      <c r="KRA50" s="170"/>
      <c r="KRB50" s="170"/>
      <c r="KRC50" s="170"/>
      <c r="KRD50" s="170"/>
      <c r="KRE50" s="170"/>
      <c r="KRF50" s="170"/>
      <c r="KRG50" s="169"/>
      <c r="KRH50" s="170"/>
      <c r="KRI50" s="170"/>
      <c r="KRJ50" s="170"/>
      <c r="KRK50" s="170"/>
      <c r="KRL50" s="170"/>
      <c r="KRM50" s="170"/>
      <c r="KRN50" s="170"/>
      <c r="KRO50" s="170"/>
      <c r="KRP50" s="169"/>
      <c r="KRQ50" s="170"/>
      <c r="KRR50" s="170"/>
      <c r="KRS50" s="170"/>
      <c r="KRT50" s="170"/>
      <c r="KRU50" s="170"/>
      <c r="KRV50" s="170"/>
      <c r="KRW50" s="170"/>
      <c r="KRX50" s="170"/>
      <c r="KRY50" s="169"/>
      <c r="KRZ50" s="170"/>
      <c r="KSA50" s="170"/>
      <c r="KSB50" s="170"/>
      <c r="KSC50" s="170"/>
      <c r="KSD50" s="170"/>
      <c r="KSE50" s="170"/>
      <c r="KSF50" s="170"/>
      <c r="KSG50" s="170"/>
      <c r="KSH50" s="169"/>
      <c r="KSI50" s="170"/>
      <c r="KSJ50" s="170"/>
      <c r="KSK50" s="170"/>
      <c r="KSL50" s="170"/>
      <c r="KSM50" s="170"/>
      <c r="KSN50" s="170"/>
      <c r="KSO50" s="170"/>
      <c r="KSP50" s="170"/>
      <c r="KSQ50" s="169"/>
      <c r="KSR50" s="170"/>
      <c r="KSS50" s="170"/>
      <c r="KST50" s="170"/>
      <c r="KSU50" s="170"/>
      <c r="KSV50" s="170"/>
      <c r="KSW50" s="170"/>
      <c r="KSX50" s="170"/>
      <c r="KSY50" s="170"/>
      <c r="KSZ50" s="169"/>
      <c r="KTA50" s="170"/>
      <c r="KTB50" s="170"/>
      <c r="KTC50" s="170"/>
      <c r="KTD50" s="170"/>
      <c r="KTE50" s="170"/>
      <c r="KTF50" s="170"/>
      <c r="KTG50" s="170"/>
      <c r="KTH50" s="170"/>
      <c r="KTI50" s="169"/>
      <c r="KTJ50" s="170"/>
      <c r="KTK50" s="170"/>
      <c r="KTL50" s="170"/>
      <c r="KTM50" s="170"/>
      <c r="KTN50" s="170"/>
      <c r="KTO50" s="170"/>
      <c r="KTP50" s="170"/>
      <c r="KTQ50" s="170"/>
      <c r="KTR50" s="169"/>
      <c r="KTS50" s="170"/>
      <c r="KTT50" s="170"/>
      <c r="KTU50" s="170"/>
      <c r="KTV50" s="170"/>
      <c r="KTW50" s="170"/>
      <c r="KTX50" s="170"/>
      <c r="KTY50" s="170"/>
      <c r="KTZ50" s="170"/>
      <c r="KUA50" s="169"/>
      <c r="KUB50" s="170"/>
      <c r="KUC50" s="170"/>
      <c r="KUD50" s="170"/>
      <c r="KUE50" s="170"/>
      <c r="KUF50" s="170"/>
      <c r="KUG50" s="170"/>
      <c r="KUH50" s="170"/>
      <c r="KUI50" s="170"/>
      <c r="KUJ50" s="169"/>
      <c r="KUK50" s="170"/>
      <c r="KUL50" s="170"/>
      <c r="KUM50" s="170"/>
      <c r="KUN50" s="170"/>
      <c r="KUO50" s="170"/>
      <c r="KUP50" s="170"/>
      <c r="KUQ50" s="170"/>
      <c r="KUR50" s="170"/>
      <c r="KUS50" s="169"/>
      <c r="KUT50" s="170"/>
      <c r="KUU50" s="170"/>
      <c r="KUV50" s="170"/>
      <c r="KUW50" s="170"/>
      <c r="KUX50" s="170"/>
      <c r="KUY50" s="170"/>
      <c r="KUZ50" s="170"/>
      <c r="KVA50" s="170"/>
      <c r="KVB50" s="169"/>
      <c r="KVC50" s="170"/>
      <c r="KVD50" s="170"/>
      <c r="KVE50" s="170"/>
      <c r="KVF50" s="170"/>
      <c r="KVG50" s="170"/>
      <c r="KVH50" s="170"/>
      <c r="KVI50" s="170"/>
      <c r="KVJ50" s="170"/>
      <c r="KVK50" s="169"/>
      <c r="KVL50" s="170"/>
      <c r="KVM50" s="170"/>
      <c r="KVN50" s="170"/>
      <c r="KVO50" s="170"/>
      <c r="KVP50" s="170"/>
      <c r="KVQ50" s="170"/>
      <c r="KVR50" s="170"/>
      <c r="KVS50" s="170"/>
      <c r="KVT50" s="169"/>
      <c r="KVU50" s="170"/>
      <c r="KVV50" s="170"/>
      <c r="KVW50" s="170"/>
      <c r="KVX50" s="170"/>
      <c r="KVY50" s="170"/>
      <c r="KVZ50" s="170"/>
      <c r="KWA50" s="170"/>
      <c r="KWB50" s="170"/>
      <c r="KWC50" s="169"/>
      <c r="KWD50" s="170"/>
      <c r="KWE50" s="170"/>
      <c r="KWF50" s="170"/>
      <c r="KWG50" s="170"/>
      <c r="KWH50" s="170"/>
      <c r="KWI50" s="170"/>
      <c r="KWJ50" s="170"/>
      <c r="KWK50" s="170"/>
      <c r="KWL50" s="169"/>
      <c r="KWM50" s="170"/>
      <c r="KWN50" s="170"/>
      <c r="KWO50" s="170"/>
      <c r="KWP50" s="170"/>
      <c r="KWQ50" s="170"/>
      <c r="KWR50" s="170"/>
      <c r="KWS50" s="170"/>
      <c r="KWT50" s="170"/>
      <c r="KWU50" s="169"/>
      <c r="KWV50" s="170"/>
      <c r="KWW50" s="170"/>
      <c r="KWX50" s="170"/>
      <c r="KWY50" s="170"/>
      <c r="KWZ50" s="170"/>
      <c r="KXA50" s="170"/>
      <c r="KXB50" s="170"/>
      <c r="KXC50" s="170"/>
      <c r="KXD50" s="169"/>
      <c r="KXE50" s="170"/>
      <c r="KXF50" s="170"/>
      <c r="KXG50" s="170"/>
      <c r="KXH50" s="170"/>
      <c r="KXI50" s="170"/>
      <c r="KXJ50" s="170"/>
      <c r="KXK50" s="170"/>
      <c r="KXL50" s="170"/>
      <c r="KXM50" s="169"/>
      <c r="KXN50" s="170"/>
      <c r="KXO50" s="170"/>
      <c r="KXP50" s="170"/>
      <c r="KXQ50" s="170"/>
      <c r="KXR50" s="170"/>
      <c r="KXS50" s="170"/>
      <c r="KXT50" s="170"/>
      <c r="KXU50" s="170"/>
      <c r="KXV50" s="169"/>
      <c r="KXW50" s="170"/>
      <c r="KXX50" s="170"/>
      <c r="KXY50" s="170"/>
      <c r="KXZ50" s="170"/>
      <c r="KYA50" s="170"/>
      <c r="KYB50" s="170"/>
      <c r="KYC50" s="170"/>
      <c r="KYD50" s="170"/>
      <c r="KYE50" s="169"/>
      <c r="KYF50" s="170"/>
      <c r="KYG50" s="170"/>
      <c r="KYH50" s="170"/>
      <c r="KYI50" s="170"/>
      <c r="KYJ50" s="170"/>
      <c r="KYK50" s="170"/>
      <c r="KYL50" s="170"/>
      <c r="KYM50" s="170"/>
      <c r="KYN50" s="169"/>
      <c r="KYO50" s="170"/>
      <c r="KYP50" s="170"/>
      <c r="KYQ50" s="170"/>
      <c r="KYR50" s="170"/>
      <c r="KYS50" s="170"/>
      <c r="KYT50" s="170"/>
      <c r="KYU50" s="170"/>
      <c r="KYV50" s="170"/>
      <c r="KYW50" s="169"/>
      <c r="KYX50" s="170"/>
      <c r="KYY50" s="170"/>
      <c r="KYZ50" s="170"/>
      <c r="KZA50" s="170"/>
      <c r="KZB50" s="170"/>
      <c r="KZC50" s="170"/>
      <c r="KZD50" s="170"/>
      <c r="KZE50" s="170"/>
      <c r="KZF50" s="169"/>
      <c r="KZG50" s="170"/>
      <c r="KZH50" s="170"/>
      <c r="KZI50" s="170"/>
      <c r="KZJ50" s="170"/>
      <c r="KZK50" s="170"/>
      <c r="KZL50" s="170"/>
      <c r="KZM50" s="170"/>
      <c r="KZN50" s="170"/>
      <c r="KZO50" s="169"/>
      <c r="KZP50" s="170"/>
      <c r="KZQ50" s="170"/>
      <c r="KZR50" s="170"/>
      <c r="KZS50" s="170"/>
      <c r="KZT50" s="170"/>
      <c r="KZU50" s="170"/>
      <c r="KZV50" s="170"/>
      <c r="KZW50" s="170"/>
      <c r="KZX50" s="169"/>
      <c r="KZY50" s="170"/>
      <c r="KZZ50" s="170"/>
      <c r="LAA50" s="170"/>
      <c r="LAB50" s="170"/>
      <c r="LAC50" s="170"/>
      <c r="LAD50" s="170"/>
      <c r="LAE50" s="170"/>
      <c r="LAF50" s="170"/>
      <c r="LAG50" s="169"/>
      <c r="LAH50" s="170"/>
      <c r="LAI50" s="170"/>
      <c r="LAJ50" s="170"/>
      <c r="LAK50" s="170"/>
      <c r="LAL50" s="170"/>
      <c r="LAM50" s="170"/>
      <c r="LAN50" s="170"/>
      <c r="LAO50" s="170"/>
      <c r="LAP50" s="169"/>
      <c r="LAQ50" s="170"/>
      <c r="LAR50" s="170"/>
      <c r="LAS50" s="170"/>
      <c r="LAT50" s="170"/>
      <c r="LAU50" s="170"/>
      <c r="LAV50" s="170"/>
      <c r="LAW50" s="170"/>
      <c r="LAX50" s="170"/>
      <c r="LAY50" s="169"/>
      <c r="LAZ50" s="170"/>
      <c r="LBA50" s="170"/>
      <c r="LBB50" s="170"/>
      <c r="LBC50" s="170"/>
      <c r="LBD50" s="170"/>
      <c r="LBE50" s="170"/>
      <c r="LBF50" s="170"/>
      <c r="LBG50" s="170"/>
      <c r="LBH50" s="169"/>
      <c r="LBI50" s="170"/>
      <c r="LBJ50" s="170"/>
      <c r="LBK50" s="170"/>
      <c r="LBL50" s="170"/>
      <c r="LBM50" s="170"/>
      <c r="LBN50" s="170"/>
      <c r="LBO50" s="170"/>
      <c r="LBP50" s="170"/>
      <c r="LBQ50" s="169"/>
      <c r="LBR50" s="170"/>
      <c r="LBS50" s="170"/>
      <c r="LBT50" s="170"/>
      <c r="LBU50" s="170"/>
      <c r="LBV50" s="170"/>
      <c r="LBW50" s="170"/>
      <c r="LBX50" s="170"/>
      <c r="LBY50" s="170"/>
      <c r="LBZ50" s="169"/>
      <c r="LCA50" s="170"/>
      <c r="LCB50" s="170"/>
      <c r="LCC50" s="170"/>
      <c r="LCD50" s="170"/>
      <c r="LCE50" s="170"/>
      <c r="LCF50" s="170"/>
      <c r="LCG50" s="170"/>
      <c r="LCH50" s="170"/>
      <c r="LCI50" s="169"/>
      <c r="LCJ50" s="170"/>
      <c r="LCK50" s="170"/>
      <c r="LCL50" s="170"/>
      <c r="LCM50" s="170"/>
      <c r="LCN50" s="170"/>
      <c r="LCO50" s="170"/>
      <c r="LCP50" s="170"/>
      <c r="LCQ50" s="170"/>
      <c r="LCR50" s="169"/>
      <c r="LCS50" s="170"/>
      <c r="LCT50" s="170"/>
      <c r="LCU50" s="170"/>
      <c r="LCV50" s="170"/>
      <c r="LCW50" s="170"/>
      <c r="LCX50" s="170"/>
      <c r="LCY50" s="170"/>
      <c r="LCZ50" s="170"/>
      <c r="LDA50" s="169"/>
      <c r="LDB50" s="170"/>
      <c r="LDC50" s="170"/>
      <c r="LDD50" s="170"/>
      <c r="LDE50" s="170"/>
      <c r="LDF50" s="170"/>
      <c r="LDG50" s="170"/>
      <c r="LDH50" s="170"/>
      <c r="LDI50" s="170"/>
      <c r="LDJ50" s="169"/>
      <c r="LDK50" s="170"/>
      <c r="LDL50" s="170"/>
      <c r="LDM50" s="170"/>
      <c r="LDN50" s="170"/>
      <c r="LDO50" s="170"/>
      <c r="LDP50" s="170"/>
      <c r="LDQ50" s="170"/>
      <c r="LDR50" s="170"/>
      <c r="LDS50" s="169"/>
      <c r="LDT50" s="170"/>
      <c r="LDU50" s="170"/>
      <c r="LDV50" s="170"/>
      <c r="LDW50" s="170"/>
      <c r="LDX50" s="170"/>
      <c r="LDY50" s="170"/>
      <c r="LDZ50" s="170"/>
      <c r="LEA50" s="170"/>
      <c r="LEB50" s="169"/>
      <c r="LEC50" s="170"/>
      <c r="LED50" s="170"/>
      <c r="LEE50" s="170"/>
      <c r="LEF50" s="170"/>
      <c r="LEG50" s="170"/>
      <c r="LEH50" s="170"/>
      <c r="LEI50" s="170"/>
      <c r="LEJ50" s="170"/>
      <c r="LEK50" s="169"/>
      <c r="LEL50" s="170"/>
      <c r="LEM50" s="170"/>
      <c r="LEN50" s="170"/>
      <c r="LEO50" s="170"/>
      <c r="LEP50" s="170"/>
      <c r="LEQ50" s="170"/>
      <c r="LER50" s="170"/>
      <c r="LES50" s="170"/>
      <c r="LET50" s="169"/>
      <c r="LEU50" s="170"/>
      <c r="LEV50" s="170"/>
      <c r="LEW50" s="170"/>
      <c r="LEX50" s="170"/>
      <c r="LEY50" s="170"/>
      <c r="LEZ50" s="170"/>
      <c r="LFA50" s="170"/>
      <c r="LFB50" s="170"/>
      <c r="LFC50" s="169"/>
      <c r="LFD50" s="170"/>
      <c r="LFE50" s="170"/>
      <c r="LFF50" s="170"/>
      <c r="LFG50" s="170"/>
      <c r="LFH50" s="170"/>
      <c r="LFI50" s="170"/>
      <c r="LFJ50" s="170"/>
      <c r="LFK50" s="170"/>
      <c r="LFL50" s="169"/>
      <c r="LFM50" s="170"/>
      <c r="LFN50" s="170"/>
      <c r="LFO50" s="170"/>
      <c r="LFP50" s="170"/>
      <c r="LFQ50" s="170"/>
      <c r="LFR50" s="170"/>
      <c r="LFS50" s="170"/>
      <c r="LFT50" s="170"/>
      <c r="LFU50" s="169"/>
      <c r="LFV50" s="170"/>
      <c r="LFW50" s="170"/>
      <c r="LFX50" s="170"/>
      <c r="LFY50" s="170"/>
      <c r="LFZ50" s="170"/>
      <c r="LGA50" s="170"/>
      <c r="LGB50" s="170"/>
      <c r="LGC50" s="170"/>
      <c r="LGD50" s="169"/>
      <c r="LGE50" s="170"/>
      <c r="LGF50" s="170"/>
      <c r="LGG50" s="170"/>
      <c r="LGH50" s="170"/>
      <c r="LGI50" s="170"/>
      <c r="LGJ50" s="170"/>
      <c r="LGK50" s="170"/>
      <c r="LGL50" s="170"/>
      <c r="LGM50" s="169"/>
      <c r="LGN50" s="170"/>
      <c r="LGO50" s="170"/>
      <c r="LGP50" s="170"/>
      <c r="LGQ50" s="170"/>
      <c r="LGR50" s="170"/>
      <c r="LGS50" s="170"/>
      <c r="LGT50" s="170"/>
      <c r="LGU50" s="170"/>
      <c r="LGV50" s="169"/>
      <c r="LGW50" s="170"/>
      <c r="LGX50" s="170"/>
      <c r="LGY50" s="170"/>
      <c r="LGZ50" s="170"/>
      <c r="LHA50" s="170"/>
      <c r="LHB50" s="170"/>
      <c r="LHC50" s="170"/>
      <c r="LHD50" s="170"/>
      <c r="LHE50" s="169"/>
      <c r="LHF50" s="170"/>
      <c r="LHG50" s="170"/>
      <c r="LHH50" s="170"/>
      <c r="LHI50" s="170"/>
      <c r="LHJ50" s="170"/>
      <c r="LHK50" s="170"/>
      <c r="LHL50" s="170"/>
      <c r="LHM50" s="170"/>
      <c r="LHN50" s="169"/>
      <c r="LHO50" s="170"/>
      <c r="LHP50" s="170"/>
      <c r="LHQ50" s="170"/>
      <c r="LHR50" s="170"/>
      <c r="LHS50" s="170"/>
      <c r="LHT50" s="170"/>
      <c r="LHU50" s="170"/>
      <c r="LHV50" s="170"/>
      <c r="LHW50" s="169"/>
      <c r="LHX50" s="170"/>
      <c r="LHY50" s="170"/>
      <c r="LHZ50" s="170"/>
      <c r="LIA50" s="170"/>
      <c r="LIB50" s="170"/>
      <c r="LIC50" s="170"/>
      <c r="LID50" s="170"/>
      <c r="LIE50" s="170"/>
      <c r="LIF50" s="169"/>
      <c r="LIG50" s="170"/>
      <c r="LIH50" s="170"/>
      <c r="LII50" s="170"/>
      <c r="LIJ50" s="170"/>
      <c r="LIK50" s="170"/>
      <c r="LIL50" s="170"/>
      <c r="LIM50" s="170"/>
      <c r="LIN50" s="170"/>
      <c r="LIO50" s="169"/>
      <c r="LIP50" s="170"/>
      <c r="LIQ50" s="170"/>
      <c r="LIR50" s="170"/>
      <c r="LIS50" s="170"/>
      <c r="LIT50" s="170"/>
      <c r="LIU50" s="170"/>
      <c r="LIV50" s="170"/>
      <c r="LIW50" s="170"/>
      <c r="LIX50" s="169"/>
      <c r="LIY50" s="170"/>
      <c r="LIZ50" s="170"/>
      <c r="LJA50" s="170"/>
      <c r="LJB50" s="170"/>
      <c r="LJC50" s="170"/>
      <c r="LJD50" s="170"/>
      <c r="LJE50" s="170"/>
      <c r="LJF50" s="170"/>
      <c r="LJG50" s="169"/>
      <c r="LJH50" s="170"/>
      <c r="LJI50" s="170"/>
      <c r="LJJ50" s="170"/>
      <c r="LJK50" s="170"/>
      <c r="LJL50" s="170"/>
      <c r="LJM50" s="170"/>
      <c r="LJN50" s="170"/>
      <c r="LJO50" s="170"/>
      <c r="LJP50" s="169"/>
      <c r="LJQ50" s="170"/>
      <c r="LJR50" s="170"/>
      <c r="LJS50" s="170"/>
      <c r="LJT50" s="170"/>
      <c r="LJU50" s="170"/>
      <c r="LJV50" s="170"/>
      <c r="LJW50" s="170"/>
      <c r="LJX50" s="170"/>
      <c r="LJY50" s="169"/>
      <c r="LJZ50" s="170"/>
      <c r="LKA50" s="170"/>
      <c r="LKB50" s="170"/>
      <c r="LKC50" s="170"/>
      <c r="LKD50" s="170"/>
      <c r="LKE50" s="170"/>
      <c r="LKF50" s="170"/>
      <c r="LKG50" s="170"/>
      <c r="LKH50" s="169"/>
      <c r="LKI50" s="170"/>
      <c r="LKJ50" s="170"/>
      <c r="LKK50" s="170"/>
      <c r="LKL50" s="170"/>
      <c r="LKM50" s="170"/>
      <c r="LKN50" s="170"/>
      <c r="LKO50" s="170"/>
      <c r="LKP50" s="170"/>
      <c r="LKQ50" s="169"/>
      <c r="LKR50" s="170"/>
      <c r="LKS50" s="170"/>
      <c r="LKT50" s="170"/>
      <c r="LKU50" s="170"/>
      <c r="LKV50" s="170"/>
      <c r="LKW50" s="170"/>
      <c r="LKX50" s="170"/>
      <c r="LKY50" s="170"/>
      <c r="LKZ50" s="169"/>
      <c r="LLA50" s="170"/>
      <c r="LLB50" s="170"/>
      <c r="LLC50" s="170"/>
      <c r="LLD50" s="170"/>
      <c r="LLE50" s="170"/>
      <c r="LLF50" s="170"/>
      <c r="LLG50" s="170"/>
      <c r="LLH50" s="170"/>
      <c r="LLI50" s="169"/>
      <c r="LLJ50" s="170"/>
      <c r="LLK50" s="170"/>
      <c r="LLL50" s="170"/>
      <c r="LLM50" s="170"/>
      <c r="LLN50" s="170"/>
      <c r="LLO50" s="170"/>
      <c r="LLP50" s="170"/>
      <c r="LLQ50" s="170"/>
      <c r="LLR50" s="169"/>
      <c r="LLS50" s="170"/>
      <c r="LLT50" s="170"/>
      <c r="LLU50" s="170"/>
      <c r="LLV50" s="170"/>
      <c r="LLW50" s="170"/>
      <c r="LLX50" s="170"/>
      <c r="LLY50" s="170"/>
      <c r="LLZ50" s="170"/>
      <c r="LMA50" s="169"/>
      <c r="LMB50" s="170"/>
      <c r="LMC50" s="170"/>
      <c r="LMD50" s="170"/>
      <c r="LME50" s="170"/>
      <c r="LMF50" s="170"/>
      <c r="LMG50" s="170"/>
      <c r="LMH50" s="170"/>
      <c r="LMI50" s="170"/>
      <c r="LMJ50" s="169"/>
      <c r="LMK50" s="170"/>
      <c r="LML50" s="170"/>
      <c r="LMM50" s="170"/>
      <c r="LMN50" s="170"/>
      <c r="LMO50" s="170"/>
      <c r="LMP50" s="170"/>
      <c r="LMQ50" s="170"/>
      <c r="LMR50" s="170"/>
      <c r="LMS50" s="169"/>
      <c r="LMT50" s="170"/>
      <c r="LMU50" s="170"/>
      <c r="LMV50" s="170"/>
      <c r="LMW50" s="170"/>
      <c r="LMX50" s="170"/>
      <c r="LMY50" s="170"/>
      <c r="LMZ50" s="170"/>
      <c r="LNA50" s="170"/>
      <c r="LNB50" s="169"/>
      <c r="LNC50" s="170"/>
      <c r="LND50" s="170"/>
      <c r="LNE50" s="170"/>
      <c r="LNF50" s="170"/>
      <c r="LNG50" s="170"/>
      <c r="LNH50" s="170"/>
      <c r="LNI50" s="170"/>
      <c r="LNJ50" s="170"/>
      <c r="LNK50" s="169"/>
      <c r="LNL50" s="170"/>
      <c r="LNM50" s="170"/>
      <c r="LNN50" s="170"/>
      <c r="LNO50" s="170"/>
      <c r="LNP50" s="170"/>
      <c r="LNQ50" s="170"/>
      <c r="LNR50" s="170"/>
      <c r="LNS50" s="170"/>
      <c r="LNT50" s="169"/>
      <c r="LNU50" s="170"/>
      <c r="LNV50" s="170"/>
      <c r="LNW50" s="170"/>
      <c r="LNX50" s="170"/>
      <c r="LNY50" s="170"/>
      <c r="LNZ50" s="170"/>
      <c r="LOA50" s="170"/>
      <c r="LOB50" s="170"/>
      <c r="LOC50" s="169"/>
      <c r="LOD50" s="170"/>
      <c r="LOE50" s="170"/>
      <c r="LOF50" s="170"/>
      <c r="LOG50" s="170"/>
      <c r="LOH50" s="170"/>
      <c r="LOI50" s="170"/>
      <c r="LOJ50" s="170"/>
      <c r="LOK50" s="170"/>
      <c r="LOL50" s="169"/>
      <c r="LOM50" s="170"/>
      <c r="LON50" s="170"/>
      <c r="LOO50" s="170"/>
      <c r="LOP50" s="170"/>
      <c r="LOQ50" s="170"/>
      <c r="LOR50" s="170"/>
      <c r="LOS50" s="170"/>
      <c r="LOT50" s="170"/>
      <c r="LOU50" s="169"/>
      <c r="LOV50" s="170"/>
      <c r="LOW50" s="170"/>
      <c r="LOX50" s="170"/>
      <c r="LOY50" s="170"/>
      <c r="LOZ50" s="170"/>
      <c r="LPA50" s="170"/>
      <c r="LPB50" s="170"/>
      <c r="LPC50" s="170"/>
      <c r="LPD50" s="169"/>
      <c r="LPE50" s="170"/>
      <c r="LPF50" s="170"/>
      <c r="LPG50" s="170"/>
      <c r="LPH50" s="170"/>
      <c r="LPI50" s="170"/>
      <c r="LPJ50" s="170"/>
      <c r="LPK50" s="170"/>
      <c r="LPL50" s="170"/>
      <c r="LPM50" s="169"/>
      <c r="LPN50" s="170"/>
      <c r="LPO50" s="170"/>
      <c r="LPP50" s="170"/>
      <c r="LPQ50" s="170"/>
      <c r="LPR50" s="170"/>
      <c r="LPS50" s="170"/>
      <c r="LPT50" s="170"/>
      <c r="LPU50" s="170"/>
      <c r="LPV50" s="169"/>
      <c r="LPW50" s="170"/>
      <c r="LPX50" s="170"/>
      <c r="LPY50" s="170"/>
      <c r="LPZ50" s="170"/>
      <c r="LQA50" s="170"/>
      <c r="LQB50" s="170"/>
      <c r="LQC50" s="170"/>
      <c r="LQD50" s="170"/>
      <c r="LQE50" s="169"/>
      <c r="LQF50" s="170"/>
      <c r="LQG50" s="170"/>
      <c r="LQH50" s="170"/>
      <c r="LQI50" s="170"/>
      <c r="LQJ50" s="170"/>
      <c r="LQK50" s="170"/>
      <c r="LQL50" s="170"/>
      <c r="LQM50" s="170"/>
      <c r="LQN50" s="169"/>
      <c r="LQO50" s="170"/>
      <c r="LQP50" s="170"/>
      <c r="LQQ50" s="170"/>
      <c r="LQR50" s="170"/>
      <c r="LQS50" s="170"/>
      <c r="LQT50" s="170"/>
      <c r="LQU50" s="170"/>
      <c r="LQV50" s="170"/>
      <c r="LQW50" s="169"/>
      <c r="LQX50" s="170"/>
      <c r="LQY50" s="170"/>
      <c r="LQZ50" s="170"/>
      <c r="LRA50" s="170"/>
      <c r="LRB50" s="170"/>
      <c r="LRC50" s="170"/>
      <c r="LRD50" s="170"/>
      <c r="LRE50" s="170"/>
      <c r="LRF50" s="169"/>
      <c r="LRG50" s="170"/>
      <c r="LRH50" s="170"/>
      <c r="LRI50" s="170"/>
      <c r="LRJ50" s="170"/>
      <c r="LRK50" s="170"/>
      <c r="LRL50" s="170"/>
      <c r="LRM50" s="170"/>
      <c r="LRN50" s="170"/>
      <c r="LRO50" s="169"/>
      <c r="LRP50" s="170"/>
      <c r="LRQ50" s="170"/>
      <c r="LRR50" s="170"/>
      <c r="LRS50" s="170"/>
      <c r="LRT50" s="170"/>
      <c r="LRU50" s="170"/>
      <c r="LRV50" s="170"/>
      <c r="LRW50" s="170"/>
      <c r="LRX50" s="169"/>
      <c r="LRY50" s="170"/>
      <c r="LRZ50" s="170"/>
      <c r="LSA50" s="170"/>
      <c r="LSB50" s="170"/>
      <c r="LSC50" s="170"/>
      <c r="LSD50" s="170"/>
      <c r="LSE50" s="170"/>
      <c r="LSF50" s="170"/>
      <c r="LSG50" s="169"/>
      <c r="LSH50" s="170"/>
      <c r="LSI50" s="170"/>
      <c r="LSJ50" s="170"/>
      <c r="LSK50" s="170"/>
      <c r="LSL50" s="170"/>
      <c r="LSM50" s="170"/>
      <c r="LSN50" s="170"/>
      <c r="LSO50" s="170"/>
      <c r="LSP50" s="169"/>
      <c r="LSQ50" s="170"/>
      <c r="LSR50" s="170"/>
      <c r="LSS50" s="170"/>
      <c r="LST50" s="170"/>
      <c r="LSU50" s="170"/>
      <c r="LSV50" s="170"/>
      <c r="LSW50" s="170"/>
      <c r="LSX50" s="170"/>
      <c r="LSY50" s="169"/>
      <c r="LSZ50" s="170"/>
      <c r="LTA50" s="170"/>
      <c r="LTB50" s="170"/>
      <c r="LTC50" s="170"/>
      <c r="LTD50" s="170"/>
      <c r="LTE50" s="170"/>
      <c r="LTF50" s="170"/>
      <c r="LTG50" s="170"/>
      <c r="LTH50" s="169"/>
      <c r="LTI50" s="170"/>
      <c r="LTJ50" s="170"/>
      <c r="LTK50" s="170"/>
      <c r="LTL50" s="170"/>
      <c r="LTM50" s="170"/>
      <c r="LTN50" s="170"/>
      <c r="LTO50" s="170"/>
      <c r="LTP50" s="170"/>
      <c r="LTQ50" s="169"/>
      <c r="LTR50" s="170"/>
      <c r="LTS50" s="170"/>
      <c r="LTT50" s="170"/>
      <c r="LTU50" s="170"/>
      <c r="LTV50" s="170"/>
      <c r="LTW50" s="170"/>
      <c r="LTX50" s="170"/>
      <c r="LTY50" s="170"/>
      <c r="LTZ50" s="169"/>
      <c r="LUA50" s="170"/>
      <c r="LUB50" s="170"/>
      <c r="LUC50" s="170"/>
      <c r="LUD50" s="170"/>
      <c r="LUE50" s="170"/>
      <c r="LUF50" s="170"/>
      <c r="LUG50" s="170"/>
      <c r="LUH50" s="170"/>
      <c r="LUI50" s="169"/>
      <c r="LUJ50" s="170"/>
      <c r="LUK50" s="170"/>
      <c r="LUL50" s="170"/>
      <c r="LUM50" s="170"/>
      <c r="LUN50" s="170"/>
      <c r="LUO50" s="170"/>
      <c r="LUP50" s="170"/>
      <c r="LUQ50" s="170"/>
      <c r="LUR50" s="169"/>
      <c r="LUS50" s="170"/>
      <c r="LUT50" s="170"/>
      <c r="LUU50" s="170"/>
      <c r="LUV50" s="170"/>
      <c r="LUW50" s="170"/>
      <c r="LUX50" s="170"/>
      <c r="LUY50" s="170"/>
      <c r="LUZ50" s="170"/>
      <c r="LVA50" s="169"/>
      <c r="LVB50" s="170"/>
      <c r="LVC50" s="170"/>
      <c r="LVD50" s="170"/>
      <c r="LVE50" s="170"/>
      <c r="LVF50" s="170"/>
      <c r="LVG50" s="170"/>
      <c r="LVH50" s="170"/>
      <c r="LVI50" s="170"/>
      <c r="LVJ50" s="169"/>
      <c r="LVK50" s="170"/>
      <c r="LVL50" s="170"/>
      <c r="LVM50" s="170"/>
      <c r="LVN50" s="170"/>
      <c r="LVO50" s="170"/>
      <c r="LVP50" s="170"/>
      <c r="LVQ50" s="170"/>
      <c r="LVR50" s="170"/>
      <c r="LVS50" s="169"/>
      <c r="LVT50" s="170"/>
      <c r="LVU50" s="170"/>
      <c r="LVV50" s="170"/>
      <c r="LVW50" s="170"/>
      <c r="LVX50" s="170"/>
      <c r="LVY50" s="170"/>
      <c r="LVZ50" s="170"/>
      <c r="LWA50" s="170"/>
      <c r="LWB50" s="169"/>
      <c r="LWC50" s="170"/>
      <c r="LWD50" s="170"/>
      <c r="LWE50" s="170"/>
      <c r="LWF50" s="170"/>
      <c r="LWG50" s="170"/>
      <c r="LWH50" s="170"/>
      <c r="LWI50" s="170"/>
      <c r="LWJ50" s="170"/>
      <c r="LWK50" s="169"/>
      <c r="LWL50" s="170"/>
      <c r="LWM50" s="170"/>
      <c r="LWN50" s="170"/>
      <c r="LWO50" s="170"/>
      <c r="LWP50" s="170"/>
      <c r="LWQ50" s="170"/>
      <c r="LWR50" s="170"/>
      <c r="LWS50" s="170"/>
      <c r="LWT50" s="169"/>
      <c r="LWU50" s="170"/>
      <c r="LWV50" s="170"/>
      <c r="LWW50" s="170"/>
      <c r="LWX50" s="170"/>
      <c r="LWY50" s="170"/>
      <c r="LWZ50" s="170"/>
      <c r="LXA50" s="170"/>
      <c r="LXB50" s="170"/>
      <c r="LXC50" s="169"/>
      <c r="LXD50" s="170"/>
      <c r="LXE50" s="170"/>
      <c r="LXF50" s="170"/>
      <c r="LXG50" s="170"/>
      <c r="LXH50" s="170"/>
      <c r="LXI50" s="170"/>
      <c r="LXJ50" s="170"/>
      <c r="LXK50" s="170"/>
      <c r="LXL50" s="169"/>
      <c r="LXM50" s="170"/>
      <c r="LXN50" s="170"/>
      <c r="LXO50" s="170"/>
      <c r="LXP50" s="170"/>
      <c r="LXQ50" s="170"/>
      <c r="LXR50" s="170"/>
      <c r="LXS50" s="170"/>
      <c r="LXT50" s="170"/>
      <c r="LXU50" s="169"/>
      <c r="LXV50" s="170"/>
      <c r="LXW50" s="170"/>
      <c r="LXX50" s="170"/>
      <c r="LXY50" s="170"/>
      <c r="LXZ50" s="170"/>
      <c r="LYA50" s="170"/>
      <c r="LYB50" s="170"/>
      <c r="LYC50" s="170"/>
      <c r="LYD50" s="169"/>
      <c r="LYE50" s="170"/>
      <c r="LYF50" s="170"/>
      <c r="LYG50" s="170"/>
      <c r="LYH50" s="170"/>
      <c r="LYI50" s="170"/>
      <c r="LYJ50" s="170"/>
      <c r="LYK50" s="170"/>
      <c r="LYL50" s="170"/>
      <c r="LYM50" s="169"/>
      <c r="LYN50" s="170"/>
      <c r="LYO50" s="170"/>
      <c r="LYP50" s="170"/>
      <c r="LYQ50" s="170"/>
      <c r="LYR50" s="170"/>
      <c r="LYS50" s="170"/>
      <c r="LYT50" s="170"/>
      <c r="LYU50" s="170"/>
      <c r="LYV50" s="169"/>
      <c r="LYW50" s="170"/>
      <c r="LYX50" s="170"/>
      <c r="LYY50" s="170"/>
      <c r="LYZ50" s="170"/>
      <c r="LZA50" s="170"/>
      <c r="LZB50" s="170"/>
      <c r="LZC50" s="170"/>
      <c r="LZD50" s="170"/>
      <c r="LZE50" s="169"/>
      <c r="LZF50" s="170"/>
      <c r="LZG50" s="170"/>
      <c r="LZH50" s="170"/>
      <c r="LZI50" s="170"/>
      <c r="LZJ50" s="170"/>
      <c r="LZK50" s="170"/>
      <c r="LZL50" s="170"/>
      <c r="LZM50" s="170"/>
      <c r="LZN50" s="169"/>
      <c r="LZO50" s="170"/>
      <c r="LZP50" s="170"/>
      <c r="LZQ50" s="170"/>
      <c r="LZR50" s="170"/>
      <c r="LZS50" s="170"/>
      <c r="LZT50" s="170"/>
      <c r="LZU50" s="170"/>
      <c r="LZV50" s="170"/>
      <c r="LZW50" s="169"/>
      <c r="LZX50" s="170"/>
      <c r="LZY50" s="170"/>
      <c r="LZZ50" s="170"/>
      <c r="MAA50" s="170"/>
      <c r="MAB50" s="170"/>
      <c r="MAC50" s="170"/>
      <c r="MAD50" s="170"/>
      <c r="MAE50" s="170"/>
      <c r="MAF50" s="169"/>
      <c r="MAG50" s="170"/>
      <c r="MAH50" s="170"/>
      <c r="MAI50" s="170"/>
      <c r="MAJ50" s="170"/>
      <c r="MAK50" s="170"/>
      <c r="MAL50" s="170"/>
      <c r="MAM50" s="170"/>
      <c r="MAN50" s="170"/>
      <c r="MAO50" s="169"/>
      <c r="MAP50" s="170"/>
      <c r="MAQ50" s="170"/>
      <c r="MAR50" s="170"/>
      <c r="MAS50" s="170"/>
      <c r="MAT50" s="170"/>
      <c r="MAU50" s="170"/>
      <c r="MAV50" s="170"/>
      <c r="MAW50" s="170"/>
      <c r="MAX50" s="169"/>
      <c r="MAY50" s="170"/>
      <c r="MAZ50" s="170"/>
      <c r="MBA50" s="170"/>
      <c r="MBB50" s="170"/>
      <c r="MBC50" s="170"/>
      <c r="MBD50" s="170"/>
      <c r="MBE50" s="170"/>
      <c r="MBF50" s="170"/>
      <c r="MBG50" s="169"/>
      <c r="MBH50" s="170"/>
      <c r="MBI50" s="170"/>
      <c r="MBJ50" s="170"/>
      <c r="MBK50" s="170"/>
      <c r="MBL50" s="170"/>
      <c r="MBM50" s="170"/>
      <c r="MBN50" s="170"/>
      <c r="MBO50" s="170"/>
      <c r="MBP50" s="169"/>
      <c r="MBQ50" s="170"/>
      <c r="MBR50" s="170"/>
      <c r="MBS50" s="170"/>
      <c r="MBT50" s="170"/>
      <c r="MBU50" s="170"/>
      <c r="MBV50" s="170"/>
      <c r="MBW50" s="170"/>
      <c r="MBX50" s="170"/>
      <c r="MBY50" s="169"/>
      <c r="MBZ50" s="170"/>
      <c r="MCA50" s="170"/>
      <c r="MCB50" s="170"/>
      <c r="MCC50" s="170"/>
      <c r="MCD50" s="170"/>
      <c r="MCE50" s="170"/>
      <c r="MCF50" s="170"/>
      <c r="MCG50" s="170"/>
      <c r="MCH50" s="169"/>
      <c r="MCI50" s="170"/>
      <c r="MCJ50" s="170"/>
      <c r="MCK50" s="170"/>
      <c r="MCL50" s="170"/>
      <c r="MCM50" s="170"/>
      <c r="MCN50" s="170"/>
      <c r="MCO50" s="170"/>
      <c r="MCP50" s="170"/>
      <c r="MCQ50" s="169"/>
      <c r="MCR50" s="170"/>
      <c r="MCS50" s="170"/>
      <c r="MCT50" s="170"/>
      <c r="MCU50" s="170"/>
      <c r="MCV50" s="170"/>
      <c r="MCW50" s="170"/>
      <c r="MCX50" s="170"/>
      <c r="MCY50" s="170"/>
      <c r="MCZ50" s="169"/>
      <c r="MDA50" s="170"/>
      <c r="MDB50" s="170"/>
      <c r="MDC50" s="170"/>
      <c r="MDD50" s="170"/>
      <c r="MDE50" s="170"/>
      <c r="MDF50" s="170"/>
      <c r="MDG50" s="170"/>
      <c r="MDH50" s="170"/>
      <c r="MDI50" s="169"/>
      <c r="MDJ50" s="170"/>
      <c r="MDK50" s="170"/>
      <c r="MDL50" s="170"/>
      <c r="MDM50" s="170"/>
      <c r="MDN50" s="170"/>
      <c r="MDO50" s="170"/>
      <c r="MDP50" s="170"/>
      <c r="MDQ50" s="170"/>
      <c r="MDR50" s="169"/>
      <c r="MDS50" s="170"/>
      <c r="MDT50" s="170"/>
      <c r="MDU50" s="170"/>
      <c r="MDV50" s="170"/>
      <c r="MDW50" s="170"/>
      <c r="MDX50" s="170"/>
      <c r="MDY50" s="170"/>
      <c r="MDZ50" s="170"/>
      <c r="MEA50" s="169"/>
      <c r="MEB50" s="170"/>
      <c r="MEC50" s="170"/>
      <c r="MED50" s="170"/>
      <c r="MEE50" s="170"/>
      <c r="MEF50" s="170"/>
      <c r="MEG50" s="170"/>
      <c r="MEH50" s="170"/>
      <c r="MEI50" s="170"/>
      <c r="MEJ50" s="169"/>
      <c r="MEK50" s="170"/>
      <c r="MEL50" s="170"/>
      <c r="MEM50" s="170"/>
      <c r="MEN50" s="170"/>
      <c r="MEO50" s="170"/>
      <c r="MEP50" s="170"/>
      <c r="MEQ50" s="170"/>
      <c r="MER50" s="170"/>
      <c r="MES50" s="169"/>
      <c r="MET50" s="170"/>
      <c r="MEU50" s="170"/>
      <c r="MEV50" s="170"/>
      <c r="MEW50" s="170"/>
      <c r="MEX50" s="170"/>
      <c r="MEY50" s="170"/>
      <c r="MEZ50" s="170"/>
      <c r="MFA50" s="170"/>
      <c r="MFB50" s="169"/>
      <c r="MFC50" s="170"/>
      <c r="MFD50" s="170"/>
      <c r="MFE50" s="170"/>
      <c r="MFF50" s="170"/>
      <c r="MFG50" s="170"/>
      <c r="MFH50" s="170"/>
      <c r="MFI50" s="170"/>
      <c r="MFJ50" s="170"/>
      <c r="MFK50" s="169"/>
      <c r="MFL50" s="170"/>
      <c r="MFM50" s="170"/>
      <c r="MFN50" s="170"/>
      <c r="MFO50" s="170"/>
      <c r="MFP50" s="170"/>
      <c r="MFQ50" s="170"/>
      <c r="MFR50" s="170"/>
      <c r="MFS50" s="170"/>
      <c r="MFT50" s="169"/>
      <c r="MFU50" s="170"/>
      <c r="MFV50" s="170"/>
      <c r="MFW50" s="170"/>
      <c r="MFX50" s="170"/>
      <c r="MFY50" s="170"/>
      <c r="MFZ50" s="170"/>
      <c r="MGA50" s="170"/>
      <c r="MGB50" s="170"/>
      <c r="MGC50" s="169"/>
      <c r="MGD50" s="170"/>
      <c r="MGE50" s="170"/>
      <c r="MGF50" s="170"/>
      <c r="MGG50" s="170"/>
      <c r="MGH50" s="170"/>
      <c r="MGI50" s="170"/>
      <c r="MGJ50" s="170"/>
      <c r="MGK50" s="170"/>
      <c r="MGL50" s="169"/>
      <c r="MGM50" s="170"/>
      <c r="MGN50" s="170"/>
      <c r="MGO50" s="170"/>
      <c r="MGP50" s="170"/>
      <c r="MGQ50" s="170"/>
      <c r="MGR50" s="170"/>
      <c r="MGS50" s="170"/>
      <c r="MGT50" s="170"/>
      <c r="MGU50" s="169"/>
      <c r="MGV50" s="170"/>
      <c r="MGW50" s="170"/>
      <c r="MGX50" s="170"/>
      <c r="MGY50" s="170"/>
      <c r="MGZ50" s="170"/>
      <c r="MHA50" s="170"/>
      <c r="MHB50" s="170"/>
      <c r="MHC50" s="170"/>
      <c r="MHD50" s="169"/>
      <c r="MHE50" s="170"/>
      <c r="MHF50" s="170"/>
      <c r="MHG50" s="170"/>
      <c r="MHH50" s="170"/>
      <c r="MHI50" s="170"/>
      <c r="MHJ50" s="170"/>
      <c r="MHK50" s="170"/>
      <c r="MHL50" s="170"/>
      <c r="MHM50" s="169"/>
      <c r="MHN50" s="170"/>
      <c r="MHO50" s="170"/>
      <c r="MHP50" s="170"/>
      <c r="MHQ50" s="170"/>
      <c r="MHR50" s="170"/>
      <c r="MHS50" s="170"/>
      <c r="MHT50" s="170"/>
      <c r="MHU50" s="170"/>
      <c r="MHV50" s="169"/>
      <c r="MHW50" s="170"/>
      <c r="MHX50" s="170"/>
      <c r="MHY50" s="170"/>
      <c r="MHZ50" s="170"/>
      <c r="MIA50" s="170"/>
      <c r="MIB50" s="170"/>
      <c r="MIC50" s="170"/>
      <c r="MID50" s="170"/>
      <c r="MIE50" s="169"/>
      <c r="MIF50" s="170"/>
      <c r="MIG50" s="170"/>
      <c r="MIH50" s="170"/>
      <c r="MII50" s="170"/>
      <c r="MIJ50" s="170"/>
      <c r="MIK50" s="170"/>
      <c r="MIL50" s="170"/>
      <c r="MIM50" s="170"/>
      <c r="MIN50" s="169"/>
      <c r="MIO50" s="170"/>
      <c r="MIP50" s="170"/>
      <c r="MIQ50" s="170"/>
      <c r="MIR50" s="170"/>
      <c r="MIS50" s="170"/>
      <c r="MIT50" s="170"/>
      <c r="MIU50" s="170"/>
      <c r="MIV50" s="170"/>
      <c r="MIW50" s="169"/>
      <c r="MIX50" s="170"/>
      <c r="MIY50" s="170"/>
      <c r="MIZ50" s="170"/>
      <c r="MJA50" s="170"/>
      <c r="MJB50" s="170"/>
      <c r="MJC50" s="170"/>
      <c r="MJD50" s="170"/>
      <c r="MJE50" s="170"/>
      <c r="MJF50" s="169"/>
      <c r="MJG50" s="170"/>
      <c r="MJH50" s="170"/>
      <c r="MJI50" s="170"/>
      <c r="MJJ50" s="170"/>
      <c r="MJK50" s="170"/>
      <c r="MJL50" s="170"/>
      <c r="MJM50" s="170"/>
      <c r="MJN50" s="170"/>
      <c r="MJO50" s="169"/>
      <c r="MJP50" s="170"/>
      <c r="MJQ50" s="170"/>
      <c r="MJR50" s="170"/>
      <c r="MJS50" s="170"/>
      <c r="MJT50" s="170"/>
      <c r="MJU50" s="170"/>
      <c r="MJV50" s="170"/>
      <c r="MJW50" s="170"/>
      <c r="MJX50" s="169"/>
      <c r="MJY50" s="170"/>
      <c r="MJZ50" s="170"/>
      <c r="MKA50" s="170"/>
      <c r="MKB50" s="170"/>
      <c r="MKC50" s="170"/>
      <c r="MKD50" s="170"/>
      <c r="MKE50" s="170"/>
      <c r="MKF50" s="170"/>
      <c r="MKG50" s="169"/>
      <c r="MKH50" s="170"/>
      <c r="MKI50" s="170"/>
      <c r="MKJ50" s="170"/>
      <c r="MKK50" s="170"/>
      <c r="MKL50" s="170"/>
      <c r="MKM50" s="170"/>
      <c r="MKN50" s="170"/>
      <c r="MKO50" s="170"/>
      <c r="MKP50" s="169"/>
      <c r="MKQ50" s="170"/>
      <c r="MKR50" s="170"/>
      <c r="MKS50" s="170"/>
      <c r="MKT50" s="170"/>
      <c r="MKU50" s="170"/>
      <c r="MKV50" s="170"/>
      <c r="MKW50" s="170"/>
      <c r="MKX50" s="170"/>
      <c r="MKY50" s="169"/>
      <c r="MKZ50" s="170"/>
      <c r="MLA50" s="170"/>
      <c r="MLB50" s="170"/>
      <c r="MLC50" s="170"/>
      <c r="MLD50" s="170"/>
      <c r="MLE50" s="170"/>
      <c r="MLF50" s="170"/>
      <c r="MLG50" s="170"/>
      <c r="MLH50" s="169"/>
      <c r="MLI50" s="170"/>
      <c r="MLJ50" s="170"/>
      <c r="MLK50" s="170"/>
      <c r="MLL50" s="170"/>
      <c r="MLM50" s="170"/>
      <c r="MLN50" s="170"/>
      <c r="MLO50" s="170"/>
      <c r="MLP50" s="170"/>
      <c r="MLQ50" s="169"/>
      <c r="MLR50" s="170"/>
      <c r="MLS50" s="170"/>
      <c r="MLT50" s="170"/>
      <c r="MLU50" s="170"/>
      <c r="MLV50" s="170"/>
      <c r="MLW50" s="170"/>
      <c r="MLX50" s="170"/>
      <c r="MLY50" s="170"/>
      <c r="MLZ50" s="169"/>
      <c r="MMA50" s="170"/>
      <c r="MMB50" s="170"/>
      <c r="MMC50" s="170"/>
      <c r="MMD50" s="170"/>
      <c r="MME50" s="170"/>
      <c r="MMF50" s="170"/>
      <c r="MMG50" s="170"/>
      <c r="MMH50" s="170"/>
      <c r="MMI50" s="169"/>
      <c r="MMJ50" s="170"/>
      <c r="MMK50" s="170"/>
      <c r="MML50" s="170"/>
      <c r="MMM50" s="170"/>
      <c r="MMN50" s="170"/>
      <c r="MMO50" s="170"/>
      <c r="MMP50" s="170"/>
      <c r="MMQ50" s="170"/>
      <c r="MMR50" s="169"/>
      <c r="MMS50" s="170"/>
      <c r="MMT50" s="170"/>
      <c r="MMU50" s="170"/>
      <c r="MMV50" s="170"/>
      <c r="MMW50" s="170"/>
      <c r="MMX50" s="170"/>
      <c r="MMY50" s="170"/>
      <c r="MMZ50" s="170"/>
      <c r="MNA50" s="169"/>
      <c r="MNB50" s="170"/>
      <c r="MNC50" s="170"/>
      <c r="MND50" s="170"/>
      <c r="MNE50" s="170"/>
      <c r="MNF50" s="170"/>
      <c r="MNG50" s="170"/>
      <c r="MNH50" s="170"/>
      <c r="MNI50" s="170"/>
      <c r="MNJ50" s="169"/>
      <c r="MNK50" s="170"/>
      <c r="MNL50" s="170"/>
      <c r="MNM50" s="170"/>
      <c r="MNN50" s="170"/>
      <c r="MNO50" s="170"/>
      <c r="MNP50" s="170"/>
      <c r="MNQ50" s="170"/>
      <c r="MNR50" s="170"/>
      <c r="MNS50" s="169"/>
      <c r="MNT50" s="170"/>
      <c r="MNU50" s="170"/>
      <c r="MNV50" s="170"/>
      <c r="MNW50" s="170"/>
      <c r="MNX50" s="170"/>
      <c r="MNY50" s="170"/>
      <c r="MNZ50" s="170"/>
      <c r="MOA50" s="170"/>
      <c r="MOB50" s="169"/>
      <c r="MOC50" s="170"/>
      <c r="MOD50" s="170"/>
      <c r="MOE50" s="170"/>
      <c r="MOF50" s="170"/>
      <c r="MOG50" s="170"/>
      <c r="MOH50" s="170"/>
      <c r="MOI50" s="170"/>
      <c r="MOJ50" s="170"/>
      <c r="MOK50" s="169"/>
      <c r="MOL50" s="170"/>
      <c r="MOM50" s="170"/>
      <c r="MON50" s="170"/>
      <c r="MOO50" s="170"/>
      <c r="MOP50" s="170"/>
      <c r="MOQ50" s="170"/>
      <c r="MOR50" s="170"/>
      <c r="MOS50" s="170"/>
      <c r="MOT50" s="169"/>
      <c r="MOU50" s="170"/>
      <c r="MOV50" s="170"/>
      <c r="MOW50" s="170"/>
      <c r="MOX50" s="170"/>
      <c r="MOY50" s="170"/>
      <c r="MOZ50" s="170"/>
      <c r="MPA50" s="170"/>
      <c r="MPB50" s="170"/>
      <c r="MPC50" s="169"/>
      <c r="MPD50" s="170"/>
      <c r="MPE50" s="170"/>
      <c r="MPF50" s="170"/>
      <c r="MPG50" s="170"/>
      <c r="MPH50" s="170"/>
      <c r="MPI50" s="170"/>
      <c r="MPJ50" s="170"/>
      <c r="MPK50" s="170"/>
      <c r="MPL50" s="169"/>
      <c r="MPM50" s="170"/>
      <c r="MPN50" s="170"/>
      <c r="MPO50" s="170"/>
      <c r="MPP50" s="170"/>
      <c r="MPQ50" s="170"/>
      <c r="MPR50" s="170"/>
      <c r="MPS50" s="170"/>
      <c r="MPT50" s="170"/>
      <c r="MPU50" s="169"/>
      <c r="MPV50" s="170"/>
      <c r="MPW50" s="170"/>
      <c r="MPX50" s="170"/>
      <c r="MPY50" s="170"/>
      <c r="MPZ50" s="170"/>
      <c r="MQA50" s="170"/>
      <c r="MQB50" s="170"/>
      <c r="MQC50" s="170"/>
      <c r="MQD50" s="169"/>
      <c r="MQE50" s="170"/>
      <c r="MQF50" s="170"/>
      <c r="MQG50" s="170"/>
      <c r="MQH50" s="170"/>
      <c r="MQI50" s="170"/>
      <c r="MQJ50" s="170"/>
      <c r="MQK50" s="170"/>
      <c r="MQL50" s="170"/>
      <c r="MQM50" s="169"/>
      <c r="MQN50" s="170"/>
      <c r="MQO50" s="170"/>
      <c r="MQP50" s="170"/>
      <c r="MQQ50" s="170"/>
      <c r="MQR50" s="170"/>
      <c r="MQS50" s="170"/>
      <c r="MQT50" s="170"/>
      <c r="MQU50" s="170"/>
      <c r="MQV50" s="169"/>
      <c r="MQW50" s="170"/>
      <c r="MQX50" s="170"/>
      <c r="MQY50" s="170"/>
      <c r="MQZ50" s="170"/>
      <c r="MRA50" s="170"/>
      <c r="MRB50" s="170"/>
      <c r="MRC50" s="170"/>
      <c r="MRD50" s="170"/>
      <c r="MRE50" s="169"/>
      <c r="MRF50" s="170"/>
      <c r="MRG50" s="170"/>
      <c r="MRH50" s="170"/>
      <c r="MRI50" s="170"/>
      <c r="MRJ50" s="170"/>
      <c r="MRK50" s="170"/>
      <c r="MRL50" s="170"/>
      <c r="MRM50" s="170"/>
      <c r="MRN50" s="169"/>
      <c r="MRO50" s="170"/>
      <c r="MRP50" s="170"/>
      <c r="MRQ50" s="170"/>
      <c r="MRR50" s="170"/>
      <c r="MRS50" s="170"/>
      <c r="MRT50" s="170"/>
      <c r="MRU50" s="170"/>
      <c r="MRV50" s="170"/>
      <c r="MRW50" s="169"/>
      <c r="MRX50" s="170"/>
      <c r="MRY50" s="170"/>
      <c r="MRZ50" s="170"/>
      <c r="MSA50" s="170"/>
      <c r="MSB50" s="170"/>
      <c r="MSC50" s="170"/>
      <c r="MSD50" s="170"/>
      <c r="MSE50" s="170"/>
      <c r="MSF50" s="169"/>
      <c r="MSG50" s="170"/>
      <c r="MSH50" s="170"/>
      <c r="MSI50" s="170"/>
      <c r="MSJ50" s="170"/>
      <c r="MSK50" s="170"/>
      <c r="MSL50" s="170"/>
      <c r="MSM50" s="170"/>
      <c r="MSN50" s="170"/>
      <c r="MSO50" s="169"/>
      <c r="MSP50" s="170"/>
      <c r="MSQ50" s="170"/>
      <c r="MSR50" s="170"/>
      <c r="MSS50" s="170"/>
      <c r="MST50" s="170"/>
      <c r="MSU50" s="170"/>
      <c r="MSV50" s="170"/>
      <c r="MSW50" s="170"/>
      <c r="MSX50" s="169"/>
      <c r="MSY50" s="170"/>
      <c r="MSZ50" s="170"/>
      <c r="MTA50" s="170"/>
      <c r="MTB50" s="170"/>
      <c r="MTC50" s="170"/>
      <c r="MTD50" s="170"/>
      <c r="MTE50" s="170"/>
      <c r="MTF50" s="170"/>
      <c r="MTG50" s="169"/>
      <c r="MTH50" s="170"/>
      <c r="MTI50" s="170"/>
      <c r="MTJ50" s="170"/>
      <c r="MTK50" s="170"/>
      <c r="MTL50" s="170"/>
      <c r="MTM50" s="170"/>
      <c r="MTN50" s="170"/>
      <c r="MTO50" s="170"/>
      <c r="MTP50" s="169"/>
      <c r="MTQ50" s="170"/>
      <c r="MTR50" s="170"/>
      <c r="MTS50" s="170"/>
      <c r="MTT50" s="170"/>
      <c r="MTU50" s="170"/>
      <c r="MTV50" s="170"/>
      <c r="MTW50" s="170"/>
      <c r="MTX50" s="170"/>
      <c r="MTY50" s="169"/>
      <c r="MTZ50" s="170"/>
      <c r="MUA50" s="170"/>
      <c r="MUB50" s="170"/>
      <c r="MUC50" s="170"/>
      <c r="MUD50" s="170"/>
      <c r="MUE50" s="170"/>
      <c r="MUF50" s="170"/>
      <c r="MUG50" s="170"/>
      <c r="MUH50" s="169"/>
      <c r="MUI50" s="170"/>
      <c r="MUJ50" s="170"/>
      <c r="MUK50" s="170"/>
      <c r="MUL50" s="170"/>
      <c r="MUM50" s="170"/>
      <c r="MUN50" s="170"/>
      <c r="MUO50" s="170"/>
      <c r="MUP50" s="170"/>
      <c r="MUQ50" s="169"/>
      <c r="MUR50" s="170"/>
      <c r="MUS50" s="170"/>
      <c r="MUT50" s="170"/>
      <c r="MUU50" s="170"/>
      <c r="MUV50" s="170"/>
      <c r="MUW50" s="170"/>
      <c r="MUX50" s="170"/>
      <c r="MUY50" s="170"/>
      <c r="MUZ50" s="169"/>
      <c r="MVA50" s="170"/>
      <c r="MVB50" s="170"/>
      <c r="MVC50" s="170"/>
      <c r="MVD50" s="170"/>
      <c r="MVE50" s="170"/>
      <c r="MVF50" s="170"/>
      <c r="MVG50" s="170"/>
      <c r="MVH50" s="170"/>
      <c r="MVI50" s="169"/>
      <c r="MVJ50" s="170"/>
      <c r="MVK50" s="170"/>
      <c r="MVL50" s="170"/>
      <c r="MVM50" s="170"/>
      <c r="MVN50" s="170"/>
      <c r="MVO50" s="170"/>
      <c r="MVP50" s="170"/>
      <c r="MVQ50" s="170"/>
      <c r="MVR50" s="169"/>
      <c r="MVS50" s="170"/>
      <c r="MVT50" s="170"/>
      <c r="MVU50" s="170"/>
      <c r="MVV50" s="170"/>
      <c r="MVW50" s="170"/>
      <c r="MVX50" s="170"/>
      <c r="MVY50" s="170"/>
      <c r="MVZ50" s="170"/>
      <c r="MWA50" s="169"/>
      <c r="MWB50" s="170"/>
      <c r="MWC50" s="170"/>
      <c r="MWD50" s="170"/>
      <c r="MWE50" s="170"/>
      <c r="MWF50" s="170"/>
      <c r="MWG50" s="170"/>
      <c r="MWH50" s="170"/>
      <c r="MWI50" s="170"/>
      <c r="MWJ50" s="169"/>
      <c r="MWK50" s="170"/>
      <c r="MWL50" s="170"/>
      <c r="MWM50" s="170"/>
      <c r="MWN50" s="170"/>
      <c r="MWO50" s="170"/>
      <c r="MWP50" s="170"/>
      <c r="MWQ50" s="170"/>
      <c r="MWR50" s="170"/>
      <c r="MWS50" s="169"/>
      <c r="MWT50" s="170"/>
      <c r="MWU50" s="170"/>
      <c r="MWV50" s="170"/>
      <c r="MWW50" s="170"/>
      <c r="MWX50" s="170"/>
      <c r="MWY50" s="170"/>
      <c r="MWZ50" s="170"/>
      <c r="MXA50" s="170"/>
      <c r="MXB50" s="169"/>
      <c r="MXC50" s="170"/>
      <c r="MXD50" s="170"/>
      <c r="MXE50" s="170"/>
      <c r="MXF50" s="170"/>
      <c r="MXG50" s="170"/>
      <c r="MXH50" s="170"/>
      <c r="MXI50" s="170"/>
      <c r="MXJ50" s="170"/>
      <c r="MXK50" s="169"/>
      <c r="MXL50" s="170"/>
      <c r="MXM50" s="170"/>
      <c r="MXN50" s="170"/>
      <c r="MXO50" s="170"/>
      <c r="MXP50" s="170"/>
      <c r="MXQ50" s="170"/>
      <c r="MXR50" s="170"/>
      <c r="MXS50" s="170"/>
      <c r="MXT50" s="169"/>
      <c r="MXU50" s="170"/>
      <c r="MXV50" s="170"/>
      <c r="MXW50" s="170"/>
      <c r="MXX50" s="170"/>
      <c r="MXY50" s="170"/>
      <c r="MXZ50" s="170"/>
      <c r="MYA50" s="170"/>
      <c r="MYB50" s="170"/>
      <c r="MYC50" s="169"/>
      <c r="MYD50" s="170"/>
      <c r="MYE50" s="170"/>
      <c r="MYF50" s="170"/>
      <c r="MYG50" s="170"/>
      <c r="MYH50" s="170"/>
      <c r="MYI50" s="170"/>
      <c r="MYJ50" s="170"/>
      <c r="MYK50" s="170"/>
      <c r="MYL50" s="169"/>
      <c r="MYM50" s="170"/>
      <c r="MYN50" s="170"/>
      <c r="MYO50" s="170"/>
      <c r="MYP50" s="170"/>
      <c r="MYQ50" s="170"/>
      <c r="MYR50" s="170"/>
      <c r="MYS50" s="170"/>
      <c r="MYT50" s="170"/>
      <c r="MYU50" s="169"/>
      <c r="MYV50" s="170"/>
      <c r="MYW50" s="170"/>
      <c r="MYX50" s="170"/>
      <c r="MYY50" s="170"/>
      <c r="MYZ50" s="170"/>
      <c r="MZA50" s="170"/>
      <c r="MZB50" s="170"/>
      <c r="MZC50" s="170"/>
      <c r="MZD50" s="169"/>
      <c r="MZE50" s="170"/>
      <c r="MZF50" s="170"/>
      <c r="MZG50" s="170"/>
      <c r="MZH50" s="170"/>
      <c r="MZI50" s="170"/>
      <c r="MZJ50" s="170"/>
      <c r="MZK50" s="170"/>
      <c r="MZL50" s="170"/>
      <c r="MZM50" s="169"/>
      <c r="MZN50" s="170"/>
      <c r="MZO50" s="170"/>
      <c r="MZP50" s="170"/>
      <c r="MZQ50" s="170"/>
      <c r="MZR50" s="170"/>
      <c r="MZS50" s="170"/>
      <c r="MZT50" s="170"/>
      <c r="MZU50" s="170"/>
      <c r="MZV50" s="169"/>
      <c r="MZW50" s="170"/>
      <c r="MZX50" s="170"/>
      <c r="MZY50" s="170"/>
      <c r="MZZ50" s="170"/>
      <c r="NAA50" s="170"/>
      <c r="NAB50" s="170"/>
      <c r="NAC50" s="170"/>
      <c r="NAD50" s="170"/>
      <c r="NAE50" s="169"/>
      <c r="NAF50" s="170"/>
      <c r="NAG50" s="170"/>
      <c r="NAH50" s="170"/>
      <c r="NAI50" s="170"/>
      <c r="NAJ50" s="170"/>
      <c r="NAK50" s="170"/>
      <c r="NAL50" s="170"/>
      <c r="NAM50" s="170"/>
      <c r="NAN50" s="169"/>
      <c r="NAO50" s="170"/>
      <c r="NAP50" s="170"/>
      <c r="NAQ50" s="170"/>
      <c r="NAR50" s="170"/>
      <c r="NAS50" s="170"/>
      <c r="NAT50" s="170"/>
      <c r="NAU50" s="170"/>
      <c r="NAV50" s="170"/>
      <c r="NAW50" s="169"/>
      <c r="NAX50" s="170"/>
      <c r="NAY50" s="170"/>
      <c r="NAZ50" s="170"/>
      <c r="NBA50" s="170"/>
      <c r="NBB50" s="170"/>
      <c r="NBC50" s="170"/>
      <c r="NBD50" s="170"/>
      <c r="NBE50" s="170"/>
      <c r="NBF50" s="169"/>
      <c r="NBG50" s="170"/>
      <c r="NBH50" s="170"/>
      <c r="NBI50" s="170"/>
      <c r="NBJ50" s="170"/>
      <c r="NBK50" s="170"/>
      <c r="NBL50" s="170"/>
      <c r="NBM50" s="170"/>
      <c r="NBN50" s="170"/>
      <c r="NBO50" s="169"/>
      <c r="NBP50" s="170"/>
      <c r="NBQ50" s="170"/>
      <c r="NBR50" s="170"/>
      <c r="NBS50" s="170"/>
      <c r="NBT50" s="170"/>
      <c r="NBU50" s="170"/>
      <c r="NBV50" s="170"/>
      <c r="NBW50" s="170"/>
      <c r="NBX50" s="169"/>
      <c r="NBY50" s="170"/>
      <c r="NBZ50" s="170"/>
      <c r="NCA50" s="170"/>
      <c r="NCB50" s="170"/>
      <c r="NCC50" s="170"/>
      <c r="NCD50" s="170"/>
      <c r="NCE50" s="170"/>
      <c r="NCF50" s="170"/>
      <c r="NCG50" s="169"/>
      <c r="NCH50" s="170"/>
      <c r="NCI50" s="170"/>
      <c r="NCJ50" s="170"/>
      <c r="NCK50" s="170"/>
      <c r="NCL50" s="170"/>
      <c r="NCM50" s="170"/>
      <c r="NCN50" s="170"/>
      <c r="NCO50" s="170"/>
      <c r="NCP50" s="169"/>
      <c r="NCQ50" s="170"/>
      <c r="NCR50" s="170"/>
      <c r="NCS50" s="170"/>
      <c r="NCT50" s="170"/>
      <c r="NCU50" s="170"/>
      <c r="NCV50" s="170"/>
      <c r="NCW50" s="170"/>
      <c r="NCX50" s="170"/>
      <c r="NCY50" s="169"/>
      <c r="NCZ50" s="170"/>
      <c r="NDA50" s="170"/>
      <c r="NDB50" s="170"/>
      <c r="NDC50" s="170"/>
      <c r="NDD50" s="170"/>
      <c r="NDE50" s="170"/>
      <c r="NDF50" s="170"/>
      <c r="NDG50" s="170"/>
      <c r="NDH50" s="169"/>
      <c r="NDI50" s="170"/>
      <c r="NDJ50" s="170"/>
      <c r="NDK50" s="170"/>
      <c r="NDL50" s="170"/>
      <c r="NDM50" s="170"/>
      <c r="NDN50" s="170"/>
      <c r="NDO50" s="170"/>
      <c r="NDP50" s="170"/>
      <c r="NDQ50" s="169"/>
      <c r="NDR50" s="170"/>
      <c r="NDS50" s="170"/>
      <c r="NDT50" s="170"/>
      <c r="NDU50" s="170"/>
      <c r="NDV50" s="170"/>
      <c r="NDW50" s="170"/>
      <c r="NDX50" s="170"/>
      <c r="NDY50" s="170"/>
      <c r="NDZ50" s="169"/>
      <c r="NEA50" s="170"/>
      <c r="NEB50" s="170"/>
      <c r="NEC50" s="170"/>
      <c r="NED50" s="170"/>
      <c r="NEE50" s="170"/>
      <c r="NEF50" s="170"/>
      <c r="NEG50" s="170"/>
      <c r="NEH50" s="170"/>
      <c r="NEI50" s="169"/>
      <c r="NEJ50" s="170"/>
      <c r="NEK50" s="170"/>
      <c r="NEL50" s="170"/>
      <c r="NEM50" s="170"/>
      <c r="NEN50" s="170"/>
      <c r="NEO50" s="170"/>
      <c r="NEP50" s="170"/>
      <c r="NEQ50" s="170"/>
      <c r="NER50" s="169"/>
      <c r="NES50" s="170"/>
      <c r="NET50" s="170"/>
      <c r="NEU50" s="170"/>
      <c r="NEV50" s="170"/>
      <c r="NEW50" s="170"/>
      <c r="NEX50" s="170"/>
      <c r="NEY50" s="170"/>
      <c r="NEZ50" s="170"/>
      <c r="NFA50" s="169"/>
      <c r="NFB50" s="170"/>
      <c r="NFC50" s="170"/>
      <c r="NFD50" s="170"/>
      <c r="NFE50" s="170"/>
      <c r="NFF50" s="170"/>
      <c r="NFG50" s="170"/>
      <c r="NFH50" s="170"/>
      <c r="NFI50" s="170"/>
      <c r="NFJ50" s="169"/>
      <c r="NFK50" s="170"/>
      <c r="NFL50" s="170"/>
      <c r="NFM50" s="170"/>
      <c r="NFN50" s="170"/>
      <c r="NFO50" s="170"/>
      <c r="NFP50" s="170"/>
      <c r="NFQ50" s="170"/>
      <c r="NFR50" s="170"/>
      <c r="NFS50" s="169"/>
      <c r="NFT50" s="170"/>
      <c r="NFU50" s="170"/>
      <c r="NFV50" s="170"/>
      <c r="NFW50" s="170"/>
      <c r="NFX50" s="170"/>
      <c r="NFY50" s="170"/>
      <c r="NFZ50" s="170"/>
      <c r="NGA50" s="170"/>
      <c r="NGB50" s="169"/>
      <c r="NGC50" s="170"/>
      <c r="NGD50" s="170"/>
      <c r="NGE50" s="170"/>
      <c r="NGF50" s="170"/>
      <c r="NGG50" s="170"/>
      <c r="NGH50" s="170"/>
      <c r="NGI50" s="170"/>
      <c r="NGJ50" s="170"/>
      <c r="NGK50" s="169"/>
      <c r="NGL50" s="170"/>
      <c r="NGM50" s="170"/>
      <c r="NGN50" s="170"/>
      <c r="NGO50" s="170"/>
      <c r="NGP50" s="170"/>
      <c r="NGQ50" s="170"/>
      <c r="NGR50" s="170"/>
      <c r="NGS50" s="170"/>
      <c r="NGT50" s="169"/>
      <c r="NGU50" s="170"/>
      <c r="NGV50" s="170"/>
      <c r="NGW50" s="170"/>
      <c r="NGX50" s="170"/>
      <c r="NGY50" s="170"/>
      <c r="NGZ50" s="170"/>
      <c r="NHA50" s="170"/>
      <c r="NHB50" s="170"/>
      <c r="NHC50" s="169"/>
      <c r="NHD50" s="170"/>
      <c r="NHE50" s="170"/>
      <c r="NHF50" s="170"/>
      <c r="NHG50" s="170"/>
      <c r="NHH50" s="170"/>
      <c r="NHI50" s="170"/>
      <c r="NHJ50" s="170"/>
      <c r="NHK50" s="170"/>
      <c r="NHL50" s="169"/>
      <c r="NHM50" s="170"/>
      <c r="NHN50" s="170"/>
      <c r="NHO50" s="170"/>
      <c r="NHP50" s="170"/>
      <c r="NHQ50" s="170"/>
      <c r="NHR50" s="170"/>
      <c r="NHS50" s="170"/>
      <c r="NHT50" s="170"/>
      <c r="NHU50" s="169"/>
      <c r="NHV50" s="170"/>
      <c r="NHW50" s="170"/>
      <c r="NHX50" s="170"/>
      <c r="NHY50" s="170"/>
      <c r="NHZ50" s="170"/>
      <c r="NIA50" s="170"/>
      <c r="NIB50" s="170"/>
      <c r="NIC50" s="170"/>
      <c r="NID50" s="169"/>
      <c r="NIE50" s="170"/>
      <c r="NIF50" s="170"/>
      <c r="NIG50" s="170"/>
      <c r="NIH50" s="170"/>
      <c r="NII50" s="170"/>
      <c r="NIJ50" s="170"/>
      <c r="NIK50" s="170"/>
      <c r="NIL50" s="170"/>
      <c r="NIM50" s="169"/>
      <c r="NIN50" s="170"/>
      <c r="NIO50" s="170"/>
      <c r="NIP50" s="170"/>
      <c r="NIQ50" s="170"/>
      <c r="NIR50" s="170"/>
      <c r="NIS50" s="170"/>
      <c r="NIT50" s="170"/>
      <c r="NIU50" s="170"/>
      <c r="NIV50" s="169"/>
      <c r="NIW50" s="170"/>
      <c r="NIX50" s="170"/>
      <c r="NIY50" s="170"/>
      <c r="NIZ50" s="170"/>
      <c r="NJA50" s="170"/>
      <c r="NJB50" s="170"/>
      <c r="NJC50" s="170"/>
      <c r="NJD50" s="170"/>
      <c r="NJE50" s="169"/>
      <c r="NJF50" s="170"/>
      <c r="NJG50" s="170"/>
      <c r="NJH50" s="170"/>
      <c r="NJI50" s="170"/>
      <c r="NJJ50" s="170"/>
      <c r="NJK50" s="170"/>
      <c r="NJL50" s="170"/>
      <c r="NJM50" s="170"/>
      <c r="NJN50" s="169"/>
      <c r="NJO50" s="170"/>
      <c r="NJP50" s="170"/>
      <c r="NJQ50" s="170"/>
      <c r="NJR50" s="170"/>
      <c r="NJS50" s="170"/>
      <c r="NJT50" s="170"/>
      <c r="NJU50" s="170"/>
      <c r="NJV50" s="170"/>
      <c r="NJW50" s="169"/>
      <c r="NJX50" s="170"/>
      <c r="NJY50" s="170"/>
      <c r="NJZ50" s="170"/>
      <c r="NKA50" s="170"/>
      <c r="NKB50" s="170"/>
      <c r="NKC50" s="170"/>
      <c r="NKD50" s="170"/>
      <c r="NKE50" s="170"/>
      <c r="NKF50" s="169"/>
      <c r="NKG50" s="170"/>
      <c r="NKH50" s="170"/>
      <c r="NKI50" s="170"/>
      <c r="NKJ50" s="170"/>
      <c r="NKK50" s="170"/>
      <c r="NKL50" s="170"/>
      <c r="NKM50" s="170"/>
      <c r="NKN50" s="170"/>
      <c r="NKO50" s="169"/>
      <c r="NKP50" s="170"/>
      <c r="NKQ50" s="170"/>
      <c r="NKR50" s="170"/>
      <c r="NKS50" s="170"/>
      <c r="NKT50" s="170"/>
      <c r="NKU50" s="170"/>
      <c r="NKV50" s="170"/>
      <c r="NKW50" s="170"/>
      <c r="NKX50" s="169"/>
      <c r="NKY50" s="170"/>
      <c r="NKZ50" s="170"/>
      <c r="NLA50" s="170"/>
      <c r="NLB50" s="170"/>
      <c r="NLC50" s="170"/>
      <c r="NLD50" s="170"/>
      <c r="NLE50" s="170"/>
      <c r="NLF50" s="170"/>
      <c r="NLG50" s="169"/>
      <c r="NLH50" s="170"/>
      <c r="NLI50" s="170"/>
      <c r="NLJ50" s="170"/>
      <c r="NLK50" s="170"/>
      <c r="NLL50" s="170"/>
      <c r="NLM50" s="170"/>
      <c r="NLN50" s="170"/>
      <c r="NLO50" s="170"/>
      <c r="NLP50" s="169"/>
      <c r="NLQ50" s="170"/>
      <c r="NLR50" s="170"/>
      <c r="NLS50" s="170"/>
      <c r="NLT50" s="170"/>
      <c r="NLU50" s="170"/>
      <c r="NLV50" s="170"/>
      <c r="NLW50" s="170"/>
      <c r="NLX50" s="170"/>
      <c r="NLY50" s="169"/>
      <c r="NLZ50" s="170"/>
      <c r="NMA50" s="170"/>
      <c r="NMB50" s="170"/>
      <c r="NMC50" s="170"/>
      <c r="NMD50" s="170"/>
      <c r="NME50" s="170"/>
      <c r="NMF50" s="170"/>
      <c r="NMG50" s="170"/>
      <c r="NMH50" s="169"/>
      <c r="NMI50" s="170"/>
      <c r="NMJ50" s="170"/>
      <c r="NMK50" s="170"/>
      <c r="NML50" s="170"/>
      <c r="NMM50" s="170"/>
      <c r="NMN50" s="170"/>
      <c r="NMO50" s="170"/>
      <c r="NMP50" s="170"/>
      <c r="NMQ50" s="169"/>
      <c r="NMR50" s="170"/>
      <c r="NMS50" s="170"/>
      <c r="NMT50" s="170"/>
      <c r="NMU50" s="170"/>
      <c r="NMV50" s="170"/>
      <c r="NMW50" s="170"/>
      <c r="NMX50" s="170"/>
      <c r="NMY50" s="170"/>
      <c r="NMZ50" s="169"/>
      <c r="NNA50" s="170"/>
      <c r="NNB50" s="170"/>
      <c r="NNC50" s="170"/>
      <c r="NND50" s="170"/>
      <c r="NNE50" s="170"/>
      <c r="NNF50" s="170"/>
      <c r="NNG50" s="170"/>
      <c r="NNH50" s="170"/>
      <c r="NNI50" s="169"/>
      <c r="NNJ50" s="170"/>
      <c r="NNK50" s="170"/>
      <c r="NNL50" s="170"/>
      <c r="NNM50" s="170"/>
      <c r="NNN50" s="170"/>
      <c r="NNO50" s="170"/>
      <c r="NNP50" s="170"/>
      <c r="NNQ50" s="170"/>
      <c r="NNR50" s="169"/>
      <c r="NNS50" s="170"/>
      <c r="NNT50" s="170"/>
      <c r="NNU50" s="170"/>
      <c r="NNV50" s="170"/>
      <c r="NNW50" s="170"/>
      <c r="NNX50" s="170"/>
      <c r="NNY50" s="170"/>
      <c r="NNZ50" s="170"/>
      <c r="NOA50" s="169"/>
      <c r="NOB50" s="170"/>
      <c r="NOC50" s="170"/>
      <c r="NOD50" s="170"/>
      <c r="NOE50" s="170"/>
      <c r="NOF50" s="170"/>
      <c r="NOG50" s="170"/>
      <c r="NOH50" s="170"/>
      <c r="NOI50" s="170"/>
      <c r="NOJ50" s="169"/>
      <c r="NOK50" s="170"/>
      <c r="NOL50" s="170"/>
      <c r="NOM50" s="170"/>
      <c r="NON50" s="170"/>
      <c r="NOO50" s="170"/>
      <c r="NOP50" s="170"/>
      <c r="NOQ50" s="170"/>
      <c r="NOR50" s="170"/>
      <c r="NOS50" s="169"/>
      <c r="NOT50" s="170"/>
      <c r="NOU50" s="170"/>
      <c r="NOV50" s="170"/>
      <c r="NOW50" s="170"/>
      <c r="NOX50" s="170"/>
      <c r="NOY50" s="170"/>
      <c r="NOZ50" s="170"/>
      <c r="NPA50" s="170"/>
      <c r="NPB50" s="169"/>
      <c r="NPC50" s="170"/>
      <c r="NPD50" s="170"/>
      <c r="NPE50" s="170"/>
      <c r="NPF50" s="170"/>
      <c r="NPG50" s="170"/>
      <c r="NPH50" s="170"/>
      <c r="NPI50" s="170"/>
      <c r="NPJ50" s="170"/>
      <c r="NPK50" s="169"/>
      <c r="NPL50" s="170"/>
      <c r="NPM50" s="170"/>
      <c r="NPN50" s="170"/>
      <c r="NPO50" s="170"/>
      <c r="NPP50" s="170"/>
      <c r="NPQ50" s="170"/>
      <c r="NPR50" s="170"/>
      <c r="NPS50" s="170"/>
      <c r="NPT50" s="169"/>
      <c r="NPU50" s="170"/>
      <c r="NPV50" s="170"/>
      <c r="NPW50" s="170"/>
      <c r="NPX50" s="170"/>
      <c r="NPY50" s="170"/>
      <c r="NPZ50" s="170"/>
      <c r="NQA50" s="170"/>
      <c r="NQB50" s="170"/>
      <c r="NQC50" s="169"/>
      <c r="NQD50" s="170"/>
      <c r="NQE50" s="170"/>
      <c r="NQF50" s="170"/>
      <c r="NQG50" s="170"/>
      <c r="NQH50" s="170"/>
      <c r="NQI50" s="170"/>
      <c r="NQJ50" s="170"/>
      <c r="NQK50" s="170"/>
      <c r="NQL50" s="169"/>
      <c r="NQM50" s="170"/>
      <c r="NQN50" s="170"/>
      <c r="NQO50" s="170"/>
      <c r="NQP50" s="170"/>
      <c r="NQQ50" s="170"/>
      <c r="NQR50" s="170"/>
      <c r="NQS50" s="170"/>
      <c r="NQT50" s="170"/>
      <c r="NQU50" s="169"/>
      <c r="NQV50" s="170"/>
      <c r="NQW50" s="170"/>
      <c r="NQX50" s="170"/>
      <c r="NQY50" s="170"/>
      <c r="NQZ50" s="170"/>
      <c r="NRA50" s="170"/>
      <c r="NRB50" s="170"/>
      <c r="NRC50" s="170"/>
      <c r="NRD50" s="169"/>
      <c r="NRE50" s="170"/>
      <c r="NRF50" s="170"/>
      <c r="NRG50" s="170"/>
      <c r="NRH50" s="170"/>
      <c r="NRI50" s="170"/>
      <c r="NRJ50" s="170"/>
      <c r="NRK50" s="170"/>
      <c r="NRL50" s="170"/>
      <c r="NRM50" s="169"/>
      <c r="NRN50" s="170"/>
      <c r="NRO50" s="170"/>
      <c r="NRP50" s="170"/>
      <c r="NRQ50" s="170"/>
      <c r="NRR50" s="170"/>
      <c r="NRS50" s="170"/>
      <c r="NRT50" s="170"/>
      <c r="NRU50" s="170"/>
      <c r="NRV50" s="169"/>
      <c r="NRW50" s="170"/>
      <c r="NRX50" s="170"/>
      <c r="NRY50" s="170"/>
      <c r="NRZ50" s="170"/>
      <c r="NSA50" s="170"/>
      <c r="NSB50" s="170"/>
      <c r="NSC50" s="170"/>
      <c r="NSD50" s="170"/>
      <c r="NSE50" s="169"/>
      <c r="NSF50" s="170"/>
      <c r="NSG50" s="170"/>
      <c r="NSH50" s="170"/>
      <c r="NSI50" s="170"/>
      <c r="NSJ50" s="170"/>
      <c r="NSK50" s="170"/>
      <c r="NSL50" s="170"/>
      <c r="NSM50" s="170"/>
      <c r="NSN50" s="169"/>
      <c r="NSO50" s="170"/>
      <c r="NSP50" s="170"/>
      <c r="NSQ50" s="170"/>
      <c r="NSR50" s="170"/>
      <c r="NSS50" s="170"/>
      <c r="NST50" s="170"/>
      <c r="NSU50" s="170"/>
      <c r="NSV50" s="170"/>
      <c r="NSW50" s="169"/>
      <c r="NSX50" s="170"/>
      <c r="NSY50" s="170"/>
      <c r="NSZ50" s="170"/>
      <c r="NTA50" s="170"/>
      <c r="NTB50" s="170"/>
      <c r="NTC50" s="170"/>
      <c r="NTD50" s="170"/>
      <c r="NTE50" s="170"/>
      <c r="NTF50" s="169"/>
      <c r="NTG50" s="170"/>
      <c r="NTH50" s="170"/>
      <c r="NTI50" s="170"/>
      <c r="NTJ50" s="170"/>
      <c r="NTK50" s="170"/>
      <c r="NTL50" s="170"/>
      <c r="NTM50" s="170"/>
      <c r="NTN50" s="170"/>
      <c r="NTO50" s="169"/>
      <c r="NTP50" s="170"/>
      <c r="NTQ50" s="170"/>
      <c r="NTR50" s="170"/>
      <c r="NTS50" s="170"/>
      <c r="NTT50" s="170"/>
      <c r="NTU50" s="170"/>
      <c r="NTV50" s="170"/>
      <c r="NTW50" s="170"/>
      <c r="NTX50" s="169"/>
      <c r="NTY50" s="170"/>
      <c r="NTZ50" s="170"/>
      <c r="NUA50" s="170"/>
      <c r="NUB50" s="170"/>
      <c r="NUC50" s="170"/>
      <c r="NUD50" s="170"/>
      <c r="NUE50" s="170"/>
      <c r="NUF50" s="170"/>
      <c r="NUG50" s="169"/>
      <c r="NUH50" s="170"/>
      <c r="NUI50" s="170"/>
      <c r="NUJ50" s="170"/>
      <c r="NUK50" s="170"/>
      <c r="NUL50" s="170"/>
      <c r="NUM50" s="170"/>
      <c r="NUN50" s="170"/>
      <c r="NUO50" s="170"/>
      <c r="NUP50" s="169"/>
      <c r="NUQ50" s="170"/>
      <c r="NUR50" s="170"/>
      <c r="NUS50" s="170"/>
      <c r="NUT50" s="170"/>
      <c r="NUU50" s="170"/>
      <c r="NUV50" s="170"/>
      <c r="NUW50" s="170"/>
      <c r="NUX50" s="170"/>
      <c r="NUY50" s="169"/>
      <c r="NUZ50" s="170"/>
      <c r="NVA50" s="170"/>
      <c r="NVB50" s="170"/>
      <c r="NVC50" s="170"/>
      <c r="NVD50" s="170"/>
      <c r="NVE50" s="170"/>
      <c r="NVF50" s="170"/>
      <c r="NVG50" s="170"/>
      <c r="NVH50" s="169"/>
      <c r="NVI50" s="170"/>
      <c r="NVJ50" s="170"/>
      <c r="NVK50" s="170"/>
      <c r="NVL50" s="170"/>
      <c r="NVM50" s="170"/>
      <c r="NVN50" s="170"/>
      <c r="NVO50" s="170"/>
      <c r="NVP50" s="170"/>
      <c r="NVQ50" s="169"/>
      <c r="NVR50" s="170"/>
      <c r="NVS50" s="170"/>
      <c r="NVT50" s="170"/>
      <c r="NVU50" s="170"/>
      <c r="NVV50" s="170"/>
      <c r="NVW50" s="170"/>
      <c r="NVX50" s="170"/>
      <c r="NVY50" s="170"/>
      <c r="NVZ50" s="169"/>
      <c r="NWA50" s="170"/>
      <c r="NWB50" s="170"/>
      <c r="NWC50" s="170"/>
      <c r="NWD50" s="170"/>
      <c r="NWE50" s="170"/>
      <c r="NWF50" s="170"/>
      <c r="NWG50" s="170"/>
      <c r="NWH50" s="170"/>
      <c r="NWI50" s="169"/>
      <c r="NWJ50" s="170"/>
      <c r="NWK50" s="170"/>
      <c r="NWL50" s="170"/>
      <c r="NWM50" s="170"/>
      <c r="NWN50" s="170"/>
      <c r="NWO50" s="170"/>
      <c r="NWP50" s="170"/>
      <c r="NWQ50" s="170"/>
      <c r="NWR50" s="169"/>
      <c r="NWS50" s="170"/>
      <c r="NWT50" s="170"/>
      <c r="NWU50" s="170"/>
      <c r="NWV50" s="170"/>
      <c r="NWW50" s="170"/>
      <c r="NWX50" s="170"/>
      <c r="NWY50" s="170"/>
      <c r="NWZ50" s="170"/>
      <c r="NXA50" s="169"/>
      <c r="NXB50" s="170"/>
      <c r="NXC50" s="170"/>
      <c r="NXD50" s="170"/>
      <c r="NXE50" s="170"/>
      <c r="NXF50" s="170"/>
      <c r="NXG50" s="170"/>
      <c r="NXH50" s="170"/>
      <c r="NXI50" s="170"/>
      <c r="NXJ50" s="169"/>
      <c r="NXK50" s="170"/>
      <c r="NXL50" s="170"/>
      <c r="NXM50" s="170"/>
      <c r="NXN50" s="170"/>
      <c r="NXO50" s="170"/>
      <c r="NXP50" s="170"/>
      <c r="NXQ50" s="170"/>
      <c r="NXR50" s="170"/>
      <c r="NXS50" s="169"/>
      <c r="NXT50" s="170"/>
      <c r="NXU50" s="170"/>
      <c r="NXV50" s="170"/>
      <c r="NXW50" s="170"/>
      <c r="NXX50" s="170"/>
      <c r="NXY50" s="170"/>
      <c r="NXZ50" s="170"/>
      <c r="NYA50" s="170"/>
      <c r="NYB50" s="169"/>
      <c r="NYC50" s="170"/>
      <c r="NYD50" s="170"/>
      <c r="NYE50" s="170"/>
      <c r="NYF50" s="170"/>
      <c r="NYG50" s="170"/>
      <c r="NYH50" s="170"/>
      <c r="NYI50" s="170"/>
      <c r="NYJ50" s="170"/>
      <c r="NYK50" s="169"/>
      <c r="NYL50" s="170"/>
      <c r="NYM50" s="170"/>
      <c r="NYN50" s="170"/>
      <c r="NYO50" s="170"/>
      <c r="NYP50" s="170"/>
      <c r="NYQ50" s="170"/>
      <c r="NYR50" s="170"/>
      <c r="NYS50" s="170"/>
      <c r="NYT50" s="169"/>
      <c r="NYU50" s="170"/>
      <c r="NYV50" s="170"/>
      <c r="NYW50" s="170"/>
      <c r="NYX50" s="170"/>
      <c r="NYY50" s="170"/>
      <c r="NYZ50" s="170"/>
      <c r="NZA50" s="170"/>
      <c r="NZB50" s="170"/>
      <c r="NZC50" s="169"/>
      <c r="NZD50" s="170"/>
      <c r="NZE50" s="170"/>
      <c r="NZF50" s="170"/>
      <c r="NZG50" s="170"/>
      <c r="NZH50" s="170"/>
      <c r="NZI50" s="170"/>
      <c r="NZJ50" s="170"/>
      <c r="NZK50" s="170"/>
      <c r="NZL50" s="169"/>
      <c r="NZM50" s="170"/>
      <c r="NZN50" s="170"/>
      <c r="NZO50" s="170"/>
      <c r="NZP50" s="170"/>
      <c r="NZQ50" s="170"/>
      <c r="NZR50" s="170"/>
      <c r="NZS50" s="170"/>
      <c r="NZT50" s="170"/>
      <c r="NZU50" s="169"/>
      <c r="NZV50" s="170"/>
      <c r="NZW50" s="170"/>
      <c r="NZX50" s="170"/>
      <c r="NZY50" s="170"/>
      <c r="NZZ50" s="170"/>
      <c r="OAA50" s="170"/>
      <c r="OAB50" s="170"/>
      <c r="OAC50" s="170"/>
      <c r="OAD50" s="169"/>
      <c r="OAE50" s="170"/>
      <c r="OAF50" s="170"/>
      <c r="OAG50" s="170"/>
      <c r="OAH50" s="170"/>
      <c r="OAI50" s="170"/>
      <c r="OAJ50" s="170"/>
      <c r="OAK50" s="170"/>
      <c r="OAL50" s="170"/>
      <c r="OAM50" s="169"/>
      <c r="OAN50" s="170"/>
      <c r="OAO50" s="170"/>
      <c r="OAP50" s="170"/>
      <c r="OAQ50" s="170"/>
      <c r="OAR50" s="170"/>
      <c r="OAS50" s="170"/>
      <c r="OAT50" s="170"/>
      <c r="OAU50" s="170"/>
      <c r="OAV50" s="169"/>
      <c r="OAW50" s="170"/>
      <c r="OAX50" s="170"/>
      <c r="OAY50" s="170"/>
      <c r="OAZ50" s="170"/>
      <c r="OBA50" s="170"/>
      <c r="OBB50" s="170"/>
      <c r="OBC50" s="170"/>
      <c r="OBD50" s="170"/>
      <c r="OBE50" s="169"/>
      <c r="OBF50" s="170"/>
      <c r="OBG50" s="170"/>
      <c r="OBH50" s="170"/>
      <c r="OBI50" s="170"/>
      <c r="OBJ50" s="170"/>
      <c r="OBK50" s="170"/>
      <c r="OBL50" s="170"/>
      <c r="OBM50" s="170"/>
      <c r="OBN50" s="169"/>
      <c r="OBO50" s="170"/>
      <c r="OBP50" s="170"/>
      <c r="OBQ50" s="170"/>
      <c r="OBR50" s="170"/>
      <c r="OBS50" s="170"/>
      <c r="OBT50" s="170"/>
      <c r="OBU50" s="170"/>
      <c r="OBV50" s="170"/>
      <c r="OBW50" s="169"/>
      <c r="OBX50" s="170"/>
      <c r="OBY50" s="170"/>
      <c r="OBZ50" s="170"/>
      <c r="OCA50" s="170"/>
      <c r="OCB50" s="170"/>
      <c r="OCC50" s="170"/>
      <c r="OCD50" s="170"/>
      <c r="OCE50" s="170"/>
      <c r="OCF50" s="169"/>
      <c r="OCG50" s="170"/>
      <c r="OCH50" s="170"/>
      <c r="OCI50" s="170"/>
      <c r="OCJ50" s="170"/>
      <c r="OCK50" s="170"/>
      <c r="OCL50" s="170"/>
      <c r="OCM50" s="170"/>
      <c r="OCN50" s="170"/>
      <c r="OCO50" s="169"/>
      <c r="OCP50" s="170"/>
      <c r="OCQ50" s="170"/>
      <c r="OCR50" s="170"/>
      <c r="OCS50" s="170"/>
      <c r="OCT50" s="170"/>
      <c r="OCU50" s="170"/>
      <c r="OCV50" s="170"/>
      <c r="OCW50" s="170"/>
      <c r="OCX50" s="169"/>
      <c r="OCY50" s="170"/>
      <c r="OCZ50" s="170"/>
      <c r="ODA50" s="170"/>
      <c r="ODB50" s="170"/>
      <c r="ODC50" s="170"/>
      <c r="ODD50" s="170"/>
      <c r="ODE50" s="170"/>
      <c r="ODF50" s="170"/>
      <c r="ODG50" s="169"/>
      <c r="ODH50" s="170"/>
      <c r="ODI50" s="170"/>
      <c r="ODJ50" s="170"/>
      <c r="ODK50" s="170"/>
      <c r="ODL50" s="170"/>
      <c r="ODM50" s="170"/>
      <c r="ODN50" s="170"/>
      <c r="ODO50" s="170"/>
      <c r="ODP50" s="169"/>
      <c r="ODQ50" s="170"/>
      <c r="ODR50" s="170"/>
      <c r="ODS50" s="170"/>
      <c r="ODT50" s="170"/>
      <c r="ODU50" s="170"/>
      <c r="ODV50" s="170"/>
      <c r="ODW50" s="170"/>
      <c r="ODX50" s="170"/>
      <c r="ODY50" s="169"/>
      <c r="ODZ50" s="170"/>
      <c r="OEA50" s="170"/>
      <c r="OEB50" s="170"/>
      <c r="OEC50" s="170"/>
      <c r="OED50" s="170"/>
      <c r="OEE50" s="170"/>
      <c r="OEF50" s="170"/>
      <c r="OEG50" s="170"/>
      <c r="OEH50" s="169"/>
      <c r="OEI50" s="170"/>
      <c r="OEJ50" s="170"/>
      <c r="OEK50" s="170"/>
      <c r="OEL50" s="170"/>
      <c r="OEM50" s="170"/>
      <c r="OEN50" s="170"/>
      <c r="OEO50" s="170"/>
      <c r="OEP50" s="170"/>
      <c r="OEQ50" s="169"/>
      <c r="OER50" s="170"/>
      <c r="OES50" s="170"/>
      <c r="OET50" s="170"/>
      <c r="OEU50" s="170"/>
      <c r="OEV50" s="170"/>
      <c r="OEW50" s="170"/>
      <c r="OEX50" s="170"/>
      <c r="OEY50" s="170"/>
      <c r="OEZ50" s="169"/>
      <c r="OFA50" s="170"/>
      <c r="OFB50" s="170"/>
      <c r="OFC50" s="170"/>
      <c r="OFD50" s="170"/>
      <c r="OFE50" s="170"/>
      <c r="OFF50" s="170"/>
      <c r="OFG50" s="170"/>
      <c r="OFH50" s="170"/>
      <c r="OFI50" s="169"/>
      <c r="OFJ50" s="170"/>
      <c r="OFK50" s="170"/>
      <c r="OFL50" s="170"/>
      <c r="OFM50" s="170"/>
      <c r="OFN50" s="170"/>
      <c r="OFO50" s="170"/>
      <c r="OFP50" s="170"/>
      <c r="OFQ50" s="170"/>
      <c r="OFR50" s="169"/>
      <c r="OFS50" s="170"/>
      <c r="OFT50" s="170"/>
      <c r="OFU50" s="170"/>
      <c r="OFV50" s="170"/>
      <c r="OFW50" s="170"/>
      <c r="OFX50" s="170"/>
      <c r="OFY50" s="170"/>
      <c r="OFZ50" s="170"/>
      <c r="OGA50" s="169"/>
      <c r="OGB50" s="170"/>
      <c r="OGC50" s="170"/>
      <c r="OGD50" s="170"/>
      <c r="OGE50" s="170"/>
      <c r="OGF50" s="170"/>
      <c r="OGG50" s="170"/>
      <c r="OGH50" s="170"/>
      <c r="OGI50" s="170"/>
      <c r="OGJ50" s="169"/>
      <c r="OGK50" s="170"/>
      <c r="OGL50" s="170"/>
      <c r="OGM50" s="170"/>
      <c r="OGN50" s="170"/>
      <c r="OGO50" s="170"/>
      <c r="OGP50" s="170"/>
      <c r="OGQ50" s="170"/>
      <c r="OGR50" s="170"/>
      <c r="OGS50" s="169"/>
      <c r="OGT50" s="170"/>
      <c r="OGU50" s="170"/>
      <c r="OGV50" s="170"/>
      <c r="OGW50" s="170"/>
      <c r="OGX50" s="170"/>
      <c r="OGY50" s="170"/>
      <c r="OGZ50" s="170"/>
      <c r="OHA50" s="170"/>
      <c r="OHB50" s="169"/>
      <c r="OHC50" s="170"/>
      <c r="OHD50" s="170"/>
      <c r="OHE50" s="170"/>
      <c r="OHF50" s="170"/>
      <c r="OHG50" s="170"/>
      <c r="OHH50" s="170"/>
      <c r="OHI50" s="170"/>
      <c r="OHJ50" s="170"/>
      <c r="OHK50" s="169"/>
      <c r="OHL50" s="170"/>
      <c r="OHM50" s="170"/>
      <c r="OHN50" s="170"/>
      <c r="OHO50" s="170"/>
      <c r="OHP50" s="170"/>
      <c r="OHQ50" s="170"/>
      <c r="OHR50" s="170"/>
      <c r="OHS50" s="170"/>
      <c r="OHT50" s="169"/>
      <c r="OHU50" s="170"/>
      <c r="OHV50" s="170"/>
      <c r="OHW50" s="170"/>
      <c r="OHX50" s="170"/>
      <c r="OHY50" s="170"/>
      <c r="OHZ50" s="170"/>
      <c r="OIA50" s="170"/>
      <c r="OIB50" s="170"/>
      <c r="OIC50" s="169"/>
      <c r="OID50" s="170"/>
      <c r="OIE50" s="170"/>
      <c r="OIF50" s="170"/>
      <c r="OIG50" s="170"/>
      <c r="OIH50" s="170"/>
      <c r="OII50" s="170"/>
      <c r="OIJ50" s="170"/>
      <c r="OIK50" s="170"/>
      <c r="OIL50" s="169"/>
      <c r="OIM50" s="170"/>
      <c r="OIN50" s="170"/>
      <c r="OIO50" s="170"/>
      <c r="OIP50" s="170"/>
      <c r="OIQ50" s="170"/>
      <c r="OIR50" s="170"/>
      <c r="OIS50" s="170"/>
      <c r="OIT50" s="170"/>
      <c r="OIU50" s="169"/>
      <c r="OIV50" s="170"/>
      <c r="OIW50" s="170"/>
      <c r="OIX50" s="170"/>
      <c r="OIY50" s="170"/>
      <c r="OIZ50" s="170"/>
      <c r="OJA50" s="170"/>
      <c r="OJB50" s="170"/>
      <c r="OJC50" s="170"/>
      <c r="OJD50" s="169"/>
      <c r="OJE50" s="170"/>
      <c r="OJF50" s="170"/>
      <c r="OJG50" s="170"/>
      <c r="OJH50" s="170"/>
      <c r="OJI50" s="170"/>
      <c r="OJJ50" s="170"/>
      <c r="OJK50" s="170"/>
      <c r="OJL50" s="170"/>
      <c r="OJM50" s="169"/>
      <c r="OJN50" s="170"/>
      <c r="OJO50" s="170"/>
      <c r="OJP50" s="170"/>
      <c r="OJQ50" s="170"/>
      <c r="OJR50" s="170"/>
      <c r="OJS50" s="170"/>
      <c r="OJT50" s="170"/>
      <c r="OJU50" s="170"/>
      <c r="OJV50" s="169"/>
      <c r="OJW50" s="170"/>
      <c r="OJX50" s="170"/>
      <c r="OJY50" s="170"/>
      <c r="OJZ50" s="170"/>
      <c r="OKA50" s="170"/>
      <c r="OKB50" s="170"/>
      <c r="OKC50" s="170"/>
      <c r="OKD50" s="170"/>
      <c r="OKE50" s="169"/>
      <c r="OKF50" s="170"/>
      <c r="OKG50" s="170"/>
      <c r="OKH50" s="170"/>
      <c r="OKI50" s="170"/>
      <c r="OKJ50" s="170"/>
      <c r="OKK50" s="170"/>
      <c r="OKL50" s="170"/>
      <c r="OKM50" s="170"/>
      <c r="OKN50" s="169"/>
      <c r="OKO50" s="170"/>
      <c r="OKP50" s="170"/>
      <c r="OKQ50" s="170"/>
      <c r="OKR50" s="170"/>
      <c r="OKS50" s="170"/>
      <c r="OKT50" s="170"/>
      <c r="OKU50" s="170"/>
      <c r="OKV50" s="170"/>
      <c r="OKW50" s="169"/>
      <c r="OKX50" s="170"/>
      <c r="OKY50" s="170"/>
      <c r="OKZ50" s="170"/>
      <c r="OLA50" s="170"/>
      <c r="OLB50" s="170"/>
      <c r="OLC50" s="170"/>
      <c r="OLD50" s="170"/>
      <c r="OLE50" s="170"/>
      <c r="OLF50" s="169"/>
      <c r="OLG50" s="170"/>
      <c r="OLH50" s="170"/>
      <c r="OLI50" s="170"/>
      <c r="OLJ50" s="170"/>
      <c r="OLK50" s="170"/>
      <c r="OLL50" s="170"/>
      <c r="OLM50" s="170"/>
      <c r="OLN50" s="170"/>
      <c r="OLO50" s="169"/>
      <c r="OLP50" s="170"/>
      <c r="OLQ50" s="170"/>
      <c r="OLR50" s="170"/>
      <c r="OLS50" s="170"/>
      <c r="OLT50" s="170"/>
      <c r="OLU50" s="170"/>
      <c r="OLV50" s="170"/>
      <c r="OLW50" s="170"/>
      <c r="OLX50" s="169"/>
      <c r="OLY50" s="170"/>
      <c r="OLZ50" s="170"/>
      <c r="OMA50" s="170"/>
      <c r="OMB50" s="170"/>
      <c r="OMC50" s="170"/>
      <c r="OMD50" s="170"/>
      <c r="OME50" s="170"/>
      <c r="OMF50" s="170"/>
      <c r="OMG50" s="169"/>
      <c r="OMH50" s="170"/>
      <c r="OMI50" s="170"/>
      <c r="OMJ50" s="170"/>
      <c r="OMK50" s="170"/>
      <c r="OML50" s="170"/>
      <c r="OMM50" s="170"/>
      <c r="OMN50" s="170"/>
      <c r="OMO50" s="170"/>
      <c r="OMP50" s="169"/>
      <c r="OMQ50" s="170"/>
      <c r="OMR50" s="170"/>
      <c r="OMS50" s="170"/>
      <c r="OMT50" s="170"/>
      <c r="OMU50" s="170"/>
      <c r="OMV50" s="170"/>
      <c r="OMW50" s="170"/>
      <c r="OMX50" s="170"/>
      <c r="OMY50" s="169"/>
      <c r="OMZ50" s="170"/>
      <c r="ONA50" s="170"/>
      <c r="ONB50" s="170"/>
      <c r="ONC50" s="170"/>
      <c r="OND50" s="170"/>
      <c r="ONE50" s="170"/>
      <c r="ONF50" s="170"/>
      <c r="ONG50" s="170"/>
      <c r="ONH50" s="169"/>
      <c r="ONI50" s="170"/>
      <c r="ONJ50" s="170"/>
      <c r="ONK50" s="170"/>
      <c r="ONL50" s="170"/>
      <c r="ONM50" s="170"/>
      <c r="ONN50" s="170"/>
      <c r="ONO50" s="170"/>
      <c r="ONP50" s="170"/>
      <c r="ONQ50" s="169"/>
      <c r="ONR50" s="170"/>
      <c r="ONS50" s="170"/>
      <c r="ONT50" s="170"/>
      <c r="ONU50" s="170"/>
      <c r="ONV50" s="170"/>
      <c r="ONW50" s="170"/>
      <c r="ONX50" s="170"/>
      <c r="ONY50" s="170"/>
      <c r="ONZ50" s="169"/>
      <c r="OOA50" s="170"/>
      <c r="OOB50" s="170"/>
      <c r="OOC50" s="170"/>
      <c r="OOD50" s="170"/>
      <c r="OOE50" s="170"/>
      <c r="OOF50" s="170"/>
      <c r="OOG50" s="170"/>
      <c r="OOH50" s="170"/>
      <c r="OOI50" s="169"/>
      <c r="OOJ50" s="170"/>
      <c r="OOK50" s="170"/>
      <c r="OOL50" s="170"/>
      <c r="OOM50" s="170"/>
      <c r="OON50" s="170"/>
      <c r="OOO50" s="170"/>
      <c r="OOP50" s="170"/>
      <c r="OOQ50" s="170"/>
      <c r="OOR50" s="169"/>
      <c r="OOS50" s="170"/>
      <c r="OOT50" s="170"/>
      <c r="OOU50" s="170"/>
      <c r="OOV50" s="170"/>
      <c r="OOW50" s="170"/>
      <c r="OOX50" s="170"/>
      <c r="OOY50" s="170"/>
      <c r="OOZ50" s="170"/>
      <c r="OPA50" s="169"/>
      <c r="OPB50" s="170"/>
      <c r="OPC50" s="170"/>
      <c r="OPD50" s="170"/>
      <c r="OPE50" s="170"/>
      <c r="OPF50" s="170"/>
      <c r="OPG50" s="170"/>
      <c r="OPH50" s="170"/>
      <c r="OPI50" s="170"/>
      <c r="OPJ50" s="169"/>
      <c r="OPK50" s="170"/>
      <c r="OPL50" s="170"/>
      <c r="OPM50" s="170"/>
      <c r="OPN50" s="170"/>
      <c r="OPO50" s="170"/>
      <c r="OPP50" s="170"/>
      <c r="OPQ50" s="170"/>
      <c r="OPR50" s="170"/>
      <c r="OPS50" s="169"/>
      <c r="OPT50" s="170"/>
      <c r="OPU50" s="170"/>
      <c r="OPV50" s="170"/>
      <c r="OPW50" s="170"/>
      <c r="OPX50" s="170"/>
      <c r="OPY50" s="170"/>
      <c r="OPZ50" s="170"/>
      <c r="OQA50" s="170"/>
      <c r="OQB50" s="169"/>
      <c r="OQC50" s="170"/>
      <c r="OQD50" s="170"/>
      <c r="OQE50" s="170"/>
      <c r="OQF50" s="170"/>
      <c r="OQG50" s="170"/>
      <c r="OQH50" s="170"/>
      <c r="OQI50" s="170"/>
      <c r="OQJ50" s="170"/>
      <c r="OQK50" s="169"/>
      <c r="OQL50" s="170"/>
      <c r="OQM50" s="170"/>
      <c r="OQN50" s="170"/>
      <c r="OQO50" s="170"/>
      <c r="OQP50" s="170"/>
      <c r="OQQ50" s="170"/>
      <c r="OQR50" s="170"/>
      <c r="OQS50" s="170"/>
      <c r="OQT50" s="169"/>
      <c r="OQU50" s="170"/>
      <c r="OQV50" s="170"/>
      <c r="OQW50" s="170"/>
      <c r="OQX50" s="170"/>
      <c r="OQY50" s="170"/>
      <c r="OQZ50" s="170"/>
      <c r="ORA50" s="170"/>
      <c r="ORB50" s="170"/>
      <c r="ORC50" s="169"/>
      <c r="ORD50" s="170"/>
      <c r="ORE50" s="170"/>
      <c r="ORF50" s="170"/>
      <c r="ORG50" s="170"/>
      <c r="ORH50" s="170"/>
      <c r="ORI50" s="170"/>
      <c r="ORJ50" s="170"/>
      <c r="ORK50" s="170"/>
      <c r="ORL50" s="169"/>
      <c r="ORM50" s="170"/>
      <c r="ORN50" s="170"/>
      <c r="ORO50" s="170"/>
      <c r="ORP50" s="170"/>
      <c r="ORQ50" s="170"/>
      <c r="ORR50" s="170"/>
      <c r="ORS50" s="170"/>
      <c r="ORT50" s="170"/>
      <c r="ORU50" s="169"/>
      <c r="ORV50" s="170"/>
      <c r="ORW50" s="170"/>
      <c r="ORX50" s="170"/>
      <c r="ORY50" s="170"/>
      <c r="ORZ50" s="170"/>
      <c r="OSA50" s="170"/>
      <c r="OSB50" s="170"/>
      <c r="OSC50" s="170"/>
      <c r="OSD50" s="169"/>
      <c r="OSE50" s="170"/>
      <c r="OSF50" s="170"/>
      <c r="OSG50" s="170"/>
      <c r="OSH50" s="170"/>
      <c r="OSI50" s="170"/>
      <c r="OSJ50" s="170"/>
      <c r="OSK50" s="170"/>
      <c r="OSL50" s="170"/>
      <c r="OSM50" s="169"/>
      <c r="OSN50" s="170"/>
      <c r="OSO50" s="170"/>
      <c r="OSP50" s="170"/>
      <c r="OSQ50" s="170"/>
      <c r="OSR50" s="170"/>
      <c r="OSS50" s="170"/>
      <c r="OST50" s="170"/>
      <c r="OSU50" s="170"/>
      <c r="OSV50" s="169"/>
      <c r="OSW50" s="170"/>
      <c r="OSX50" s="170"/>
      <c r="OSY50" s="170"/>
      <c r="OSZ50" s="170"/>
      <c r="OTA50" s="170"/>
      <c r="OTB50" s="170"/>
      <c r="OTC50" s="170"/>
      <c r="OTD50" s="170"/>
      <c r="OTE50" s="169"/>
      <c r="OTF50" s="170"/>
      <c r="OTG50" s="170"/>
      <c r="OTH50" s="170"/>
      <c r="OTI50" s="170"/>
      <c r="OTJ50" s="170"/>
      <c r="OTK50" s="170"/>
      <c r="OTL50" s="170"/>
      <c r="OTM50" s="170"/>
      <c r="OTN50" s="169"/>
      <c r="OTO50" s="170"/>
      <c r="OTP50" s="170"/>
      <c r="OTQ50" s="170"/>
      <c r="OTR50" s="170"/>
      <c r="OTS50" s="170"/>
      <c r="OTT50" s="170"/>
      <c r="OTU50" s="170"/>
      <c r="OTV50" s="170"/>
      <c r="OTW50" s="169"/>
      <c r="OTX50" s="170"/>
      <c r="OTY50" s="170"/>
      <c r="OTZ50" s="170"/>
      <c r="OUA50" s="170"/>
      <c r="OUB50" s="170"/>
      <c r="OUC50" s="170"/>
      <c r="OUD50" s="170"/>
      <c r="OUE50" s="170"/>
      <c r="OUF50" s="169"/>
      <c r="OUG50" s="170"/>
      <c r="OUH50" s="170"/>
      <c r="OUI50" s="170"/>
      <c r="OUJ50" s="170"/>
      <c r="OUK50" s="170"/>
      <c r="OUL50" s="170"/>
      <c r="OUM50" s="170"/>
      <c r="OUN50" s="170"/>
      <c r="OUO50" s="169"/>
      <c r="OUP50" s="170"/>
      <c r="OUQ50" s="170"/>
      <c r="OUR50" s="170"/>
      <c r="OUS50" s="170"/>
      <c r="OUT50" s="170"/>
      <c r="OUU50" s="170"/>
      <c r="OUV50" s="170"/>
      <c r="OUW50" s="170"/>
      <c r="OUX50" s="169"/>
      <c r="OUY50" s="170"/>
      <c r="OUZ50" s="170"/>
      <c r="OVA50" s="170"/>
      <c r="OVB50" s="170"/>
      <c r="OVC50" s="170"/>
      <c r="OVD50" s="170"/>
      <c r="OVE50" s="170"/>
      <c r="OVF50" s="170"/>
      <c r="OVG50" s="169"/>
      <c r="OVH50" s="170"/>
      <c r="OVI50" s="170"/>
      <c r="OVJ50" s="170"/>
      <c r="OVK50" s="170"/>
      <c r="OVL50" s="170"/>
      <c r="OVM50" s="170"/>
      <c r="OVN50" s="170"/>
      <c r="OVO50" s="170"/>
      <c r="OVP50" s="169"/>
      <c r="OVQ50" s="170"/>
      <c r="OVR50" s="170"/>
      <c r="OVS50" s="170"/>
      <c r="OVT50" s="170"/>
      <c r="OVU50" s="170"/>
      <c r="OVV50" s="170"/>
      <c r="OVW50" s="170"/>
      <c r="OVX50" s="170"/>
      <c r="OVY50" s="169"/>
      <c r="OVZ50" s="170"/>
      <c r="OWA50" s="170"/>
      <c r="OWB50" s="170"/>
      <c r="OWC50" s="170"/>
      <c r="OWD50" s="170"/>
      <c r="OWE50" s="170"/>
      <c r="OWF50" s="170"/>
      <c r="OWG50" s="170"/>
      <c r="OWH50" s="169"/>
      <c r="OWI50" s="170"/>
      <c r="OWJ50" s="170"/>
      <c r="OWK50" s="170"/>
      <c r="OWL50" s="170"/>
      <c r="OWM50" s="170"/>
      <c r="OWN50" s="170"/>
      <c r="OWO50" s="170"/>
      <c r="OWP50" s="170"/>
      <c r="OWQ50" s="169"/>
      <c r="OWR50" s="170"/>
      <c r="OWS50" s="170"/>
      <c r="OWT50" s="170"/>
      <c r="OWU50" s="170"/>
      <c r="OWV50" s="170"/>
      <c r="OWW50" s="170"/>
      <c r="OWX50" s="170"/>
      <c r="OWY50" s="170"/>
      <c r="OWZ50" s="169"/>
      <c r="OXA50" s="170"/>
      <c r="OXB50" s="170"/>
      <c r="OXC50" s="170"/>
      <c r="OXD50" s="170"/>
      <c r="OXE50" s="170"/>
      <c r="OXF50" s="170"/>
      <c r="OXG50" s="170"/>
      <c r="OXH50" s="170"/>
      <c r="OXI50" s="169"/>
      <c r="OXJ50" s="170"/>
      <c r="OXK50" s="170"/>
      <c r="OXL50" s="170"/>
      <c r="OXM50" s="170"/>
      <c r="OXN50" s="170"/>
      <c r="OXO50" s="170"/>
      <c r="OXP50" s="170"/>
      <c r="OXQ50" s="170"/>
      <c r="OXR50" s="169"/>
      <c r="OXS50" s="170"/>
      <c r="OXT50" s="170"/>
      <c r="OXU50" s="170"/>
      <c r="OXV50" s="170"/>
      <c r="OXW50" s="170"/>
      <c r="OXX50" s="170"/>
      <c r="OXY50" s="170"/>
      <c r="OXZ50" s="170"/>
      <c r="OYA50" s="169"/>
      <c r="OYB50" s="170"/>
      <c r="OYC50" s="170"/>
      <c r="OYD50" s="170"/>
      <c r="OYE50" s="170"/>
      <c r="OYF50" s="170"/>
      <c r="OYG50" s="170"/>
      <c r="OYH50" s="170"/>
      <c r="OYI50" s="170"/>
      <c r="OYJ50" s="169"/>
      <c r="OYK50" s="170"/>
      <c r="OYL50" s="170"/>
      <c r="OYM50" s="170"/>
      <c r="OYN50" s="170"/>
      <c r="OYO50" s="170"/>
      <c r="OYP50" s="170"/>
      <c r="OYQ50" s="170"/>
      <c r="OYR50" s="170"/>
      <c r="OYS50" s="169"/>
      <c r="OYT50" s="170"/>
      <c r="OYU50" s="170"/>
      <c r="OYV50" s="170"/>
      <c r="OYW50" s="170"/>
      <c r="OYX50" s="170"/>
      <c r="OYY50" s="170"/>
      <c r="OYZ50" s="170"/>
      <c r="OZA50" s="170"/>
      <c r="OZB50" s="169"/>
      <c r="OZC50" s="170"/>
      <c r="OZD50" s="170"/>
      <c r="OZE50" s="170"/>
      <c r="OZF50" s="170"/>
      <c r="OZG50" s="170"/>
      <c r="OZH50" s="170"/>
      <c r="OZI50" s="170"/>
      <c r="OZJ50" s="170"/>
      <c r="OZK50" s="169"/>
      <c r="OZL50" s="170"/>
      <c r="OZM50" s="170"/>
      <c r="OZN50" s="170"/>
      <c r="OZO50" s="170"/>
      <c r="OZP50" s="170"/>
      <c r="OZQ50" s="170"/>
      <c r="OZR50" s="170"/>
      <c r="OZS50" s="170"/>
      <c r="OZT50" s="169"/>
      <c r="OZU50" s="170"/>
      <c r="OZV50" s="170"/>
      <c r="OZW50" s="170"/>
      <c r="OZX50" s="170"/>
      <c r="OZY50" s="170"/>
      <c r="OZZ50" s="170"/>
      <c r="PAA50" s="170"/>
      <c r="PAB50" s="170"/>
      <c r="PAC50" s="169"/>
      <c r="PAD50" s="170"/>
      <c r="PAE50" s="170"/>
      <c r="PAF50" s="170"/>
      <c r="PAG50" s="170"/>
      <c r="PAH50" s="170"/>
      <c r="PAI50" s="170"/>
      <c r="PAJ50" s="170"/>
      <c r="PAK50" s="170"/>
      <c r="PAL50" s="169"/>
      <c r="PAM50" s="170"/>
      <c r="PAN50" s="170"/>
      <c r="PAO50" s="170"/>
      <c r="PAP50" s="170"/>
      <c r="PAQ50" s="170"/>
      <c r="PAR50" s="170"/>
      <c r="PAS50" s="170"/>
      <c r="PAT50" s="170"/>
      <c r="PAU50" s="169"/>
      <c r="PAV50" s="170"/>
      <c r="PAW50" s="170"/>
      <c r="PAX50" s="170"/>
      <c r="PAY50" s="170"/>
      <c r="PAZ50" s="170"/>
      <c r="PBA50" s="170"/>
      <c r="PBB50" s="170"/>
      <c r="PBC50" s="170"/>
      <c r="PBD50" s="169"/>
      <c r="PBE50" s="170"/>
      <c r="PBF50" s="170"/>
      <c r="PBG50" s="170"/>
      <c r="PBH50" s="170"/>
      <c r="PBI50" s="170"/>
      <c r="PBJ50" s="170"/>
      <c r="PBK50" s="170"/>
      <c r="PBL50" s="170"/>
      <c r="PBM50" s="169"/>
      <c r="PBN50" s="170"/>
      <c r="PBO50" s="170"/>
      <c r="PBP50" s="170"/>
      <c r="PBQ50" s="170"/>
      <c r="PBR50" s="170"/>
      <c r="PBS50" s="170"/>
      <c r="PBT50" s="170"/>
      <c r="PBU50" s="170"/>
      <c r="PBV50" s="169"/>
      <c r="PBW50" s="170"/>
      <c r="PBX50" s="170"/>
      <c r="PBY50" s="170"/>
      <c r="PBZ50" s="170"/>
      <c r="PCA50" s="170"/>
      <c r="PCB50" s="170"/>
      <c r="PCC50" s="170"/>
      <c r="PCD50" s="170"/>
      <c r="PCE50" s="169"/>
      <c r="PCF50" s="170"/>
      <c r="PCG50" s="170"/>
      <c r="PCH50" s="170"/>
      <c r="PCI50" s="170"/>
      <c r="PCJ50" s="170"/>
      <c r="PCK50" s="170"/>
      <c r="PCL50" s="170"/>
      <c r="PCM50" s="170"/>
      <c r="PCN50" s="169"/>
      <c r="PCO50" s="170"/>
      <c r="PCP50" s="170"/>
      <c r="PCQ50" s="170"/>
      <c r="PCR50" s="170"/>
      <c r="PCS50" s="170"/>
      <c r="PCT50" s="170"/>
      <c r="PCU50" s="170"/>
      <c r="PCV50" s="170"/>
      <c r="PCW50" s="169"/>
      <c r="PCX50" s="170"/>
      <c r="PCY50" s="170"/>
      <c r="PCZ50" s="170"/>
      <c r="PDA50" s="170"/>
      <c r="PDB50" s="170"/>
      <c r="PDC50" s="170"/>
      <c r="PDD50" s="170"/>
      <c r="PDE50" s="170"/>
      <c r="PDF50" s="169"/>
      <c r="PDG50" s="170"/>
      <c r="PDH50" s="170"/>
      <c r="PDI50" s="170"/>
      <c r="PDJ50" s="170"/>
      <c r="PDK50" s="170"/>
      <c r="PDL50" s="170"/>
      <c r="PDM50" s="170"/>
      <c r="PDN50" s="170"/>
      <c r="PDO50" s="169"/>
      <c r="PDP50" s="170"/>
      <c r="PDQ50" s="170"/>
      <c r="PDR50" s="170"/>
      <c r="PDS50" s="170"/>
      <c r="PDT50" s="170"/>
      <c r="PDU50" s="170"/>
      <c r="PDV50" s="170"/>
      <c r="PDW50" s="170"/>
      <c r="PDX50" s="169"/>
      <c r="PDY50" s="170"/>
      <c r="PDZ50" s="170"/>
      <c r="PEA50" s="170"/>
      <c r="PEB50" s="170"/>
      <c r="PEC50" s="170"/>
      <c r="PED50" s="170"/>
      <c r="PEE50" s="170"/>
      <c r="PEF50" s="170"/>
      <c r="PEG50" s="169"/>
      <c r="PEH50" s="170"/>
      <c r="PEI50" s="170"/>
      <c r="PEJ50" s="170"/>
      <c r="PEK50" s="170"/>
      <c r="PEL50" s="170"/>
      <c r="PEM50" s="170"/>
      <c r="PEN50" s="170"/>
      <c r="PEO50" s="170"/>
      <c r="PEP50" s="169"/>
      <c r="PEQ50" s="170"/>
      <c r="PER50" s="170"/>
      <c r="PES50" s="170"/>
      <c r="PET50" s="170"/>
      <c r="PEU50" s="170"/>
      <c r="PEV50" s="170"/>
      <c r="PEW50" s="170"/>
      <c r="PEX50" s="170"/>
      <c r="PEY50" s="169"/>
      <c r="PEZ50" s="170"/>
      <c r="PFA50" s="170"/>
      <c r="PFB50" s="170"/>
      <c r="PFC50" s="170"/>
      <c r="PFD50" s="170"/>
      <c r="PFE50" s="170"/>
      <c r="PFF50" s="170"/>
      <c r="PFG50" s="170"/>
      <c r="PFH50" s="169"/>
      <c r="PFI50" s="170"/>
      <c r="PFJ50" s="170"/>
      <c r="PFK50" s="170"/>
      <c r="PFL50" s="170"/>
      <c r="PFM50" s="170"/>
      <c r="PFN50" s="170"/>
      <c r="PFO50" s="170"/>
      <c r="PFP50" s="170"/>
      <c r="PFQ50" s="169"/>
      <c r="PFR50" s="170"/>
      <c r="PFS50" s="170"/>
      <c r="PFT50" s="170"/>
      <c r="PFU50" s="170"/>
      <c r="PFV50" s="170"/>
      <c r="PFW50" s="170"/>
      <c r="PFX50" s="170"/>
      <c r="PFY50" s="170"/>
      <c r="PFZ50" s="169"/>
      <c r="PGA50" s="170"/>
      <c r="PGB50" s="170"/>
      <c r="PGC50" s="170"/>
      <c r="PGD50" s="170"/>
      <c r="PGE50" s="170"/>
      <c r="PGF50" s="170"/>
      <c r="PGG50" s="170"/>
      <c r="PGH50" s="170"/>
      <c r="PGI50" s="169"/>
      <c r="PGJ50" s="170"/>
      <c r="PGK50" s="170"/>
      <c r="PGL50" s="170"/>
      <c r="PGM50" s="170"/>
      <c r="PGN50" s="170"/>
      <c r="PGO50" s="170"/>
      <c r="PGP50" s="170"/>
      <c r="PGQ50" s="170"/>
      <c r="PGR50" s="169"/>
      <c r="PGS50" s="170"/>
      <c r="PGT50" s="170"/>
      <c r="PGU50" s="170"/>
      <c r="PGV50" s="170"/>
      <c r="PGW50" s="170"/>
      <c r="PGX50" s="170"/>
      <c r="PGY50" s="170"/>
      <c r="PGZ50" s="170"/>
      <c r="PHA50" s="169"/>
      <c r="PHB50" s="170"/>
      <c r="PHC50" s="170"/>
      <c r="PHD50" s="170"/>
      <c r="PHE50" s="170"/>
      <c r="PHF50" s="170"/>
      <c r="PHG50" s="170"/>
      <c r="PHH50" s="170"/>
      <c r="PHI50" s="170"/>
      <c r="PHJ50" s="169"/>
      <c r="PHK50" s="170"/>
      <c r="PHL50" s="170"/>
      <c r="PHM50" s="170"/>
      <c r="PHN50" s="170"/>
      <c r="PHO50" s="170"/>
      <c r="PHP50" s="170"/>
      <c r="PHQ50" s="170"/>
      <c r="PHR50" s="170"/>
      <c r="PHS50" s="169"/>
      <c r="PHT50" s="170"/>
      <c r="PHU50" s="170"/>
      <c r="PHV50" s="170"/>
      <c r="PHW50" s="170"/>
      <c r="PHX50" s="170"/>
      <c r="PHY50" s="170"/>
      <c r="PHZ50" s="170"/>
      <c r="PIA50" s="170"/>
      <c r="PIB50" s="169"/>
      <c r="PIC50" s="170"/>
      <c r="PID50" s="170"/>
      <c r="PIE50" s="170"/>
      <c r="PIF50" s="170"/>
      <c r="PIG50" s="170"/>
      <c r="PIH50" s="170"/>
      <c r="PII50" s="170"/>
      <c r="PIJ50" s="170"/>
      <c r="PIK50" s="169"/>
      <c r="PIL50" s="170"/>
      <c r="PIM50" s="170"/>
      <c r="PIN50" s="170"/>
      <c r="PIO50" s="170"/>
      <c r="PIP50" s="170"/>
      <c r="PIQ50" s="170"/>
      <c r="PIR50" s="170"/>
      <c r="PIS50" s="170"/>
      <c r="PIT50" s="169"/>
      <c r="PIU50" s="170"/>
      <c r="PIV50" s="170"/>
      <c r="PIW50" s="170"/>
      <c r="PIX50" s="170"/>
      <c r="PIY50" s="170"/>
      <c r="PIZ50" s="170"/>
      <c r="PJA50" s="170"/>
      <c r="PJB50" s="170"/>
      <c r="PJC50" s="169"/>
      <c r="PJD50" s="170"/>
      <c r="PJE50" s="170"/>
      <c r="PJF50" s="170"/>
      <c r="PJG50" s="170"/>
      <c r="PJH50" s="170"/>
      <c r="PJI50" s="170"/>
      <c r="PJJ50" s="170"/>
      <c r="PJK50" s="170"/>
      <c r="PJL50" s="169"/>
      <c r="PJM50" s="170"/>
      <c r="PJN50" s="170"/>
      <c r="PJO50" s="170"/>
      <c r="PJP50" s="170"/>
      <c r="PJQ50" s="170"/>
      <c r="PJR50" s="170"/>
      <c r="PJS50" s="170"/>
      <c r="PJT50" s="170"/>
      <c r="PJU50" s="169"/>
      <c r="PJV50" s="170"/>
      <c r="PJW50" s="170"/>
      <c r="PJX50" s="170"/>
      <c r="PJY50" s="170"/>
      <c r="PJZ50" s="170"/>
      <c r="PKA50" s="170"/>
      <c r="PKB50" s="170"/>
      <c r="PKC50" s="170"/>
      <c r="PKD50" s="169"/>
      <c r="PKE50" s="170"/>
      <c r="PKF50" s="170"/>
      <c r="PKG50" s="170"/>
      <c r="PKH50" s="170"/>
      <c r="PKI50" s="170"/>
      <c r="PKJ50" s="170"/>
      <c r="PKK50" s="170"/>
      <c r="PKL50" s="170"/>
      <c r="PKM50" s="169"/>
      <c r="PKN50" s="170"/>
      <c r="PKO50" s="170"/>
      <c r="PKP50" s="170"/>
      <c r="PKQ50" s="170"/>
      <c r="PKR50" s="170"/>
      <c r="PKS50" s="170"/>
      <c r="PKT50" s="170"/>
      <c r="PKU50" s="170"/>
      <c r="PKV50" s="169"/>
      <c r="PKW50" s="170"/>
      <c r="PKX50" s="170"/>
      <c r="PKY50" s="170"/>
      <c r="PKZ50" s="170"/>
      <c r="PLA50" s="170"/>
      <c r="PLB50" s="170"/>
      <c r="PLC50" s="170"/>
      <c r="PLD50" s="170"/>
      <c r="PLE50" s="169"/>
      <c r="PLF50" s="170"/>
      <c r="PLG50" s="170"/>
      <c r="PLH50" s="170"/>
      <c r="PLI50" s="170"/>
      <c r="PLJ50" s="170"/>
      <c r="PLK50" s="170"/>
      <c r="PLL50" s="170"/>
      <c r="PLM50" s="170"/>
      <c r="PLN50" s="169"/>
      <c r="PLO50" s="170"/>
      <c r="PLP50" s="170"/>
      <c r="PLQ50" s="170"/>
      <c r="PLR50" s="170"/>
      <c r="PLS50" s="170"/>
      <c r="PLT50" s="170"/>
      <c r="PLU50" s="170"/>
      <c r="PLV50" s="170"/>
      <c r="PLW50" s="169"/>
      <c r="PLX50" s="170"/>
      <c r="PLY50" s="170"/>
      <c r="PLZ50" s="170"/>
      <c r="PMA50" s="170"/>
      <c r="PMB50" s="170"/>
      <c r="PMC50" s="170"/>
      <c r="PMD50" s="170"/>
      <c r="PME50" s="170"/>
      <c r="PMF50" s="169"/>
      <c r="PMG50" s="170"/>
      <c r="PMH50" s="170"/>
      <c r="PMI50" s="170"/>
      <c r="PMJ50" s="170"/>
      <c r="PMK50" s="170"/>
      <c r="PML50" s="170"/>
      <c r="PMM50" s="170"/>
      <c r="PMN50" s="170"/>
      <c r="PMO50" s="169"/>
      <c r="PMP50" s="170"/>
      <c r="PMQ50" s="170"/>
      <c r="PMR50" s="170"/>
      <c r="PMS50" s="170"/>
      <c r="PMT50" s="170"/>
      <c r="PMU50" s="170"/>
      <c r="PMV50" s="170"/>
      <c r="PMW50" s="170"/>
      <c r="PMX50" s="169"/>
      <c r="PMY50" s="170"/>
      <c r="PMZ50" s="170"/>
      <c r="PNA50" s="170"/>
      <c r="PNB50" s="170"/>
      <c r="PNC50" s="170"/>
      <c r="PND50" s="170"/>
      <c r="PNE50" s="170"/>
      <c r="PNF50" s="170"/>
      <c r="PNG50" s="169"/>
      <c r="PNH50" s="170"/>
      <c r="PNI50" s="170"/>
      <c r="PNJ50" s="170"/>
      <c r="PNK50" s="170"/>
      <c r="PNL50" s="170"/>
      <c r="PNM50" s="170"/>
      <c r="PNN50" s="170"/>
      <c r="PNO50" s="170"/>
      <c r="PNP50" s="169"/>
      <c r="PNQ50" s="170"/>
      <c r="PNR50" s="170"/>
      <c r="PNS50" s="170"/>
      <c r="PNT50" s="170"/>
      <c r="PNU50" s="170"/>
      <c r="PNV50" s="170"/>
      <c r="PNW50" s="170"/>
      <c r="PNX50" s="170"/>
      <c r="PNY50" s="169"/>
      <c r="PNZ50" s="170"/>
      <c r="POA50" s="170"/>
      <c r="POB50" s="170"/>
      <c r="POC50" s="170"/>
      <c r="POD50" s="170"/>
      <c r="POE50" s="170"/>
      <c r="POF50" s="170"/>
      <c r="POG50" s="170"/>
      <c r="POH50" s="169"/>
      <c r="POI50" s="170"/>
      <c r="POJ50" s="170"/>
      <c r="POK50" s="170"/>
      <c r="POL50" s="170"/>
      <c r="POM50" s="170"/>
      <c r="PON50" s="170"/>
      <c r="POO50" s="170"/>
      <c r="POP50" s="170"/>
      <c r="POQ50" s="169"/>
      <c r="POR50" s="170"/>
      <c r="POS50" s="170"/>
      <c r="POT50" s="170"/>
      <c r="POU50" s="170"/>
      <c r="POV50" s="170"/>
      <c r="POW50" s="170"/>
      <c r="POX50" s="170"/>
      <c r="POY50" s="170"/>
      <c r="POZ50" s="169"/>
      <c r="PPA50" s="170"/>
      <c r="PPB50" s="170"/>
      <c r="PPC50" s="170"/>
      <c r="PPD50" s="170"/>
      <c r="PPE50" s="170"/>
      <c r="PPF50" s="170"/>
      <c r="PPG50" s="170"/>
      <c r="PPH50" s="170"/>
      <c r="PPI50" s="169"/>
      <c r="PPJ50" s="170"/>
      <c r="PPK50" s="170"/>
      <c r="PPL50" s="170"/>
      <c r="PPM50" s="170"/>
      <c r="PPN50" s="170"/>
      <c r="PPO50" s="170"/>
      <c r="PPP50" s="170"/>
      <c r="PPQ50" s="170"/>
      <c r="PPR50" s="169"/>
      <c r="PPS50" s="170"/>
      <c r="PPT50" s="170"/>
      <c r="PPU50" s="170"/>
      <c r="PPV50" s="170"/>
      <c r="PPW50" s="170"/>
      <c r="PPX50" s="170"/>
      <c r="PPY50" s="170"/>
      <c r="PPZ50" s="170"/>
      <c r="PQA50" s="169"/>
      <c r="PQB50" s="170"/>
      <c r="PQC50" s="170"/>
      <c r="PQD50" s="170"/>
      <c r="PQE50" s="170"/>
      <c r="PQF50" s="170"/>
      <c r="PQG50" s="170"/>
      <c r="PQH50" s="170"/>
      <c r="PQI50" s="170"/>
      <c r="PQJ50" s="169"/>
      <c r="PQK50" s="170"/>
      <c r="PQL50" s="170"/>
      <c r="PQM50" s="170"/>
      <c r="PQN50" s="170"/>
      <c r="PQO50" s="170"/>
      <c r="PQP50" s="170"/>
      <c r="PQQ50" s="170"/>
      <c r="PQR50" s="170"/>
      <c r="PQS50" s="169"/>
      <c r="PQT50" s="170"/>
      <c r="PQU50" s="170"/>
      <c r="PQV50" s="170"/>
      <c r="PQW50" s="170"/>
      <c r="PQX50" s="170"/>
      <c r="PQY50" s="170"/>
      <c r="PQZ50" s="170"/>
      <c r="PRA50" s="170"/>
      <c r="PRB50" s="169"/>
      <c r="PRC50" s="170"/>
      <c r="PRD50" s="170"/>
      <c r="PRE50" s="170"/>
      <c r="PRF50" s="170"/>
      <c r="PRG50" s="170"/>
      <c r="PRH50" s="170"/>
      <c r="PRI50" s="170"/>
      <c r="PRJ50" s="170"/>
      <c r="PRK50" s="169"/>
      <c r="PRL50" s="170"/>
      <c r="PRM50" s="170"/>
      <c r="PRN50" s="170"/>
      <c r="PRO50" s="170"/>
      <c r="PRP50" s="170"/>
      <c r="PRQ50" s="170"/>
      <c r="PRR50" s="170"/>
      <c r="PRS50" s="170"/>
      <c r="PRT50" s="169"/>
      <c r="PRU50" s="170"/>
      <c r="PRV50" s="170"/>
      <c r="PRW50" s="170"/>
      <c r="PRX50" s="170"/>
      <c r="PRY50" s="170"/>
      <c r="PRZ50" s="170"/>
      <c r="PSA50" s="170"/>
      <c r="PSB50" s="170"/>
      <c r="PSC50" s="169"/>
      <c r="PSD50" s="170"/>
      <c r="PSE50" s="170"/>
      <c r="PSF50" s="170"/>
      <c r="PSG50" s="170"/>
      <c r="PSH50" s="170"/>
      <c r="PSI50" s="170"/>
      <c r="PSJ50" s="170"/>
      <c r="PSK50" s="170"/>
      <c r="PSL50" s="169"/>
      <c r="PSM50" s="170"/>
      <c r="PSN50" s="170"/>
      <c r="PSO50" s="170"/>
      <c r="PSP50" s="170"/>
      <c r="PSQ50" s="170"/>
      <c r="PSR50" s="170"/>
      <c r="PSS50" s="170"/>
      <c r="PST50" s="170"/>
      <c r="PSU50" s="169"/>
      <c r="PSV50" s="170"/>
      <c r="PSW50" s="170"/>
      <c r="PSX50" s="170"/>
      <c r="PSY50" s="170"/>
      <c r="PSZ50" s="170"/>
      <c r="PTA50" s="170"/>
      <c r="PTB50" s="170"/>
      <c r="PTC50" s="170"/>
      <c r="PTD50" s="169"/>
      <c r="PTE50" s="170"/>
      <c r="PTF50" s="170"/>
      <c r="PTG50" s="170"/>
      <c r="PTH50" s="170"/>
      <c r="PTI50" s="170"/>
      <c r="PTJ50" s="170"/>
      <c r="PTK50" s="170"/>
      <c r="PTL50" s="170"/>
      <c r="PTM50" s="169"/>
      <c r="PTN50" s="170"/>
      <c r="PTO50" s="170"/>
      <c r="PTP50" s="170"/>
      <c r="PTQ50" s="170"/>
      <c r="PTR50" s="170"/>
      <c r="PTS50" s="170"/>
      <c r="PTT50" s="170"/>
      <c r="PTU50" s="170"/>
      <c r="PTV50" s="169"/>
      <c r="PTW50" s="170"/>
      <c r="PTX50" s="170"/>
      <c r="PTY50" s="170"/>
      <c r="PTZ50" s="170"/>
      <c r="PUA50" s="170"/>
      <c r="PUB50" s="170"/>
      <c r="PUC50" s="170"/>
      <c r="PUD50" s="170"/>
      <c r="PUE50" s="169"/>
      <c r="PUF50" s="170"/>
      <c r="PUG50" s="170"/>
      <c r="PUH50" s="170"/>
      <c r="PUI50" s="170"/>
      <c r="PUJ50" s="170"/>
      <c r="PUK50" s="170"/>
      <c r="PUL50" s="170"/>
      <c r="PUM50" s="170"/>
      <c r="PUN50" s="169"/>
      <c r="PUO50" s="170"/>
      <c r="PUP50" s="170"/>
      <c r="PUQ50" s="170"/>
      <c r="PUR50" s="170"/>
      <c r="PUS50" s="170"/>
      <c r="PUT50" s="170"/>
      <c r="PUU50" s="170"/>
      <c r="PUV50" s="170"/>
      <c r="PUW50" s="169"/>
      <c r="PUX50" s="170"/>
      <c r="PUY50" s="170"/>
      <c r="PUZ50" s="170"/>
      <c r="PVA50" s="170"/>
      <c r="PVB50" s="170"/>
      <c r="PVC50" s="170"/>
      <c r="PVD50" s="170"/>
      <c r="PVE50" s="170"/>
      <c r="PVF50" s="169"/>
      <c r="PVG50" s="170"/>
      <c r="PVH50" s="170"/>
      <c r="PVI50" s="170"/>
      <c r="PVJ50" s="170"/>
      <c r="PVK50" s="170"/>
      <c r="PVL50" s="170"/>
      <c r="PVM50" s="170"/>
      <c r="PVN50" s="170"/>
      <c r="PVO50" s="169"/>
      <c r="PVP50" s="170"/>
      <c r="PVQ50" s="170"/>
      <c r="PVR50" s="170"/>
      <c r="PVS50" s="170"/>
      <c r="PVT50" s="170"/>
      <c r="PVU50" s="170"/>
      <c r="PVV50" s="170"/>
      <c r="PVW50" s="170"/>
      <c r="PVX50" s="169"/>
      <c r="PVY50" s="170"/>
      <c r="PVZ50" s="170"/>
      <c r="PWA50" s="170"/>
      <c r="PWB50" s="170"/>
      <c r="PWC50" s="170"/>
      <c r="PWD50" s="170"/>
      <c r="PWE50" s="170"/>
      <c r="PWF50" s="170"/>
      <c r="PWG50" s="169"/>
      <c r="PWH50" s="170"/>
      <c r="PWI50" s="170"/>
      <c r="PWJ50" s="170"/>
      <c r="PWK50" s="170"/>
      <c r="PWL50" s="170"/>
      <c r="PWM50" s="170"/>
      <c r="PWN50" s="170"/>
      <c r="PWO50" s="170"/>
      <c r="PWP50" s="169"/>
      <c r="PWQ50" s="170"/>
      <c r="PWR50" s="170"/>
      <c r="PWS50" s="170"/>
      <c r="PWT50" s="170"/>
      <c r="PWU50" s="170"/>
      <c r="PWV50" s="170"/>
      <c r="PWW50" s="170"/>
      <c r="PWX50" s="170"/>
      <c r="PWY50" s="169"/>
      <c r="PWZ50" s="170"/>
      <c r="PXA50" s="170"/>
      <c r="PXB50" s="170"/>
      <c r="PXC50" s="170"/>
      <c r="PXD50" s="170"/>
      <c r="PXE50" s="170"/>
      <c r="PXF50" s="170"/>
      <c r="PXG50" s="170"/>
      <c r="PXH50" s="169"/>
      <c r="PXI50" s="170"/>
      <c r="PXJ50" s="170"/>
      <c r="PXK50" s="170"/>
      <c r="PXL50" s="170"/>
      <c r="PXM50" s="170"/>
      <c r="PXN50" s="170"/>
      <c r="PXO50" s="170"/>
      <c r="PXP50" s="170"/>
      <c r="PXQ50" s="169"/>
      <c r="PXR50" s="170"/>
      <c r="PXS50" s="170"/>
      <c r="PXT50" s="170"/>
      <c r="PXU50" s="170"/>
      <c r="PXV50" s="170"/>
      <c r="PXW50" s="170"/>
      <c r="PXX50" s="170"/>
      <c r="PXY50" s="170"/>
      <c r="PXZ50" s="169"/>
      <c r="PYA50" s="170"/>
      <c r="PYB50" s="170"/>
      <c r="PYC50" s="170"/>
      <c r="PYD50" s="170"/>
      <c r="PYE50" s="170"/>
      <c r="PYF50" s="170"/>
      <c r="PYG50" s="170"/>
      <c r="PYH50" s="170"/>
      <c r="PYI50" s="169"/>
      <c r="PYJ50" s="170"/>
      <c r="PYK50" s="170"/>
      <c r="PYL50" s="170"/>
      <c r="PYM50" s="170"/>
      <c r="PYN50" s="170"/>
      <c r="PYO50" s="170"/>
      <c r="PYP50" s="170"/>
      <c r="PYQ50" s="170"/>
      <c r="PYR50" s="169"/>
      <c r="PYS50" s="170"/>
      <c r="PYT50" s="170"/>
      <c r="PYU50" s="170"/>
      <c r="PYV50" s="170"/>
      <c r="PYW50" s="170"/>
      <c r="PYX50" s="170"/>
      <c r="PYY50" s="170"/>
      <c r="PYZ50" s="170"/>
      <c r="PZA50" s="169"/>
      <c r="PZB50" s="170"/>
      <c r="PZC50" s="170"/>
      <c r="PZD50" s="170"/>
      <c r="PZE50" s="170"/>
      <c r="PZF50" s="170"/>
      <c r="PZG50" s="170"/>
      <c r="PZH50" s="170"/>
      <c r="PZI50" s="170"/>
      <c r="PZJ50" s="169"/>
      <c r="PZK50" s="170"/>
      <c r="PZL50" s="170"/>
      <c r="PZM50" s="170"/>
      <c r="PZN50" s="170"/>
      <c r="PZO50" s="170"/>
      <c r="PZP50" s="170"/>
      <c r="PZQ50" s="170"/>
      <c r="PZR50" s="170"/>
      <c r="PZS50" s="169"/>
      <c r="PZT50" s="170"/>
      <c r="PZU50" s="170"/>
      <c r="PZV50" s="170"/>
      <c r="PZW50" s="170"/>
      <c r="PZX50" s="170"/>
      <c r="PZY50" s="170"/>
      <c r="PZZ50" s="170"/>
      <c r="QAA50" s="170"/>
      <c r="QAB50" s="169"/>
      <c r="QAC50" s="170"/>
      <c r="QAD50" s="170"/>
      <c r="QAE50" s="170"/>
      <c r="QAF50" s="170"/>
      <c r="QAG50" s="170"/>
      <c r="QAH50" s="170"/>
      <c r="QAI50" s="170"/>
      <c r="QAJ50" s="170"/>
      <c r="QAK50" s="169"/>
      <c r="QAL50" s="170"/>
      <c r="QAM50" s="170"/>
      <c r="QAN50" s="170"/>
      <c r="QAO50" s="170"/>
      <c r="QAP50" s="170"/>
      <c r="QAQ50" s="170"/>
      <c r="QAR50" s="170"/>
      <c r="QAS50" s="170"/>
      <c r="QAT50" s="169"/>
      <c r="QAU50" s="170"/>
      <c r="QAV50" s="170"/>
      <c r="QAW50" s="170"/>
      <c r="QAX50" s="170"/>
      <c r="QAY50" s="170"/>
      <c r="QAZ50" s="170"/>
      <c r="QBA50" s="170"/>
      <c r="QBB50" s="170"/>
      <c r="QBC50" s="169"/>
      <c r="QBD50" s="170"/>
      <c r="QBE50" s="170"/>
      <c r="QBF50" s="170"/>
      <c r="QBG50" s="170"/>
      <c r="QBH50" s="170"/>
      <c r="QBI50" s="170"/>
      <c r="QBJ50" s="170"/>
      <c r="QBK50" s="170"/>
      <c r="QBL50" s="169"/>
      <c r="QBM50" s="170"/>
      <c r="QBN50" s="170"/>
      <c r="QBO50" s="170"/>
      <c r="QBP50" s="170"/>
      <c r="QBQ50" s="170"/>
      <c r="QBR50" s="170"/>
      <c r="QBS50" s="170"/>
      <c r="QBT50" s="170"/>
      <c r="QBU50" s="169"/>
      <c r="QBV50" s="170"/>
      <c r="QBW50" s="170"/>
      <c r="QBX50" s="170"/>
      <c r="QBY50" s="170"/>
      <c r="QBZ50" s="170"/>
      <c r="QCA50" s="170"/>
      <c r="QCB50" s="170"/>
      <c r="QCC50" s="170"/>
      <c r="QCD50" s="169"/>
      <c r="QCE50" s="170"/>
      <c r="QCF50" s="170"/>
      <c r="QCG50" s="170"/>
      <c r="QCH50" s="170"/>
      <c r="QCI50" s="170"/>
      <c r="QCJ50" s="170"/>
      <c r="QCK50" s="170"/>
      <c r="QCL50" s="170"/>
      <c r="QCM50" s="169"/>
      <c r="QCN50" s="170"/>
      <c r="QCO50" s="170"/>
      <c r="QCP50" s="170"/>
      <c r="QCQ50" s="170"/>
      <c r="QCR50" s="170"/>
      <c r="QCS50" s="170"/>
      <c r="QCT50" s="170"/>
      <c r="QCU50" s="170"/>
      <c r="QCV50" s="169"/>
      <c r="QCW50" s="170"/>
      <c r="QCX50" s="170"/>
      <c r="QCY50" s="170"/>
      <c r="QCZ50" s="170"/>
      <c r="QDA50" s="170"/>
      <c r="QDB50" s="170"/>
      <c r="QDC50" s="170"/>
      <c r="QDD50" s="170"/>
      <c r="QDE50" s="169"/>
      <c r="QDF50" s="170"/>
      <c r="QDG50" s="170"/>
      <c r="QDH50" s="170"/>
      <c r="QDI50" s="170"/>
      <c r="QDJ50" s="170"/>
      <c r="QDK50" s="170"/>
      <c r="QDL50" s="170"/>
      <c r="QDM50" s="170"/>
      <c r="QDN50" s="169"/>
      <c r="QDO50" s="170"/>
      <c r="QDP50" s="170"/>
      <c r="QDQ50" s="170"/>
      <c r="QDR50" s="170"/>
      <c r="QDS50" s="170"/>
      <c r="QDT50" s="170"/>
      <c r="QDU50" s="170"/>
      <c r="QDV50" s="170"/>
      <c r="QDW50" s="169"/>
      <c r="QDX50" s="170"/>
      <c r="QDY50" s="170"/>
      <c r="QDZ50" s="170"/>
      <c r="QEA50" s="170"/>
      <c r="QEB50" s="170"/>
      <c r="QEC50" s="170"/>
      <c r="QED50" s="170"/>
      <c r="QEE50" s="170"/>
      <c r="QEF50" s="169"/>
      <c r="QEG50" s="170"/>
      <c r="QEH50" s="170"/>
      <c r="QEI50" s="170"/>
      <c r="QEJ50" s="170"/>
      <c r="QEK50" s="170"/>
      <c r="QEL50" s="170"/>
      <c r="QEM50" s="170"/>
      <c r="QEN50" s="170"/>
      <c r="QEO50" s="169"/>
      <c r="QEP50" s="170"/>
      <c r="QEQ50" s="170"/>
      <c r="QER50" s="170"/>
      <c r="QES50" s="170"/>
      <c r="QET50" s="170"/>
      <c r="QEU50" s="170"/>
      <c r="QEV50" s="170"/>
      <c r="QEW50" s="170"/>
      <c r="QEX50" s="169"/>
      <c r="QEY50" s="170"/>
      <c r="QEZ50" s="170"/>
      <c r="QFA50" s="170"/>
      <c r="QFB50" s="170"/>
      <c r="QFC50" s="170"/>
      <c r="QFD50" s="170"/>
      <c r="QFE50" s="170"/>
      <c r="QFF50" s="170"/>
      <c r="QFG50" s="169"/>
      <c r="QFH50" s="170"/>
      <c r="QFI50" s="170"/>
      <c r="QFJ50" s="170"/>
      <c r="QFK50" s="170"/>
      <c r="QFL50" s="170"/>
      <c r="QFM50" s="170"/>
      <c r="QFN50" s="170"/>
      <c r="QFO50" s="170"/>
      <c r="QFP50" s="169"/>
      <c r="QFQ50" s="170"/>
      <c r="QFR50" s="170"/>
      <c r="QFS50" s="170"/>
      <c r="QFT50" s="170"/>
      <c r="QFU50" s="170"/>
      <c r="QFV50" s="170"/>
      <c r="QFW50" s="170"/>
      <c r="QFX50" s="170"/>
      <c r="QFY50" s="169"/>
      <c r="QFZ50" s="170"/>
      <c r="QGA50" s="170"/>
      <c r="QGB50" s="170"/>
      <c r="QGC50" s="170"/>
      <c r="QGD50" s="170"/>
      <c r="QGE50" s="170"/>
      <c r="QGF50" s="170"/>
      <c r="QGG50" s="170"/>
      <c r="QGH50" s="169"/>
      <c r="QGI50" s="170"/>
      <c r="QGJ50" s="170"/>
      <c r="QGK50" s="170"/>
      <c r="QGL50" s="170"/>
      <c r="QGM50" s="170"/>
      <c r="QGN50" s="170"/>
      <c r="QGO50" s="170"/>
      <c r="QGP50" s="170"/>
      <c r="QGQ50" s="169"/>
      <c r="QGR50" s="170"/>
      <c r="QGS50" s="170"/>
      <c r="QGT50" s="170"/>
      <c r="QGU50" s="170"/>
      <c r="QGV50" s="170"/>
      <c r="QGW50" s="170"/>
      <c r="QGX50" s="170"/>
      <c r="QGY50" s="170"/>
      <c r="QGZ50" s="169"/>
      <c r="QHA50" s="170"/>
      <c r="QHB50" s="170"/>
      <c r="QHC50" s="170"/>
      <c r="QHD50" s="170"/>
      <c r="QHE50" s="170"/>
      <c r="QHF50" s="170"/>
      <c r="QHG50" s="170"/>
      <c r="QHH50" s="170"/>
      <c r="QHI50" s="169"/>
      <c r="QHJ50" s="170"/>
      <c r="QHK50" s="170"/>
      <c r="QHL50" s="170"/>
      <c r="QHM50" s="170"/>
      <c r="QHN50" s="170"/>
      <c r="QHO50" s="170"/>
      <c r="QHP50" s="170"/>
      <c r="QHQ50" s="170"/>
      <c r="QHR50" s="169"/>
      <c r="QHS50" s="170"/>
      <c r="QHT50" s="170"/>
      <c r="QHU50" s="170"/>
      <c r="QHV50" s="170"/>
      <c r="QHW50" s="170"/>
      <c r="QHX50" s="170"/>
      <c r="QHY50" s="170"/>
      <c r="QHZ50" s="170"/>
      <c r="QIA50" s="169"/>
      <c r="QIB50" s="170"/>
      <c r="QIC50" s="170"/>
      <c r="QID50" s="170"/>
      <c r="QIE50" s="170"/>
      <c r="QIF50" s="170"/>
      <c r="QIG50" s="170"/>
      <c r="QIH50" s="170"/>
      <c r="QII50" s="170"/>
      <c r="QIJ50" s="169"/>
      <c r="QIK50" s="170"/>
      <c r="QIL50" s="170"/>
      <c r="QIM50" s="170"/>
      <c r="QIN50" s="170"/>
      <c r="QIO50" s="170"/>
      <c r="QIP50" s="170"/>
      <c r="QIQ50" s="170"/>
      <c r="QIR50" s="170"/>
      <c r="QIS50" s="169"/>
      <c r="QIT50" s="170"/>
      <c r="QIU50" s="170"/>
      <c r="QIV50" s="170"/>
      <c r="QIW50" s="170"/>
      <c r="QIX50" s="170"/>
      <c r="QIY50" s="170"/>
      <c r="QIZ50" s="170"/>
      <c r="QJA50" s="170"/>
      <c r="QJB50" s="169"/>
      <c r="QJC50" s="170"/>
      <c r="QJD50" s="170"/>
      <c r="QJE50" s="170"/>
      <c r="QJF50" s="170"/>
      <c r="QJG50" s="170"/>
      <c r="QJH50" s="170"/>
      <c r="QJI50" s="170"/>
      <c r="QJJ50" s="170"/>
      <c r="QJK50" s="169"/>
      <c r="QJL50" s="170"/>
      <c r="QJM50" s="170"/>
      <c r="QJN50" s="170"/>
      <c r="QJO50" s="170"/>
      <c r="QJP50" s="170"/>
      <c r="QJQ50" s="170"/>
      <c r="QJR50" s="170"/>
      <c r="QJS50" s="170"/>
      <c r="QJT50" s="169"/>
      <c r="QJU50" s="170"/>
      <c r="QJV50" s="170"/>
      <c r="QJW50" s="170"/>
      <c r="QJX50" s="170"/>
      <c r="QJY50" s="170"/>
      <c r="QJZ50" s="170"/>
      <c r="QKA50" s="170"/>
      <c r="QKB50" s="170"/>
      <c r="QKC50" s="169"/>
      <c r="QKD50" s="170"/>
      <c r="QKE50" s="170"/>
      <c r="QKF50" s="170"/>
      <c r="QKG50" s="170"/>
      <c r="QKH50" s="170"/>
      <c r="QKI50" s="170"/>
      <c r="QKJ50" s="170"/>
      <c r="QKK50" s="170"/>
      <c r="QKL50" s="169"/>
      <c r="QKM50" s="170"/>
      <c r="QKN50" s="170"/>
      <c r="QKO50" s="170"/>
      <c r="QKP50" s="170"/>
      <c r="QKQ50" s="170"/>
      <c r="QKR50" s="170"/>
      <c r="QKS50" s="170"/>
      <c r="QKT50" s="170"/>
      <c r="QKU50" s="169"/>
      <c r="QKV50" s="170"/>
      <c r="QKW50" s="170"/>
      <c r="QKX50" s="170"/>
      <c r="QKY50" s="170"/>
      <c r="QKZ50" s="170"/>
      <c r="QLA50" s="170"/>
      <c r="QLB50" s="170"/>
      <c r="QLC50" s="170"/>
      <c r="QLD50" s="169"/>
      <c r="QLE50" s="170"/>
      <c r="QLF50" s="170"/>
      <c r="QLG50" s="170"/>
      <c r="QLH50" s="170"/>
      <c r="QLI50" s="170"/>
      <c r="QLJ50" s="170"/>
      <c r="QLK50" s="170"/>
      <c r="QLL50" s="170"/>
      <c r="QLM50" s="169"/>
      <c r="QLN50" s="170"/>
      <c r="QLO50" s="170"/>
      <c r="QLP50" s="170"/>
      <c r="QLQ50" s="170"/>
      <c r="QLR50" s="170"/>
      <c r="QLS50" s="170"/>
      <c r="QLT50" s="170"/>
      <c r="QLU50" s="170"/>
      <c r="QLV50" s="169"/>
      <c r="QLW50" s="170"/>
      <c r="QLX50" s="170"/>
      <c r="QLY50" s="170"/>
      <c r="QLZ50" s="170"/>
      <c r="QMA50" s="170"/>
      <c r="QMB50" s="170"/>
      <c r="QMC50" s="170"/>
      <c r="QMD50" s="170"/>
      <c r="QME50" s="169"/>
      <c r="QMF50" s="170"/>
      <c r="QMG50" s="170"/>
      <c r="QMH50" s="170"/>
      <c r="QMI50" s="170"/>
      <c r="QMJ50" s="170"/>
      <c r="QMK50" s="170"/>
      <c r="QML50" s="170"/>
      <c r="QMM50" s="170"/>
      <c r="QMN50" s="169"/>
      <c r="QMO50" s="170"/>
      <c r="QMP50" s="170"/>
      <c r="QMQ50" s="170"/>
      <c r="QMR50" s="170"/>
      <c r="QMS50" s="170"/>
      <c r="QMT50" s="170"/>
      <c r="QMU50" s="170"/>
      <c r="QMV50" s="170"/>
      <c r="QMW50" s="169"/>
      <c r="QMX50" s="170"/>
      <c r="QMY50" s="170"/>
      <c r="QMZ50" s="170"/>
      <c r="QNA50" s="170"/>
      <c r="QNB50" s="170"/>
      <c r="QNC50" s="170"/>
      <c r="QND50" s="170"/>
      <c r="QNE50" s="170"/>
      <c r="QNF50" s="169"/>
      <c r="QNG50" s="170"/>
      <c r="QNH50" s="170"/>
      <c r="QNI50" s="170"/>
      <c r="QNJ50" s="170"/>
      <c r="QNK50" s="170"/>
      <c r="QNL50" s="170"/>
      <c r="QNM50" s="170"/>
      <c r="QNN50" s="170"/>
      <c r="QNO50" s="169"/>
      <c r="QNP50" s="170"/>
      <c r="QNQ50" s="170"/>
      <c r="QNR50" s="170"/>
      <c r="QNS50" s="170"/>
      <c r="QNT50" s="170"/>
      <c r="QNU50" s="170"/>
      <c r="QNV50" s="170"/>
      <c r="QNW50" s="170"/>
      <c r="QNX50" s="169"/>
      <c r="QNY50" s="170"/>
      <c r="QNZ50" s="170"/>
      <c r="QOA50" s="170"/>
      <c r="QOB50" s="170"/>
      <c r="QOC50" s="170"/>
      <c r="QOD50" s="170"/>
      <c r="QOE50" s="170"/>
      <c r="QOF50" s="170"/>
      <c r="QOG50" s="169"/>
      <c r="QOH50" s="170"/>
      <c r="QOI50" s="170"/>
      <c r="QOJ50" s="170"/>
      <c r="QOK50" s="170"/>
      <c r="QOL50" s="170"/>
      <c r="QOM50" s="170"/>
      <c r="QON50" s="170"/>
      <c r="QOO50" s="170"/>
      <c r="QOP50" s="169"/>
      <c r="QOQ50" s="170"/>
      <c r="QOR50" s="170"/>
      <c r="QOS50" s="170"/>
      <c r="QOT50" s="170"/>
      <c r="QOU50" s="170"/>
      <c r="QOV50" s="170"/>
      <c r="QOW50" s="170"/>
      <c r="QOX50" s="170"/>
      <c r="QOY50" s="169"/>
      <c r="QOZ50" s="170"/>
      <c r="QPA50" s="170"/>
      <c r="QPB50" s="170"/>
      <c r="QPC50" s="170"/>
      <c r="QPD50" s="170"/>
      <c r="QPE50" s="170"/>
      <c r="QPF50" s="170"/>
      <c r="QPG50" s="170"/>
      <c r="QPH50" s="169"/>
      <c r="QPI50" s="170"/>
      <c r="QPJ50" s="170"/>
      <c r="QPK50" s="170"/>
      <c r="QPL50" s="170"/>
      <c r="QPM50" s="170"/>
      <c r="QPN50" s="170"/>
      <c r="QPO50" s="170"/>
      <c r="QPP50" s="170"/>
      <c r="QPQ50" s="169"/>
      <c r="QPR50" s="170"/>
      <c r="QPS50" s="170"/>
      <c r="QPT50" s="170"/>
      <c r="QPU50" s="170"/>
      <c r="QPV50" s="170"/>
      <c r="QPW50" s="170"/>
      <c r="QPX50" s="170"/>
      <c r="QPY50" s="170"/>
      <c r="QPZ50" s="169"/>
      <c r="QQA50" s="170"/>
      <c r="QQB50" s="170"/>
      <c r="QQC50" s="170"/>
      <c r="QQD50" s="170"/>
      <c r="QQE50" s="170"/>
      <c r="QQF50" s="170"/>
      <c r="QQG50" s="170"/>
      <c r="QQH50" s="170"/>
      <c r="QQI50" s="169"/>
      <c r="QQJ50" s="170"/>
      <c r="QQK50" s="170"/>
      <c r="QQL50" s="170"/>
      <c r="QQM50" s="170"/>
      <c r="QQN50" s="170"/>
      <c r="QQO50" s="170"/>
      <c r="QQP50" s="170"/>
      <c r="QQQ50" s="170"/>
      <c r="QQR50" s="169"/>
      <c r="QQS50" s="170"/>
      <c r="QQT50" s="170"/>
      <c r="QQU50" s="170"/>
      <c r="QQV50" s="170"/>
      <c r="QQW50" s="170"/>
      <c r="QQX50" s="170"/>
      <c r="QQY50" s="170"/>
      <c r="QQZ50" s="170"/>
      <c r="QRA50" s="169"/>
      <c r="QRB50" s="170"/>
      <c r="QRC50" s="170"/>
      <c r="QRD50" s="170"/>
      <c r="QRE50" s="170"/>
      <c r="QRF50" s="170"/>
      <c r="QRG50" s="170"/>
      <c r="QRH50" s="170"/>
      <c r="QRI50" s="170"/>
      <c r="QRJ50" s="169"/>
      <c r="QRK50" s="170"/>
      <c r="QRL50" s="170"/>
      <c r="QRM50" s="170"/>
      <c r="QRN50" s="170"/>
      <c r="QRO50" s="170"/>
      <c r="QRP50" s="170"/>
      <c r="QRQ50" s="170"/>
      <c r="QRR50" s="170"/>
      <c r="QRS50" s="169"/>
      <c r="QRT50" s="170"/>
      <c r="QRU50" s="170"/>
      <c r="QRV50" s="170"/>
      <c r="QRW50" s="170"/>
      <c r="QRX50" s="170"/>
      <c r="QRY50" s="170"/>
      <c r="QRZ50" s="170"/>
      <c r="QSA50" s="170"/>
      <c r="QSB50" s="169"/>
      <c r="QSC50" s="170"/>
      <c r="QSD50" s="170"/>
      <c r="QSE50" s="170"/>
      <c r="QSF50" s="170"/>
      <c r="QSG50" s="170"/>
      <c r="QSH50" s="170"/>
      <c r="QSI50" s="170"/>
      <c r="QSJ50" s="170"/>
      <c r="QSK50" s="169"/>
      <c r="QSL50" s="170"/>
      <c r="QSM50" s="170"/>
      <c r="QSN50" s="170"/>
      <c r="QSO50" s="170"/>
      <c r="QSP50" s="170"/>
      <c r="QSQ50" s="170"/>
      <c r="QSR50" s="170"/>
      <c r="QSS50" s="170"/>
      <c r="QST50" s="169"/>
      <c r="QSU50" s="170"/>
      <c r="QSV50" s="170"/>
      <c r="QSW50" s="170"/>
      <c r="QSX50" s="170"/>
      <c r="QSY50" s="170"/>
      <c r="QSZ50" s="170"/>
      <c r="QTA50" s="170"/>
      <c r="QTB50" s="170"/>
      <c r="QTC50" s="169"/>
      <c r="QTD50" s="170"/>
      <c r="QTE50" s="170"/>
      <c r="QTF50" s="170"/>
      <c r="QTG50" s="170"/>
      <c r="QTH50" s="170"/>
      <c r="QTI50" s="170"/>
      <c r="QTJ50" s="170"/>
      <c r="QTK50" s="170"/>
      <c r="QTL50" s="169"/>
      <c r="QTM50" s="170"/>
      <c r="QTN50" s="170"/>
      <c r="QTO50" s="170"/>
      <c r="QTP50" s="170"/>
      <c r="QTQ50" s="170"/>
      <c r="QTR50" s="170"/>
      <c r="QTS50" s="170"/>
      <c r="QTT50" s="170"/>
      <c r="QTU50" s="169"/>
      <c r="QTV50" s="170"/>
      <c r="QTW50" s="170"/>
      <c r="QTX50" s="170"/>
      <c r="QTY50" s="170"/>
      <c r="QTZ50" s="170"/>
      <c r="QUA50" s="170"/>
      <c r="QUB50" s="170"/>
      <c r="QUC50" s="170"/>
      <c r="QUD50" s="169"/>
      <c r="QUE50" s="170"/>
      <c r="QUF50" s="170"/>
      <c r="QUG50" s="170"/>
      <c r="QUH50" s="170"/>
      <c r="QUI50" s="170"/>
      <c r="QUJ50" s="170"/>
      <c r="QUK50" s="170"/>
      <c r="QUL50" s="170"/>
      <c r="QUM50" s="169"/>
      <c r="QUN50" s="170"/>
      <c r="QUO50" s="170"/>
      <c r="QUP50" s="170"/>
      <c r="QUQ50" s="170"/>
      <c r="QUR50" s="170"/>
      <c r="QUS50" s="170"/>
      <c r="QUT50" s="170"/>
      <c r="QUU50" s="170"/>
      <c r="QUV50" s="169"/>
      <c r="QUW50" s="170"/>
      <c r="QUX50" s="170"/>
      <c r="QUY50" s="170"/>
      <c r="QUZ50" s="170"/>
      <c r="QVA50" s="170"/>
      <c r="QVB50" s="170"/>
      <c r="QVC50" s="170"/>
      <c r="QVD50" s="170"/>
      <c r="QVE50" s="169"/>
      <c r="QVF50" s="170"/>
      <c r="QVG50" s="170"/>
      <c r="QVH50" s="170"/>
      <c r="QVI50" s="170"/>
      <c r="QVJ50" s="170"/>
      <c r="QVK50" s="170"/>
      <c r="QVL50" s="170"/>
      <c r="QVM50" s="170"/>
      <c r="QVN50" s="169"/>
      <c r="QVO50" s="170"/>
      <c r="QVP50" s="170"/>
      <c r="QVQ50" s="170"/>
      <c r="QVR50" s="170"/>
      <c r="QVS50" s="170"/>
      <c r="QVT50" s="170"/>
      <c r="QVU50" s="170"/>
      <c r="QVV50" s="170"/>
      <c r="QVW50" s="169"/>
      <c r="QVX50" s="170"/>
      <c r="QVY50" s="170"/>
      <c r="QVZ50" s="170"/>
      <c r="QWA50" s="170"/>
      <c r="QWB50" s="170"/>
      <c r="QWC50" s="170"/>
      <c r="QWD50" s="170"/>
      <c r="QWE50" s="170"/>
      <c r="QWF50" s="169"/>
      <c r="QWG50" s="170"/>
      <c r="QWH50" s="170"/>
      <c r="QWI50" s="170"/>
      <c r="QWJ50" s="170"/>
      <c r="QWK50" s="170"/>
      <c r="QWL50" s="170"/>
      <c r="QWM50" s="170"/>
      <c r="QWN50" s="170"/>
      <c r="QWO50" s="169"/>
      <c r="QWP50" s="170"/>
      <c r="QWQ50" s="170"/>
      <c r="QWR50" s="170"/>
      <c r="QWS50" s="170"/>
      <c r="QWT50" s="170"/>
      <c r="QWU50" s="170"/>
      <c r="QWV50" s="170"/>
      <c r="QWW50" s="170"/>
      <c r="QWX50" s="169"/>
      <c r="QWY50" s="170"/>
      <c r="QWZ50" s="170"/>
      <c r="QXA50" s="170"/>
      <c r="QXB50" s="170"/>
      <c r="QXC50" s="170"/>
      <c r="QXD50" s="170"/>
      <c r="QXE50" s="170"/>
      <c r="QXF50" s="170"/>
      <c r="QXG50" s="169"/>
      <c r="QXH50" s="170"/>
      <c r="QXI50" s="170"/>
      <c r="QXJ50" s="170"/>
      <c r="QXK50" s="170"/>
      <c r="QXL50" s="170"/>
      <c r="QXM50" s="170"/>
      <c r="QXN50" s="170"/>
      <c r="QXO50" s="170"/>
      <c r="QXP50" s="169"/>
      <c r="QXQ50" s="170"/>
      <c r="QXR50" s="170"/>
      <c r="QXS50" s="170"/>
      <c r="QXT50" s="170"/>
      <c r="QXU50" s="170"/>
      <c r="QXV50" s="170"/>
      <c r="QXW50" s="170"/>
      <c r="QXX50" s="170"/>
      <c r="QXY50" s="169"/>
      <c r="QXZ50" s="170"/>
      <c r="QYA50" s="170"/>
      <c r="QYB50" s="170"/>
      <c r="QYC50" s="170"/>
      <c r="QYD50" s="170"/>
      <c r="QYE50" s="170"/>
      <c r="QYF50" s="170"/>
      <c r="QYG50" s="170"/>
      <c r="QYH50" s="169"/>
      <c r="QYI50" s="170"/>
      <c r="QYJ50" s="170"/>
      <c r="QYK50" s="170"/>
      <c r="QYL50" s="170"/>
      <c r="QYM50" s="170"/>
      <c r="QYN50" s="170"/>
      <c r="QYO50" s="170"/>
      <c r="QYP50" s="170"/>
      <c r="QYQ50" s="169"/>
      <c r="QYR50" s="170"/>
      <c r="QYS50" s="170"/>
      <c r="QYT50" s="170"/>
      <c r="QYU50" s="170"/>
      <c r="QYV50" s="170"/>
      <c r="QYW50" s="170"/>
      <c r="QYX50" s="170"/>
      <c r="QYY50" s="170"/>
      <c r="QYZ50" s="169"/>
      <c r="QZA50" s="170"/>
      <c r="QZB50" s="170"/>
      <c r="QZC50" s="170"/>
      <c r="QZD50" s="170"/>
      <c r="QZE50" s="170"/>
      <c r="QZF50" s="170"/>
      <c r="QZG50" s="170"/>
      <c r="QZH50" s="170"/>
      <c r="QZI50" s="169"/>
      <c r="QZJ50" s="170"/>
      <c r="QZK50" s="170"/>
      <c r="QZL50" s="170"/>
      <c r="QZM50" s="170"/>
      <c r="QZN50" s="170"/>
      <c r="QZO50" s="170"/>
      <c r="QZP50" s="170"/>
      <c r="QZQ50" s="170"/>
      <c r="QZR50" s="169"/>
      <c r="QZS50" s="170"/>
      <c r="QZT50" s="170"/>
      <c r="QZU50" s="170"/>
      <c r="QZV50" s="170"/>
      <c r="QZW50" s="170"/>
      <c r="QZX50" s="170"/>
      <c r="QZY50" s="170"/>
      <c r="QZZ50" s="170"/>
      <c r="RAA50" s="169"/>
      <c r="RAB50" s="170"/>
      <c r="RAC50" s="170"/>
      <c r="RAD50" s="170"/>
      <c r="RAE50" s="170"/>
      <c r="RAF50" s="170"/>
      <c r="RAG50" s="170"/>
      <c r="RAH50" s="170"/>
      <c r="RAI50" s="170"/>
      <c r="RAJ50" s="169"/>
      <c r="RAK50" s="170"/>
      <c r="RAL50" s="170"/>
      <c r="RAM50" s="170"/>
      <c r="RAN50" s="170"/>
      <c r="RAO50" s="170"/>
      <c r="RAP50" s="170"/>
      <c r="RAQ50" s="170"/>
      <c r="RAR50" s="170"/>
      <c r="RAS50" s="169"/>
      <c r="RAT50" s="170"/>
      <c r="RAU50" s="170"/>
      <c r="RAV50" s="170"/>
      <c r="RAW50" s="170"/>
      <c r="RAX50" s="170"/>
      <c r="RAY50" s="170"/>
      <c r="RAZ50" s="170"/>
      <c r="RBA50" s="170"/>
      <c r="RBB50" s="169"/>
      <c r="RBC50" s="170"/>
      <c r="RBD50" s="170"/>
      <c r="RBE50" s="170"/>
      <c r="RBF50" s="170"/>
      <c r="RBG50" s="170"/>
      <c r="RBH50" s="170"/>
      <c r="RBI50" s="170"/>
      <c r="RBJ50" s="170"/>
      <c r="RBK50" s="169"/>
      <c r="RBL50" s="170"/>
      <c r="RBM50" s="170"/>
      <c r="RBN50" s="170"/>
      <c r="RBO50" s="170"/>
      <c r="RBP50" s="170"/>
      <c r="RBQ50" s="170"/>
      <c r="RBR50" s="170"/>
      <c r="RBS50" s="170"/>
      <c r="RBT50" s="169"/>
      <c r="RBU50" s="170"/>
      <c r="RBV50" s="170"/>
      <c r="RBW50" s="170"/>
      <c r="RBX50" s="170"/>
      <c r="RBY50" s="170"/>
      <c r="RBZ50" s="170"/>
      <c r="RCA50" s="170"/>
      <c r="RCB50" s="170"/>
      <c r="RCC50" s="169"/>
      <c r="RCD50" s="170"/>
      <c r="RCE50" s="170"/>
      <c r="RCF50" s="170"/>
      <c r="RCG50" s="170"/>
      <c r="RCH50" s="170"/>
      <c r="RCI50" s="170"/>
      <c r="RCJ50" s="170"/>
      <c r="RCK50" s="170"/>
      <c r="RCL50" s="169"/>
      <c r="RCM50" s="170"/>
      <c r="RCN50" s="170"/>
      <c r="RCO50" s="170"/>
      <c r="RCP50" s="170"/>
      <c r="RCQ50" s="170"/>
      <c r="RCR50" s="170"/>
      <c r="RCS50" s="170"/>
      <c r="RCT50" s="170"/>
      <c r="RCU50" s="169"/>
      <c r="RCV50" s="170"/>
      <c r="RCW50" s="170"/>
      <c r="RCX50" s="170"/>
      <c r="RCY50" s="170"/>
      <c r="RCZ50" s="170"/>
      <c r="RDA50" s="170"/>
      <c r="RDB50" s="170"/>
      <c r="RDC50" s="170"/>
      <c r="RDD50" s="169"/>
      <c r="RDE50" s="170"/>
      <c r="RDF50" s="170"/>
      <c r="RDG50" s="170"/>
      <c r="RDH50" s="170"/>
      <c r="RDI50" s="170"/>
      <c r="RDJ50" s="170"/>
      <c r="RDK50" s="170"/>
      <c r="RDL50" s="170"/>
      <c r="RDM50" s="169"/>
      <c r="RDN50" s="170"/>
      <c r="RDO50" s="170"/>
      <c r="RDP50" s="170"/>
      <c r="RDQ50" s="170"/>
      <c r="RDR50" s="170"/>
      <c r="RDS50" s="170"/>
      <c r="RDT50" s="170"/>
      <c r="RDU50" s="170"/>
      <c r="RDV50" s="169"/>
      <c r="RDW50" s="170"/>
      <c r="RDX50" s="170"/>
      <c r="RDY50" s="170"/>
      <c r="RDZ50" s="170"/>
      <c r="REA50" s="170"/>
      <c r="REB50" s="170"/>
      <c r="REC50" s="170"/>
      <c r="RED50" s="170"/>
      <c r="REE50" s="169"/>
      <c r="REF50" s="170"/>
      <c r="REG50" s="170"/>
      <c r="REH50" s="170"/>
      <c r="REI50" s="170"/>
      <c r="REJ50" s="170"/>
      <c r="REK50" s="170"/>
      <c r="REL50" s="170"/>
      <c r="REM50" s="170"/>
      <c r="REN50" s="169"/>
      <c r="REO50" s="170"/>
      <c r="REP50" s="170"/>
      <c r="REQ50" s="170"/>
      <c r="RER50" s="170"/>
      <c r="RES50" s="170"/>
      <c r="RET50" s="170"/>
      <c r="REU50" s="170"/>
      <c r="REV50" s="170"/>
      <c r="REW50" s="169"/>
      <c r="REX50" s="170"/>
      <c r="REY50" s="170"/>
      <c r="REZ50" s="170"/>
      <c r="RFA50" s="170"/>
      <c r="RFB50" s="170"/>
      <c r="RFC50" s="170"/>
      <c r="RFD50" s="170"/>
      <c r="RFE50" s="170"/>
      <c r="RFF50" s="169"/>
      <c r="RFG50" s="170"/>
      <c r="RFH50" s="170"/>
      <c r="RFI50" s="170"/>
      <c r="RFJ50" s="170"/>
      <c r="RFK50" s="170"/>
      <c r="RFL50" s="170"/>
      <c r="RFM50" s="170"/>
      <c r="RFN50" s="170"/>
      <c r="RFO50" s="169"/>
      <c r="RFP50" s="170"/>
      <c r="RFQ50" s="170"/>
      <c r="RFR50" s="170"/>
      <c r="RFS50" s="170"/>
      <c r="RFT50" s="170"/>
      <c r="RFU50" s="170"/>
      <c r="RFV50" s="170"/>
      <c r="RFW50" s="170"/>
      <c r="RFX50" s="169"/>
      <c r="RFY50" s="170"/>
      <c r="RFZ50" s="170"/>
      <c r="RGA50" s="170"/>
      <c r="RGB50" s="170"/>
      <c r="RGC50" s="170"/>
      <c r="RGD50" s="170"/>
      <c r="RGE50" s="170"/>
      <c r="RGF50" s="170"/>
      <c r="RGG50" s="169"/>
      <c r="RGH50" s="170"/>
      <c r="RGI50" s="170"/>
      <c r="RGJ50" s="170"/>
      <c r="RGK50" s="170"/>
      <c r="RGL50" s="170"/>
      <c r="RGM50" s="170"/>
      <c r="RGN50" s="170"/>
      <c r="RGO50" s="170"/>
      <c r="RGP50" s="169"/>
      <c r="RGQ50" s="170"/>
      <c r="RGR50" s="170"/>
      <c r="RGS50" s="170"/>
      <c r="RGT50" s="170"/>
      <c r="RGU50" s="170"/>
      <c r="RGV50" s="170"/>
      <c r="RGW50" s="170"/>
      <c r="RGX50" s="170"/>
      <c r="RGY50" s="169"/>
      <c r="RGZ50" s="170"/>
      <c r="RHA50" s="170"/>
      <c r="RHB50" s="170"/>
      <c r="RHC50" s="170"/>
      <c r="RHD50" s="170"/>
      <c r="RHE50" s="170"/>
      <c r="RHF50" s="170"/>
      <c r="RHG50" s="170"/>
      <c r="RHH50" s="169"/>
      <c r="RHI50" s="170"/>
      <c r="RHJ50" s="170"/>
      <c r="RHK50" s="170"/>
      <c r="RHL50" s="170"/>
      <c r="RHM50" s="170"/>
      <c r="RHN50" s="170"/>
      <c r="RHO50" s="170"/>
      <c r="RHP50" s="170"/>
      <c r="RHQ50" s="169"/>
      <c r="RHR50" s="170"/>
      <c r="RHS50" s="170"/>
      <c r="RHT50" s="170"/>
      <c r="RHU50" s="170"/>
      <c r="RHV50" s="170"/>
      <c r="RHW50" s="170"/>
      <c r="RHX50" s="170"/>
      <c r="RHY50" s="170"/>
      <c r="RHZ50" s="169"/>
      <c r="RIA50" s="170"/>
      <c r="RIB50" s="170"/>
      <c r="RIC50" s="170"/>
      <c r="RID50" s="170"/>
      <c r="RIE50" s="170"/>
      <c r="RIF50" s="170"/>
      <c r="RIG50" s="170"/>
      <c r="RIH50" s="170"/>
      <c r="RII50" s="169"/>
      <c r="RIJ50" s="170"/>
      <c r="RIK50" s="170"/>
      <c r="RIL50" s="170"/>
      <c r="RIM50" s="170"/>
      <c r="RIN50" s="170"/>
      <c r="RIO50" s="170"/>
      <c r="RIP50" s="170"/>
      <c r="RIQ50" s="170"/>
      <c r="RIR50" s="169"/>
      <c r="RIS50" s="170"/>
      <c r="RIT50" s="170"/>
      <c r="RIU50" s="170"/>
      <c r="RIV50" s="170"/>
      <c r="RIW50" s="170"/>
      <c r="RIX50" s="170"/>
      <c r="RIY50" s="170"/>
      <c r="RIZ50" s="170"/>
      <c r="RJA50" s="169"/>
      <c r="RJB50" s="170"/>
      <c r="RJC50" s="170"/>
      <c r="RJD50" s="170"/>
      <c r="RJE50" s="170"/>
      <c r="RJF50" s="170"/>
      <c r="RJG50" s="170"/>
      <c r="RJH50" s="170"/>
      <c r="RJI50" s="170"/>
      <c r="RJJ50" s="169"/>
      <c r="RJK50" s="170"/>
      <c r="RJL50" s="170"/>
      <c r="RJM50" s="170"/>
      <c r="RJN50" s="170"/>
      <c r="RJO50" s="170"/>
      <c r="RJP50" s="170"/>
      <c r="RJQ50" s="170"/>
      <c r="RJR50" s="170"/>
      <c r="RJS50" s="169"/>
      <c r="RJT50" s="170"/>
      <c r="RJU50" s="170"/>
      <c r="RJV50" s="170"/>
      <c r="RJW50" s="170"/>
      <c r="RJX50" s="170"/>
      <c r="RJY50" s="170"/>
      <c r="RJZ50" s="170"/>
      <c r="RKA50" s="170"/>
      <c r="RKB50" s="169"/>
      <c r="RKC50" s="170"/>
      <c r="RKD50" s="170"/>
      <c r="RKE50" s="170"/>
      <c r="RKF50" s="170"/>
      <c r="RKG50" s="170"/>
      <c r="RKH50" s="170"/>
      <c r="RKI50" s="170"/>
      <c r="RKJ50" s="170"/>
      <c r="RKK50" s="169"/>
      <c r="RKL50" s="170"/>
      <c r="RKM50" s="170"/>
      <c r="RKN50" s="170"/>
      <c r="RKO50" s="170"/>
      <c r="RKP50" s="170"/>
      <c r="RKQ50" s="170"/>
      <c r="RKR50" s="170"/>
      <c r="RKS50" s="170"/>
      <c r="RKT50" s="169"/>
      <c r="RKU50" s="170"/>
      <c r="RKV50" s="170"/>
      <c r="RKW50" s="170"/>
      <c r="RKX50" s="170"/>
      <c r="RKY50" s="170"/>
      <c r="RKZ50" s="170"/>
      <c r="RLA50" s="170"/>
      <c r="RLB50" s="170"/>
      <c r="RLC50" s="169"/>
      <c r="RLD50" s="170"/>
      <c r="RLE50" s="170"/>
      <c r="RLF50" s="170"/>
      <c r="RLG50" s="170"/>
      <c r="RLH50" s="170"/>
      <c r="RLI50" s="170"/>
      <c r="RLJ50" s="170"/>
      <c r="RLK50" s="170"/>
      <c r="RLL50" s="169"/>
      <c r="RLM50" s="170"/>
      <c r="RLN50" s="170"/>
      <c r="RLO50" s="170"/>
      <c r="RLP50" s="170"/>
      <c r="RLQ50" s="170"/>
      <c r="RLR50" s="170"/>
      <c r="RLS50" s="170"/>
      <c r="RLT50" s="170"/>
      <c r="RLU50" s="169"/>
      <c r="RLV50" s="170"/>
      <c r="RLW50" s="170"/>
      <c r="RLX50" s="170"/>
      <c r="RLY50" s="170"/>
      <c r="RLZ50" s="170"/>
      <c r="RMA50" s="170"/>
      <c r="RMB50" s="170"/>
      <c r="RMC50" s="170"/>
      <c r="RMD50" s="169"/>
      <c r="RME50" s="170"/>
      <c r="RMF50" s="170"/>
      <c r="RMG50" s="170"/>
      <c r="RMH50" s="170"/>
      <c r="RMI50" s="170"/>
      <c r="RMJ50" s="170"/>
      <c r="RMK50" s="170"/>
      <c r="RML50" s="170"/>
      <c r="RMM50" s="169"/>
      <c r="RMN50" s="170"/>
      <c r="RMO50" s="170"/>
      <c r="RMP50" s="170"/>
      <c r="RMQ50" s="170"/>
      <c r="RMR50" s="170"/>
      <c r="RMS50" s="170"/>
      <c r="RMT50" s="170"/>
      <c r="RMU50" s="170"/>
      <c r="RMV50" s="169"/>
      <c r="RMW50" s="170"/>
      <c r="RMX50" s="170"/>
      <c r="RMY50" s="170"/>
      <c r="RMZ50" s="170"/>
      <c r="RNA50" s="170"/>
      <c r="RNB50" s="170"/>
      <c r="RNC50" s="170"/>
      <c r="RND50" s="170"/>
      <c r="RNE50" s="169"/>
      <c r="RNF50" s="170"/>
      <c r="RNG50" s="170"/>
      <c r="RNH50" s="170"/>
      <c r="RNI50" s="170"/>
      <c r="RNJ50" s="170"/>
      <c r="RNK50" s="170"/>
      <c r="RNL50" s="170"/>
      <c r="RNM50" s="170"/>
      <c r="RNN50" s="169"/>
      <c r="RNO50" s="170"/>
      <c r="RNP50" s="170"/>
      <c r="RNQ50" s="170"/>
      <c r="RNR50" s="170"/>
      <c r="RNS50" s="170"/>
      <c r="RNT50" s="170"/>
      <c r="RNU50" s="170"/>
      <c r="RNV50" s="170"/>
      <c r="RNW50" s="169"/>
      <c r="RNX50" s="170"/>
      <c r="RNY50" s="170"/>
      <c r="RNZ50" s="170"/>
      <c r="ROA50" s="170"/>
      <c r="ROB50" s="170"/>
      <c r="ROC50" s="170"/>
      <c r="ROD50" s="170"/>
      <c r="ROE50" s="170"/>
      <c r="ROF50" s="169"/>
      <c r="ROG50" s="170"/>
      <c r="ROH50" s="170"/>
      <c r="ROI50" s="170"/>
      <c r="ROJ50" s="170"/>
      <c r="ROK50" s="170"/>
      <c r="ROL50" s="170"/>
      <c r="ROM50" s="170"/>
      <c r="RON50" s="170"/>
      <c r="ROO50" s="169"/>
      <c r="ROP50" s="170"/>
      <c r="ROQ50" s="170"/>
      <c r="ROR50" s="170"/>
      <c r="ROS50" s="170"/>
      <c r="ROT50" s="170"/>
      <c r="ROU50" s="170"/>
      <c r="ROV50" s="170"/>
      <c r="ROW50" s="170"/>
      <c r="ROX50" s="169"/>
      <c r="ROY50" s="170"/>
      <c r="ROZ50" s="170"/>
      <c r="RPA50" s="170"/>
      <c r="RPB50" s="170"/>
      <c r="RPC50" s="170"/>
      <c r="RPD50" s="170"/>
      <c r="RPE50" s="170"/>
      <c r="RPF50" s="170"/>
      <c r="RPG50" s="169"/>
      <c r="RPH50" s="170"/>
      <c r="RPI50" s="170"/>
      <c r="RPJ50" s="170"/>
      <c r="RPK50" s="170"/>
      <c r="RPL50" s="170"/>
      <c r="RPM50" s="170"/>
      <c r="RPN50" s="170"/>
      <c r="RPO50" s="170"/>
      <c r="RPP50" s="169"/>
      <c r="RPQ50" s="170"/>
      <c r="RPR50" s="170"/>
      <c r="RPS50" s="170"/>
      <c r="RPT50" s="170"/>
      <c r="RPU50" s="170"/>
      <c r="RPV50" s="170"/>
      <c r="RPW50" s="170"/>
      <c r="RPX50" s="170"/>
      <c r="RPY50" s="169"/>
      <c r="RPZ50" s="170"/>
      <c r="RQA50" s="170"/>
      <c r="RQB50" s="170"/>
      <c r="RQC50" s="170"/>
      <c r="RQD50" s="170"/>
      <c r="RQE50" s="170"/>
      <c r="RQF50" s="170"/>
      <c r="RQG50" s="170"/>
      <c r="RQH50" s="169"/>
      <c r="RQI50" s="170"/>
      <c r="RQJ50" s="170"/>
      <c r="RQK50" s="170"/>
      <c r="RQL50" s="170"/>
      <c r="RQM50" s="170"/>
      <c r="RQN50" s="170"/>
      <c r="RQO50" s="170"/>
      <c r="RQP50" s="170"/>
      <c r="RQQ50" s="169"/>
      <c r="RQR50" s="170"/>
      <c r="RQS50" s="170"/>
      <c r="RQT50" s="170"/>
      <c r="RQU50" s="170"/>
      <c r="RQV50" s="170"/>
      <c r="RQW50" s="170"/>
      <c r="RQX50" s="170"/>
      <c r="RQY50" s="170"/>
      <c r="RQZ50" s="169"/>
      <c r="RRA50" s="170"/>
      <c r="RRB50" s="170"/>
      <c r="RRC50" s="170"/>
      <c r="RRD50" s="170"/>
      <c r="RRE50" s="170"/>
      <c r="RRF50" s="170"/>
      <c r="RRG50" s="170"/>
      <c r="RRH50" s="170"/>
      <c r="RRI50" s="169"/>
      <c r="RRJ50" s="170"/>
      <c r="RRK50" s="170"/>
      <c r="RRL50" s="170"/>
      <c r="RRM50" s="170"/>
      <c r="RRN50" s="170"/>
      <c r="RRO50" s="170"/>
      <c r="RRP50" s="170"/>
      <c r="RRQ50" s="170"/>
      <c r="RRR50" s="169"/>
      <c r="RRS50" s="170"/>
      <c r="RRT50" s="170"/>
      <c r="RRU50" s="170"/>
      <c r="RRV50" s="170"/>
      <c r="RRW50" s="170"/>
      <c r="RRX50" s="170"/>
      <c r="RRY50" s="170"/>
      <c r="RRZ50" s="170"/>
      <c r="RSA50" s="169"/>
      <c r="RSB50" s="170"/>
      <c r="RSC50" s="170"/>
      <c r="RSD50" s="170"/>
      <c r="RSE50" s="170"/>
      <c r="RSF50" s="170"/>
      <c r="RSG50" s="170"/>
      <c r="RSH50" s="170"/>
      <c r="RSI50" s="170"/>
      <c r="RSJ50" s="169"/>
      <c r="RSK50" s="170"/>
      <c r="RSL50" s="170"/>
      <c r="RSM50" s="170"/>
      <c r="RSN50" s="170"/>
      <c r="RSO50" s="170"/>
      <c r="RSP50" s="170"/>
      <c r="RSQ50" s="170"/>
      <c r="RSR50" s="170"/>
      <c r="RSS50" s="169"/>
      <c r="RST50" s="170"/>
      <c r="RSU50" s="170"/>
      <c r="RSV50" s="170"/>
      <c r="RSW50" s="170"/>
      <c r="RSX50" s="170"/>
      <c r="RSY50" s="170"/>
      <c r="RSZ50" s="170"/>
      <c r="RTA50" s="170"/>
      <c r="RTB50" s="169"/>
      <c r="RTC50" s="170"/>
      <c r="RTD50" s="170"/>
      <c r="RTE50" s="170"/>
      <c r="RTF50" s="170"/>
      <c r="RTG50" s="170"/>
      <c r="RTH50" s="170"/>
      <c r="RTI50" s="170"/>
      <c r="RTJ50" s="170"/>
      <c r="RTK50" s="169"/>
      <c r="RTL50" s="170"/>
      <c r="RTM50" s="170"/>
      <c r="RTN50" s="170"/>
      <c r="RTO50" s="170"/>
      <c r="RTP50" s="170"/>
      <c r="RTQ50" s="170"/>
      <c r="RTR50" s="170"/>
      <c r="RTS50" s="170"/>
      <c r="RTT50" s="169"/>
      <c r="RTU50" s="170"/>
      <c r="RTV50" s="170"/>
      <c r="RTW50" s="170"/>
      <c r="RTX50" s="170"/>
      <c r="RTY50" s="170"/>
      <c r="RTZ50" s="170"/>
      <c r="RUA50" s="170"/>
      <c r="RUB50" s="170"/>
      <c r="RUC50" s="169"/>
      <c r="RUD50" s="170"/>
      <c r="RUE50" s="170"/>
      <c r="RUF50" s="170"/>
      <c r="RUG50" s="170"/>
      <c r="RUH50" s="170"/>
      <c r="RUI50" s="170"/>
      <c r="RUJ50" s="170"/>
      <c r="RUK50" s="170"/>
      <c r="RUL50" s="169"/>
      <c r="RUM50" s="170"/>
      <c r="RUN50" s="170"/>
      <c r="RUO50" s="170"/>
      <c r="RUP50" s="170"/>
      <c r="RUQ50" s="170"/>
      <c r="RUR50" s="170"/>
      <c r="RUS50" s="170"/>
      <c r="RUT50" s="170"/>
      <c r="RUU50" s="169"/>
      <c r="RUV50" s="170"/>
      <c r="RUW50" s="170"/>
      <c r="RUX50" s="170"/>
      <c r="RUY50" s="170"/>
      <c r="RUZ50" s="170"/>
      <c r="RVA50" s="170"/>
      <c r="RVB50" s="170"/>
      <c r="RVC50" s="170"/>
      <c r="RVD50" s="169"/>
      <c r="RVE50" s="170"/>
      <c r="RVF50" s="170"/>
      <c r="RVG50" s="170"/>
      <c r="RVH50" s="170"/>
      <c r="RVI50" s="170"/>
      <c r="RVJ50" s="170"/>
      <c r="RVK50" s="170"/>
      <c r="RVL50" s="170"/>
      <c r="RVM50" s="169"/>
      <c r="RVN50" s="170"/>
      <c r="RVO50" s="170"/>
      <c r="RVP50" s="170"/>
      <c r="RVQ50" s="170"/>
      <c r="RVR50" s="170"/>
      <c r="RVS50" s="170"/>
      <c r="RVT50" s="170"/>
      <c r="RVU50" s="170"/>
      <c r="RVV50" s="169"/>
      <c r="RVW50" s="170"/>
      <c r="RVX50" s="170"/>
      <c r="RVY50" s="170"/>
      <c r="RVZ50" s="170"/>
      <c r="RWA50" s="170"/>
      <c r="RWB50" s="170"/>
      <c r="RWC50" s="170"/>
      <c r="RWD50" s="170"/>
      <c r="RWE50" s="169"/>
      <c r="RWF50" s="170"/>
      <c r="RWG50" s="170"/>
      <c r="RWH50" s="170"/>
      <c r="RWI50" s="170"/>
      <c r="RWJ50" s="170"/>
      <c r="RWK50" s="170"/>
      <c r="RWL50" s="170"/>
      <c r="RWM50" s="170"/>
      <c r="RWN50" s="169"/>
      <c r="RWO50" s="170"/>
      <c r="RWP50" s="170"/>
      <c r="RWQ50" s="170"/>
      <c r="RWR50" s="170"/>
      <c r="RWS50" s="170"/>
      <c r="RWT50" s="170"/>
      <c r="RWU50" s="170"/>
      <c r="RWV50" s="170"/>
      <c r="RWW50" s="169"/>
      <c r="RWX50" s="170"/>
      <c r="RWY50" s="170"/>
      <c r="RWZ50" s="170"/>
      <c r="RXA50" s="170"/>
      <c r="RXB50" s="170"/>
      <c r="RXC50" s="170"/>
      <c r="RXD50" s="170"/>
      <c r="RXE50" s="170"/>
      <c r="RXF50" s="169"/>
      <c r="RXG50" s="170"/>
      <c r="RXH50" s="170"/>
      <c r="RXI50" s="170"/>
      <c r="RXJ50" s="170"/>
      <c r="RXK50" s="170"/>
      <c r="RXL50" s="170"/>
      <c r="RXM50" s="170"/>
      <c r="RXN50" s="170"/>
      <c r="RXO50" s="169"/>
      <c r="RXP50" s="170"/>
      <c r="RXQ50" s="170"/>
      <c r="RXR50" s="170"/>
      <c r="RXS50" s="170"/>
      <c r="RXT50" s="170"/>
      <c r="RXU50" s="170"/>
      <c r="RXV50" s="170"/>
      <c r="RXW50" s="170"/>
      <c r="RXX50" s="169"/>
      <c r="RXY50" s="170"/>
      <c r="RXZ50" s="170"/>
      <c r="RYA50" s="170"/>
      <c r="RYB50" s="170"/>
      <c r="RYC50" s="170"/>
      <c r="RYD50" s="170"/>
      <c r="RYE50" s="170"/>
      <c r="RYF50" s="170"/>
      <c r="RYG50" s="169"/>
      <c r="RYH50" s="170"/>
      <c r="RYI50" s="170"/>
      <c r="RYJ50" s="170"/>
      <c r="RYK50" s="170"/>
      <c r="RYL50" s="170"/>
      <c r="RYM50" s="170"/>
      <c r="RYN50" s="170"/>
      <c r="RYO50" s="170"/>
      <c r="RYP50" s="169"/>
      <c r="RYQ50" s="170"/>
      <c r="RYR50" s="170"/>
      <c r="RYS50" s="170"/>
      <c r="RYT50" s="170"/>
      <c r="RYU50" s="170"/>
      <c r="RYV50" s="170"/>
      <c r="RYW50" s="170"/>
      <c r="RYX50" s="170"/>
      <c r="RYY50" s="169"/>
      <c r="RYZ50" s="170"/>
      <c r="RZA50" s="170"/>
      <c r="RZB50" s="170"/>
      <c r="RZC50" s="170"/>
      <c r="RZD50" s="170"/>
      <c r="RZE50" s="170"/>
      <c r="RZF50" s="170"/>
      <c r="RZG50" s="170"/>
      <c r="RZH50" s="169"/>
      <c r="RZI50" s="170"/>
      <c r="RZJ50" s="170"/>
      <c r="RZK50" s="170"/>
      <c r="RZL50" s="170"/>
      <c r="RZM50" s="170"/>
      <c r="RZN50" s="170"/>
      <c r="RZO50" s="170"/>
      <c r="RZP50" s="170"/>
      <c r="RZQ50" s="169"/>
      <c r="RZR50" s="170"/>
      <c r="RZS50" s="170"/>
      <c r="RZT50" s="170"/>
      <c r="RZU50" s="170"/>
      <c r="RZV50" s="170"/>
      <c r="RZW50" s="170"/>
      <c r="RZX50" s="170"/>
      <c r="RZY50" s="170"/>
      <c r="RZZ50" s="169"/>
      <c r="SAA50" s="170"/>
      <c r="SAB50" s="170"/>
      <c r="SAC50" s="170"/>
      <c r="SAD50" s="170"/>
      <c r="SAE50" s="170"/>
      <c r="SAF50" s="170"/>
      <c r="SAG50" s="170"/>
      <c r="SAH50" s="170"/>
      <c r="SAI50" s="169"/>
      <c r="SAJ50" s="170"/>
      <c r="SAK50" s="170"/>
      <c r="SAL50" s="170"/>
      <c r="SAM50" s="170"/>
      <c r="SAN50" s="170"/>
      <c r="SAO50" s="170"/>
      <c r="SAP50" s="170"/>
      <c r="SAQ50" s="170"/>
      <c r="SAR50" s="169"/>
      <c r="SAS50" s="170"/>
      <c r="SAT50" s="170"/>
      <c r="SAU50" s="170"/>
      <c r="SAV50" s="170"/>
      <c r="SAW50" s="170"/>
      <c r="SAX50" s="170"/>
      <c r="SAY50" s="170"/>
      <c r="SAZ50" s="170"/>
      <c r="SBA50" s="169"/>
      <c r="SBB50" s="170"/>
      <c r="SBC50" s="170"/>
      <c r="SBD50" s="170"/>
      <c r="SBE50" s="170"/>
      <c r="SBF50" s="170"/>
      <c r="SBG50" s="170"/>
      <c r="SBH50" s="170"/>
      <c r="SBI50" s="170"/>
      <c r="SBJ50" s="169"/>
      <c r="SBK50" s="170"/>
      <c r="SBL50" s="170"/>
      <c r="SBM50" s="170"/>
      <c r="SBN50" s="170"/>
      <c r="SBO50" s="170"/>
      <c r="SBP50" s="170"/>
      <c r="SBQ50" s="170"/>
      <c r="SBR50" s="170"/>
      <c r="SBS50" s="169"/>
      <c r="SBT50" s="170"/>
      <c r="SBU50" s="170"/>
      <c r="SBV50" s="170"/>
      <c r="SBW50" s="170"/>
      <c r="SBX50" s="170"/>
      <c r="SBY50" s="170"/>
      <c r="SBZ50" s="170"/>
      <c r="SCA50" s="170"/>
      <c r="SCB50" s="169"/>
      <c r="SCC50" s="170"/>
      <c r="SCD50" s="170"/>
      <c r="SCE50" s="170"/>
      <c r="SCF50" s="170"/>
      <c r="SCG50" s="170"/>
      <c r="SCH50" s="170"/>
      <c r="SCI50" s="170"/>
      <c r="SCJ50" s="170"/>
      <c r="SCK50" s="169"/>
      <c r="SCL50" s="170"/>
      <c r="SCM50" s="170"/>
      <c r="SCN50" s="170"/>
      <c r="SCO50" s="170"/>
      <c r="SCP50" s="170"/>
      <c r="SCQ50" s="170"/>
      <c r="SCR50" s="170"/>
      <c r="SCS50" s="170"/>
      <c r="SCT50" s="169"/>
      <c r="SCU50" s="170"/>
      <c r="SCV50" s="170"/>
      <c r="SCW50" s="170"/>
      <c r="SCX50" s="170"/>
      <c r="SCY50" s="170"/>
      <c r="SCZ50" s="170"/>
      <c r="SDA50" s="170"/>
      <c r="SDB50" s="170"/>
      <c r="SDC50" s="169"/>
      <c r="SDD50" s="170"/>
      <c r="SDE50" s="170"/>
      <c r="SDF50" s="170"/>
      <c r="SDG50" s="170"/>
      <c r="SDH50" s="170"/>
      <c r="SDI50" s="170"/>
      <c r="SDJ50" s="170"/>
      <c r="SDK50" s="170"/>
      <c r="SDL50" s="169"/>
      <c r="SDM50" s="170"/>
      <c r="SDN50" s="170"/>
      <c r="SDO50" s="170"/>
      <c r="SDP50" s="170"/>
      <c r="SDQ50" s="170"/>
      <c r="SDR50" s="170"/>
      <c r="SDS50" s="170"/>
      <c r="SDT50" s="170"/>
      <c r="SDU50" s="169"/>
      <c r="SDV50" s="170"/>
      <c r="SDW50" s="170"/>
      <c r="SDX50" s="170"/>
      <c r="SDY50" s="170"/>
      <c r="SDZ50" s="170"/>
      <c r="SEA50" s="170"/>
      <c r="SEB50" s="170"/>
      <c r="SEC50" s="170"/>
      <c r="SED50" s="169"/>
      <c r="SEE50" s="170"/>
      <c r="SEF50" s="170"/>
      <c r="SEG50" s="170"/>
      <c r="SEH50" s="170"/>
      <c r="SEI50" s="170"/>
      <c r="SEJ50" s="170"/>
      <c r="SEK50" s="170"/>
      <c r="SEL50" s="170"/>
      <c r="SEM50" s="169"/>
      <c r="SEN50" s="170"/>
      <c r="SEO50" s="170"/>
      <c r="SEP50" s="170"/>
      <c r="SEQ50" s="170"/>
      <c r="SER50" s="170"/>
      <c r="SES50" s="170"/>
      <c r="SET50" s="170"/>
      <c r="SEU50" s="170"/>
      <c r="SEV50" s="169"/>
      <c r="SEW50" s="170"/>
      <c r="SEX50" s="170"/>
      <c r="SEY50" s="170"/>
      <c r="SEZ50" s="170"/>
      <c r="SFA50" s="170"/>
      <c r="SFB50" s="170"/>
      <c r="SFC50" s="170"/>
      <c r="SFD50" s="170"/>
      <c r="SFE50" s="169"/>
      <c r="SFF50" s="170"/>
      <c r="SFG50" s="170"/>
      <c r="SFH50" s="170"/>
      <c r="SFI50" s="170"/>
      <c r="SFJ50" s="170"/>
      <c r="SFK50" s="170"/>
      <c r="SFL50" s="170"/>
      <c r="SFM50" s="170"/>
      <c r="SFN50" s="169"/>
      <c r="SFO50" s="170"/>
      <c r="SFP50" s="170"/>
      <c r="SFQ50" s="170"/>
      <c r="SFR50" s="170"/>
      <c r="SFS50" s="170"/>
      <c r="SFT50" s="170"/>
      <c r="SFU50" s="170"/>
      <c r="SFV50" s="170"/>
      <c r="SFW50" s="169"/>
      <c r="SFX50" s="170"/>
      <c r="SFY50" s="170"/>
      <c r="SFZ50" s="170"/>
      <c r="SGA50" s="170"/>
      <c r="SGB50" s="170"/>
      <c r="SGC50" s="170"/>
      <c r="SGD50" s="170"/>
      <c r="SGE50" s="170"/>
      <c r="SGF50" s="169"/>
      <c r="SGG50" s="170"/>
      <c r="SGH50" s="170"/>
      <c r="SGI50" s="170"/>
      <c r="SGJ50" s="170"/>
      <c r="SGK50" s="170"/>
      <c r="SGL50" s="170"/>
      <c r="SGM50" s="170"/>
      <c r="SGN50" s="170"/>
      <c r="SGO50" s="169"/>
      <c r="SGP50" s="170"/>
      <c r="SGQ50" s="170"/>
      <c r="SGR50" s="170"/>
      <c r="SGS50" s="170"/>
      <c r="SGT50" s="170"/>
      <c r="SGU50" s="170"/>
      <c r="SGV50" s="170"/>
      <c r="SGW50" s="170"/>
      <c r="SGX50" s="169"/>
      <c r="SGY50" s="170"/>
      <c r="SGZ50" s="170"/>
      <c r="SHA50" s="170"/>
      <c r="SHB50" s="170"/>
      <c r="SHC50" s="170"/>
      <c r="SHD50" s="170"/>
      <c r="SHE50" s="170"/>
      <c r="SHF50" s="170"/>
      <c r="SHG50" s="169"/>
      <c r="SHH50" s="170"/>
      <c r="SHI50" s="170"/>
      <c r="SHJ50" s="170"/>
      <c r="SHK50" s="170"/>
      <c r="SHL50" s="170"/>
      <c r="SHM50" s="170"/>
      <c r="SHN50" s="170"/>
      <c r="SHO50" s="170"/>
      <c r="SHP50" s="169"/>
      <c r="SHQ50" s="170"/>
      <c r="SHR50" s="170"/>
      <c r="SHS50" s="170"/>
      <c r="SHT50" s="170"/>
      <c r="SHU50" s="170"/>
      <c r="SHV50" s="170"/>
      <c r="SHW50" s="170"/>
      <c r="SHX50" s="170"/>
      <c r="SHY50" s="169"/>
      <c r="SHZ50" s="170"/>
      <c r="SIA50" s="170"/>
      <c r="SIB50" s="170"/>
      <c r="SIC50" s="170"/>
      <c r="SID50" s="170"/>
      <c r="SIE50" s="170"/>
      <c r="SIF50" s="170"/>
      <c r="SIG50" s="170"/>
      <c r="SIH50" s="169"/>
      <c r="SII50" s="170"/>
      <c r="SIJ50" s="170"/>
      <c r="SIK50" s="170"/>
      <c r="SIL50" s="170"/>
      <c r="SIM50" s="170"/>
      <c r="SIN50" s="170"/>
      <c r="SIO50" s="170"/>
      <c r="SIP50" s="170"/>
      <c r="SIQ50" s="169"/>
      <c r="SIR50" s="170"/>
      <c r="SIS50" s="170"/>
      <c r="SIT50" s="170"/>
      <c r="SIU50" s="170"/>
      <c r="SIV50" s="170"/>
      <c r="SIW50" s="170"/>
      <c r="SIX50" s="170"/>
      <c r="SIY50" s="170"/>
      <c r="SIZ50" s="169"/>
      <c r="SJA50" s="170"/>
      <c r="SJB50" s="170"/>
      <c r="SJC50" s="170"/>
      <c r="SJD50" s="170"/>
      <c r="SJE50" s="170"/>
      <c r="SJF50" s="170"/>
      <c r="SJG50" s="170"/>
      <c r="SJH50" s="170"/>
      <c r="SJI50" s="169"/>
      <c r="SJJ50" s="170"/>
      <c r="SJK50" s="170"/>
      <c r="SJL50" s="170"/>
      <c r="SJM50" s="170"/>
      <c r="SJN50" s="170"/>
      <c r="SJO50" s="170"/>
      <c r="SJP50" s="170"/>
      <c r="SJQ50" s="170"/>
      <c r="SJR50" s="169"/>
      <c r="SJS50" s="170"/>
      <c r="SJT50" s="170"/>
      <c r="SJU50" s="170"/>
      <c r="SJV50" s="170"/>
      <c r="SJW50" s="170"/>
      <c r="SJX50" s="170"/>
      <c r="SJY50" s="170"/>
      <c r="SJZ50" s="170"/>
      <c r="SKA50" s="169"/>
      <c r="SKB50" s="170"/>
      <c r="SKC50" s="170"/>
      <c r="SKD50" s="170"/>
      <c r="SKE50" s="170"/>
      <c r="SKF50" s="170"/>
      <c r="SKG50" s="170"/>
      <c r="SKH50" s="170"/>
      <c r="SKI50" s="170"/>
      <c r="SKJ50" s="169"/>
      <c r="SKK50" s="170"/>
      <c r="SKL50" s="170"/>
      <c r="SKM50" s="170"/>
      <c r="SKN50" s="170"/>
      <c r="SKO50" s="170"/>
      <c r="SKP50" s="170"/>
      <c r="SKQ50" s="170"/>
      <c r="SKR50" s="170"/>
      <c r="SKS50" s="169"/>
      <c r="SKT50" s="170"/>
      <c r="SKU50" s="170"/>
      <c r="SKV50" s="170"/>
      <c r="SKW50" s="170"/>
      <c r="SKX50" s="170"/>
      <c r="SKY50" s="170"/>
      <c r="SKZ50" s="170"/>
      <c r="SLA50" s="170"/>
      <c r="SLB50" s="169"/>
      <c r="SLC50" s="170"/>
      <c r="SLD50" s="170"/>
      <c r="SLE50" s="170"/>
      <c r="SLF50" s="170"/>
      <c r="SLG50" s="170"/>
      <c r="SLH50" s="170"/>
      <c r="SLI50" s="170"/>
      <c r="SLJ50" s="170"/>
      <c r="SLK50" s="169"/>
      <c r="SLL50" s="170"/>
      <c r="SLM50" s="170"/>
      <c r="SLN50" s="170"/>
      <c r="SLO50" s="170"/>
      <c r="SLP50" s="170"/>
      <c r="SLQ50" s="170"/>
      <c r="SLR50" s="170"/>
      <c r="SLS50" s="170"/>
      <c r="SLT50" s="169"/>
      <c r="SLU50" s="170"/>
      <c r="SLV50" s="170"/>
      <c r="SLW50" s="170"/>
      <c r="SLX50" s="170"/>
      <c r="SLY50" s="170"/>
      <c r="SLZ50" s="170"/>
      <c r="SMA50" s="170"/>
      <c r="SMB50" s="170"/>
      <c r="SMC50" s="169"/>
      <c r="SMD50" s="170"/>
      <c r="SME50" s="170"/>
      <c r="SMF50" s="170"/>
      <c r="SMG50" s="170"/>
      <c r="SMH50" s="170"/>
      <c r="SMI50" s="170"/>
      <c r="SMJ50" s="170"/>
      <c r="SMK50" s="170"/>
      <c r="SML50" s="169"/>
      <c r="SMM50" s="170"/>
      <c r="SMN50" s="170"/>
      <c r="SMO50" s="170"/>
      <c r="SMP50" s="170"/>
      <c r="SMQ50" s="170"/>
      <c r="SMR50" s="170"/>
      <c r="SMS50" s="170"/>
      <c r="SMT50" s="170"/>
      <c r="SMU50" s="169"/>
      <c r="SMV50" s="170"/>
      <c r="SMW50" s="170"/>
      <c r="SMX50" s="170"/>
      <c r="SMY50" s="170"/>
      <c r="SMZ50" s="170"/>
      <c r="SNA50" s="170"/>
      <c r="SNB50" s="170"/>
      <c r="SNC50" s="170"/>
      <c r="SND50" s="169"/>
      <c r="SNE50" s="170"/>
      <c r="SNF50" s="170"/>
      <c r="SNG50" s="170"/>
      <c r="SNH50" s="170"/>
      <c r="SNI50" s="170"/>
      <c r="SNJ50" s="170"/>
      <c r="SNK50" s="170"/>
      <c r="SNL50" s="170"/>
      <c r="SNM50" s="169"/>
      <c r="SNN50" s="170"/>
      <c r="SNO50" s="170"/>
      <c r="SNP50" s="170"/>
      <c r="SNQ50" s="170"/>
      <c r="SNR50" s="170"/>
      <c r="SNS50" s="170"/>
      <c r="SNT50" s="170"/>
      <c r="SNU50" s="170"/>
      <c r="SNV50" s="169"/>
      <c r="SNW50" s="170"/>
      <c r="SNX50" s="170"/>
      <c r="SNY50" s="170"/>
      <c r="SNZ50" s="170"/>
      <c r="SOA50" s="170"/>
      <c r="SOB50" s="170"/>
      <c r="SOC50" s="170"/>
      <c r="SOD50" s="170"/>
      <c r="SOE50" s="169"/>
      <c r="SOF50" s="170"/>
      <c r="SOG50" s="170"/>
      <c r="SOH50" s="170"/>
      <c r="SOI50" s="170"/>
      <c r="SOJ50" s="170"/>
      <c r="SOK50" s="170"/>
      <c r="SOL50" s="170"/>
      <c r="SOM50" s="170"/>
      <c r="SON50" s="169"/>
      <c r="SOO50" s="170"/>
      <c r="SOP50" s="170"/>
      <c r="SOQ50" s="170"/>
      <c r="SOR50" s="170"/>
      <c r="SOS50" s="170"/>
      <c r="SOT50" s="170"/>
      <c r="SOU50" s="170"/>
      <c r="SOV50" s="170"/>
      <c r="SOW50" s="169"/>
      <c r="SOX50" s="170"/>
      <c r="SOY50" s="170"/>
      <c r="SOZ50" s="170"/>
      <c r="SPA50" s="170"/>
      <c r="SPB50" s="170"/>
      <c r="SPC50" s="170"/>
      <c r="SPD50" s="170"/>
      <c r="SPE50" s="170"/>
      <c r="SPF50" s="169"/>
      <c r="SPG50" s="170"/>
      <c r="SPH50" s="170"/>
      <c r="SPI50" s="170"/>
      <c r="SPJ50" s="170"/>
      <c r="SPK50" s="170"/>
      <c r="SPL50" s="170"/>
      <c r="SPM50" s="170"/>
      <c r="SPN50" s="170"/>
      <c r="SPO50" s="169"/>
      <c r="SPP50" s="170"/>
      <c r="SPQ50" s="170"/>
      <c r="SPR50" s="170"/>
      <c r="SPS50" s="170"/>
      <c r="SPT50" s="170"/>
      <c r="SPU50" s="170"/>
      <c r="SPV50" s="170"/>
      <c r="SPW50" s="170"/>
      <c r="SPX50" s="169"/>
      <c r="SPY50" s="170"/>
      <c r="SPZ50" s="170"/>
      <c r="SQA50" s="170"/>
      <c r="SQB50" s="170"/>
      <c r="SQC50" s="170"/>
      <c r="SQD50" s="170"/>
      <c r="SQE50" s="170"/>
      <c r="SQF50" s="170"/>
      <c r="SQG50" s="169"/>
      <c r="SQH50" s="170"/>
      <c r="SQI50" s="170"/>
      <c r="SQJ50" s="170"/>
      <c r="SQK50" s="170"/>
      <c r="SQL50" s="170"/>
      <c r="SQM50" s="170"/>
      <c r="SQN50" s="170"/>
      <c r="SQO50" s="170"/>
      <c r="SQP50" s="169"/>
      <c r="SQQ50" s="170"/>
      <c r="SQR50" s="170"/>
      <c r="SQS50" s="170"/>
      <c r="SQT50" s="170"/>
      <c r="SQU50" s="170"/>
      <c r="SQV50" s="170"/>
      <c r="SQW50" s="170"/>
      <c r="SQX50" s="170"/>
      <c r="SQY50" s="169"/>
      <c r="SQZ50" s="170"/>
      <c r="SRA50" s="170"/>
      <c r="SRB50" s="170"/>
      <c r="SRC50" s="170"/>
      <c r="SRD50" s="170"/>
      <c r="SRE50" s="170"/>
      <c r="SRF50" s="170"/>
      <c r="SRG50" s="170"/>
      <c r="SRH50" s="169"/>
      <c r="SRI50" s="170"/>
      <c r="SRJ50" s="170"/>
      <c r="SRK50" s="170"/>
      <c r="SRL50" s="170"/>
      <c r="SRM50" s="170"/>
      <c r="SRN50" s="170"/>
      <c r="SRO50" s="170"/>
      <c r="SRP50" s="170"/>
      <c r="SRQ50" s="169"/>
      <c r="SRR50" s="170"/>
      <c r="SRS50" s="170"/>
      <c r="SRT50" s="170"/>
      <c r="SRU50" s="170"/>
      <c r="SRV50" s="170"/>
      <c r="SRW50" s="170"/>
      <c r="SRX50" s="170"/>
      <c r="SRY50" s="170"/>
      <c r="SRZ50" s="169"/>
      <c r="SSA50" s="170"/>
      <c r="SSB50" s="170"/>
      <c r="SSC50" s="170"/>
      <c r="SSD50" s="170"/>
      <c r="SSE50" s="170"/>
      <c r="SSF50" s="170"/>
      <c r="SSG50" s="170"/>
      <c r="SSH50" s="170"/>
      <c r="SSI50" s="169"/>
      <c r="SSJ50" s="170"/>
      <c r="SSK50" s="170"/>
      <c r="SSL50" s="170"/>
      <c r="SSM50" s="170"/>
      <c r="SSN50" s="170"/>
      <c r="SSO50" s="170"/>
      <c r="SSP50" s="170"/>
      <c r="SSQ50" s="170"/>
      <c r="SSR50" s="169"/>
      <c r="SSS50" s="170"/>
      <c r="SST50" s="170"/>
      <c r="SSU50" s="170"/>
      <c r="SSV50" s="170"/>
      <c r="SSW50" s="170"/>
      <c r="SSX50" s="170"/>
      <c r="SSY50" s="170"/>
      <c r="SSZ50" s="170"/>
      <c r="STA50" s="169"/>
      <c r="STB50" s="170"/>
      <c r="STC50" s="170"/>
      <c r="STD50" s="170"/>
      <c r="STE50" s="170"/>
      <c r="STF50" s="170"/>
      <c r="STG50" s="170"/>
      <c r="STH50" s="170"/>
      <c r="STI50" s="170"/>
      <c r="STJ50" s="169"/>
      <c r="STK50" s="170"/>
      <c r="STL50" s="170"/>
      <c r="STM50" s="170"/>
      <c r="STN50" s="170"/>
      <c r="STO50" s="170"/>
      <c r="STP50" s="170"/>
      <c r="STQ50" s="170"/>
      <c r="STR50" s="170"/>
      <c r="STS50" s="169"/>
      <c r="STT50" s="170"/>
      <c r="STU50" s="170"/>
      <c r="STV50" s="170"/>
      <c r="STW50" s="170"/>
      <c r="STX50" s="170"/>
      <c r="STY50" s="170"/>
      <c r="STZ50" s="170"/>
      <c r="SUA50" s="170"/>
      <c r="SUB50" s="169"/>
      <c r="SUC50" s="170"/>
      <c r="SUD50" s="170"/>
      <c r="SUE50" s="170"/>
      <c r="SUF50" s="170"/>
      <c r="SUG50" s="170"/>
      <c r="SUH50" s="170"/>
      <c r="SUI50" s="170"/>
      <c r="SUJ50" s="170"/>
      <c r="SUK50" s="169"/>
      <c r="SUL50" s="170"/>
      <c r="SUM50" s="170"/>
      <c r="SUN50" s="170"/>
      <c r="SUO50" s="170"/>
      <c r="SUP50" s="170"/>
      <c r="SUQ50" s="170"/>
      <c r="SUR50" s="170"/>
      <c r="SUS50" s="170"/>
      <c r="SUT50" s="169"/>
      <c r="SUU50" s="170"/>
      <c r="SUV50" s="170"/>
      <c r="SUW50" s="170"/>
      <c r="SUX50" s="170"/>
      <c r="SUY50" s="170"/>
      <c r="SUZ50" s="170"/>
      <c r="SVA50" s="170"/>
      <c r="SVB50" s="170"/>
      <c r="SVC50" s="169"/>
      <c r="SVD50" s="170"/>
      <c r="SVE50" s="170"/>
      <c r="SVF50" s="170"/>
      <c r="SVG50" s="170"/>
      <c r="SVH50" s="170"/>
      <c r="SVI50" s="170"/>
      <c r="SVJ50" s="170"/>
      <c r="SVK50" s="170"/>
      <c r="SVL50" s="169"/>
      <c r="SVM50" s="170"/>
      <c r="SVN50" s="170"/>
      <c r="SVO50" s="170"/>
      <c r="SVP50" s="170"/>
      <c r="SVQ50" s="170"/>
      <c r="SVR50" s="170"/>
      <c r="SVS50" s="170"/>
      <c r="SVT50" s="170"/>
      <c r="SVU50" s="169"/>
      <c r="SVV50" s="170"/>
      <c r="SVW50" s="170"/>
      <c r="SVX50" s="170"/>
      <c r="SVY50" s="170"/>
      <c r="SVZ50" s="170"/>
      <c r="SWA50" s="170"/>
      <c r="SWB50" s="170"/>
      <c r="SWC50" s="170"/>
      <c r="SWD50" s="169"/>
      <c r="SWE50" s="170"/>
      <c r="SWF50" s="170"/>
      <c r="SWG50" s="170"/>
      <c r="SWH50" s="170"/>
      <c r="SWI50" s="170"/>
      <c r="SWJ50" s="170"/>
      <c r="SWK50" s="170"/>
      <c r="SWL50" s="170"/>
      <c r="SWM50" s="169"/>
      <c r="SWN50" s="170"/>
      <c r="SWO50" s="170"/>
      <c r="SWP50" s="170"/>
      <c r="SWQ50" s="170"/>
      <c r="SWR50" s="170"/>
      <c r="SWS50" s="170"/>
      <c r="SWT50" s="170"/>
      <c r="SWU50" s="170"/>
      <c r="SWV50" s="169"/>
      <c r="SWW50" s="170"/>
      <c r="SWX50" s="170"/>
      <c r="SWY50" s="170"/>
      <c r="SWZ50" s="170"/>
      <c r="SXA50" s="170"/>
      <c r="SXB50" s="170"/>
      <c r="SXC50" s="170"/>
      <c r="SXD50" s="170"/>
      <c r="SXE50" s="169"/>
      <c r="SXF50" s="170"/>
      <c r="SXG50" s="170"/>
      <c r="SXH50" s="170"/>
      <c r="SXI50" s="170"/>
      <c r="SXJ50" s="170"/>
      <c r="SXK50" s="170"/>
      <c r="SXL50" s="170"/>
      <c r="SXM50" s="170"/>
      <c r="SXN50" s="169"/>
      <c r="SXO50" s="170"/>
      <c r="SXP50" s="170"/>
      <c r="SXQ50" s="170"/>
      <c r="SXR50" s="170"/>
      <c r="SXS50" s="170"/>
      <c r="SXT50" s="170"/>
      <c r="SXU50" s="170"/>
      <c r="SXV50" s="170"/>
      <c r="SXW50" s="169"/>
      <c r="SXX50" s="170"/>
      <c r="SXY50" s="170"/>
      <c r="SXZ50" s="170"/>
      <c r="SYA50" s="170"/>
      <c r="SYB50" s="170"/>
      <c r="SYC50" s="170"/>
      <c r="SYD50" s="170"/>
      <c r="SYE50" s="170"/>
      <c r="SYF50" s="169"/>
      <c r="SYG50" s="170"/>
      <c r="SYH50" s="170"/>
      <c r="SYI50" s="170"/>
      <c r="SYJ50" s="170"/>
      <c r="SYK50" s="170"/>
      <c r="SYL50" s="170"/>
      <c r="SYM50" s="170"/>
      <c r="SYN50" s="170"/>
      <c r="SYO50" s="169"/>
      <c r="SYP50" s="170"/>
      <c r="SYQ50" s="170"/>
      <c r="SYR50" s="170"/>
      <c r="SYS50" s="170"/>
      <c r="SYT50" s="170"/>
      <c r="SYU50" s="170"/>
      <c r="SYV50" s="170"/>
      <c r="SYW50" s="170"/>
      <c r="SYX50" s="169"/>
      <c r="SYY50" s="170"/>
      <c r="SYZ50" s="170"/>
      <c r="SZA50" s="170"/>
      <c r="SZB50" s="170"/>
      <c r="SZC50" s="170"/>
      <c r="SZD50" s="170"/>
      <c r="SZE50" s="170"/>
      <c r="SZF50" s="170"/>
      <c r="SZG50" s="169"/>
      <c r="SZH50" s="170"/>
      <c r="SZI50" s="170"/>
      <c r="SZJ50" s="170"/>
      <c r="SZK50" s="170"/>
      <c r="SZL50" s="170"/>
      <c r="SZM50" s="170"/>
      <c r="SZN50" s="170"/>
      <c r="SZO50" s="170"/>
      <c r="SZP50" s="169"/>
      <c r="SZQ50" s="170"/>
      <c r="SZR50" s="170"/>
      <c r="SZS50" s="170"/>
      <c r="SZT50" s="170"/>
      <c r="SZU50" s="170"/>
      <c r="SZV50" s="170"/>
      <c r="SZW50" s="170"/>
      <c r="SZX50" s="170"/>
      <c r="SZY50" s="169"/>
      <c r="SZZ50" s="170"/>
      <c r="TAA50" s="170"/>
      <c r="TAB50" s="170"/>
      <c r="TAC50" s="170"/>
      <c r="TAD50" s="170"/>
      <c r="TAE50" s="170"/>
      <c r="TAF50" s="170"/>
      <c r="TAG50" s="170"/>
      <c r="TAH50" s="169"/>
      <c r="TAI50" s="170"/>
      <c r="TAJ50" s="170"/>
      <c r="TAK50" s="170"/>
      <c r="TAL50" s="170"/>
      <c r="TAM50" s="170"/>
      <c r="TAN50" s="170"/>
      <c r="TAO50" s="170"/>
      <c r="TAP50" s="170"/>
      <c r="TAQ50" s="169"/>
      <c r="TAR50" s="170"/>
      <c r="TAS50" s="170"/>
      <c r="TAT50" s="170"/>
      <c r="TAU50" s="170"/>
      <c r="TAV50" s="170"/>
      <c r="TAW50" s="170"/>
      <c r="TAX50" s="170"/>
      <c r="TAY50" s="170"/>
      <c r="TAZ50" s="169"/>
      <c r="TBA50" s="170"/>
      <c r="TBB50" s="170"/>
      <c r="TBC50" s="170"/>
      <c r="TBD50" s="170"/>
      <c r="TBE50" s="170"/>
      <c r="TBF50" s="170"/>
      <c r="TBG50" s="170"/>
      <c r="TBH50" s="170"/>
      <c r="TBI50" s="169"/>
      <c r="TBJ50" s="170"/>
      <c r="TBK50" s="170"/>
      <c r="TBL50" s="170"/>
      <c r="TBM50" s="170"/>
      <c r="TBN50" s="170"/>
      <c r="TBO50" s="170"/>
      <c r="TBP50" s="170"/>
      <c r="TBQ50" s="170"/>
      <c r="TBR50" s="169"/>
      <c r="TBS50" s="170"/>
      <c r="TBT50" s="170"/>
      <c r="TBU50" s="170"/>
      <c r="TBV50" s="170"/>
      <c r="TBW50" s="170"/>
      <c r="TBX50" s="170"/>
      <c r="TBY50" s="170"/>
      <c r="TBZ50" s="170"/>
      <c r="TCA50" s="169"/>
      <c r="TCB50" s="170"/>
      <c r="TCC50" s="170"/>
      <c r="TCD50" s="170"/>
      <c r="TCE50" s="170"/>
      <c r="TCF50" s="170"/>
      <c r="TCG50" s="170"/>
      <c r="TCH50" s="170"/>
      <c r="TCI50" s="170"/>
      <c r="TCJ50" s="169"/>
      <c r="TCK50" s="170"/>
      <c r="TCL50" s="170"/>
      <c r="TCM50" s="170"/>
      <c r="TCN50" s="170"/>
      <c r="TCO50" s="170"/>
      <c r="TCP50" s="170"/>
      <c r="TCQ50" s="170"/>
      <c r="TCR50" s="170"/>
      <c r="TCS50" s="169"/>
      <c r="TCT50" s="170"/>
      <c r="TCU50" s="170"/>
      <c r="TCV50" s="170"/>
      <c r="TCW50" s="170"/>
      <c r="TCX50" s="170"/>
      <c r="TCY50" s="170"/>
      <c r="TCZ50" s="170"/>
      <c r="TDA50" s="170"/>
      <c r="TDB50" s="169"/>
      <c r="TDC50" s="170"/>
      <c r="TDD50" s="170"/>
      <c r="TDE50" s="170"/>
      <c r="TDF50" s="170"/>
      <c r="TDG50" s="170"/>
      <c r="TDH50" s="170"/>
      <c r="TDI50" s="170"/>
      <c r="TDJ50" s="170"/>
      <c r="TDK50" s="169"/>
      <c r="TDL50" s="170"/>
      <c r="TDM50" s="170"/>
      <c r="TDN50" s="170"/>
      <c r="TDO50" s="170"/>
      <c r="TDP50" s="170"/>
      <c r="TDQ50" s="170"/>
      <c r="TDR50" s="170"/>
      <c r="TDS50" s="170"/>
      <c r="TDT50" s="169"/>
      <c r="TDU50" s="170"/>
      <c r="TDV50" s="170"/>
      <c r="TDW50" s="170"/>
      <c r="TDX50" s="170"/>
      <c r="TDY50" s="170"/>
      <c r="TDZ50" s="170"/>
      <c r="TEA50" s="170"/>
      <c r="TEB50" s="170"/>
      <c r="TEC50" s="169"/>
      <c r="TED50" s="170"/>
      <c r="TEE50" s="170"/>
      <c r="TEF50" s="170"/>
      <c r="TEG50" s="170"/>
      <c r="TEH50" s="170"/>
      <c r="TEI50" s="170"/>
      <c r="TEJ50" s="170"/>
      <c r="TEK50" s="170"/>
      <c r="TEL50" s="169"/>
      <c r="TEM50" s="170"/>
      <c r="TEN50" s="170"/>
      <c r="TEO50" s="170"/>
      <c r="TEP50" s="170"/>
      <c r="TEQ50" s="170"/>
      <c r="TER50" s="170"/>
      <c r="TES50" s="170"/>
      <c r="TET50" s="170"/>
      <c r="TEU50" s="169"/>
      <c r="TEV50" s="170"/>
      <c r="TEW50" s="170"/>
      <c r="TEX50" s="170"/>
      <c r="TEY50" s="170"/>
      <c r="TEZ50" s="170"/>
      <c r="TFA50" s="170"/>
      <c r="TFB50" s="170"/>
      <c r="TFC50" s="170"/>
      <c r="TFD50" s="169"/>
      <c r="TFE50" s="170"/>
      <c r="TFF50" s="170"/>
      <c r="TFG50" s="170"/>
      <c r="TFH50" s="170"/>
      <c r="TFI50" s="170"/>
      <c r="TFJ50" s="170"/>
      <c r="TFK50" s="170"/>
      <c r="TFL50" s="170"/>
      <c r="TFM50" s="169"/>
      <c r="TFN50" s="170"/>
      <c r="TFO50" s="170"/>
      <c r="TFP50" s="170"/>
      <c r="TFQ50" s="170"/>
      <c r="TFR50" s="170"/>
      <c r="TFS50" s="170"/>
      <c r="TFT50" s="170"/>
      <c r="TFU50" s="170"/>
      <c r="TFV50" s="169"/>
      <c r="TFW50" s="170"/>
      <c r="TFX50" s="170"/>
      <c r="TFY50" s="170"/>
      <c r="TFZ50" s="170"/>
      <c r="TGA50" s="170"/>
      <c r="TGB50" s="170"/>
      <c r="TGC50" s="170"/>
      <c r="TGD50" s="170"/>
      <c r="TGE50" s="169"/>
      <c r="TGF50" s="170"/>
      <c r="TGG50" s="170"/>
      <c r="TGH50" s="170"/>
      <c r="TGI50" s="170"/>
      <c r="TGJ50" s="170"/>
      <c r="TGK50" s="170"/>
      <c r="TGL50" s="170"/>
      <c r="TGM50" s="170"/>
      <c r="TGN50" s="169"/>
      <c r="TGO50" s="170"/>
      <c r="TGP50" s="170"/>
      <c r="TGQ50" s="170"/>
      <c r="TGR50" s="170"/>
      <c r="TGS50" s="170"/>
      <c r="TGT50" s="170"/>
      <c r="TGU50" s="170"/>
      <c r="TGV50" s="170"/>
      <c r="TGW50" s="169"/>
      <c r="TGX50" s="170"/>
      <c r="TGY50" s="170"/>
      <c r="TGZ50" s="170"/>
      <c r="THA50" s="170"/>
      <c r="THB50" s="170"/>
      <c r="THC50" s="170"/>
      <c r="THD50" s="170"/>
      <c r="THE50" s="170"/>
      <c r="THF50" s="169"/>
      <c r="THG50" s="170"/>
      <c r="THH50" s="170"/>
      <c r="THI50" s="170"/>
      <c r="THJ50" s="170"/>
      <c r="THK50" s="170"/>
      <c r="THL50" s="170"/>
      <c r="THM50" s="170"/>
      <c r="THN50" s="170"/>
      <c r="THO50" s="169"/>
      <c r="THP50" s="170"/>
      <c r="THQ50" s="170"/>
      <c r="THR50" s="170"/>
      <c r="THS50" s="170"/>
      <c r="THT50" s="170"/>
      <c r="THU50" s="170"/>
      <c r="THV50" s="170"/>
      <c r="THW50" s="170"/>
      <c r="THX50" s="169"/>
      <c r="THY50" s="170"/>
      <c r="THZ50" s="170"/>
      <c r="TIA50" s="170"/>
      <c r="TIB50" s="170"/>
      <c r="TIC50" s="170"/>
      <c r="TID50" s="170"/>
      <c r="TIE50" s="170"/>
      <c r="TIF50" s="170"/>
      <c r="TIG50" s="169"/>
      <c r="TIH50" s="170"/>
      <c r="TII50" s="170"/>
      <c r="TIJ50" s="170"/>
      <c r="TIK50" s="170"/>
      <c r="TIL50" s="170"/>
      <c r="TIM50" s="170"/>
      <c r="TIN50" s="170"/>
      <c r="TIO50" s="170"/>
      <c r="TIP50" s="169"/>
      <c r="TIQ50" s="170"/>
      <c r="TIR50" s="170"/>
      <c r="TIS50" s="170"/>
      <c r="TIT50" s="170"/>
      <c r="TIU50" s="170"/>
      <c r="TIV50" s="170"/>
      <c r="TIW50" s="170"/>
      <c r="TIX50" s="170"/>
      <c r="TIY50" s="169"/>
      <c r="TIZ50" s="170"/>
      <c r="TJA50" s="170"/>
      <c r="TJB50" s="170"/>
      <c r="TJC50" s="170"/>
      <c r="TJD50" s="170"/>
      <c r="TJE50" s="170"/>
      <c r="TJF50" s="170"/>
      <c r="TJG50" s="170"/>
      <c r="TJH50" s="169"/>
      <c r="TJI50" s="170"/>
      <c r="TJJ50" s="170"/>
      <c r="TJK50" s="170"/>
      <c r="TJL50" s="170"/>
      <c r="TJM50" s="170"/>
      <c r="TJN50" s="170"/>
      <c r="TJO50" s="170"/>
      <c r="TJP50" s="170"/>
      <c r="TJQ50" s="169"/>
      <c r="TJR50" s="170"/>
      <c r="TJS50" s="170"/>
      <c r="TJT50" s="170"/>
      <c r="TJU50" s="170"/>
      <c r="TJV50" s="170"/>
      <c r="TJW50" s="170"/>
      <c r="TJX50" s="170"/>
      <c r="TJY50" s="170"/>
      <c r="TJZ50" s="169"/>
      <c r="TKA50" s="170"/>
      <c r="TKB50" s="170"/>
      <c r="TKC50" s="170"/>
      <c r="TKD50" s="170"/>
      <c r="TKE50" s="170"/>
      <c r="TKF50" s="170"/>
      <c r="TKG50" s="170"/>
      <c r="TKH50" s="170"/>
      <c r="TKI50" s="169"/>
      <c r="TKJ50" s="170"/>
      <c r="TKK50" s="170"/>
      <c r="TKL50" s="170"/>
      <c r="TKM50" s="170"/>
      <c r="TKN50" s="170"/>
      <c r="TKO50" s="170"/>
      <c r="TKP50" s="170"/>
      <c r="TKQ50" s="170"/>
      <c r="TKR50" s="169"/>
      <c r="TKS50" s="170"/>
      <c r="TKT50" s="170"/>
      <c r="TKU50" s="170"/>
      <c r="TKV50" s="170"/>
      <c r="TKW50" s="170"/>
      <c r="TKX50" s="170"/>
      <c r="TKY50" s="170"/>
      <c r="TKZ50" s="170"/>
      <c r="TLA50" s="169"/>
      <c r="TLB50" s="170"/>
      <c r="TLC50" s="170"/>
      <c r="TLD50" s="170"/>
      <c r="TLE50" s="170"/>
      <c r="TLF50" s="170"/>
      <c r="TLG50" s="170"/>
      <c r="TLH50" s="170"/>
      <c r="TLI50" s="170"/>
      <c r="TLJ50" s="169"/>
      <c r="TLK50" s="170"/>
      <c r="TLL50" s="170"/>
      <c r="TLM50" s="170"/>
      <c r="TLN50" s="170"/>
      <c r="TLO50" s="170"/>
      <c r="TLP50" s="170"/>
      <c r="TLQ50" s="170"/>
      <c r="TLR50" s="170"/>
      <c r="TLS50" s="169"/>
      <c r="TLT50" s="170"/>
      <c r="TLU50" s="170"/>
      <c r="TLV50" s="170"/>
      <c r="TLW50" s="170"/>
      <c r="TLX50" s="170"/>
      <c r="TLY50" s="170"/>
      <c r="TLZ50" s="170"/>
      <c r="TMA50" s="170"/>
      <c r="TMB50" s="169"/>
      <c r="TMC50" s="170"/>
      <c r="TMD50" s="170"/>
      <c r="TME50" s="170"/>
      <c r="TMF50" s="170"/>
      <c r="TMG50" s="170"/>
      <c r="TMH50" s="170"/>
      <c r="TMI50" s="170"/>
      <c r="TMJ50" s="170"/>
      <c r="TMK50" s="169"/>
      <c r="TML50" s="170"/>
      <c r="TMM50" s="170"/>
      <c r="TMN50" s="170"/>
      <c r="TMO50" s="170"/>
      <c r="TMP50" s="170"/>
      <c r="TMQ50" s="170"/>
      <c r="TMR50" s="170"/>
      <c r="TMS50" s="170"/>
      <c r="TMT50" s="169"/>
      <c r="TMU50" s="170"/>
      <c r="TMV50" s="170"/>
      <c r="TMW50" s="170"/>
      <c r="TMX50" s="170"/>
      <c r="TMY50" s="170"/>
      <c r="TMZ50" s="170"/>
      <c r="TNA50" s="170"/>
      <c r="TNB50" s="170"/>
      <c r="TNC50" s="169"/>
      <c r="TND50" s="170"/>
      <c r="TNE50" s="170"/>
      <c r="TNF50" s="170"/>
      <c r="TNG50" s="170"/>
      <c r="TNH50" s="170"/>
      <c r="TNI50" s="170"/>
      <c r="TNJ50" s="170"/>
      <c r="TNK50" s="170"/>
      <c r="TNL50" s="169"/>
      <c r="TNM50" s="170"/>
      <c r="TNN50" s="170"/>
      <c r="TNO50" s="170"/>
      <c r="TNP50" s="170"/>
      <c r="TNQ50" s="170"/>
      <c r="TNR50" s="170"/>
      <c r="TNS50" s="170"/>
      <c r="TNT50" s="170"/>
      <c r="TNU50" s="169"/>
      <c r="TNV50" s="170"/>
      <c r="TNW50" s="170"/>
      <c r="TNX50" s="170"/>
      <c r="TNY50" s="170"/>
      <c r="TNZ50" s="170"/>
      <c r="TOA50" s="170"/>
      <c r="TOB50" s="170"/>
      <c r="TOC50" s="170"/>
      <c r="TOD50" s="169"/>
      <c r="TOE50" s="170"/>
      <c r="TOF50" s="170"/>
      <c r="TOG50" s="170"/>
      <c r="TOH50" s="170"/>
      <c r="TOI50" s="170"/>
      <c r="TOJ50" s="170"/>
      <c r="TOK50" s="170"/>
      <c r="TOL50" s="170"/>
      <c r="TOM50" s="169"/>
      <c r="TON50" s="170"/>
      <c r="TOO50" s="170"/>
      <c r="TOP50" s="170"/>
      <c r="TOQ50" s="170"/>
      <c r="TOR50" s="170"/>
      <c r="TOS50" s="170"/>
      <c r="TOT50" s="170"/>
      <c r="TOU50" s="170"/>
      <c r="TOV50" s="169"/>
      <c r="TOW50" s="170"/>
      <c r="TOX50" s="170"/>
      <c r="TOY50" s="170"/>
      <c r="TOZ50" s="170"/>
      <c r="TPA50" s="170"/>
      <c r="TPB50" s="170"/>
      <c r="TPC50" s="170"/>
      <c r="TPD50" s="170"/>
      <c r="TPE50" s="169"/>
      <c r="TPF50" s="170"/>
      <c r="TPG50" s="170"/>
      <c r="TPH50" s="170"/>
      <c r="TPI50" s="170"/>
      <c r="TPJ50" s="170"/>
      <c r="TPK50" s="170"/>
      <c r="TPL50" s="170"/>
      <c r="TPM50" s="170"/>
      <c r="TPN50" s="169"/>
      <c r="TPO50" s="170"/>
      <c r="TPP50" s="170"/>
      <c r="TPQ50" s="170"/>
      <c r="TPR50" s="170"/>
      <c r="TPS50" s="170"/>
      <c r="TPT50" s="170"/>
      <c r="TPU50" s="170"/>
      <c r="TPV50" s="170"/>
      <c r="TPW50" s="169"/>
      <c r="TPX50" s="170"/>
      <c r="TPY50" s="170"/>
      <c r="TPZ50" s="170"/>
      <c r="TQA50" s="170"/>
      <c r="TQB50" s="170"/>
      <c r="TQC50" s="170"/>
      <c r="TQD50" s="170"/>
      <c r="TQE50" s="170"/>
      <c r="TQF50" s="169"/>
      <c r="TQG50" s="170"/>
      <c r="TQH50" s="170"/>
      <c r="TQI50" s="170"/>
      <c r="TQJ50" s="170"/>
      <c r="TQK50" s="170"/>
      <c r="TQL50" s="170"/>
      <c r="TQM50" s="170"/>
      <c r="TQN50" s="170"/>
      <c r="TQO50" s="169"/>
      <c r="TQP50" s="170"/>
      <c r="TQQ50" s="170"/>
      <c r="TQR50" s="170"/>
      <c r="TQS50" s="170"/>
      <c r="TQT50" s="170"/>
      <c r="TQU50" s="170"/>
      <c r="TQV50" s="170"/>
      <c r="TQW50" s="170"/>
      <c r="TQX50" s="169"/>
      <c r="TQY50" s="170"/>
      <c r="TQZ50" s="170"/>
      <c r="TRA50" s="170"/>
      <c r="TRB50" s="170"/>
      <c r="TRC50" s="170"/>
      <c r="TRD50" s="170"/>
      <c r="TRE50" s="170"/>
      <c r="TRF50" s="170"/>
      <c r="TRG50" s="169"/>
      <c r="TRH50" s="170"/>
      <c r="TRI50" s="170"/>
      <c r="TRJ50" s="170"/>
      <c r="TRK50" s="170"/>
      <c r="TRL50" s="170"/>
      <c r="TRM50" s="170"/>
      <c r="TRN50" s="170"/>
      <c r="TRO50" s="170"/>
      <c r="TRP50" s="169"/>
      <c r="TRQ50" s="170"/>
      <c r="TRR50" s="170"/>
      <c r="TRS50" s="170"/>
      <c r="TRT50" s="170"/>
      <c r="TRU50" s="170"/>
      <c r="TRV50" s="170"/>
      <c r="TRW50" s="170"/>
      <c r="TRX50" s="170"/>
      <c r="TRY50" s="169"/>
      <c r="TRZ50" s="170"/>
      <c r="TSA50" s="170"/>
      <c r="TSB50" s="170"/>
      <c r="TSC50" s="170"/>
      <c r="TSD50" s="170"/>
      <c r="TSE50" s="170"/>
      <c r="TSF50" s="170"/>
      <c r="TSG50" s="170"/>
      <c r="TSH50" s="169"/>
      <c r="TSI50" s="170"/>
      <c r="TSJ50" s="170"/>
      <c r="TSK50" s="170"/>
      <c r="TSL50" s="170"/>
      <c r="TSM50" s="170"/>
      <c r="TSN50" s="170"/>
      <c r="TSO50" s="170"/>
      <c r="TSP50" s="170"/>
      <c r="TSQ50" s="169"/>
      <c r="TSR50" s="170"/>
      <c r="TSS50" s="170"/>
      <c r="TST50" s="170"/>
      <c r="TSU50" s="170"/>
      <c r="TSV50" s="170"/>
      <c r="TSW50" s="170"/>
      <c r="TSX50" s="170"/>
      <c r="TSY50" s="170"/>
      <c r="TSZ50" s="169"/>
      <c r="TTA50" s="170"/>
      <c r="TTB50" s="170"/>
      <c r="TTC50" s="170"/>
      <c r="TTD50" s="170"/>
      <c r="TTE50" s="170"/>
      <c r="TTF50" s="170"/>
      <c r="TTG50" s="170"/>
      <c r="TTH50" s="170"/>
      <c r="TTI50" s="169"/>
      <c r="TTJ50" s="170"/>
      <c r="TTK50" s="170"/>
      <c r="TTL50" s="170"/>
      <c r="TTM50" s="170"/>
      <c r="TTN50" s="170"/>
      <c r="TTO50" s="170"/>
      <c r="TTP50" s="170"/>
      <c r="TTQ50" s="170"/>
      <c r="TTR50" s="169"/>
      <c r="TTS50" s="170"/>
      <c r="TTT50" s="170"/>
      <c r="TTU50" s="170"/>
      <c r="TTV50" s="170"/>
      <c r="TTW50" s="170"/>
      <c r="TTX50" s="170"/>
      <c r="TTY50" s="170"/>
      <c r="TTZ50" s="170"/>
      <c r="TUA50" s="169"/>
      <c r="TUB50" s="170"/>
      <c r="TUC50" s="170"/>
      <c r="TUD50" s="170"/>
      <c r="TUE50" s="170"/>
      <c r="TUF50" s="170"/>
      <c r="TUG50" s="170"/>
      <c r="TUH50" s="170"/>
      <c r="TUI50" s="170"/>
      <c r="TUJ50" s="169"/>
      <c r="TUK50" s="170"/>
      <c r="TUL50" s="170"/>
      <c r="TUM50" s="170"/>
      <c r="TUN50" s="170"/>
      <c r="TUO50" s="170"/>
      <c r="TUP50" s="170"/>
      <c r="TUQ50" s="170"/>
      <c r="TUR50" s="170"/>
      <c r="TUS50" s="169"/>
      <c r="TUT50" s="170"/>
      <c r="TUU50" s="170"/>
      <c r="TUV50" s="170"/>
      <c r="TUW50" s="170"/>
      <c r="TUX50" s="170"/>
      <c r="TUY50" s="170"/>
      <c r="TUZ50" s="170"/>
      <c r="TVA50" s="170"/>
      <c r="TVB50" s="169"/>
      <c r="TVC50" s="170"/>
      <c r="TVD50" s="170"/>
      <c r="TVE50" s="170"/>
      <c r="TVF50" s="170"/>
      <c r="TVG50" s="170"/>
      <c r="TVH50" s="170"/>
      <c r="TVI50" s="170"/>
      <c r="TVJ50" s="170"/>
      <c r="TVK50" s="169"/>
      <c r="TVL50" s="170"/>
      <c r="TVM50" s="170"/>
      <c r="TVN50" s="170"/>
      <c r="TVO50" s="170"/>
      <c r="TVP50" s="170"/>
      <c r="TVQ50" s="170"/>
      <c r="TVR50" s="170"/>
      <c r="TVS50" s="170"/>
      <c r="TVT50" s="169"/>
      <c r="TVU50" s="170"/>
      <c r="TVV50" s="170"/>
      <c r="TVW50" s="170"/>
      <c r="TVX50" s="170"/>
      <c r="TVY50" s="170"/>
      <c r="TVZ50" s="170"/>
      <c r="TWA50" s="170"/>
      <c r="TWB50" s="170"/>
      <c r="TWC50" s="169"/>
      <c r="TWD50" s="170"/>
      <c r="TWE50" s="170"/>
      <c r="TWF50" s="170"/>
      <c r="TWG50" s="170"/>
      <c r="TWH50" s="170"/>
      <c r="TWI50" s="170"/>
      <c r="TWJ50" s="170"/>
      <c r="TWK50" s="170"/>
      <c r="TWL50" s="169"/>
      <c r="TWM50" s="170"/>
      <c r="TWN50" s="170"/>
      <c r="TWO50" s="170"/>
      <c r="TWP50" s="170"/>
      <c r="TWQ50" s="170"/>
      <c r="TWR50" s="170"/>
      <c r="TWS50" s="170"/>
      <c r="TWT50" s="170"/>
      <c r="TWU50" s="169"/>
      <c r="TWV50" s="170"/>
      <c r="TWW50" s="170"/>
      <c r="TWX50" s="170"/>
      <c r="TWY50" s="170"/>
      <c r="TWZ50" s="170"/>
      <c r="TXA50" s="170"/>
      <c r="TXB50" s="170"/>
      <c r="TXC50" s="170"/>
      <c r="TXD50" s="169"/>
      <c r="TXE50" s="170"/>
      <c r="TXF50" s="170"/>
      <c r="TXG50" s="170"/>
      <c r="TXH50" s="170"/>
      <c r="TXI50" s="170"/>
      <c r="TXJ50" s="170"/>
      <c r="TXK50" s="170"/>
      <c r="TXL50" s="170"/>
      <c r="TXM50" s="169"/>
      <c r="TXN50" s="170"/>
      <c r="TXO50" s="170"/>
      <c r="TXP50" s="170"/>
      <c r="TXQ50" s="170"/>
      <c r="TXR50" s="170"/>
      <c r="TXS50" s="170"/>
      <c r="TXT50" s="170"/>
      <c r="TXU50" s="170"/>
      <c r="TXV50" s="169"/>
      <c r="TXW50" s="170"/>
      <c r="TXX50" s="170"/>
      <c r="TXY50" s="170"/>
      <c r="TXZ50" s="170"/>
      <c r="TYA50" s="170"/>
      <c r="TYB50" s="170"/>
      <c r="TYC50" s="170"/>
      <c r="TYD50" s="170"/>
      <c r="TYE50" s="169"/>
      <c r="TYF50" s="170"/>
      <c r="TYG50" s="170"/>
      <c r="TYH50" s="170"/>
      <c r="TYI50" s="170"/>
      <c r="TYJ50" s="170"/>
      <c r="TYK50" s="170"/>
      <c r="TYL50" s="170"/>
      <c r="TYM50" s="170"/>
      <c r="TYN50" s="169"/>
      <c r="TYO50" s="170"/>
      <c r="TYP50" s="170"/>
      <c r="TYQ50" s="170"/>
      <c r="TYR50" s="170"/>
      <c r="TYS50" s="170"/>
      <c r="TYT50" s="170"/>
      <c r="TYU50" s="170"/>
      <c r="TYV50" s="170"/>
      <c r="TYW50" s="169"/>
      <c r="TYX50" s="170"/>
      <c r="TYY50" s="170"/>
      <c r="TYZ50" s="170"/>
      <c r="TZA50" s="170"/>
      <c r="TZB50" s="170"/>
      <c r="TZC50" s="170"/>
      <c r="TZD50" s="170"/>
      <c r="TZE50" s="170"/>
      <c r="TZF50" s="169"/>
      <c r="TZG50" s="170"/>
      <c r="TZH50" s="170"/>
      <c r="TZI50" s="170"/>
      <c r="TZJ50" s="170"/>
      <c r="TZK50" s="170"/>
      <c r="TZL50" s="170"/>
      <c r="TZM50" s="170"/>
      <c r="TZN50" s="170"/>
      <c r="TZO50" s="169"/>
      <c r="TZP50" s="170"/>
      <c r="TZQ50" s="170"/>
      <c r="TZR50" s="170"/>
      <c r="TZS50" s="170"/>
      <c r="TZT50" s="170"/>
      <c r="TZU50" s="170"/>
      <c r="TZV50" s="170"/>
      <c r="TZW50" s="170"/>
      <c r="TZX50" s="169"/>
      <c r="TZY50" s="170"/>
      <c r="TZZ50" s="170"/>
      <c r="UAA50" s="170"/>
      <c r="UAB50" s="170"/>
      <c r="UAC50" s="170"/>
      <c r="UAD50" s="170"/>
      <c r="UAE50" s="170"/>
      <c r="UAF50" s="170"/>
      <c r="UAG50" s="169"/>
      <c r="UAH50" s="170"/>
      <c r="UAI50" s="170"/>
      <c r="UAJ50" s="170"/>
      <c r="UAK50" s="170"/>
      <c r="UAL50" s="170"/>
      <c r="UAM50" s="170"/>
      <c r="UAN50" s="170"/>
      <c r="UAO50" s="170"/>
      <c r="UAP50" s="169"/>
      <c r="UAQ50" s="170"/>
      <c r="UAR50" s="170"/>
      <c r="UAS50" s="170"/>
      <c r="UAT50" s="170"/>
      <c r="UAU50" s="170"/>
      <c r="UAV50" s="170"/>
      <c r="UAW50" s="170"/>
      <c r="UAX50" s="170"/>
      <c r="UAY50" s="169"/>
      <c r="UAZ50" s="170"/>
      <c r="UBA50" s="170"/>
      <c r="UBB50" s="170"/>
      <c r="UBC50" s="170"/>
      <c r="UBD50" s="170"/>
      <c r="UBE50" s="170"/>
      <c r="UBF50" s="170"/>
      <c r="UBG50" s="170"/>
      <c r="UBH50" s="169"/>
      <c r="UBI50" s="170"/>
      <c r="UBJ50" s="170"/>
      <c r="UBK50" s="170"/>
      <c r="UBL50" s="170"/>
      <c r="UBM50" s="170"/>
      <c r="UBN50" s="170"/>
      <c r="UBO50" s="170"/>
      <c r="UBP50" s="170"/>
      <c r="UBQ50" s="169"/>
      <c r="UBR50" s="170"/>
      <c r="UBS50" s="170"/>
      <c r="UBT50" s="170"/>
      <c r="UBU50" s="170"/>
      <c r="UBV50" s="170"/>
      <c r="UBW50" s="170"/>
      <c r="UBX50" s="170"/>
      <c r="UBY50" s="170"/>
      <c r="UBZ50" s="169"/>
      <c r="UCA50" s="170"/>
      <c r="UCB50" s="170"/>
      <c r="UCC50" s="170"/>
      <c r="UCD50" s="170"/>
      <c r="UCE50" s="170"/>
      <c r="UCF50" s="170"/>
      <c r="UCG50" s="170"/>
      <c r="UCH50" s="170"/>
      <c r="UCI50" s="169"/>
      <c r="UCJ50" s="170"/>
      <c r="UCK50" s="170"/>
      <c r="UCL50" s="170"/>
      <c r="UCM50" s="170"/>
      <c r="UCN50" s="170"/>
      <c r="UCO50" s="170"/>
      <c r="UCP50" s="170"/>
      <c r="UCQ50" s="170"/>
      <c r="UCR50" s="169"/>
      <c r="UCS50" s="170"/>
      <c r="UCT50" s="170"/>
      <c r="UCU50" s="170"/>
      <c r="UCV50" s="170"/>
      <c r="UCW50" s="170"/>
      <c r="UCX50" s="170"/>
      <c r="UCY50" s="170"/>
      <c r="UCZ50" s="170"/>
      <c r="UDA50" s="169"/>
      <c r="UDB50" s="170"/>
      <c r="UDC50" s="170"/>
      <c r="UDD50" s="170"/>
      <c r="UDE50" s="170"/>
      <c r="UDF50" s="170"/>
      <c r="UDG50" s="170"/>
      <c r="UDH50" s="170"/>
      <c r="UDI50" s="170"/>
      <c r="UDJ50" s="169"/>
      <c r="UDK50" s="170"/>
      <c r="UDL50" s="170"/>
      <c r="UDM50" s="170"/>
      <c r="UDN50" s="170"/>
      <c r="UDO50" s="170"/>
      <c r="UDP50" s="170"/>
      <c r="UDQ50" s="170"/>
      <c r="UDR50" s="170"/>
      <c r="UDS50" s="169"/>
      <c r="UDT50" s="170"/>
      <c r="UDU50" s="170"/>
      <c r="UDV50" s="170"/>
      <c r="UDW50" s="170"/>
      <c r="UDX50" s="170"/>
      <c r="UDY50" s="170"/>
      <c r="UDZ50" s="170"/>
      <c r="UEA50" s="170"/>
      <c r="UEB50" s="169"/>
      <c r="UEC50" s="170"/>
      <c r="UED50" s="170"/>
      <c r="UEE50" s="170"/>
      <c r="UEF50" s="170"/>
      <c r="UEG50" s="170"/>
      <c r="UEH50" s="170"/>
      <c r="UEI50" s="170"/>
      <c r="UEJ50" s="170"/>
      <c r="UEK50" s="169"/>
      <c r="UEL50" s="170"/>
      <c r="UEM50" s="170"/>
      <c r="UEN50" s="170"/>
      <c r="UEO50" s="170"/>
      <c r="UEP50" s="170"/>
      <c r="UEQ50" s="170"/>
      <c r="UER50" s="170"/>
      <c r="UES50" s="170"/>
      <c r="UET50" s="169"/>
      <c r="UEU50" s="170"/>
      <c r="UEV50" s="170"/>
      <c r="UEW50" s="170"/>
      <c r="UEX50" s="170"/>
      <c r="UEY50" s="170"/>
      <c r="UEZ50" s="170"/>
      <c r="UFA50" s="170"/>
      <c r="UFB50" s="170"/>
      <c r="UFC50" s="169"/>
      <c r="UFD50" s="170"/>
      <c r="UFE50" s="170"/>
      <c r="UFF50" s="170"/>
      <c r="UFG50" s="170"/>
      <c r="UFH50" s="170"/>
      <c r="UFI50" s="170"/>
      <c r="UFJ50" s="170"/>
      <c r="UFK50" s="170"/>
      <c r="UFL50" s="169"/>
      <c r="UFM50" s="170"/>
      <c r="UFN50" s="170"/>
      <c r="UFO50" s="170"/>
      <c r="UFP50" s="170"/>
      <c r="UFQ50" s="170"/>
      <c r="UFR50" s="170"/>
      <c r="UFS50" s="170"/>
      <c r="UFT50" s="170"/>
      <c r="UFU50" s="169"/>
      <c r="UFV50" s="170"/>
      <c r="UFW50" s="170"/>
      <c r="UFX50" s="170"/>
      <c r="UFY50" s="170"/>
      <c r="UFZ50" s="170"/>
      <c r="UGA50" s="170"/>
      <c r="UGB50" s="170"/>
      <c r="UGC50" s="170"/>
      <c r="UGD50" s="169"/>
      <c r="UGE50" s="170"/>
      <c r="UGF50" s="170"/>
      <c r="UGG50" s="170"/>
      <c r="UGH50" s="170"/>
      <c r="UGI50" s="170"/>
      <c r="UGJ50" s="170"/>
      <c r="UGK50" s="170"/>
      <c r="UGL50" s="170"/>
      <c r="UGM50" s="169"/>
      <c r="UGN50" s="170"/>
      <c r="UGO50" s="170"/>
      <c r="UGP50" s="170"/>
      <c r="UGQ50" s="170"/>
      <c r="UGR50" s="170"/>
      <c r="UGS50" s="170"/>
      <c r="UGT50" s="170"/>
      <c r="UGU50" s="170"/>
      <c r="UGV50" s="169"/>
      <c r="UGW50" s="170"/>
      <c r="UGX50" s="170"/>
      <c r="UGY50" s="170"/>
      <c r="UGZ50" s="170"/>
      <c r="UHA50" s="170"/>
      <c r="UHB50" s="170"/>
      <c r="UHC50" s="170"/>
      <c r="UHD50" s="170"/>
      <c r="UHE50" s="169"/>
      <c r="UHF50" s="170"/>
      <c r="UHG50" s="170"/>
      <c r="UHH50" s="170"/>
      <c r="UHI50" s="170"/>
      <c r="UHJ50" s="170"/>
      <c r="UHK50" s="170"/>
      <c r="UHL50" s="170"/>
      <c r="UHM50" s="170"/>
      <c r="UHN50" s="169"/>
      <c r="UHO50" s="170"/>
      <c r="UHP50" s="170"/>
      <c r="UHQ50" s="170"/>
      <c r="UHR50" s="170"/>
      <c r="UHS50" s="170"/>
      <c r="UHT50" s="170"/>
      <c r="UHU50" s="170"/>
      <c r="UHV50" s="170"/>
      <c r="UHW50" s="169"/>
      <c r="UHX50" s="170"/>
      <c r="UHY50" s="170"/>
      <c r="UHZ50" s="170"/>
      <c r="UIA50" s="170"/>
      <c r="UIB50" s="170"/>
      <c r="UIC50" s="170"/>
      <c r="UID50" s="170"/>
      <c r="UIE50" s="170"/>
      <c r="UIF50" s="169"/>
      <c r="UIG50" s="170"/>
      <c r="UIH50" s="170"/>
      <c r="UII50" s="170"/>
      <c r="UIJ50" s="170"/>
      <c r="UIK50" s="170"/>
      <c r="UIL50" s="170"/>
      <c r="UIM50" s="170"/>
      <c r="UIN50" s="170"/>
      <c r="UIO50" s="169"/>
      <c r="UIP50" s="170"/>
      <c r="UIQ50" s="170"/>
      <c r="UIR50" s="170"/>
      <c r="UIS50" s="170"/>
      <c r="UIT50" s="170"/>
      <c r="UIU50" s="170"/>
      <c r="UIV50" s="170"/>
      <c r="UIW50" s="170"/>
      <c r="UIX50" s="169"/>
      <c r="UIY50" s="170"/>
      <c r="UIZ50" s="170"/>
      <c r="UJA50" s="170"/>
      <c r="UJB50" s="170"/>
      <c r="UJC50" s="170"/>
      <c r="UJD50" s="170"/>
      <c r="UJE50" s="170"/>
      <c r="UJF50" s="170"/>
      <c r="UJG50" s="169"/>
      <c r="UJH50" s="170"/>
      <c r="UJI50" s="170"/>
      <c r="UJJ50" s="170"/>
      <c r="UJK50" s="170"/>
      <c r="UJL50" s="170"/>
      <c r="UJM50" s="170"/>
      <c r="UJN50" s="170"/>
      <c r="UJO50" s="170"/>
      <c r="UJP50" s="169"/>
      <c r="UJQ50" s="170"/>
      <c r="UJR50" s="170"/>
      <c r="UJS50" s="170"/>
      <c r="UJT50" s="170"/>
      <c r="UJU50" s="170"/>
      <c r="UJV50" s="170"/>
      <c r="UJW50" s="170"/>
      <c r="UJX50" s="170"/>
      <c r="UJY50" s="169"/>
      <c r="UJZ50" s="170"/>
      <c r="UKA50" s="170"/>
      <c r="UKB50" s="170"/>
      <c r="UKC50" s="170"/>
      <c r="UKD50" s="170"/>
      <c r="UKE50" s="170"/>
      <c r="UKF50" s="170"/>
      <c r="UKG50" s="170"/>
      <c r="UKH50" s="169"/>
      <c r="UKI50" s="170"/>
      <c r="UKJ50" s="170"/>
      <c r="UKK50" s="170"/>
      <c r="UKL50" s="170"/>
      <c r="UKM50" s="170"/>
      <c r="UKN50" s="170"/>
      <c r="UKO50" s="170"/>
      <c r="UKP50" s="170"/>
      <c r="UKQ50" s="169"/>
      <c r="UKR50" s="170"/>
      <c r="UKS50" s="170"/>
      <c r="UKT50" s="170"/>
      <c r="UKU50" s="170"/>
      <c r="UKV50" s="170"/>
      <c r="UKW50" s="170"/>
      <c r="UKX50" s="170"/>
      <c r="UKY50" s="170"/>
      <c r="UKZ50" s="169"/>
      <c r="ULA50" s="170"/>
      <c r="ULB50" s="170"/>
      <c r="ULC50" s="170"/>
      <c r="ULD50" s="170"/>
      <c r="ULE50" s="170"/>
      <c r="ULF50" s="170"/>
      <c r="ULG50" s="170"/>
      <c r="ULH50" s="170"/>
      <c r="ULI50" s="169"/>
      <c r="ULJ50" s="170"/>
      <c r="ULK50" s="170"/>
      <c r="ULL50" s="170"/>
      <c r="ULM50" s="170"/>
      <c r="ULN50" s="170"/>
      <c r="ULO50" s="170"/>
      <c r="ULP50" s="170"/>
      <c r="ULQ50" s="170"/>
      <c r="ULR50" s="169"/>
      <c r="ULS50" s="170"/>
      <c r="ULT50" s="170"/>
      <c r="ULU50" s="170"/>
      <c r="ULV50" s="170"/>
      <c r="ULW50" s="170"/>
      <c r="ULX50" s="170"/>
      <c r="ULY50" s="170"/>
      <c r="ULZ50" s="170"/>
      <c r="UMA50" s="169"/>
      <c r="UMB50" s="170"/>
      <c r="UMC50" s="170"/>
      <c r="UMD50" s="170"/>
      <c r="UME50" s="170"/>
      <c r="UMF50" s="170"/>
      <c r="UMG50" s="170"/>
      <c r="UMH50" s="170"/>
      <c r="UMI50" s="170"/>
      <c r="UMJ50" s="169"/>
      <c r="UMK50" s="170"/>
      <c r="UML50" s="170"/>
      <c r="UMM50" s="170"/>
      <c r="UMN50" s="170"/>
      <c r="UMO50" s="170"/>
      <c r="UMP50" s="170"/>
      <c r="UMQ50" s="170"/>
      <c r="UMR50" s="170"/>
      <c r="UMS50" s="169"/>
      <c r="UMT50" s="170"/>
      <c r="UMU50" s="170"/>
      <c r="UMV50" s="170"/>
      <c r="UMW50" s="170"/>
      <c r="UMX50" s="170"/>
      <c r="UMY50" s="170"/>
      <c r="UMZ50" s="170"/>
      <c r="UNA50" s="170"/>
      <c r="UNB50" s="169"/>
      <c r="UNC50" s="170"/>
      <c r="UND50" s="170"/>
      <c r="UNE50" s="170"/>
      <c r="UNF50" s="170"/>
      <c r="UNG50" s="170"/>
      <c r="UNH50" s="170"/>
      <c r="UNI50" s="170"/>
      <c r="UNJ50" s="170"/>
      <c r="UNK50" s="169"/>
      <c r="UNL50" s="170"/>
      <c r="UNM50" s="170"/>
      <c r="UNN50" s="170"/>
      <c r="UNO50" s="170"/>
      <c r="UNP50" s="170"/>
      <c r="UNQ50" s="170"/>
      <c r="UNR50" s="170"/>
      <c r="UNS50" s="170"/>
      <c r="UNT50" s="169"/>
      <c r="UNU50" s="170"/>
      <c r="UNV50" s="170"/>
      <c r="UNW50" s="170"/>
      <c r="UNX50" s="170"/>
      <c r="UNY50" s="170"/>
      <c r="UNZ50" s="170"/>
      <c r="UOA50" s="170"/>
      <c r="UOB50" s="170"/>
      <c r="UOC50" s="169"/>
      <c r="UOD50" s="170"/>
      <c r="UOE50" s="170"/>
      <c r="UOF50" s="170"/>
      <c r="UOG50" s="170"/>
      <c r="UOH50" s="170"/>
      <c r="UOI50" s="170"/>
      <c r="UOJ50" s="170"/>
      <c r="UOK50" s="170"/>
      <c r="UOL50" s="169"/>
      <c r="UOM50" s="170"/>
      <c r="UON50" s="170"/>
      <c r="UOO50" s="170"/>
      <c r="UOP50" s="170"/>
      <c r="UOQ50" s="170"/>
      <c r="UOR50" s="170"/>
      <c r="UOS50" s="170"/>
      <c r="UOT50" s="170"/>
      <c r="UOU50" s="169"/>
      <c r="UOV50" s="170"/>
      <c r="UOW50" s="170"/>
      <c r="UOX50" s="170"/>
      <c r="UOY50" s="170"/>
      <c r="UOZ50" s="170"/>
      <c r="UPA50" s="170"/>
      <c r="UPB50" s="170"/>
      <c r="UPC50" s="170"/>
      <c r="UPD50" s="169"/>
      <c r="UPE50" s="170"/>
      <c r="UPF50" s="170"/>
      <c r="UPG50" s="170"/>
      <c r="UPH50" s="170"/>
      <c r="UPI50" s="170"/>
      <c r="UPJ50" s="170"/>
      <c r="UPK50" s="170"/>
      <c r="UPL50" s="170"/>
      <c r="UPM50" s="169"/>
      <c r="UPN50" s="170"/>
      <c r="UPO50" s="170"/>
      <c r="UPP50" s="170"/>
      <c r="UPQ50" s="170"/>
      <c r="UPR50" s="170"/>
      <c r="UPS50" s="170"/>
      <c r="UPT50" s="170"/>
      <c r="UPU50" s="170"/>
      <c r="UPV50" s="169"/>
      <c r="UPW50" s="170"/>
      <c r="UPX50" s="170"/>
      <c r="UPY50" s="170"/>
      <c r="UPZ50" s="170"/>
      <c r="UQA50" s="170"/>
      <c r="UQB50" s="170"/>
      <c r="UQC50" s="170"/>
      <c r="UQD50" s="170"/>
      <c r="UQE50" s="169"/>
      <c r="UQF50" s="170"/>
      <c r="UQG50" s="170"/>
      <c r="UQH50" s="170"/>
      <c r="UQI50" s="170"/>
      <c r="UQJ50" s="170"/>
      <c r="UQK50" s="170"/>
      <c r="UQL50" s="170"/>
      <c r="UQM50" s="170"/>
      <c r="UQN50" s="169"/>
      <c r="UQO50" s="170"/>
      <c r="UQP50" s="170"/>
      <c r="UQQ50" s="170"/>
      <c r="UQR50" s="170"/>
      <c r="UQS50" s="170"/>
      <c r="UQT50" s="170"/>
      <c r="UQU50" s="170"/>
      <c r="UQV50" s="170"/>
      <c r="UQW50" s="169"/>
      <c r="UQX50" s="170"/>
      <c r="UQY50" s="170"/>
      <c r="UQZ50" s="170"/>
      <c r="URA50" s="170"/>
      <c r="URB50" s="170"/>
      <c r="URC50" s="170"/>
      <c r="URD50" s="170"/>
      <c r="URE50" s="170"/>
      <c r="URF50" s="169"/>
      <c r="URG50" s="170"/>
      <c r="URH50" s="170"/>
      <c r="URI50" s="170"/>
      <c r="URJ50" s="170"/>
      <c r="URK50" s="170"/>
      <c r="URL50" s="170"/>
      <c r="URM50" s="170"/>
      <c r="URN50" s="170"/>
      <c r="URO50" s="169"/>
      <c r="URP50" s="170"/>
      <c r="URQ50" s="170"/>
      <c r="URR50" s="170"/>
      <c r="URS50" s="170"/>
      <c r="URT50" s="170"/>
      <c r="URU50" s="170"/>
      <c r="URV50" s="170"/>
      <c r="URW50" s="170"/>
      <c r="URX50" s="169"/>
      <c r="URY50" s="170"/>
      <c r="URZ50" s="170"/>
      <c r="USA50" s="170"/>
      <c r="USB50" s="170"/>
      <c r="USC50" s="170"/>
      <c r="USD50" s="170"/>
      <c r="USE50" s="170"/>
      <c r="USF50" s="170"/>
      <c r="USG50" s="169"/>
      <c r="USH50" s="170"/>
      <c r="USI50" s="170"/>
      <c r="USJ50" s="170"/>
      <c r="USK50" s="170"/>
      <c r="USL50" s="170"/>
      <c r="USM50" s="170"/>
      <c r="USN50" s="170"/>
      <c r="USO50" s="170"/>
      <c r="USP50" s="169"/>
      <c r="USQ50" s="170"/>
      <c r="USR50" s="170"/>
      <c r="USS50" s="170"/>
      <c r="UST50" s="170"/>
      <c r="USU50" s="170"/>
      <c r="USV50" s="170"/>
      <c r="USW50" s="170"/>
      <c r="USX50" s="170"/>
      <c r="USY50" s="169"/>
      <c r="USZ50" s="170"/>
      <c r="UTA50" s="170"/>
      <c r="UTB50" s="170"/>
      <c r="UTC50" s="170"/>
      <c r="UTD50" s="170"/>
      <c r="UTE50" s="170"/>
      <c r="UTF50" s="170"/>
      <c r="UTG50" s="170"/>
      <c r="UTH50" s="169"/>
      <c r="UTI50" s="170"/>
      <c r="UTJ50" s="170"/>
      <c r="UTK50" s="170"/>
      <c r="UTL50" s="170"/>
      <c r="UTM50" s="170"/>
      <c r="UTN50" s="170"/>
      <c r="UTO50" s="170"/>
      <c r="UTP50" s="170"/>
      <c r="UTQ50" s="169"/>
      <c r="UTR50" s="170"/>
      <c r="UTS50" s="170"/>
      <c r="UTT50" s="170"/>
      <c r="UTU50" s="170"/>
      <c r="UTV50" s="170"/>
      <c r="UTW50" s="170"/>
      <c r="UTX50" s="170"/>
      <c r="UTY50" s="170"/>
      <c r="UTZ50" s="169"/>
      <c r="UUA50" s="170"/>
      <c r="UUB50" s="170"/>
      <c r="UUC50" s="170"/>
      <c r="UUD50" s="170"/>
      <c r="UUE50" s="170"/>
      <c r="UUF50" s="170"/>
      <c r="UUG50" s="170"/>
      <c r="UUH50" s="170"/>
      <c r="UUI50" s="169"/>
      <c r="UUJ50" s="170"/>
      <c r="UUK50" s="170"/>
      <c r="UUL50" s="170"/>
      <c r="UUM50" s="170"/>
      <c r="UUN50" s="170"/>
      <c r="UUO50" s="170"/>
      <c r="UUP50" s="170"/>
      <c r="UUQ50" s="170"/>
      <c r="UUR50" s="169"/>
      <c r="UUS50" s="170"/>
      <c r="UUT50" s="170"/>
      <c r="UUU50" s="170"/>
      <c r="UUV50" s="170"/>
      <c r="UUW50" s="170"/>
      <c r="UUX50" s="170"/>
      <c r="UUY50" s="170"/>
      <c r="UUZ50" s="170"/>
      <c r="UVA50" s="169"/>
      <c r="UVB50" s="170"/>
      <c r="UVC50" s="170"/>
      <c r="UVD50" s="170"/>
      <c r="UVE50" s="170"/>
      <c r="UVF50" s="170"/>
      <c r="UVG50" s="170"/>
      <c r="UVH50" s="170"/>
      <c r="UVI50" s="170"/>
      <c r="UVJ50" s="169"/>
      <c r="UVK50" s="170"/>
      <c r="UVL50" s="170"/>
      <c r="UVM50" s="170"/>
      <c r="UVN50" s="170"/>
      <c r="UVO50" s="170"/>
      <c r="UVP50" s="170"/>
      <c r="UVQ50" s="170"/>
      <c r="UVR50" s="170"/>
      <c r="UVS50" s="169"/>
      <c r="UVT50" s="170"/>
      <c r="UVU50" s="170"/>
      <c r="UVV50" s="170"/>
      <c r="UVW50" s="170"/>
      <c r="UVX50" s="170"/>
      <c r="UVY50" s="170"/>
      <c r="UVZ50" s="170"/>
      <c r="UWA50" s="170"/>
      <c r="UWB50" s="169"/>
      <c r="UWC50" s="170"/>
      <c r="UWD50" s="170"/>
      <c r="UWE50" s="170"/>
      <c r="UWF50" s="170"/>
      <c r="UWG50" s="170"/>
      <c r="UWH50" s="170"/>
      <c r="UWI50" s="170"/>
      <c r="UWJ50" s="170"/>
      <c r="UWK50" s="169"/>
      <c r="UWL50" s="170"/>
      <c r="UWM50" s="170"/>
      <c r="UWN50" s="170"/>
      <c r="UWO50" s="170"/>
      <c r="UWP50" s="170"/>
      <c r="UWQ50" s="170"/>
      <c r="UWR50" s="170"/>
      <c r="UWS50" s="170"/>
      <c r="UWT50" s="169"/>
      <c r="UWU50" s="170"/>
      <c r="UWV50" s="170"/>
      <c r="UWW50" s="170"/>
      <c r="UWX50" s="170"/>
      <c r="UWY50" s="170"/>
      <c r="UWZ50" s="170"/>
      <c r="UXA50" s="170"/>
      <c r="UXB50" s="170"/>
      <c r="UXC50" s="169"/>
      <c r="UXD50" s="170"/>
      <c r="UXE50" s="170"/>
      <c r="UXF50" s="170"/>
      <c r="UXG50" s="170"/>
      <c r="UXH50" s="170"/>
      <c r="UXI50" s="170"/>
      <c r="UXJ50" s="170"/>
      <c r="UXK50" s="170"/>
      <c r="UXL50" s="169"/>
      <c r="UXM50" s="170"/>
      <c r="UXN50" s="170"/>
      <c r="UXO50" s="170"/>
      <c r="UXP50" s="170"/>
      <c r="UXQ50" s="170"/>
      <c r="UXR50" s="170"/>
      <c r="UXS50" s="170"/>
      <c r="UXT50" s="170"/>
      <c r="UXU50" s="169"/>
      <c r="UXV50" s="170"/>
      <c r="UXW50" s="170"/>
      <c r="UXX50" s="170"/>
      <c r="UXY50" s="170"/>
      <c r="UXZ50" s="170"/>
      <c r="UYA50" s="170"/>
      <c r="UYB50" s="170"/>
      <c r="UYC50" s="170"/>
      <c r="UYD50" s="169"/>
      <c r="UYE50" s="170"/>
      <c r="UYF50" s="170"/>
      <c r="UYG50" s="170"/>
      <c r="UYH50" s="170"/>
      <c r="UYI50" s="170"/>
      <c r="UYJ50" s="170"/>
      <c r="UYK50" s="170"/>
      <c r="UYL50" s="170"/>
      <c r="UYM50" s="169"/>
      <c r="UYN50" s="170"/>
      <c r="UYO50" s="170"/>
      <c r="UYP50" s="170"/>
      <c r="UYQ50" s="170"/>
      <c r="UYR50" s="170"/>
      <c r="UYS50" s="170"/>
      <c r="UYT50" s="170"/>
      <c r="UYU50" s="170"/>
      <c r="UYV50" s="169"/>
      <c r="UYW50" s="170"/>
      <c r="UYX50" s="170"/>
      <c r="UYY50" s="170"/>
      <c r="UYZ50" s="170"/>
      <c r="UZA50" s="170"/>
      <c r="UZB50" s="170"/>
      <c r="UZC50" s="170"/>
      <c r="UZD50" s="170"/>
      <c r="UZE50" s="169"/>
      <c r="UZF50" s="170"/>
      <c r="UZG50" s="170"/>
      <c r="UZH50" s="170"/>
      <c r="UZI50" s="170"/>
      <c r="UZJ50" s="170"/>
      <c r="UZK50" s="170"/>
      <c r="UZL50" s="170"/>
      <c r="UZM50" s="170"/>
      <c r="UZN50" s="169"/>
      <c r="UZO50" s="170"/>
      <c r="UZP50" s="170"/>
      <c r="UZQ50" s="170"/>
      <c r="UZR50" s="170"/>
      <c r="UZS50" s="170"/>
      <c r="UZT50" s="170"/>
      <c r="UZU50" s="170"/>
      <c r="UZV50" s="170"/>
      <c r="UZW50" s="169"/>
      <c r="UZX50" s="170"/>
      <c r="UZY50" s="170"/>
      <c r="UZZ50" s="170"/>
      <c r="VAA50" s="170"/>
      <c r="VAB50" s="170"/>
      <c r="VAC50" s="170"/>
      <c r="VAD50" s="170"/>
      <c r="VAE50" s="170"/>
      <c r="VAF50" s="169"/>
      <c r="VAG50" s="170"/>
      <c r="VAH50" s="170"/>
      <c r="VAI50" s="170"/>
      <c r="VAJ50" s="170"/>
      <c r="VAK50" s="170"/>
      <c r="VAL50" s="170"/>
      <c r="VAM50" s="170"/>
      <c r="VAN50" s="170"/>
      <c r="VAO50" s="169"/>
      <c r="VAP50" s="170"/>
      <c r="VAQ50" s="170"/>
      <c r="VAR50" s="170"/>
      <c r="VAS50" s="170"/>
      <c r="VAT50" s="170"/>
      <c r="VAU50" s="170"/>
      <c r="VAV50" s="170"/>
      <c r="VAW50" s="170"/>
      <c r="VAX50" s="169"/>
      <c r="VAY50" s="170"/>
      <c r="VAZ50" s="170"/>
      <c r="VBA50" s="170"/>
      <c r="VBB50" s="170"/>
      <c r="VBC50" s="170"/>
      <c r="VBD50" s="170"/>
      <c r="VBE50" s="170"/>
      <c r="VBF50" s="170"/>
      <c r="VBG50" s="169"/>
      <c r="VBH50" s="170"/>
      <c r="VBI50" s="170"/>
      <c r="VBJ50" s="170"/>
      <c r="VBK50" s="170"/>
      <c r="VBL50" s="170"/>
      <c r="VBM50" s="170"/>
      <c r="VBN50" s="170"/>
      <c r="VBO50" s="170"/>
      <c r="VBP50" s="169"/>
      <c r="VBQ50" s="170"/>
      <c r="VBR50" s="170"/>
      <c r="VBS50" s="170"/>
      <c r="VBT50" s="170"/>
      <c r="VBU50" s="170"/>
      <c r="VBV50" s="170"/>
      <c r="VBW50" s="170"/>
      <c r="VBX50" s="170"/>
      <c r="VBY50" s="169"/>
      <c r="VBZ50" s="170"/>
      <c r="VCA50" s="170"/>
      <c r="VCB50" s="170"/>
      <c r="VCC50" s="170"/>
      <c r="VCD50" s="170"/>
      <c r="VCE50" s="170"/>
      <c r="VCF50" s="170"/>
      <c r="VCG50" s="170"/>
      <c r="VCH50" s="169"/>
      <c r="VCI50" s="170"/>
      <c r="VCJ50" s="170"/>
      <c r="VCK50" s="170"/>
      <c r="VCL50" s="170"/>
      <c r="VCM50" s="170"/>
      <c r="VCN50" s="170"/>
      <c r="VCO50" s="170"/>
      <c r="VCP50" s="170"/>
      <c r="VCQ50" s="169"/>
      <c r="VCR50" s="170"/>
      <c r="VCS50" s="170"/>
      <c r="VCT50" s="170"/>
      <c r="VCU50" s="170"/>
      <c r="VCV50" s="170"/>
      <c r="VCW50" s="170"/>
      <c r="VCX50" s="170"/>
      <c r="VCY50" s="170"/>
      <c r="VCZ50" s="169"/>
      <c r="VDA50" s="170"/>
      <c r="VDB50" s="170"/>
      <c r="VDC50" s="170"/>
      <c r="VDD50" s="170"/>
      <c r="VDE50" s="170"/>
      <c r="VDF50" s="170"/>
      <c r="VDG50" s="170"/>
      <c r="VDH50" s="170"/>
      <c r="VDI50" s="169"/>
      <c r="VDJ50" s="170"/>
      <c r="VDK50" s="170"/>
      <c r="VDL50" s="170"/>
      <c r="VDM50" s="170"/>
      <c r="VDN50" s="170"/>
      <c r="VDO50" s="170"/>
      <c r="VDP50" s="170"/>
      <c r="VDQ50" s="170"/>
      <c r="VDR50" s="169"/>
      <c r="VDS50" s="170"/>
      <c r="VDT50" s="170"/>
      <c r="VDU50" s="170"/>
      <c r="VDV50" s="170"/>
      <c r="VDW50" s="170"/>
      <c r="VDX50" s="170"/>
      <c r="VDY50" s="170"/>
      <c r="VDZ50" s="170"/>
      <c r="VEA50" s="169"/>
      <c r="VEB50" s="170"/>
      <c r="VEC50" s="170"/>
      <c r="VED50" s="170"/>
      <c r="VEE50" s="170"/>
      <c r="VEF50" s="170"/>
      <c r="VEG50" s="170"/>
      <c r="VEH50" s="170"/>
      <c r="VEI50" s="170"/>
      <c r="VEJ50" s="169"/>
      <c r="VEK50" s="170"/>
      <c r="VEL50" s="170"/>
      <c r="VEM50" s="170"/>
      <c r="VEN50" s="170"/>
      <c r="VEO50" s="170"/>
      <c r="VEP50" s="170"/>
      <c r="VEQ50" s="170"/>
      <c r="VER50" s="170"/>
      <c r="VES50" s="169"/>
      <c r="VET50" s="170"/>
      <c r="VEU50" s="170"/>
      <c r="VEV50" s="170"/>
      <c r="VEW50" s="170"/>
      <c r="VEX50" s="170"/>
      <c r="VEY50" s="170"/>
      <c r="VEZ50" s="170"/>
      <c r="VFA50" s="170"/>
      <c r="VFB50" s="169"/>
      <c r="VFC50" s="170"/>
      <c r="VFD50" s="170"/>
      <c r="VFE50" s="170"/>
      <c r="VFF50" s="170"/>
      <c r="VFG50" s="170"/>
      <c r="VFH50" s="170"/>
      <c r="VFI50" s="170"/>
      <c r="VFJ50" s="170"/>
      <c r="VFK50" s="169"/>
      <c r="VFL50" s="170"/>
      <c r="VFM50" s="170"/>
      <c r="VFN50" s="170"/>
      <c r="VFO50" s="170"/>
      <c r="VFP50" s="170"/>
      <c r="VFQ50" s="170"/>
      <c r="VFR50" s="170"/>
      <c r="VFS50" s="170"/>
      <c r="VFT50" s="169"/>
      <c r="VFU50" s="170"/>
      <c r="VFV50" s="170"/>
      <c r="VFW50" s="170"/>
      <c r="VFX50" s="170"/>
      <c r="VFY50" s="170"/>
      <c r="VFZ50" s="170"/>
      <c r="VGA50" s="170"/>
      <c r="VGB50" s="170"/>
      <c r="VGC50" s="169"/>
      <c r="VGD50" s="170"/>
      <c r="VGE50" s="170"/>
      <c r="VGF50" s="170"/>
      <c r="VGG50" s="170"/>
      <c r="VGH50" s="170"/>
      <c r="VGI50" s="170"/>
      <c r="VGJ50" s="170"/>
      <c r="VGK50" s="170"/>
      <c r="VGL50" s="169"/>
      <c r="VGM50" s="170"/>
      <c r="VGN50" s="170"/>
      <c r="VGO50" s="170"/>
      <c r="VGP50" s="170"/>
      <c r="VGQ50" s="170"/>
      <c r="VGR50" s="170"/>
      <c r="VGS50" s="170"/>
      <c r="VGT50" s="170"/>
      <c r="VGU50" s="169"/>
      <c r="VGV50" s="170"/>
      <c r="VGW50" s="170"/>
      <c r="VGX50" s="170"/>
      <c r="VGY50" s="170"/>
      <c r="VGZ50" s="170"/>
      <c r="VHA50" s="170"/>
      <c r="VHB50" s="170"/>
      <c r="VHC50" s="170"/>
      <c r="VHD50" s="169"/>
      <c r="VHE50" s="170"/>
      <c r="VHF50" s="170"/>
      <c r="VHG50" s="170"/>
      <c r="VHH50" s="170"/>
      <c r="VHI50" s="170"/>
      <c r="VHJ50" s="170"/>
      <c r="VHK50" s="170"/>
      <c r="VHL50" s="170"/>
      <c r="VHM50" s="169"/>
      <c r="VHN50" s="170"/>
      <c r="VHO50" s="170"/>
      <c r="VHP50" s="170"/>
      <c r="VHQ50" s="170"/>
      <c r="VHR50" s="170"/>
      <c r="VHS50" s="170"/>
      <c r="VHT50" s="170"/>
      <c r="VHU50" s="170"/>
      <c r="VHV50" s="169"/>
      <c r="VHW50" s="170"/>
      <c r="VHX50" s="170"/>
      <c r="VHY50" s="170"/>
      <c r="VHZ50" s="170"/>
      <c r="VIA50" s="170"/>
      <c r="VIB50" s="170"/>
      <c r="VIC50" s="170"/>
      <c r="VID50" s="170"/>
      <c r="VIE50" s="169"/>
      <c r="VIF50" s="170"/>
      <c r="VIG50" s="170"/>
      <c r="VIH50" s="170"/>
      <c r="VII50" s="170"/>
      <c r="VIJ50" s="170"/>
      <c r="VIK50" s="170"/>
      <c r="VIL50" s="170"/>
      <c r="VIM50" s="170"/>
      <c r="VIN50" s="169"/>
      <c r="VIO50" s="170"/>
      <c r="VIP50" s="170"/>
      <c r="VIQ50" s="170"/>
      <c r="VIR50" s="170"/>
      <c r="VIS50" s="170"/>
      <c r="VIT50" s="170"/>
      <c r="VIU50" s="170"/>
      <c r="VIV50" s="170"/>
      <c r="VIW50" s="169"/>
      <c r="VIX50" s="170"/>
      <c r="VIY50" s="170"/>
      <c r="VIZ50" s="170"/>
      <c r="VJA50" s="170"/>
      <c r="VJB50" s="170"/>
      <c r="VJC50" s="170"/>
      <c r="VJD50" s="170"/>
      <c r="VJE50" s="170"/>
      <c r="VJF50" s="169"/>
      <c r="VJG50" s="170"/>
      <c r="VJH50" s="170"/>
      <c r="VJI50" s="170"/>
      <c r="VJJ50" s="170"/>
      <c r="VJK50" s="170"/>
      <c r="VJL50" s="170"/>
      <c r="VJM50" s="170"/>
      <c r="VJN50" s="170"/>
      <c r="VJO50" s="169"/>
      <c r="VJP50" s="170"/>
      <c r="VJQ50" s="170"/>
      <c r="VJR50" s="170"/>
      <c r="VJS50" s="170"/>
      <c r="VJT50" s="170"/>
      <c r="VJU50" s="170"/>
      <c r="VJV50" s="170"/>
      <c r="VJW50" s="170"/>
      <c r="VJX50" s="169"/>
      <c r="VJY50" s="170"/>
      <c r="VJZ50" s="170"/>
      <c r="VKA50" s="170"/>
      <c r="VKB50" s="170"/>
      <c r="VKC50" s="170"/>
      <c r="VKD50" s="170"/>
      <c r="VKE50" s="170"/>
      <c r="VKF50" s="170"/>
      <c r="VKG50" s="169"/>
      <c r="VKH50" s="170"/>
      <c r="VKI50" s="170"/>
      <c r="VKJ50" s="170"/>
      <c r="VKK50" s="170"/>
      <c r="VKL50" s="170"/>
      <c r="VKM50" s="170"/>
      <c r="VKN50" s="170"/>
      <c r="VKO50" s="170"/>
      <c r="VKP50" s="169"/>
      <c r="VKQ50" s="170"/>
      <c r="VKR50" s="170"/>
      <c r="VKS50" s="170"/>
      <c r="VKT50" s="170"/>
      <c r="VKU50" s="170"/>
      <c r="VKV50" s="170"/>
      <c r="VKW50" s="170"/>
      <c r="VKX50" s="170"/>
      <c r="VKY50" s="169"/>
      <c r="VKZ50" s="170"/>
      <c r="VLA50" s="170"/>
      <c r="VLB50" s="170"/>
      <c r="VLC50" s="170"/>
      <c r="VLD50" s="170"/>
      <c r="VLE50" s="170"/>
      <c r="VLF50" s="170"/>
      <c r="VLG50" s="170"/>
      <c r="VLH50" s="169"/>
      <c r="VLI50" s="170"/>
      <c r="VLJ50" s="170"/>
      <c r="VLK50" s="170"/>
      <c r="VLL50" s="170"/>
      <c r="VLM50" s="170"/>
      <c r="VLN50" s="170"/>
      <c r="VLO50" s="170"/>
      <c r="VLP50" s="170"/>
      <c r="VLQ50" s="169"/>
      <c r="VLR50" s="170"/>
      <c r="VLS50" s="170"/>
      <c r="VLT50" s="170"/>
      <c r="VLU50" s="170"/>
      <c r="VLV50" s="170"/>
      <c r="VLW50" s="170"/>
      <c r="VLX50" s="170"/>
      <c r="VLY50" s="170"/>
      <c r="VLZ50" s="169"/>
      <c r="VMA50" s="170"/>
      <c r="VMB50" s="170"/>
      <c r="VMC50" s="170"/>
      <c r="VMD50" s="170"/>
      <c r="VME50" s="170"/>
      <c r="VMF50" s="170"/>
      <c r="VMG50" s="170"/>
      <c r="VMH50" s="170"/>
      <c r="VMI50" s="169"/>
      <c r="VMJ50" s="170"/>
      <c r="VMK50" s="170"/>
      <c r="VML50" s="170"/>
      <c r="VMM50" s="170"/>
      <c r="VMN50" s="170"/>
      <c r="VMO50" s="170"/>
      <c r="VMP50" s="170"/>
      <c r="VMQ50" s="170"/>
      <c r="VMR50" s="169"/>
      <c r="VMS50" s="170"/>
      <c r="VMT50" s="170"/>
      <c r="VMU50" s="170"/>
      <c r="VMV50" s="170"/>
      <c r="VMW50" s="170"/>
      <c r="VMX50" s="170"/>
      <c r="VMY50" s="170"/>
      <c r="VMZ50" s="170"/>
      <c r="VNA50" s="169"/>
      <c r="VNB50" s="170"/>
      <c r="VNC50" s="170"/>
      <c r="VND50" s="170"/>
      <c r="VNE50" s="170"/>
      <c r="VNF50" s="170"/>
      <c r="VNG50" s="170"/>
      <c r="VNH50" s="170"/>
      <c r="VNI50" s="170"/>
      <c r="VNJ50" s="169"/>
      <c r="VNK50" s="170"/>
      <c r="VNL50" s="170"/>
      <c r="VNM50" s="170"/>
      <c r="VNN50" s="170"/>
      <c r="VNO50" s="170"/>
      <c r="VNP50" s="170"/>
      <c r="VNQ50" s="170"/>
      <c r="VNR50" s="170"/>
      <c r="VNS50" s="169"/>
      <c r="VNT50" s="170"/>
      <c r="VNU50" s="170"/>
      <c r="VNV50" s="170"/>
      <c r="VNW50" s="170"/>
      <c r="VNX50" s="170"/>
      <c r="VNY50" s="170"/>
      <c r="VNZ50" s="170"/>
      <c r="VOA50" s="170"/>
      <c r="VOB50" s="169"/>
      <c r="VOC50" s="170"/>
      <c r="VOD50" s="170"/>
      <c r="VOE50" s="170"/>
      <c r="VOF50" s="170"/>
      <c r="VOG50" s="170"/>
      <c r="VOH50" s="170"/>
      <c r="VOI50" s="170"/>
      <c r="VOJ50" s="170"/>
      <c r="VOK50" s="169"/>
      <c r="VOL50" s="170"/>
      <c r="VOM50" s="170"/>
      <c r="VON50" s="170"/>
      <c r="VOO50" s="170"/>
      <c r="VOP50" s="170"/>
      <c r="VOQ50" s="170"/>
      <c r="VOR50" s="170"/>
      <c r="VOS50" s="170"/>
      <c r="VOT50" s="169"/>
      <c r="VOU50" s="170"/>
      <c r="VOV50" s="170"/>
      <c r="VOW50" s="170"/>
      <c r="VOX50" s="170"/>
      <c r="VOY50" s="170"/>
      <c r="VOZ50" s="170"/>
      <c r="VPA50" s="170"/>
      <c r="VPB50" s="170"/>
      <c r="VPC50" s="169"/>
      <c r="VPD50" s="170"/>
      <c r="VPE50" s="170"/>
      <c r="VPF50" s="170"/>
      <c r="VPG50" s="170"/>
      <c r="VPH50" s="170"/>
      <c r="VPI50" s="170"/>
      <c r="VPJ50" s="170"/>
      <c r="VPK50" s="170"/>
      <c r="VPL50" s="169"/>
      <c r="VPM50" s="170"/>
      <c r="VPN50" s="170"/>
      <c r="VPO50" s="170"/>
      <c r="VPP50" s="170"/>
      <c r="VPQ50" s="170"/>
      <c r="VPR50" s="170"/>
      <c r="VPS50" s="170"/>
      <c r="VPT50" s="170"/>
      <c r="VPU50" s="169"/>
      <c r="VPV50" s="170"/>
      <c r="VPW50" s="170"/>
      <c r="VPX50" s="170"/>
      <c r="VPY50" s="170"/>
      <c r="VPZ50" s="170"/>
      <c r="VQA50" s="170"/>
      <c r="VQB50" s="170"/>
      <c r="VQC50" s="170"/>
      <c r="VQD50" s="169"/>
      <c r="VQE50" s="170"/>
      <c r="VQF50" s="170"/>
      <c r="VQG50" s="170"/>
      <c r="VQH50" s="170"/>
      <c r="VQI50" s="170"/>
      <c r="VQJ50" s="170"/>
      <c r="VQK50" s="170"/>
      <c r="VQL50" s="170"/>
      <c r="VQM50" s="169"/>
      <c r="VQN50" s="170"/>
      <c r="VQO50" s="170"/>
      <c r="VQP50" s="170"/>
      <c r="VQQ50" s="170"/>
      <c r="VQR50" s="170"/>
      <c r="VQS50" s="170"/>
      <c r="VQT50" s="170"/>
      <c r="VQU50" s="170"/>
      <c r="VQV50" s="169"/>
      <c r="VQW50" s="170"/>
      <c r="VQX50" s="170"/>
      <c r="VQY50" s="170"/>
      <c r="VQZ50" s="170"/>
      <c r="VRA50" s="170"/>
      <c r="VRB50" s="170"/>
      <c r="VRC50" s="170"/>
      <c r="VRD50" s="170"/>
      <c r="VRE50" s="169"/>
      <c r="VRF50" s="170"/>
      <c r="VRG50" s="170"/>
      <c r="VRH50" s="170"/>
      <c r="VRI50" s="170"/>
      <c r="VRJ50" s="170"/>
      <c r="VRK50" s="170"/>
      <c r="VRL50" s="170"/>
      <c r="VRM50" s="170"/>
      <c r="VRN50" s="169"/>
      <c r="VRO50" s="170"/>
      <c r="VRP50" s="170"/>
      <c r="VRQ50" s="170"/>
      <c r="VRR50" s="170"/>
      <c r="VRS50" s="170"/>
      <c r="VRT50" s="170"/>
      <c r="VRU50" s="170"/>
      <c r="VRV50" s="170"/>
      <c r="VRW50" s="169"/>
      <c r="VRX50" s="170"/>
      <c r="VRY50" s="170"/>
      <c r="VRZ50" s="170"/>
      <c r="VSA50" s="170"/>
      <c r="VSB50" s="170"/>
      <c r="VSC50" s="170"/>
      <c r="VSD50" s="170"/>
      <c r="VSE50" s="170"/>
      <c r="VSF50" s="169"/>
      <c r="VSG50" s="170"/>
      <c r="VSH50" s="170"/>
      <c r="VSI50" s="170"/>
      <c r="VSJ50" s="170"/>
      <c r="VSK50" s="170"/>
      <c r="VSL50" s="170"/>
      <c r="VSM50" s="170"/>
      <c r="VSN50" s="170"/>
      <c r="VSO50" s="169"/>
      <c r="VSP50" s="170"/>
      <c r="VSQ50" s="170"/>
      <c r="VSR50" s="170"/>
      <c r="VSS50" s="170"/>
      <c r="VST50" s="170"/>
      <c r="VSU50" s="170"/>
      <c r="VSV50" s="170"/>
      <c r="VSW50" s="170"/>
      <c r="VSX50" s="169"/>
      <c r="VSY50" s="170"/>
      <c r="VSZ50" s="170"/>
      <c r="VTA50" s="170"/>
      <c r="VTB50" s="170"/>
      <c r="VTC50" s="170"/>
      <c r="VTD50" s="170"/>
      <c r="VTE50" s="170"/>
      <c r="VTF50" s="170"/>
      <c r="VTG50" s="169"/>
      <c r="VTH50" s="170"/>
      <c r="VTI50" s="170"/>
      <c r="VTJ50" s="170"/>
      <c r="VTK50" s="170"/>
      <c r="VTL50" s="170"/>
      <c r="VTM50" s="170"/>
      <c r="VTN50" s="170"/>
      <c r="VTO50" s="170"/>
      <c r="VTP50" s="169"/>
      <c r="VTQ50" s="170"/>
      <c r="VTR50" s="170"/>
      <c r="VTS50" s="170"/>
      <c r="VTT50" s="170"/>
      <c r="VTU50" s="170"/>
      <c r="VTV50" s="170"/>
      <c r="VTW50" s="170"/>
      <c r="VTX50" s="170"/>
      <c r="VTY50" s="169"/>
      <c r="VTZ50" s="170"/>
      <c r="VUA50" s="170"/>
      <c r="VUB50" s="170"/>
      <c r="VUC50" s="170"/>
      <c r="VUD50" s="170"/>
      <c r="VUE50" s="170"/>
      <c r="VUF50" s="170"/>
      <c r="VUG50" s="170"/>
      <c r="VUH50" s="169"/>
      <c r="VUI50" s="170"/>
      <c r="VUJ50" s="170"/>
      <c r="VUK50" s="170"/>
      <c r="VUL50" s="170"/>
      <c r="VUM50" s="170"/>
      <c r="VUN50" s="170"/>
      <c r="VUO50" s="170"/>
      <c r="VUP50" s="170"/>
      <c r="VUQ50" s="169"/>
      <c r="VUR50" s="170"/>
      <c r="VUS50" s="170"/>
      <c r="VUT50" s="170"/>
      <c r="VUU50" s="170"/>
      <c r="VUV50" s="170"/>
      <c r="VUW50" s="170"/>
      <c r="VUX50" s="170"/>
      <c r="VUY50" s="170"/>
      <c r="VUZ50" s="169"/>
      <c r="VVA50" s="170"/>
      <c r="VVB50" s="170"/>
      <c r="VVC50" s="170"/>
      <c r="VVD50" s="170"/>
      <c r="VVE50" s="170"/>
      <c r="VVF50" s="170"/>
      <c r="VVG50" s="170"/>
      <c r="VVH50" s="170"/>
      <c r="VVI50" s="169"/>
      <c r="VVJ50" s="170"/>
      <c r="VVK50" s="170"/>
      <c r="VVL50" s="170"/>
      <c r="VVM50" s="170"/>
      <c r="VVN50" s="170"/>
      <c r="VVO50" s="170"/>
      <c r="VVP50" s="170"/>
      <c r="VVQ50" s="170"/>
      <c r="VVR50" s="169"/>
      <c r="VVS50" s="170"/>
      <c r="VVT50" s="170"/>
      <c r="VVU50" s="170"/>
      <c r="VVV50" s="170"/>
      <c r="VVW50" s="170"/>
      <c r="VVX50" s="170"/>
      <c r="VVY50" s="170"/>
      <c r="VVZ50" s="170"/>
      <c r="VWA50" s="169"/>
      <c r="VWB50" s="170"/>
      <c r="VWC50" s="170"/>
      <c r="VWD50" s="170"/>
      <c r="VWE50" s="170"/>
      <c r="VWF50" s="170"/>
      <c r="VWG50" s="170"/>
      <c r="VWH50" s="170"/>
      <c r="VWI50" s="170"/>
      <c r="VWJ50" s="169"/>
      <c r="VWK50" s="170"/>
      <c r="VWL50" s="170"/>
      <c r="VWM50" s="170"/>
      <c r="VWN50" s="170"/>
      <c r="VWO50" s="170"/>
      <c r="VWP50" s="170"/>
      <c r="VWQ50" s="170"/>
      <c r="VWR50" s="170"/>
      <c r="VWS50" s="169"/>
      <c r="VWT50" s="170"/>
      <c r="VWU50" s="170"/>
      <c r="VWV50" s="170"/>
      <c r="VWW50" s="170"/>
      <c r="VWX50" s="170"/>
      <c r="VWY50" s="170"/>
      <c r="VWZ50" s="170"/>
      <c r="VXA50" s="170"/>
      <c r="VXB50" s="169"/>
      <c r="VXC50" s="170"/>
      <c r="VXD50" s="170"/>
      <c r="VXE50" s="170"/>
      <c r="VXF50" s="170"/>
      <c r="VXG50" s="170"/>
      <c r="VXH50" s="170"/>
      <c r="VXI50" s="170"/>
      <c r="VXJ50" s="170"/>
      <c r="VXK50" s="169"/>
      <c r="VXL50" s="170"/>
      <c r="VXM50" s="170"/>
      <c r="VXN50" s="170"/>
      <c r="VXO50" s="170"/>
      <c r="VXP50" s="170"/>
      <c r="VXQ50" s="170"/>
      <c r="VXR50" s="170"/>
      <c r="VXS50" s="170"/>
      <c r="VXT50" s="169"/>
      <c r="VXU50" s="170"/>
      <c r="VXV50" s="170"/>
      <c r="VXW50" s="170"/>
      <c r="VXX50" s="170"/>
      <c r="VXY50" s="170"/>
      <c r="VXZ50" s="170"/>
      <c r="VYA50" s="170"/>
      <c r="VYB50" s="170"/>
      <c r="VYC50" s="169"/>
      <c r="VYD50" s="170"/>
      <c r="VYE50" s="170"/>
      <c r="VYF50" s="170"/>
      <c r="VYG50" s="170"/>
      <c r="VYH50" s="170"/>
      <c r="VYI50" s="170"/>
      <c r="VYJ50" s="170"/>
      <c r="VYK50" s="170"/>
      <c r="VYL50" s="169"/>
      <c r="VYM50" s="170"/>
      <c r="VYN50" s="170"/>
      <c r="VYO50" s="170"/>
      <c r="VYP50" s="170"/>
      <c r="VYQ50" s="170"/>
      <c r="VYR50" s="170"/>
      <c r="VYS50" s="170"/>
      <c r="VYT50" s="170"/>
      <c r="VYU50" s="169"/>
      <c r="VYV50" s="170"/>
      <c r="VYW50" s="170"/>
      <c r="VYX50" s="170"/>
      <c r="VYY50" s="170"/>
      <c r="VYZ50" s="170"/>
      <c r="VZA50" s="170"/>
      <c r="VZB50" s="170"/>
      <c r="VZC50" s="170"/>
      <c r="VZD50" s="169"/>
      <c r="VZE50" s="170"/>
      <c r="VZF50" s="170"/>
      <c r="VZG50" s="170"/>
      <c r="VZH50" s="170"/>
      <c r="VZI50" s="170"/>
      <c r="VZJ50" s="170"/>
      <c r="VZK50" s="170"/>
      <c r="VZL50" s="170"/>
      <c r="VZM50" s="169"/>
      <c r="VZN50" s="170"/>
      <c r="VZO50" s="170"/>
      <c r="VZP50" s="170"/>
      <c r="VZQ50" s="170"/>
      <c r="VZR50" s="170"/>
      <c r="VZS50" s="170"/>
      <c r="VZT50" s="170"/>
      <c r="VZU50" s="170"/>
      <c r="VZV50" s="169"/>
      <c r="VZW50" s="170"/>
      <c r="VZX50" s="170"/>
      <c r="VZY50" s="170"/>
      <c r="VZZ50" s="170"/>
      <c r="WAA50" s="170"/>
      <c r="WAB50" s="170"/>
      <c r="WAC50" s="170"/>
      <c r="WAD50" s="170"/>
      <c r="WAE50" s="169"/>
      <c r="WAF50" s="170"/>
      <c r="WAG50" s="170"/>
      <c r="WAH50" s="170"/>
      <c r="WAI50" s="170"/>
      <c r="WAJ50" s="170"/>
      <c r="WAK50" s="170"/>
      <c r="WAL50" s="170"/>
      <c r="WAM50" s="170"/>
      <c r="WAN50" s="169"/>
      <c r="WAO50" s="170"/>
      <c r="WAP50" s="170"/>
      <c r="WAQ50" s="170"/>
      <c r="WAR50" s="170"/>
      <c r="WAS50" s="170"/>
      <c r="WAT50" s="170"/>
      <c r="WAU50" s="170"/>
      <c r="WAV50" s="170"/>
      <c r="WAW50" s="169"/>
      <c r="WAX50" s="170"/>
      <c r="WAY50" s="170"/>
      <c r="WAZ50" s="170"/>
      <c r="WBA50" s="170"/>
      <c r="WBB50" s="170"/>
      <c r="WBC50" s="170"/>
      <c r="WBD50" s="170"/>
      <c r="WBE50" s="170"/>
      <c r="WBF50" s="169"/>
      <c r="WBG50" s="170"/>
      <c r="WBH50" s="170"/>
      <c r="WBI50" s="170"/>
      <c r="WBJ50" s="170"/>
      <c r="WBK50" s="170"/>
      <c r="WBL50" s="170"/>
      <c r="WBM50" s="170"/>
      <c r="WBN50" s="170"/>
      <c r="WBO50" s="169"/>
      <c r="WBP50" s="170"/>
      <c r="WBQ50" s="170"/>
      <c r="WBR50" s="170"/>
      <c r="WBS50" s="170"/>
      <c r="WBT50" s="170"/>
      <c r="WBU50" s="170"/>
      <c r="WBV50" s="170"/>
      <c r="WBW50" s="170"/>
      <c r="WBX50" s="169"/>
      <c r="WBY50" s="170"/>
      <c r="WBZ50" s="170"/>
      <c r="WCA50" s="170"/>
      <c r="WCB50" s="170"/>
      <c r="WCC50" s="170"/>
      <c r="WCD50" s="170"/>
      <c r="WCE50" s="170"/>
      <c r="WCF50" s="170"/>
      <c r="WCG50" s="169"/>
      <c r="WCH50" s="170"/>
      <c r="WCI50" s="170"/>
      <c r="WCJ50" s="170"/>
      <c r="WCK50" s="170"/>
      <c r="WCL50" s="170"/>
      <c r="WCM50" s="170"/>
      <c r="WCN50" s="170"/>
      <c r="WCO50" s="170"/>
      <c r="WCP50" s="169"/>
      <c r="WCQ50" s="170"/>
      <c r="WCR50" s="170"/>
      <c r="WCS50" s="170"/>
      <c r="WCT50" s="170"/>
      <c r="WCU50" s="170"/>
      <c r="WCV50" s="170"/>
      <c r="WCW50" s="170"/>
      <c r="WCX50" s="170"/>
      <c r="WCY50" s="169"/>
      <c r="WCZ50" s="170"/>
      <c r="WDA50" s="170"/>
      <c r="WDB50" s="170"/>
      <c r="WDC50" s="170"/>
      <c r="WDD50" s="170"/>
      <c r="WDE50" s="170"/>
      <c r="WDF50" s="170"/>
      <c r="WDG50" s="170"/>
      <c r="WDH50" s="169"/>
      <c r="WDI50" s="170"/>
      <c r="WDJ50" s="170"/>
      <c r="WDK50" s="170"/>
      <c r="WDL50" s="170"/>
      <c r="WDM50" s="170"/>
      <c r="WDN50" s="170"/>
      <c r="WDO50" s="170"/>
      <c r="WDP50" s="170"/>
      <c r="WDQ50" s="169"/>
      <c r="WDR50" s="170"/>
      <c r="WDS50" s="170"/>
      <c r="WDT50" s="170"/>
      <c r="WDU50" s="170"/>
      <c r="WDV50" s="170"/>
      <c r="WDW50" s="170"/>
      <c r="WDX50" s="170"/>
      <c r="WDY50" s="170"/>
      <c r="WDZ50" s="169"/>
      <c r="WEA50" s="170"/>
      <c r="WEB50" s="170"/>
      <c r="WEC50" s="170"/>
      <c r="WED50" s="170"/>
      <c r="WEE50" s="170"/>
      <c r="WEF50" s="170"/>
      <c r="WEG50" s="170"/>
      <c r="WEH50" s="170"/>
      <c r="WEI50" s="169"/>
      <c r="WEJ50" s="170"/>
      <c r="WEK50" s="170"/>
      <c r="WEL50" s="170"/>
      <c r="WEM50" s="170"/>
      <c r="WEN50" s="170"/>
      <c r="WEO50" s="170"/>
      <c r="WEP50" s="170"/>
      <c r="WEQ50" s="170"/>
      <c r="WER50" s="169"/>
      <c r="WES50" s="170"/>
      <c r="WET50" s="170"/>
      <c r="WEU50" s="170"/>
      <c r="WEV50" s="170"/>
      <c r="WEW50" s="170"/>
      <c r="WEX50" s="170"/>
      <c r="WEY50" s="170"/>
      <c r="WEZ50" s="170"/>
      <c r="WFA50" s="169"/>
      <c r="WFB50" s="170"/>
      <c r="WFC50" s="170"/>
      <c r="WFD50" s="170"/>
      <c r="WFE50" s="170"/>
      <c r="WFF50" s="170"/>
      <c r="WFG50" s="170"/>
      <c r="WFH50" s="170"/>
      <c r="WFI50" s="170"/>
      <c r="WFJ50" s="169"/>
      <c r="WFK50" s="170"/>
      <c r="WFL50" s="170"/>
      <c r="WFM50" s="170"/>
      <c r="WFN50" s="170"/>
      <c r="WFO50" s="170"/>
      <c r="WFP50" s="170"/>
      <c r="WFQ50" s="170"/>
      <c r="WFR50" s="170"/>
      <c r="WFS50" s="169"/>
      <c r="WFT50" s="170"/>
      <c r="WFU50" s="170"/>
      <c r="WFV50" s="170"/>
      <c r="WFW50" s="170"/>
      <c r="WFX50" s="170"/>
      <c r="WFY50" s="170"/>
      <c r="WFZ50" s="170"/>
      <c r="WGA50" s="170"/>
      <c r="WGB50" s="169"/>
      <c r="WGC50" s="170"/>
      <c r="WGD50" s="170"/>
      <c r="WGE50" s="170"/>
      <c r="WGF50" s="170"/>
      <c r="WGG50" s="170"/>
      <c r="WGH50" s="170"/>
      <c r="WGI50" s="170"/>
      <c r="WGJ50" s="170"/>
      <c r="WGK50" s="169"/>
      <c r="WGL50" s="170"/>
      <c r="WGM50" s="170"/>
      <c r="WGN50" s="170"/>
      <c r="WGO50" s="170"/>
      <c r="WGP50" s="170"/>
      <c r="WGQ50" s="170"/>
      <c r="WGR50" s="170"/>
      <c r="WGS50" s="170"/>
      <c r="WGT50" s="169"/>
      <c r="WGU50" s="170"/>
      <c r="WGV50" s="170"/>
      <c r="WGW50" s="170"/>
      <c r="WGX50" s="170"/>
      <c r="WGY50" s="170"/>
      <c r="WGZ50" s="170"/>
      <c r="WHA50" s="170"/>
      <c r="WHB50" s="170"/>
      <c r="WHC50" s="169"/>
      <c r="WHD50" s="170"/>
      <c r="WHE50" s="170"/>
      <c r="WHF50" s="170"/>
      <c r="WHG50" s="170"/>
      <c r="WHH50" s="170"/>
      <c r="WHI50" s="170"/>
      <c r="WHJ50" s="170"/>
      <c r="WHK50" s="170"/>
      <c r="WHL50" s="169"/>
      <c r="WHM50" s="170"/>
      <c r="WHN50" s="170"/>
      <c r="WHO50" s="170"/>
      <c r="WHP50" s="170"/>
      <c r="WHQ50" s="170"/>
      <c r="WHR50" s="170"/>
      <c r="WHS50" s="170"/>
      <c r="WHT50" s="170"/>
      <c r="WHU50" s="169"/>
      <c r="WHV50" s="170"/>
      <c r="WHW50" s="170"/>
      <c r="WHX50" s="170"/>
      <c r="WHY50" s="170"/>
      <c r="WHZ50" s="170"/>
      <c r="WIA50" s="170"/>
      <c r="WIB50" s="170"/>
      <c r="WIC50" s="170"/>
      <c r="WID50" s="169"/>
      <c r="WIE50" s="170"/>
      <c r="WIF50" s="170"/>
      <c r="WIG50" s="170"/>
      <c r="WIH50" s="170"/>
      <c r="WII50" s="170"/>
      <c r="WIJ50" s="170"/>
      <c r="WIK50" s="170"/>
      <c r="WIL50" s="170"/>
      <c r="WIM50" s="169"/>
      <c r="WIN50" s="170"/>
      <c r="WIO50" s="170"/>
      <c r="WIP50" s="170"/>
      <c r="WIQ50" s="170"/>
      <c r="WIR50" s="170"/>
      <c r="WIS50" s="170"/>
      <c r="WIT50" s="170"/>
      <c r="WIU50" s="170"/>
      <c r="WIV50" s="169"/>
      <c r="WIW50" s="170"/>
      <c r="WIX50" s="170"/>
      <c r="WIY50" s="170"/>
      <c r="WIZ50" s="170"/>
      <c r="WJA50" s="170"/>
      <c r="WJB50" s="170"/>
      <c r="WJC50" s="170"/>
      <c r="WJD50" s="170"/>
      <c r="WJE50" s="169"/>
      <c r="WJF50" s="170"/>
      <c r="WJG50" s="170"/>
      <c r="WJH50" s="170"/>
      <c r="WJI50" s="170"/>
      <c r="WJJ50" s="170"/>
      <c r="WJK50" s="170"/>
      <c r="WJL50" s="170"/>
      <c r="WJM50" s="170"/>
      <c r="WJN50" s="169"/>
      <c r="WJO50" s="170"/>
      <c r="WJP50" s="170"/>
      <c r="WJQ50" s="170"/>
      <c r="WJR50" s="170"/>
      <c r="WJS50" s="170"/>
      <c r="WJT50" s="170"/>
      <c r="WJU50" s="170"/>
      <c r="WJV50" s="170"/>
      <c r="WJW50" s="169"/>
      <c r="WJX50" s="170"/>
      <c r="WJY50" s="170"/>
      <c r="WJZ50" s="170"/>
      <c r="WKA50" s="170"/>
      <c r="WKB50" s="170"/>
      <c r="WKC50" s="170"/>
      <c r="WKD50" s="170"/>
      <c r="WKE50" s="170"/>
      <c r="WKF50" s="169"/>
      <c r="WKG50" s="170"/>
      <c r="WKH50" s="170"/>
      <c r="WKI50" s="170"/>
      <c r="WKJ50" s="170"/>
      <c r="WKK50" s="170"/>
      <c r="WKL50" s="170"/>
      <c r="WKM50" s="170"/>
      <c r="WKN50" s="170"/>
      <c r="WKO50" s="169"/>
      <c r="WKP50" s="170"/>
      <c r="WKQ50" s="170"/>
      <c r="WKR50" s="170"/>
      <c r="WKS50" s="170"/>
      <c r="WKT50" s="170"/>
      <c r="WKU50" s="170"/>
      <c r="WKV50" s="170"/>
      <c r="WKW50" s="170"/>
      <c r="WKX50" s="169"/>
      <c r="WKY50" s="170"/>
      <c r="WKZ50" s="170"/>
      <c r="WLA50" s="170"/>
      <c r="WLB50" s="170"/>
      <c r="WLC50" s="170"/>
      <c r="WLD50" s="170"/>
      <c r="WLE50" s="170"/>
      <c r="WLF50" s="170"/>
      <c r="WLG50" s="169"/>
      <c r="WLH50" s="170"/>
      <c r="WLI50" s="170"/>
      <c r="WLJ50" s="170"/>
      <c r="WLK50" s="170"/>
      <c r="WLL50" s="170"/>
      <c r="WLM50" s="170"/>
      <c r="WLN50" s="170"/>
      <c r="WLO50" s="170"/>
      <c r="WLP50" s="169"/>
      <c r="WLQ50" s="170"/>
      <c r="WLR50" s="170"/>
      <c r="WLS50" s="170"/>
      <c r="WLT50" s="170"/>
      <c r="WLU50" s="170"/>
      <c r="WLV50" s="170"/>
      <c r="WLW50" s="170"/>
      <c r="WLX50" s="170"/>
      <c r="WLY50" s="169"/>
      <c r="WLZ50" s="170"/>
      <c r="WMA50" s="170"/>
      <c r="WMB50" s="170"/>
      <c r="WMC50" s="170"/>
      <c r="WMD50" s="170"/>
      <c r="WME50" s="170"/>
      <c r="WMF50" s="170"/>
      <c r="WMG50" s="170"/>
      <c r="WMH50" s="169"/>
      <c r="WMI50" s="170"/>
      <c r="WMJ50" s="170"/>
      <c r="WMK50" s="170"/>
      <c r="WML50" s="170"/>
      <c r="WMM50" s="170"/>
      <c r="WMN50" s="170"/>
      <c r="WMO50" s="170"/>
      <c r="WMP50" s="170"/>
      <c r="WMQ50" s="169"/>
      <c r="WMR50" s="170"/>
      <c r="WMS50" s="170"/>
      <c r="WMT50" s="170"/>
      <c r="WMU50" s="170"/>
      <c r="WMV50" s="170"/>
      <c r="WMW50" s="170"/>
      <c r="WMX50" s="170"/>
      <c r="WMY50" s="170"/>
      <c r="WMZ50" s="169"/>
      <c r="WNA50" s="170"/>
      <c r="WNB50" s="170"/>
      <c r="WNC50" s="170"/>
      <c r="WND50" s="170"/>
      <c r="WNE50" s="170"/>
      <c r="WNF50" s="170"/>
      <c r="WNG50" s="170"/>
      <c r="WNH50" s="170"/>
      <c r="WNI50" s="169"/>
      <c r="WNJ50" s="170"/>
      <c r="WNK50" s="170"/>
      <c r="WNL50" s="170"/>
      <c r="WNM50" s="170"/>
      <c r="WNN50" s="170"/>
      <c r="WNO50" s="170"/>
      <c r="WNP50" s="170"/>
      <c r="WNQ50" s="170"/>
      <c r="WNR50" s="169"/>
      <c r="WNS50" s="170"/>
      <c r="WNT50" s="170"/>
      <c r="WNU50" s="170"/>
      <c r="WNV50" s="170"/>
      <c r="WNW50" s="170"/>
      <c r="WNX50" s="170"/>
      <c r="WNY50" s="170"/>
      <c r="WNZ50" s="170"/>
      <c r="WOA50" s="169"/>
      <c r="WOB50" s="170"/>
      <c r="WOC50" s="170"/>
      <c r="WOD50" s="170"/>
      <c r="WOE50" s="170"/>
      <c r="WOF50" s="170"/>
      <c r="WOG50" s="170"/>
      <c r="WOH50" s="170"/>
      <c r="WOI50" s="170"/>
      <c r="WOJ50" s="169"/>
      <c r="WOK50" s="170"/>
      <c r="WOL50" s="170"/>
      <c r="WOM50" s="170"/>
      <c r="WON50" s="170"/>
      <c r="WOO50" s="170"/>
      <c r="WOP50" s="170"/>
      <c r="WOQ50" s="170"/>
      <c r="WOR50" s="170"/>
      <c r="WOS50" s="169"/>
      <c r="WOT50" s="170"/>
      <c r="WOU50" s="170"/>
      <c r="WOV50" s="170"/>
      <c r="WOW50" s="170"/>
      <c r="WOX50" s="170"/>
      <c r="WOY50" s="170"/>
      <c r="WOZ50" s="170"/>
      <c r="WPA50" s="170"/>
      <c r="WPB50" s="169"/>
      <c r="WPC50" s="170"/>
      <c r="WPD50" s="170"/>
      <c r="WPE50" s="170"/>
      <c r="WPF50" s="170"/>
      <c r="WPG50" s="170"/>
      <c r="WPH50" s="170"/>
      <c r="WPI50" s="170"/>
      <c r="WPJ50" s="170"/>
      <c r="WPK50" s="169"/>
      <c r="WPL50" s="170"/>
      <c r="WPM50" s="170"/>
      <c r="WPN50" s="170"/>
      <c r="WPO50" s="170"/>
      <c r="WPP50" s="170"/>
      <c r="WPQ50" s="170"/>
      <c r="WPR50" s="170"/>
      <c r="WPS50" s="170"/>
      <c r="WPT50" s="169"/>
      <c r="WPU50" s="170"/>
      <c r="WPV50" s="170"/>
      <c r="WPW50" s="170"/>
      <c r="WPX50" s="170"/>
      <c r="WPY50" s="170"/>
      <c r="WPZ50" s="170"/>
      <c r="WQA50" s="170"/>
      <c r="WQB50" s="170"/>
      <c r="WQC50" s="169"/>
      <c r="WQD50" s="170"/>
      <c r="WQE50" s="170"/>
      <c r="WQF50" s="170"/>
      <c r="WQG50" s="170"/>
      <c r="WQH50" s="170"/>
      <c r="WQI50" s="170"/>
      <c r="WQJ50" s="170"/>
      <c r="WQK50" s="170"/>
      <c r="WQL50" s="169"/>
      <c r="WQM50" s="170"/>
      <c r="WQN50" s="170"/>
      <c r="WQO50" s="170"/>
      <c r="WQP50" s="170"/>
      <c r="WQQ50" s="170"/>
      <c r="WQR50" s="170"/>
      <c r="WQS50" s="170"/>
      <c r="WQT50" s="170"/>
      <c r="WQU50" s="169"/>
      <c r="WQV50" s="170"/>
      <c r="WQW50" s="170"/>
      <c r="WQX50" s="170"/>
      <c r="WQY50" s="170"/>
      <c r="WQZ50" s="170"/>
      <c r="WRA50" s="170"/>
      <c r="WRB50" s="170"/>
      <c r="WRC50" s="170"/>
      <c r="WRD50" s="169"/>
      <c r="WRE50" s="170"/>
      <c r="WRF50" s="170"/>
      <c r="WRG50" s="170"/>
      <c r="WRH50" s="170"/>
      <c r="WRI50" s="170"/>
      <c r="WRJ50" s="170"/>
      <c r="WRK50" s="170"/>
      <c r="WRL50" s="170"/>
      <c r="WRM50" s="169"/>
      <c r="WRN50" s="170"/>
      <c r="WRO50" s="170"/>
      <c r="WRP50" s="170"/>
      <c r="WRQ50" s="170"/>
      <c r="WRR50" s="170"/>
      <c r="WRS50" s="170"/>
      <c r="WRT50" s="170"/>
      <c r="WRU50" s="170"/>
      <c r="WRV50" s="169"/>
      <c r="WRW50" s="170"/>
      <c r="WRX50" s="170"/>
      <c r="WRY50" s="170"/>
      <c r="WRZ50" s="170"/>
      <c r="WSA50" s="170"/>
      <c r="WSB50" s="170"/>
      <c r="WSC50" s="170"/>
      <c r="WSD50" s="170"/>
      <c r="WSE50" s="169"/>
      <c r="WSF50" s="170"/>
      <c r="WSG50" s="170"/>
      <c r="WSH50" s="170"/>
      <c r="WSI50" s="170"/>
      <c r="WSJ50" s="170"/>
      <c r="WSK50" s="170"/>
      <c r="WSL50" s="170"/>
      <c r="WSM50" s="170"/>
      <c r="WSN50" s="169"/>
      <c r="WSO50" s="170"/>
      <c r="WSP50" s="170"/>
      <c r="WSQ50" s="170"/>
      <c r="WSR50" s="170"/>
      <c r="WSS50" s="170"/>
      <c r="WST50" s="170"/>
      <c r="WSU50" s="170"/>
      <c r="WSV50" s="170"/>
      <c r="WSW50" s="169"/>
      <c r="WSX50" s="170"/>
      <c r="WSY50" s="170"/>
      <c r="WSZ50" s="170"/>
      <c r="WTA50" s="170"/>
      <c r="WTB50" s="170"/>
      <c r="WTC50" s="170"/>
      <c r="WTD50" s="170"/>
      <c r="WTE50" s="170"/>
      <c r="WTF50" s="169"/>
      <c r="WTG50" s="170"/>
      <c r="WTH50" s="170"/>
      <c r="WTI50" s="170"/>
      <c r="WTJ50" s="170"/>
      <c r="WTK50" s="170"/>
      <c r="WTL50" s="170"/>
      <c r="WTM50" s="170"/>
      <c r="WTN50" s="170"/>
      <c r="WTO50" s="169"/>
      <c r="WTP50" s="170"/>
      <c r="WTQ50" s="170"/>
      <c r="WTR50" s="170"/>
      <c r="WTS50" s="170"/>
      <c r="WTT50" s="170"/>
      <c r="WTU50" s="170"/>
      <c r="WTV50" s="170"/>
      <c r="WTW50" s="170"/>
      <c r="WTX50" s="169"/>
      <c r="WTY50" s="170"/>
      <c r="WTZ50" s="170"/>
      <c r="WUA50" s="170"/>
      <c r="WUB50" s="170"/>
      <c r="WUC50" s="170"/>
      <c r="WUD50" s="170"/>
      <c r="WUE50" s="170"/>
      <c r="WUF50" s="170"/>
      <c r="WUG50" s="169"/>
      <c r="WUH50" s="170"/>
      <c r="WUI50" s="170"/>
      <c r="WUJ50" s="170"/>
      <c r="WUK50" s="170"/>
      <c r="WUL50" s="170"/>
      <c r="WUM50" s="170"/>
      <c r="WUN50" s="170"/>
      <c r="WUO50" s="170"/>
      <c r="WUP50" s="169"/>
      <c r="WUQ50" s="170"/>
      <c r="WUR50" s="170"/>
      <c r="WUS50" s="170"/>
      <c r="WUT50" s="170"/>
      <c r="WUU50" s="170"/>
      <c r="WUV50" s="170"/>
      <c r="WUW50" s="170"/>
      <c r="WUX50" s="170"/>
      <c r="WUY50" s="169"/>
      <c r="WUZ50" s="170"/>
      <c r="WVA50" s="170"/>
      <c r="WVB50" s="170"/>
      <c r="WVC50" s="170"/>
      <c r="WVD50" s="170"/>
      <c r="WVE50" s="170"/>
      <c r="WVF50" s="170"/>
      <c r="WVG50" s="170"/>
      <c r="WVH50" s="169"/>
      <c r="WVI50" s="170"/>
      <c r="WVJ50" s="170"/>
      <c r="WVK50" s="170"/>
      <c r="WVL50" s="170"/>
      <c r="WVM50" s="170"/>
      <c r="WVN50" s="170"/>
      <c r="WVO50" s="170"/>
      <c r="WVP50" s="170"/>
      <c r="WVQ50" s="169"/>
      <c r="WVR50" s="170"/>
      <c r="WVS50" s="170"/>
      <c r="WVT50" s="170"/>
      <c r="WVU50" s="170"/>
      <c r="WVV50" s="170"/>
      <c r="WVW50" s="170"/>
      <c r="WVX50" s="170"/>
      <c r="WVY50" s="170"/>
      <c r="WVZ50" s="169"/>
      <c r="WWA50" s="170"/>
      <c r="WWB50" s="170"/>
      <c r="WWC50" s="170"/>
      <c r="WWD50" s="170"/>
      <c r="WWE50" s="170"/>
      <c r="WWF50" s="170"/>
      <c r="WWG50" s="170"/>
      <c r="WWH50" s="170"/>
      <c r="WWI50" s="169"/>
      <c r="WWJ50" s="170"/>
      <c r="WWK50" s="170"/>
      <c r="WWL50" s="170"/>
      <c r="WWM50" s="170"/>
      <c r="WWN50" s="170"/>
      <c r="WWO50" s="170"/>
      <c r="WWP50" s="170"/>
      <c r="WWQ50" s="170"/>
      <c r="WWR50" s="169"/>
      <c r="WWS50" s="170"/>
      <c r="WWT50" s="170"/>
      <c r="WWU50" s="170"/>
      <c r="WWV50" s="170"/>
      <c r="WWW50" s="170"/>
      <c r="WWX50" s="170"/>
      <c r="WWY50" s="170"/>
      <c r="WWZ50" s="170"/>
      <c r="WXA50" s="169"/>
      <c r="WXB50" s="170"/>
      <c r="WXC50" s="170"/>
      <c r="WXD50" s="170"/>
      <c r="WXE50" s="170"/>
      <c r="WXF50" s="170"/>
      <c r="WXG50" s="170"/>
      <c r="WXH50" s="170"/>
      <c r="WXI50" s="170"/>
      <c r="WXJ50" s="169"/>
      <c r="WXK50" s="170"/>
      <c r="WXL50" s="170"/>
      <c r="WXM50" s="170"/>
      <c r="WXN50" s="170"/>
      <c r="WXO50" s="170"/>
      <c r="WXP50" s="170"/>
      <c r="WXQ50" s="170"/>
      <c r="WXR50" s="170"/>
      <c r="WXS50" s="169"/>
      <c r="WXT50" s="170"/>
      <c r="WXU50" s="170"/>
      <c r="WXV50" s="170"/>
      <c r="WXW50" s="170"/>
      <c r="WXX50" s="170"/>
      <c r="WXY50" s="170"/>
      <c r="WXZ50" s="170"/>
      <c r="WYA50" s="170"/>
      <c r="WYB50" s="169"/>
      <c r="WYC50" s="170"/>
      <c r="WYD50" s="170"/>
      <c r="WYE50" s="170"/>
      <c r="WYF50" s="170"/>
      <c r="WYG50" s="170"/>
      <c r="WYH50" s="170"/>
      <c r="WYI50" s="170"/>
      <c r="WYJ50" s="170"/>
      <c r="WYK50" s="169"/>
      <c r="WYL50" s="170"/>
      <c r="WYM50" s="170"/>
      <c r="WYN50" s="170"/>
      <c r="WYO50" s="170"/>
      <c r="WYP50" s="170"/>
      <c r="WYQ50" s="170"/>
      <c r="WYR50" s="170"/>
      <c r="WYS50" s="170"/>
      <c r="WYT50" s="169"/>
      <c r="WYU50" s="170"/>
      <c r="WYV50" s="170"/>
      <c r="WYW50" s="170"/>
      <c r="WYX50" s="170"/>
      <c r="WYY50" s="170"/>
      <c r="WYZ50" s="170"/>
      <c r="WZA50" s="170"/>
      <c r="WZB50" s="170"/>
      <c r="WZC50" s="169"/>
      <c r="WZD50" s="170"/>
      <c r="WZE50" s="170"/>
      <c r="WZF50" s="170"/>
      <c r="WZG50" s="170"/>
      <c r="WZH50" s="170"/>
      <c r="WZI50" s="170"/>
      <c r="WZJ50" s="170"/>
      <c r="WZK50" s="170"/>
      <c r="WZL50" s="169"/>
      <c r="WZM50" s="170"/>
      <c r="WZN50" s="170"/>
      <c r="WZO50" s="170"/>
      <c r="WZP50" s="170"/>
      <c r="WZQ50" s="170"/>
      <c r="WZR50" s="170"/>
      <c r="WZS50" s="170"/>
      <c r="WZT50" s="170"/>
      <c r="WZU50" s="169"/>
      <c r="WZV50" s="170"/>
      <c r="WZW50" s="170"/>
      <c r="WZX50" s="170"/>
      <c r="WZY50" s="170"/>
      <c r="WZZ50" s="170"/>
      <c r="XAA50" s="170"/>
      <c r="XAB50" s="170"/>
      <c r="XAC50" s="170"/>
      <c r="XAD50" s="169"/>
      <c r="XAE50" s="170"/>
      <c r="XAF50" s="170"/>
      <c r="XAG50" s="170"/>
      <c r="XAH50" s="170"/>
      <c r="XAI50" s="170"/>
      <c r="XAJ50" s="170"/>
      <c r="XAK50" s="170"/>
      <c r="XAL50" s="170"/>
      <c r="XAM50" s="169"/>
      <c r="XAN50" s="170"/>
      <c r="XAO50" s="170"/>
      <c r="XAP50" s="170"/>
      <c r="XAQ50" s="170"/>
      <c r="XAR50" s="170"/>
      <c r="XAS50" s="170"/>
      <c r="XAT50" s="170"/>
      <c r="XAU50" s="170"/>
      <c r="XAV50" s="169"/>
      <c r="XAW50" s="170"/>
      <c r="XAX50" s="170"/>
      <c r="XAY50" s="170"/>
      <c r="XAZ50" s="170"/>
      <c r="XBA50" s="170"/>
      <c r="XBB50" s="170"/>
      <c r="XBC50" s="170"/>
      <c r="XBD50" s="170"/>
      <c r="XBE50" s="169"/>
      <c r="XBF50" s="170"/>
      <c r="XBG50" s="170"/>
      <c r="XBH50" s="170"/>
      <c r="XBI50" s="170"/>
      <c r="XBJ50" s="170"/>
      <c r="XBK50" s="170"/>
      <c r="XBL50" s="170"/>
      <c r="XBM50" s="170"/>
      <c r="XBN50" s="169"/>
      <c r="XBO50" s="170"/>
      <c r="XBP50" s="170"/>
      <c r="XBQ50" s="170"/>
      <c r="XBR50" s="170"/>
      <c r="XBS50" s="170"/>
      <c r="XBT50" s="170"/>
      <c r="XBU50" s="170"/>
      <c r="XBV50" s="170"/>
      <c r="XBW50" s="169"/>
      <c r="XBX50" s="170"/>
      <c r="XBY50" s="170"/>
      <c r="XBZ50" s="170"/>
      <c r="XCA50" s="170"/>
      <c r="XCB50" s="170"/>
      <c r="XCC50" s="170"/>
      <c r="XCD50" s="170"/>
      <c r="XCE50" s="170"/>
      <c r="XCF50" s="169"/>
      <c r="XCG50" s="170"/>
      <c r="XCH50" s="170"/>
      <c r="XCI50" s="170"/>
      <c r="XCJ50" s="170"/>
      <c r="XCK50" s="170"/>
      <c r="XCL50" s="170"/>
      <c r="XCM50" s="170"/>
      <c r="XCN50" s="170"/>
      <c r="XCO50" s="169"/>
      <c r="XCP50" s="170"/>
      <c r="XCQ50" s="170"/>
      <c r="XCR50" s="170"/>
      <c r="XCS50" s="170"/>
      <c r="XCT50" s="170"/>
      <c r="XCU50" s="170"/>
      <c r="XCV50" s="170"/>
      <c r="XCW50" s="170"/>
      <c r="XCX50" s="169"/>
      <c r="XCY50" s="170"/>
      <c r="XCZ50" s="170"/>
      <c r="XDA50" s="170"/>
      <c r="XDB50" s="170"/>
      <c r="XDC50" s="170"/>
      <c r="XDD50" s="170"/>
      <c r="XDE50" s="170"/>
      <c r="XDF50" s="170"/>
      <c r="XDG50" s="169"/>
      <c r="XDH50" s="170"/>
      <c r="XDI50" s="170"/>
      <c r="XDJ50" s="170"/>
      <c r="XDK50" s="170"/>
      <c r="XDL50" s="170"/>
      <c r="XDM50" s="170"/>
      <c r="XDN50" s="170"/>
      <c r="XDO50" s="170"/>
      <c r="XDP50" s="169"/>
      <c r="XDQ50" s="170"/>
      <c r="XDR50" s="170"/>
      <c r="XDS50" s="170"/>
      <c r="XDT50" s="170"/>
      <c r="XDU50" s="170"/>
      <c r="XDV50" s="170"/>
      <c r="XDW50" s="170"/>
      <c r="XDX50" s="170"/>
      <c r="XDY50" s="169"/>
      <c r="XDZ50" s="170"/>
      <c r="XEA50" s="170"/>
      <c r="XEB50" s="170"/>
      <c r="XEC50" s="170"/>
      <c r="XED50" s="170"/>
      <c r="XEE50" s="170"/>
      <c r="XEF50" s="170"/>
      <c r="XEG50" s="170"/>
      <c r="XEH50" s="169"/>
      <c r="XEI50" s="170"/>
      <c r="XEJ50" s="170"/>
      <c r="XEK50" s="170"/>
      <c r="XEL50" s="170"/>
      <c r="XEM50" s="170"/>
      <c r="XEN50" s="170"/>
      <c r="XEO50" s="170"/>
      <c r="XEP50" s="170"/>
      <c r="XEQ50" s="169"/>
      <c r="XER50" s="170"/>
      <c r="XES50" s="170"/>
      <c r="XET50" s="170"/>
      <c r="XEU50" s="170"/>
      <c r="XEV50" s="170"/>
      <c r="XEW50" s="170"/>
      <c r="XEX50" s="170"/>
      <c r="XEY50" s="170"/>
      <c r="XEZ50" s="169"/>
      <c r="XFA50" s="170"/>
      <c r="XFB50" s="170"/>
      <c r="XFC50" s="170"/>
    </row>
    <row r="51" spans="1:16383" s="44" customFormat="1" ht="31.5" x14ac:dyDescent="0.25">
      <c r="A51" s="173" t="s">
        <v>0</v>
      </c>
      <c r="B51" s="158" t="s">
        <v>237</v>
      </c>
      <c r="C51" s="173" t="s">
        <v>1</v>
      </c>
      <c r="D51" s="173" t="s">
        <v>2</v>
      </c>
      <c r="E51" s="78" t="s">
        <v>73</v>
      </c>
      <c r="F51" s="58" t="s">
        <v>4</v>
      </c>
      <c r="G51" s="158" t="s">
        <v>5</v>
      </c>
      <c r="H51" s="174" t="s">
        <v>6</v>
      </c>
      <c r="I51" s="150" t="s">
        <v>554</v>
      </c>
      <c r="J51" s="173" t="s">
        <v>555</v>
      </c>
      <c r="K51" s="183" t="s">
        <v>176</v>
      </c>
      <c r="L51" s="176" t="s">
        <v>170</v>
      </c>
      <c r="M51" s="173" t="s">
        <v>177</v>
      </c>
      <c r="N51" s="183" t="s">
        <v>178</v>
      </c>
      <c r="O51" s="183" t="s">
        <v>179</v>
      </c>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16383" s="44" customFormat="1" ht="15.75" x14ac:dyDescent="0.25">
      <c r="A52" s="173"/>
      <c r="B52" s="159"/>
      <c r="C52" s="173"/>
      <c r="D52" s="173"/>
      <c r="E52" s="70">
        <v>0.01</v>
      </c>
      <c r="F52" s="59">
        <v>0</v>
      </c>
      <c r="G52" s="159" t="s">
        <v>7</v>
      </c>
      <c r="H52" s="174"/>
      <c r="I52" s="151"/>
      <c r="J52" s="173"/>
      <c r="K52" s="183"/>
      <c r="L52" s="176"/>
      <c r="M52" s="173"/>
      <c r="N52" s="183"/>
      <c r="O52" s="18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16383" s="44" customFormat="1" ht="186.75" customHeight="1" x14ac:dyDescent="0.25">
      <c r="A53" s="90" t="s">
        <v>19</v>
      </c>
      <c r="B53" s="87" t="s">
        <v>268</v>
      </c>
      <c r="C53" s="68" t="s">
        <v>269</v>
      </c>
      <c r="D53" s="68" t="s">
        <v>270</v>
      </c>
      <c r="E53" s="55"/>
      <c r="F53" s="56"/>
      <c r="G53" s="50"/>
      <c r="H53" s="57">
        <f>MAX(E53:G53)</f>
        <v>0</v>
      </c>
      <c r="I53" s="77" t="s">
        <v>507</v>
      </c>
      <c r="J53" s="77" t="s">
        <v>507</v>
      </c>
      <c r="K53" s="39"/>
      <c r="L53" s="77"/>
      <c r="M53" s="77"/>
      <c r="N53" s="39"/>
      <c r="O53" s="39"/>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16383" s="44" customFormat="1" ht="45.75" customHeight="1" x14ac:dyDescent="0.25">
      <c r="A54" s="177" t="s">
        <v>451</v>
      </c>
      <c r="B54" s="178"/>
      <c r="C54" s="178"/>
      <c r="D54" s="178"/>
      <c r="E54" s="178"/>
      <c r="F54" s="178"/>
      <c r="G54" s="178"/>
      <c r="H54" s="178"/>
      <c r="I54" s="178"/>
      <c r="J54" s="178"/>
      <c r="K54" s="178"/>
      <c r="L54" s="178"/>
      <c r="M54" s="178"/>
      <c r="N54" s="178"/>
      <c r="O54" s="178"/>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16383" s="44" customFormat="1" ht="31.5" x14ac:dyDescent="0.25">
      <c r="A55" s="173" t="s">
        <v>0</v>
      </c>
      <c r="B55" s="158" t="s">
        <v>237</v>
      </c>
      <c r="C55" s="173" t="s">
        <v>1</v>
      </c>
      <c r="D55" s="173" t="s">
        <v>2</v>
      </c>
      <c r="E55" s="78" t="s">
        <v>73</v>
      </c>
      <c r="F55" s="58" t="s">
        <v>4</v>
      </c>
      <c r="G55" s="158" t="s">
        <v>5</v>
      </c>
      <c r="H55" s="174" t="s">
        <v>6</v>
      </c>
      <c r="I55" s="150" t="s">
        <v>554</v>
      </c>
      <c r="J55" s="173" t="s">
        <v>555</v>
      </c>
      <c r="K55" s="183" t="s">
        <v>176</v>
      </c>
      <c r="L55" s="176" t="s">
        <v>170</v>
      </c>
      <c r="M55" s="173" t="s">
        <v>177</v>
      </c>
      <c r="N55" s="183" t="s">
        <v>178</v>
      </c>
      <c r="O55" s="183" t="s">
        <v>179</v>
      </c>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16383" s="44" customFormat="1" ht="15.75" x14ac:dyDescent="0.25">
      <c r="A56" s="173"/>
      <c r="B56" s="159"/>
      <c r="C56" s="173"/>
      <c r="D56" s="173"/>
      <c r="E56" s="70">
        <v>0.01</v>
      </c>
      <c r="F56" s="59">
        <v>0</v>
      </c>
      <c r="G56" s="159" t="s">
        <v>7</v>
      </c>
      <c r="H56" s="174"/>
      <c r="I56" s="151"/>
      <c r="J56" s="173"/>
      <c r="K56" s="183"/>
      <c r="L56" s="176"/>
      <c r="M56" s="173"/>
      <c r="N56" s="183"/>
      <c r="O56" s="18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16383" s="44" customFormat="1" ht="135" x14ac:dyDescent="0.25">
      <c r="A57" s="90" t="s">
        <v>20</v>
      </c>
      <c r="B57" s="87" t="s">
        <v>271</v>
      </c>
      <c r="C57" s="68" t="s">
        <v>272</v>
      </c>
      <c r="D57" s="68" t="s">
        <v>273</v>
      </c>
      <c r="E57" s="55"/>
      <c r="F57" s="56"/>
      <c r="G57" s="50"/>
      <c r="H57" s="57">
        <f>MAX(E57:G57)</f>
        <v>0</v>
      </c>
      <c r="I57" s="82" t="s">
        <v>508</v>
      </c>
      <c r="J57" s="82" t="s">
        <v>508</v>
      </c>
      <c r="K57" s="39"/>
      <c r="L57" s="77"/>
      <c r="M57" s="77"/>
      <c r="N57" s="39"/>
      <c r="O57" s="39"/>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16383" s="44" customFormat="1" ht="34.5" customHeight="1" x14ac:dyDescent="0.25">
      <c r="A58" s="177" t="s">
        <v>414</v>
      </c>
      <c r="B58" s="178"/>
      <c r="C58" s="178"/>
      <c r="D58" s="178"/>
      <c r="E58" s="178"/>
      <c r="F58" s="178"/>
      <c r="G58" s="178"/>
      <c r="H58" s="178"/>
      <c r="I58" s="178"/>
      <c r="J58" s="178"/>
      <c r="K58" s="178"/>
      <c r="L58" s="178"/>
      <c r="M58" s="178"/>
      <c r="N58" s="178"/>
      <c r="O58" s="178"/>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16383" s="63" customFormat="1" ht="31.5" x14ac:dyDescent="0.25">
      <c r="A59" s="173" t="s">
        <v>0</v>
      </c>
      <c r="B59" s="158" t="s">
        <v>237</v>
      </c>
      <c r="C59" s="173" t="s">
        <v>1</v>
      </c>
      <c r="D59" s="173" t="s">
        <v>2</v>
      </c>
      <c r="E59" s="78" t="s">
        <v>73</v>
      </c>
      <c r="F59" s="64" t="s">
        <v>4</v>
      </c>
      <c r="G59" s="158" t="s">
        <v>5</v>
      </c>
      <c r="H59" s="174" t="s">
        <v>6</v>
      </c>
      <c r="I59" s="150" t="s">
        <v>554</v>
      </c>
      <c r="J59" s="173" t="s">
        <v>556</v>
      </c>
      <c r="K59" s="183" t="s">
        <v>176</v>
      </c>
      <c r="L59" s="176" t="s">
        <v>170</v>
      </c>
      <c r="M59" s="173" t="s">
        <v>177</v>
      </c>
      <c r="N59" s="183" t="s">
        <v>178</v>
      </c>
      <c r="O59" s="183" t="s">
        <v>179</v>
      </c>
    </row>
    <row r="60" spans="1:16383" s="63" customFormat="1" ht="15.75" x14ac:dyDescent="0.25">
      <c r="A60" s="173"/>
      <c r="B60" s="159"/>
      <c r="C60" s="173"/>
      <c r="D60" s="173"/>
      <c r="E60" s="70">
        <v>0.01</v>
      </c>
      <c r="F60" s="59">
        <v>0</v>
      </c>
      <c r="G60" s="159" t="s">
        <v>7</v>
      </c>
      <c r="H60" s="174"/>
      <c r="I60" s="151"/>
      <c r="J60" s="173"/>
      <c r="K60" s="183"/>
      <c r="L60" s="176"/>
      <c r="M60" s="173"/>
      <c r="N60" s="183"/>
      <c r="O60" s="183"/>
    </row>
    <row r="61" spans="1:16383" s="44" customFormat="1" ht="150" x14ac:dyDescent="0.25">
      <c r="A61" s="90" t="s">
        <v>21</v>
      </c>
      <c r="B61" s="87" t="s">
        <v>274</v>
      </c>
      <c r="C61" s="68" t="s">
        <v>275</v>
      </c>
      <c r="D61" s="68" t="s">
        <v>276</v>
      </c>
      <c r="E61" s="55"/>
      <c r="F61" s="56"/>
      <c r="G61" s="50"/>
      <c r="H61" s="57">
        <f>MAX(E61:G61)</f>
        <v>0</v>
      </c>
      <c r="I61" s="82" t="s">
        <v>509</v>
      </c>
      <c r="J61" s="82" t="s">
        <v>509</v>
      </c>
      <c r="K61" s="39"/>
      <c r="L61" s="77"/>
      <c r="M61" s="77"/>
      <c r="N61" s="39"/>
      <c r="O61" s="39"/>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16383" s="44" customFormat="1" ht="29.25" customHeight="1" x14ac:dyDescent="0.25">
      <c r="A62" s="177" t="s">
        <v>100</v>
      </c>
      <c r="B62" s="178"/>
      <c r="C62" s="178"/>
      <c r="D62" s="178"/>
      <c r="E62" s="178"/>
      <c r="F62" s="178"/>
      <c r="G62" s="178"/>
      <c r="H62" s="178"/>
      <c r="I62" s="178"/>
      <c r="J62" s="178"/>
      <c r="K62" s="178"/>
      <c r="L62" s="178"/>
      <c r="M62" s="178"/>
      <c r="N62" s="178"/>
      <c r="O62" s="178"/>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16383" s="63" customFormat="1" ht="31.5" x14ac:dyDescent="0.25">
      <c r="A63" s="173" t="s">
        <v>0</v>
      </c>
      <c r="B63" s="158" t="s">
        <v>237</v>
      </c>
      <c r="C63" s="173" t="s">
        <v>1</v>
      </c>
      <c r="D63" s="173" t="s">
        <v>2</v>
      </c>
      <c r="E63" s="78" t="s">
        <v>73</v>
      </c>
      <c r="F63" s="64" t="s">
        <v>4</v>
      </c>
      <c r="G63" s="158" t="s">
        <v>5</v>
      </c>
      <c r="H63" s="174" t="s">
        <v>6</v>
      </c>
      <c r="I63" s="150" t="s">
        <v>554</v>
      </c>
      <c r="J63" s="173" t="s">
        <v>555</v>
      </c>
      <c r="K63" s="183" t="s">
        <v>176</v>
      </c>
      <c r="L63" s="176" t="s">
        <v>170</v>
      </c>
      <c r="M63" s="173" t="s">
        <v>177</v>
      </c>
      <c r="N63" s="183" t="s">
        <v>178</v>
      </c>
      <c r="O63" s="183" t="s">
        <v>179</v>
      </c>
    </row>
    <row r="64" spans="1:16383" s="63" customFormat="1" ht="15.75" x14ac:dyDescent="0.25">
      <c r="A64" s="173"/>
      <c r="B64" s="159"/>
      <c r="C64" s="173"/>
      <c r="D64" s="173"/>
      <c r="E64" s="70">
        <v>0.02</v>
      </c>
      <c r="F64" s="59">
        <v>0</v>
      </c>
      <c r="G64" s="159" t="s">
        <v>7</v>
      </c>
      <c r="H64" s="174"/>
      <c r="I64" s="151"/>
      <c r="J64" s="173"/>
      <c r="K64" s="183"/>
      <c r="L64" s="176"/>
      <c r="M64" s="173"/>
      <c r="N64" s="183"/>
      <c r="O64" s="183"/>
    </row>
    <row r="65" spans="1:51" s="44" customFormat="1" ht="90" x14ac:dyDescent="0.25">
      <c r="A65" s="76" t="s">
        <v>22</v>
      </c>
      <c r="B65" s="87" t="s">
        <v>277</v>
      </c>
      <c r="C65" s="68" t="s">
        <v>278</v>
      </c>
      <c r="D65" s="68" t="s">
        <v>279</v>
      </c>
      <c r="E65" s="55"/>
      <c r="F65" s="56"/>
      <c r="G65" s="50"/>
      <c r="H65" s="57">
        <f>MAX(E65:G65)</f>
        <v>0</v>
      </c>
      <c r="I65" s="77" t="s">
        <v>510</v>
      </c>
      <c r="J65" s="77" t="s">
        <v>510</v>
      </c>
      <c r="K65" s="39"/>
      <c r="L65" s="77"/>
      <c r="M65" s="77"/>
      <c r="N65" s="39"/>
      <c r="O65" s="39"/>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s="44" customFormat="1" ht="25.5" customHeight="1" x14ac:dyDescent="0.25">
      <c r="A66" s="177" t="s">
        <v>102</v>
      </c>
      <c r="B66" s="178"/>
      <c r="C66" s="178"/>
      <c r="D66" s="178"/>
      <c r="E66" s="178"/>
      <c r="F66" s="178"/>
      <c r="G66" s="178"/>
      <c r="H66" s="178"/>
      <c r="I66" s="178"/>
      <c r="J66" s="178"/>
      <c r="K66" s="178"/>
      <c r="L66" s="178"/>
      <c r="M66" s="178"/>
      <c r="N66" s="178"/>
      <c r="O66" s="178"/>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s="63" customFormat="1" ht="31.5" x14ac:dyDescent="0.25">
      <c r="A67" s="173" t="s">
        <v>0</v>
      </c>
      <c r="B67" s="158" t="s">
        <v>237</v>
      </c>
      <c r="C67" s="173" t="s">
        <v>1</v>
      </c>
      <c r="D67" s="173" t="s">
        <v>2</v>
      </c>
      <c r="E67" s="78" t="s">
        <v>73</v>
      </c>
      <c r="F67" s="64" t="s">
        <v>4</v>
      </c>
      <c r="G67" s="158" t="s">
        <v>5</v>
      </c>
      <c r="H67" s="174" t="s">
        <v>6</v>
      </c>
      <c r="I67" s="150" t="s">
        <v>554</v>
      </c>
      <c r="J67" s="173" t="s">
        <v>555</v>
      </c>
      <c r="K67" s="183" t="s">
        <v>176</v>
      </c>
      <c r="L67" s="176" t="s">
        <v>170</v>
      </c>
      <c r="M67" s="173" t="s">
        <v>177</v>
      </c>
      <c r="N67" s="183" t="s">
        <v>178</v>
      </c>
      <c r="O67" s="183" t="s">
        <v>179</v>
      </c>
    </row>
    <row r="68" spans="1:51" s="63" customFormat="1" ht="15.75" x14ac:dyDescent="0.25">
      <c r="A68" s="173"/>
      <c r="B68" s="159"/>
      <c r="C68" s="173"/>
      <c r="D68" s="173"/>
      <c r="E68" s="70">
        <v>0.02</v>
      </c>
      <c r="F68" s="59">
        <v>0</v>
      </c>
      <c r="G68" s="159" t="s">
        <v>7</v>
      </c>
      <c r="H68" s="174"/>
      <c r="I68" s="151"/>
      <c r="J68" s="173"/>
      <c r="K68" s="183"/>
      <c r="L68" s="176"/>
      <c r="M68" s="173"/>
      <c r="N68" s="183"/>
      <c r="O68" s="183"/>
    </row>
    <row r="69" spans="1:51" s="44" customFormat="1" ht="165" x14ac:dyDescent="0.25">
      <c r="A69" s="76" t="s">
        <v>23</v>
      </c>
      <c r="B69" s="87" t="s">
        <v>280</v>
      </c>
      <c r="C69" s="68" t="s">
        <v>281</v>
      </c>
      <c r="D69" s="68" t="s">
        <v>282</v>
      </c>
      <c r="E69" s="55"/>
      <c r="F69" s="56"/>
      <c r="G69" s="50"/>
      <c r="H69" s="57">
        <f>MAX(E69:G69)</f>
        <v>0</v>
      </c>
      <c r="I69" s="77" t="s">
        <v>511</v>
      </c>
      <c r="J69" s="39" t="s">
        <v>511</v>
      </c>
      <c r="K69" s="39"/>
      <c r="L69" s="77"/>
      <c r="M69" s="77"/>
      <c r="N69" s="39"/>
      <c r="O69" s="39"/>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s="62" customFormat="1" ht="29.25" customHeight="1" x14ac:dyDescent="0.25">
      <c r="A70" s="186" t="s">
        <v>104</v>
      </c>
      <c r="B70" s="187"/>
      <c r="C70" s="187"/>
      <c r="D70" s="187"/>
      <c r="E70" s="187"/>
      <c r="F70" s="187"/>
      <c r="G70" s="187"/>
      <c r="H70" s="187"/>
      <c r="I70" s="187"/>
      <c r="J70" s="187"/>
      <c r="K70" s="187"/>
      <c r="L70" s="187"/>
      <c r="M70" s="187"/>
      <c r="N70" s="187"/>
      <c r="O70" s="187"/>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row>
    <row r="71" spans="1:51" s="44" customFormat="1" ht="31.5" x14ac:dyDescent="0.25">
      <c r="A71" s="173" t="s">
        <v>0</v>
      </c>
      <c r="B71" s="158" t="s">
        <v>237</v>
      </c>
      <c r="C71" s="173" t="s">
        <v>1</v>
      </c>
      <c r="D71" s="173" t="s">
        <v>2</v>
      </c>
      <c r="E71" s="78" t="s">
        <v>73</v>
      </c>
      <c r="F71" s="64" t="s">
        <v>4</v>
      </c>
      <c r="G71" s="158" t="s">
        <v>5</v>
      </c>
      <c r="H71" s="174" t="s">
        <v>6</v>
      </c>
      <c r="I71" s="150" t="s">
        <v>554</v>
      </c>
      <c r="J71" s="173" t="s">
        <v>555</v>
      </c>
      <c r="K71" s="183" t="s">
        <v>176</v>
      </c>
      <c r="L71" s="176" t="s">
        <v>170</v>
      </c>
      <c r="M71" s="173" t="s">
        <v>177</v>
      </c>
      <c r="N71" s="183" t="s">
        <v>178</v>
      </c>
      <c r="O71" s="183" t="s">
        <v>179</v>
      </c>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s="44" customFormat="1" ht="15.75" x14ac:dyDescent="0.25">
      <c r="A72" s="173"/>
      <c r="B72" s="159"/>
      <c r="C72" s="173"/>
      <c r="D72" s="173"/>
      <c r="E72" s="70">
        <v>0.01</v>
      </c>
      <c r="F72" s="59">
        <v>0</v>
      </c>
      <c r="G72" s="159" t="s">
        <v>7</v>
      </c>
      <c r="H72" s="174"/>
      <c r="I72" s="151"/>
      <c r="J72" s="173"/>
      <c r="K72" s="183"/>
      <c r="L72" s="176"/>
      <c r="M72" s="173"/>
      <c r="N72" s="183"/>
      <c r="O72" s="18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s="44" customFormat="1" ht="195" x14ac:dyDescent="0.25">
      <c r="A73" s="76" t="s">
        <v>24</v>
      </c>
      <c r="B73" s="87" t="s">
        <v>283</v>
      </c>
      <c r="C73" s="68" t="s">
        <v>284</v>
      </c>
      <c r="D73" s="68" t="s">
        <v>285</v>
      </c>
      <c r="E73" s="55"/>
      <c r="F73" s="56"/>
      <c r="G73" s="50"/>
      <c r="H73" s="57">
        <f>MAX(E73:G73)</f>
        <v>0</v>
      </c>
      <c r="I73" s="77" t="s">
        <v>511</v>
      </c>
      <c r="J73" s="82" t="s">
        <v>512</v>
      </c>
      <c r="K73" s="39"/>
      <c r="L73" s="77"/>
      <c r="M73" s="77"/>
      <c r="N73" s="39"/>
      <c r="O73" s="39"/>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s="62" customFormat="1" ht="30.75" customHeight="1" x14ac:dyDescent="0.25">
      <c r="A74" s="177" t="s">
        <v>415</v>
      </c>
      <c r="B74" s="178"/>
      <c r="C74" s="178"/>
      <c r="D74" s="178"/>
      <c r="E74" s="178"/>
      <c r="F74" s="178"/>
      <c r="G74" s="178"/>
      <c r="H74" s="178"/>
      <c r="I74" s="178"/>
      <c r="J74" s="178"/>
      <c r="K74" s="178"/>
      <c r="L74" s="178"/>
      <c r="M74" s="178"/>
      <c r="N74" s="178"/>
      <c r="O74" s="178"/>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row>
    <row r="75" spans="1:51" s="44" customFormat="1" ht="31.5" x14ac:dyDescent="0.25">
      <c r="A75" s="173" t="s">
        <v>0</v>
      </c>
      <c r="B75" s="158" t="s">
        <v>237</v>
      </c>
      <c r="C75" s="173" t="s">
        <v>1</v>
      </c>
      <c r="D75" s="173" t="s">
        <v>2</v>
      </c>
      <c r="E75" s="78" t="s">
        <v>73</v>
      </c>
      <c r="F75" s="64" t="s">
        <v>4</v>
      </c>
      <c r="G75" s="158" t="s">
        <v>5</v>
      </c>
      <c r="H75" s="174" t="s">
        <v>6</v>
      </c>
      <c r="I75" s="150" t="s">
        <v>554</v>
      </c>
      <c r="J75" s="173" t="s">
        <v>555</v>
      </c>
      <c r="K75" s="183" t="s">
        <v>176</v>
      </c>
      <c r="L75" s="176" t="s">
        <v>170</v>
      </c>
      <c r="M75" s="173" t="s">
        <v>177</v>
      </c>
      <c r="N75" s="183" t="s">
        <v>178</v>
      </c>
      <c r="O75" s="183" t="s">
        <v>179</v>
      </c>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s="44" customFormat="1" ht="15.75" x14ac:dyDescent="0.25">
      <c r="A76" s="173"/>
      <c r="B76" s="159"/>
      <c r="C76" s="173"/>
      <c r="D76" s="173"/>
      <c r="E76" s="70">
        <v>0.02</v>
      </c>
      <c r="F76" s="59">
        <v>0</v>
      </c>
      <c r="G76" s="159" t="s">
        <v>7</v>
      </c>
      <c r="H76" s="174"/>
      <c r="I76" s="151"/>
      <c r="J76" s="173"/>
      <c r="K76" s="183"/>
      <c r="L76" s="176"/>
      <c r="M76" s="173"/>
      <c r="N76" s="183"/>
      <c r="O76" s="18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row r="77" spans="1:51" s="44" customFormat="1" ht="180" x14ac:dyDescent="0.25">
      <c r="A77" s="90" t="s">
        <v>25</v>
      </c>
      <c r="B77" s="87" t="s">
        <v>286</v>
      </c>
      <c r="C77" s="68" t="s">
        <v>287</v>
      </c>
      <c r="D77" s="68" t="s">
        <v>288</v>
      </c>
      <c r="E77" s="55"/>
      <c r="F77" s="56"/>
      <c r="G77" s="50"/>
      <c r="H77" s="57">
        <f>MAX(E77:G77)</f>
        <v>0</v>
      </c>
      <c r="I77" s="77" t="s">
        <v>513</v>
      </c>
      <c r="J77" s="77" t="s">
        <v>513</v>
      </c>
      <c r="K77" s="39"/>
      <c r="L77" s="77"/>
      <c r="M77" s="77"/>
      <c r="N77" s="39"/>
      <c r="O77" s="39"/>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row>
    <row r="78" spans="1:51" s="44" customFormat="1" ht="30" customHeight="1" x14ac:dyDescent="0.25">
      <c r="A78" s="177" t="s">
        <v>416</v>
      </c>
      <c r="B78" s="178"/>
      <c r="C78" s="178"/>
      <c r="D78" s="178"/>
      <c r="E78" s="178"/>
      <c r="F78" s="178"/>
      <c r="G78" s="178"/>
      <c r="H78" s="178"/>
      <c r="I78" s="178"/>
      <c r="J78" s="178"/>
      <c r="K78" s="178"/>
      <c r="L78" s="178"/>
      <c r="M78" s="178"/>
      <c r="N78" s="178"/>
      <c r="O78" s="178"/>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row>
    <row r="79" spans="1:51" s="44" customFormat="1" ht="31.5" x14ac:dyDescent="0.25">
      <c r="A79" s="173" t="s">
        <v>0</v>
      </c>
      <c r="B79" s="158" t="s">
        <v>237</v>
      </c>
      <c r="C79" s="173" t="s">
        <v>1</v>
      </c>
      <c r="D79" s="173" t="s">
        <v>2</v>
      </c>
      <c r="E79" s="78" t="s">
        <v>73</v>
      </c>
      <c r="F79" s="64" t="s">
        <v>4</v>
      </c>
      <c r="G79" s="158" t="s">
        <v>5</v>
      </c>
      <c r="H79" s="174" t="s">
        <v>6</v>
      </c>
      <c r="I79" s="150" t="s">
        <v>554</v>
      </c>
      <c r="J79" s="173" t="s">
        <v>555</v>
      </c>
      <c r="K79" s="183" t="s">
        <v>176</v>
      </c>
      <c r="L79" s="176" t="s">
        <v>170</v>
      </c>
      <c r="M79" s="173" t="s">
        <v>177</v>
      </c>
      <c r="N79" s="183" t="s">
        <v>178</v>
      </c>
      <c r="O79" s="183" t="s">
        <v>179</v>
      </c>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row>
    <row r="80" spans="1:51" s="44" customFormat="1" ht="15.75" x14ac:dyDescent="0.25">
      <c r="A80" s="173"/>
      <c r="B80" s="159"/>
      <c r="C80" s="173"/>
      <c r="D80" s="173"/>
      <c r="E80" s="70">
        <v>0.01</v>
      </c>
      <c r="F80" s="59">
        <v>0</v>
      </c>
      <c r="G80" s="159" t="s">
        <v>7</v>
      </c>
      <c r="H80" s="174"/>
      <c r="I80" s="151"/>
      <c r="J80" s="173"/>
      <c r="K80" s="183"/>
      <c r="L80" s="176"/>
      <c r="M80" s="173"/>
      <c r="N80" s="183"/>
      <c r="O80" s="18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row>
    <row r="81" spans="1:16383" s="44" customFormat="1" ht="75" x14ac:dyDescent="0.25">
      <c r="A81" s="76" t="s">
        <v>26</v>
      </c>
      <c r="B81" s="87" t="s">
        <v>289</v>
      </c>
      <c r="C81" s="68" t="s">
        <v>290</v>
      </c>
      <c r="D81" s="68" t="s">
        <v>291</v>
      </c>
      <c r="E81" s="55"/>
      <c r="F81" s="56"/>
      <c r="G81" s="50"/>
      <c r="H81" s="57">
        <f>MAX(E81:G81)</f>
        <v>0</v>
      </c>
      <c r="I81" s="77" t="s">
        <v>514</v>
      </c>
      <c r="J81" s="77" t="s">
        <v>514</v>
      </c>
      <c r="K81" s="39"/>
      <c r="L81" s="77"/>
      <c r="M81" s="77"/>
      <c r="N81" s="39"/>
      <c r="O81" s="39"/>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row>
    <row r="82" spans="1:16383" s="44" customFormat="1" ht="27" customHeight="1" x14ac:dyDescent="0.25">
      <c r="A82" s="177" t="s">
        <v>110</v>
      </c>
      <c r="B82" s="178"/>
      <c r="C82" s="178"/>
      <c r="D82" s="178"/>
      <c r="E82" s="178"/>
      <c r="F82" s="178"/>
      <c r="G82" s="178"/>
      <c r="H82" s="178"/>
      <c r="I82" s="178"/>
      <c r="J82" s="178"/>
      <c r="K82" s="178"/>
      <c r="L82" s="178"/>
      <c r="M82" s="178"/>
      <c r="N82" s="178"/>
      <c r="O82" s="178"/>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row>
    <row r="83" spans="1:16383" s="44" customFormat="1" ht="31.5" x14ac:dyDescent="0.25">
      <c r="A83" s="173" t="s">
        <v>0</v>
      </c>
      <c r="B83" s="158" t="s">
        <v>237</v>
      </c>
      <c r="C83" s="173" t="s">
        <v>1</v>
      </c>
      <c r="D83" s="173" t="s">
        <v>2</v>
      </c>
      <c r="E83" s="78" t="s">
        <v>73</v>
      </c>
      <c r="F83" s="64" t="s">
        <v>4</v>
      </c>
      <c r="G83" s="158" t="s">
        <v>5</v>
      </c>
      <c r="H83" s="174" t="s">
        <v>6</v>
      </c>
      <c r="I83" s="150" t="s">
        <v>554</v>
      </c>
      <c r="J83" s="173" t="s">
        <v>555</v>
      </c>
      <c r="K83" s="183" t="s">
        <v>176</v>
      </c>
      <c r="L83" s="176" t="s">
        <v>170</v>
      </c>
      <c r="M83" s="173" t="s">
        <v>177</v>
      </c>
      <c r="N83" s="183" t="s">
        <v>178</v>
      </c>
      <c r="O83" s="183" t="s">
        <v>179</v>
      </c>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row>
    <row r="84" spans="1:16383" s="44" customFormat="1" ht="15.75" x14ac:dyDescent="0.25">
      <c r="A84" s="173"/>
      <c r="B84" s="159"/>
      <c r="C84" s="173"/>
      <c r="D84" s="173"/>
      <c r="E84" s="70">
        <v>0.01</v>
      </c>
      <c r="F84" s="59">
        <v>0</v>
      </c>
      <c r="G84" s="159" t="s">
        <v>7</v>
      </c>
      <c r="H84" s="174"/>
      <c r="I84" s="151"/>
      <c r="J84" s="173"/>
      <c r="K84" s="183"/>
      <c r="L84" s="176"/>
      <c r="M84" s="173"/>
      <c r="N84" s="183"/>
      <c r="O84" s="18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row>
    <row r="85" spans="1:16383" s="44" customFormat="1" ht="63" x14ac:dyDescent="0.25">
      <c r="A85" s="90" t="s">
        <v>27</v>
      </c>
      <c r="B85" s="87" t="s">
        <v>292</v>
      </c>
      <c r="C85" s="68" t="s">
        <v>293</v>
      </c>
      <c r="D85" s="68" t="s">
        <v>294</v>
      </c>
      <c r="E85" s="55"/>
      <c r="F85" s="56"/>
      <c r="G85" s="50"/>
      <c r="H85" s="57">
        <f>MAX(E85:G85)</f>
        <v>0</v>
      </c>
      <c r="I85" s="77" t="s">
        <v>515</v>
      </c>
      <c r="J85" s="77" t="s">
        <v>515</v>
      </c>
      <c r="K85" s="39"/>
      <c r="L85" s="77"/>
      <c r="M85" s="77"/>
      <c r="N85" s="39"/>
      <c r="O85" s="39"/>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row>
    <row r="86" spans="1:16383" s="44" customFormat="1" ht="29.25" customHeight="1" x14ac:dyDescent="0.25">
      <c r="A86" s="177" t="s">
        <v>112</v>
      </c>
      <c r="B86" s="178"/>
      <c r="C86" s="178"/>
      <c r="D86" s="178"/>
      <c r="E86" s="178"/>
      <c r="F86" s="178"/>
      <c r="G86" s="178"/>
      <c r="H86" s="178"/>
      <c r="I86" s="178"/>
      <c r="J86" s="178"/>
      <c r="K86" s="178"/>
      <c r="L86" s="178"/>
      <c r="M86" s="178"/>
      <c r="N86" s="178"/>
      <c r="O86" s="178"/>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row>
    <row r="87" spans="1:16383" s="44" customFormat="1" ht="31.5" x14ac:dyDescent="0.25">
      <c r="A87" s="173" t="s">
        <v>0</v>
      </c>
      <c r="B87" s="158" t="s">
        <v>237</v>
      </c>
      <c r="C87" s="173" t="s">
        <v>1</v>
      </c>
      <c r="D87" s="173" t="s">
        <v>2</v>
      </c>
      <c r="E87" s="78" t="s">
        <v>73</v>
      </c>
      <c r="F87" s="64" t="s">
        <v>4</v>
      </c>
      <c r="G87" s="158" t="s">
        <v>5</v>
      </c>
      <c r="H87" s="174" t="s">
        <v>6</v>
      </c>
      <c r="I87" s="150" t="s">
        <v>554</v>
      </c>
      <c r="J87" s="173" t="s">
        <v>555</v>
      </c>
      <c r="K87" s="183" t="s">
        <v>176</v>
      </c>
      <c r="L87" s="176" t="s">
        <v>170</v>
      </c>
      <c r="M87" s="173" t="s">
        <v>177</v>
      </c>
      <c r="N87" s="183" t="s">
        <v>178</v>
      </c>
      <c r="O87" s="183" t="s">
        <v>179</v>
      </c>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row>
    <row r="88" spans="1:16383" s="44" customFormat="1" ht="15.75" x14ac:dyDescent="0.25">
      <c r="A88" s="173"/>
      <c r="B88" s="159"/>
      <c r="C88" s="173"/>
      <c r="D88" s="173"/>
      <c r="E88" s="70">
        <v>0.02</v>
      </c>
      <c r="F88" s="59">
        <v>0</v>
      </c>
      <c r="G88" s="159" t="s">
        <v>7</v>
      </c>
      <c r="H88" s="174"/>
      <c r="I88" s="151"/>
      <c r="J88" s="173"/>
      <c r="K88" s="183"/>
      <c r="L88" s="176"/>
      <c r="M88" s="173"/>
      <c r="N88" s="183"/>
      <c r="O88" s="18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row>
    <row r="89" spans="1:16383" s="44" customFormat="1" ht="60" x14ac:dyDescent="0.25">
      <c r="A89" s="90" t="s">
        <v>28</v>
      </c>
      <c r="B89" s="87" t="s">
        <v>295</v>
      </c>
      <c r="C89" s="68" t="s">
        <v>296</v>
      </c>
      <c r="D89" s="68" t="s">
        <v>297</v>
      </c>
      <c r="E89" s="55"/>
      <c r="F89" s="56"/>
      <c r="G89" s="50"/>
      <c r="H89" s="57">
        <f>MAX(E89:G89)</f>
        <v>0</v>
      </c>
      <c r="I89" s="77" t="s">
        <v>516</v>
      </c>
      <c r="J89" s="77" t="s">
        <v>516</v>
      </c>
      <c r="K89" s="39"/>
      <c r="L89" s="77"/>
      <c r="M89" s="77"/>
      <c r="N89" s="39"/>
      <c r="O89" s="39"/>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row>
    <row r="90" spans="1:16383" s="44" customFormat="1" ht="30.75" customHeight="1" x14ac:dyDescent="0.25">
      <c r="A90" s="177" t="s">
        <v>114</v>
      </c>
      <c r="B90" s="178"/>
      <c r="C90" s="178"/>
      <c r="D90" s="178"/>
      <c r="E90" s="178"/>
      <c r="F90" s="178"/>
      <c r="G90" s="178"/>
      <c r="H90" s="178"/>
      <c r="I90" s="178"/>
      <c r="J90" s="178"/>
      <c r="K90" s="178"/>
      <c r="L90" s="178"/>
      <c r="M90" s="178"/>
      <c r="N90" s="178"/>
      <c r="O90" s="178"/>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row>
    <row r="91" spans="1:16383" s="62" customFormat="1" ht="31.5" x14ac:dyDescent="0.25">
      <c r="A91" s="173" t="s">
        <v>0</v>
      </c>
      <c r="B91" s="158" t="s">
        <v>237</v>
      </c>
      <c r="C91" s="173" t="s">
        <v>1</v>
      </c>
      <c r="D91" s="173" t="s">
        <v>2</v>
      </c>
      <c r="E91" s="78" t="s">
        <v>73</v>
      </c>
      <c r="F91" s="60" t="s">
        <v>4</v>
      </c>
      <c r="G91" s="158" t="s">
        <v>5</v>
      </c>
      <c r="H91" s="174" t="s">
        <v>6</v>
      </c>
      <c r="I91" s="150" t="s">
        <v>554</v>
      </c>
      <c r="J91" s="173" t="s">
        <v>555</v>
      </c>
      <c r="K91" s="173" t="s">
        <v>176</v>
      </c>
      <c r="L91" s="176" t="s">
        <v>170</v>
      </c>
      <c r="M91" s="173" t="s">
        <v>177</v>
      </c>
      <c r="N91" s="173" t="s">
        <v>178</v>
      </c>
      <c r="O91" s="173" t="s">
        <v>179</v>
      </c>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row>
    <row r="92" spans="1:16383" s="62" customFormat="1" ht="15.75" x14ac:dyDescent="0.25">
      <c r="A92" s="173"/>
      <c r="B92" s="159"/>
      <c r="C92" s="173"/>
      <c r="D92" s="173"/>
      <c r="E92" s="70">
        <v>0.01</v>
      </c>
      <c r="F92" s="71">
        <v>0</v>
      </c>
      <c r="G92" s="159" t="s">
        <v>7</v>
      </c>
      <c r="H92" s="174"/>
      <c r="I92" s="151"/>
      <c r="J92" s="173"/>
      <c r="K92" s="173"/>
      <c r="L92" s="176"/>
      <c r="M92" s="173"/>
      <c r="N92" s="173"/>
      <c r="O92" s="173"/>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row>
    <row r="93" spans="1:16383" s="43" customFormat="1" ht="166.5" customHeight="1" x14ac:dyDescent="0.25">
      <c r="A93" s="90" t="s">
        <v>29</v>
      </c>
      <c r="B93" s="87" t="s">
        <v>298</v>
      </c>
      <c r="C93" s="68" t="s">
        <v>299</v>
      </c>
      <c r="D93" s="68" t="s">
        <v>300</v>
      </c>
      <c r="E93" s="55"/>
      <c r="F93" s="56"/>
      <c r="G93" s="50"/>
      <c r="H93" s="57">
        <f>MAX(E93:G93)</f>
        <v>0</v>
      </c>
      <c r="I93" s="39" t="s">
        <v>517</v>
      </c>
      <c r="J93" s="39" t="s">
        <v>517</v>
      </c>
      <c r="K93" s="39"/>
      <c r="L93" s="77"/>
      <c r="M93" s="77"/>
      <c r="N93" s="39"/>
      <c r="O93" s="39"/>
    </row>
    <row r="94" spans="1:16383" s="62" customFormat="1" ht="34.5" customHeight="1" x14ac:dyDescent="0.25">
      <c r="A94" s="179" t="s">
        <v>30</v>
      </c>
      <c r="B94" s="179"/>
      <c r="C94" s="179"/>
      <c r="D94" s="179"/>
      <c r="E94" s="179"/>
      <c r="F94" s="179"/>
      <c r="G94" s="179"/>
      <c r="H94" s="179"/>
      <c r="I94" s="179"/>
      <c r="J94" s="179"/>
      <c r="K94" s="179"/>
      <c r="L94" s="179"/>
      <c r="M94" s="179"/>
      <c r="N94" s="179"/>
      <c r="O94" s="179"/>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DD94" s="163"/>
      <c r="DE94" s="164"/>
      <c r="DF94" s="164"/>
      <c r="DG94" s="164"/>
      <c r="DH94" s="164"/>
      <c r="DI94" s="164"/>
      <c r="DJ94" s="164"/>
      <c r="DK94" s="164"/>
      <c r="DL94" s="165"/>
      <c r="DM94" s="163"/>
      <c r="DN94" s="164"/>
      <c r="DO94" s="164"/>
      <c r="DP94" s="164"/>
      <c r="DQ94" s="164"/>
      <c r="DR94" s="164"/>
      <c r="DS94" s="164"/>
      <c r="DT94" s="164"/>
      <c r="DU94" s="165"/>
      <c r="DV94" s="163"/>
      <c r="DW94" s="164"/>
      <c r="DX94" s="164"/>
      <c r="DY94" s="164"/>
      <c r="DZ94" s="164"/>
      <c r="EA94" s="164"/>
      <c r="EB94" s="164"/>
      <c r="EC94" s="164"/>
      <c r="ED94" s="165"/>
      <c r="EE94" s="163"/>
      <c r="EF94" s="164"/>
      <c r="EG94" s="164"/>
      <c r="EH94" s="164"/>
      <c r="EI94" s="164"/>
      <c r="EJ94" s="164"/>
      <c r="EK94" s="164"/>
      <c r="EL94" s="164"/>
      <c r="EM94" s="165"/>
      <c r="EN94" s="163"/>
      <c r="EO94" s="164"/>
      <c r="EP94" s="164"/>
      <c r="EQ94" s="164"/>
      <c r="ER94" s="164"/>
      <c r="ES94" s="164"/>
      <c r="ET94" s="164"/>
      <c r="EU94" s="164"/>
      <c r="EV94" s="165"/>
      <c r="EW94" s="163"/>
      <c r="EX94" s="164"/>
      <c r="EY94" s="164"/>
      <c r="EZ94" s="164"/>
      <c r="FA94" s="164"/>
      <c r="FB94" s="164"/>
      <c r="FC94" s="164"/>
      <c r="FD94" s="164"/>
      <c r="FE94" s="165"/>
      <c r="FF94" s="163"/>
      <c r="FG94" s="164"/>
      <c r="FH94" s="164"/>
      <c r="FI94" s="164"/>
      <c r="FJ94" s="164"/>
      <c r="FK94" s="164"/>
      <c r="FL94" s="164"/>
      <c r="FM94" s="164"/>
      <c r="FN94" s="165"/>
      <c r="FO94" s="163"/>
      <c r="FP94" s="164"/>
      <c r="FQ94" s="164"/>
      <c r="FR94" s="164"/>
      <c r="FS94" s="164"/>
      <c r="FT94" s="164"/>
      <c r="FU94" s="164"/>
      <c r="FV94" s="164"/>
      <c r="FW94" s="165"/>
      <c r="FX94" s="163"/>
      <c r="FY94" s="164"/>
      <c r="FZ94" s="164"/>
      <c r="GA94" s="164"/>
      <c r="GB94" s="164"/>
      <c r="GC94" s="164"/>
      <c r="GD94" s="164"/>
      <c r="GE94" s="164"/>
      <c r="GF94" s="165"/>
      <c r="GG94" s="163"/>
      <c r="GH94" s="164"/>
      <c r="GI94" s="164"/>
      <c r="GJ94" s="164"/>
      <c r="GK94" s="164"/>
      <c r="GL94" s="164"/>
      <c r="GM94" s="164"/>
      <c r="GN94" s="164"/>
      <c r="GO94" s="165"/>
      <c r="GP94" s="163"/>
      <c r="GQ94" s="164"/>
      <c r="GR94" s="164"/>
      <c r="GS94" s="164"/>
      <c r="GT94" s="164"/>
      <c r="GU94" s="164"/>
      <c r="GV94" s="164"/>
      <c r="GW94" s="164"/>
      <c r="GX94" s="165"/>
      <c r="GY94" s="163"/>
      <c r="GZ94" s="164"/>
      <c r="HA94" s="164"/>
      <c r="HB94" s="164"/>
      <c r="HC94" s="164"/>
      <c r="HD94" s="164"/>
      <c r="HE94" s="164"/>
      <c r="HF94" s="164"/>
      <c r="HG94" s="165"/>
      <c r="HH94" s="163"/>
      <c r="HI94" s="164"/>
      <c r="HJ94" s="164"/>
      <c r="HK94" s="164"/>
      <c r="HL94" s="164"/>
      <c r="HM94" s="164"/>
      <c r="HN94" s="164"/>
      <c r="HO94" s="164"/>
      <c r="HP94" s="165"/>
      <c r="HQ94" s="163"/>
      <c r="HR94" s="164"/>
      <c r="HS94" s="164"/>
      <c r="HT94" s="164"/>
      <c r="HU94" s="164"/>
      <c r="HV94" s="164"/>
      <c r="HW94" s="164"/>
      <c r="HX94" s="164"/>
      <c r="HY94" s="165"/>
      <c r="HZ94" s="163"/>
      <c r="IA94" s="164"/>
      <c r="IB94" s="164"/>
      <c r="IC94" s="164"/>
      <c r="ID94" s="164"/>
      <c r="IE94" s="164"/>
      <c r="IF94" s="164"/>
      <c r="IG94" s="164"/>
      <c r="IH94" s="165"/>
      <c r="II94" s="163"/>
      <c r="IJ94" s="164"/>
      <c r="IK94" s="164"/>
      <c r="IL94" s="164"/>
      <c r="IM94" s="164"/>
      <c r="IN94" s="164"/>
      <c r="IO94" s="164"/>
      <c r="IP94" s="164"/>
      <c r="IQ94" s="165"/>
      <c r="IR94" s="163"/>
      <c r="IS94" s="164"/>
      <c r="IT94" s="164"/>
      <c r="IU94" s="164"/>
      <c r="IV94" s="164"/>
      <c r="IW94" s="164"/>
      <c r="IX94" s="164"/>
      <c r="IY94" s="164"/>
      <c r="IZ94" s="165"/>
      <c r="JA94" s="163"/>
      <c r="JB94" s="164"/>
      <c r="JC94" s="164"/>
      <c r="JD94" s="164"/>
      <c r="JE94" s="164"/>
      <c r="JF94" s="164"/>
      <c r="JG94" s="164"/>
      <c r="JH94" s="164"/>
      <c r="JI94" s="165"/>
      <c r="JJ94" s="163"/>
      <c r="JK94" s="164"/>
      <c r="JL94" s="164"/>
      <c r="JM94" s="164"/>
      <c r="JN94" s="164"/>
      <c r="JO94" s="164"/>
      <c r="JP94" s="164"/>
      <c r="JQ94" s="164"/>
      <c r="JR94" s="165"/>
      <c r="JS94" s="163"/>
      <c r="JT94" s="164"/>
      <c r="JU94" s="164"/>
      <c r="JV94" s="164"/>
      <c r="JW94" s="164"/>
      <c r="JX94" s="164"/>
      <c r="JY94" s="164"/>
      <c r="JZ94" s="164"/>
      <c r="KA94" s="165"/>
      <c r="KB94" s="163"/>
      <c r="KC94" s="164"/>
      <c r="KD94" s="164"/>
      <c r="KE94" s="164"/>
      <c r="KF94" s="164"/>
      <c r="KG94" s="164"/>
      <c r="KH94" s="164"/>
      <c r="KI94" s="164"/>
      <c r="KJ94" s="165"/>
      <c r="KK94" s="163"/>
      <c r="KL94" s="164"/>
      <c r="KM94" s="164"/>
      <c r="KN94" s="164"/>
      <c r="KO94" s="164"/>
      <c r="KP94" s="164"/>
      <c r="KQ94" s="164"/>
      <c r="KR94" s="164"/>
      <c r="KS94" s="165"/>
      <c r="KT94" s="163"/>
      <c r="KU94" s="164"/>
      <c r="KV94" s="164"/>
      <c r="KW94" s="164"/>
      <c r="KX94" s="164"/>
      <c r="KY94" s="164"/>
      <c r="KZ94" s="164"/>
      <c r="LA94" s="164"/>
      <c r="LB94" s="165"/>
      <c r="LC94" s="163"/>
      <c r="LD94" s="164"/>
      <c r="LE94" s="164"/>
      <c r="LF94" s="164"/>
      <c r="LG94" s="164"/>
      <c r="LH94" s="164"/>
      <c r="LI94" s="164"/>
      <c r="LJ94" s="164"/>
      <c r="LK94" s="165"/>
      <c r="LL94" s="163"/>
      <c r="LM94" s="164"/>
      <c r="LN94" s="164"/>
      <c r="LO94" s="164"/>
      <c r="LP94" s="164"/>
      <c r="LQ94" s="164"/>
      <c r="LR94" s="164"/>
      <c r="LS94" s="164"/>
      <c r="LT94" s="165"/>
      <c r="LU94" s="163"/>
      <c r="LV94" s="164"/>
      <c r="LW94" s="164"/>
      <c r="LX94" s="164"/>
      <c r="LY94" s="164"/>
      <c r="LZ94" s="164"/>
      <c r="MA94" s="164"/>
      <c r="MB94" s="164"/>
      <c r="MC94" s="165"/>
      <c r="MD94" s="163"/>
      <c r="ME94" s="164"/>
      <c r="MF94" s="164"/>
      <c r="MG94" s="164"/>
      <c r="MH94" s="164"/>
      <c r="MI94" s="164"/>
      <c r="MJ94" s="164"/>
      <c r="MK94" s="164"/>
      <c r="ML94" s="165"/>
      <c r="MM94" s="163"/>
      <c r="MN94" s="164"/>
      <c r="MO94" s="164"/>
      <c r="MP94" s="164"/>
      <c r="MQ94" s="164"/>
      <c r="MR94" s="164"/>
      <c r="MS94" s="164"/>
      <c r="MT94" s="164"/>
      <c r="MU94" s="165"/>
      <c r="MV94" s="163"/>
      <c r="MW94" s="164"/>
      <c r="MX94" s="164"/>
      <c r="MY94" s="164"/>
      <c r="MZ94" s="164"/>
      <c r="NA94" s="164"/>
      <c r="NB94" s="164"/>
      <c r="NC94" s="164"/>
      <c r="ND94" s="165"/>
      <c r="NE94" s="163"/>
      <c r="NF94" s="164"/>
      <c r="NG94" s="164"/>
      <c r="NH94" s="164"/>
      <c r="NI94" s="164"/>
      <c r="NJ94" s="164"/>
      <c r="NK94" s="164"/>
      <c r="NL94" s="164"/>
      <c r="NM94" s="165"/>
      <c r="NN94" s="163"/>
      <c r="NO94" s="164"/>
      <c r="NP94" s="164"/>
      <c r="NQ94" s="164"/>
      <c r="NR94" s="164"/>
      <c r="NS94" s="164"/>
      <c r="NT94" s="164"/>
      <c r="NU94" s="164"/>
      <c r="NV94" s="165"/>
      <c r="NW94" s="163"/>
      <c r="NX94" s="164"/>
      <c r="NY94" s="164"/>
      <c r="NZ94" s="164"/>
      <c r="OA94" s="164"/>
      <c r="OB94" s="164"/>
      <c r="OC94" s="164"/>
      <c r="OD94" s="164"/>
      <c r="OE94" s="165"/>
      <c r="OF94" s="163"/>
      <c r="OG94" s="164"/>
      <c r="OH94" s="164"/>
      <c r="OI94" s="164"/>
      <c r="OJ94" s="164"/>
      <c r="OK94" s="164"/>
      <c r="OL94" s="164"/>
      <c r="OM94" s="164"/>
      <c r="ON94" s="165"/>
      <c r="OO94" s="163"/>
      <c r="OP94" s="164"/>
      <c r="OQ94" s="164"/>
      <c r="OR94" s="164"/>
      <c r="OS94" s="164"/>
      <c r="OT94" s="164"/>
      <c r="OU94" s="164"/>
      <c r="OV94" s="164"/>
      <c r="OW94" s="165"/>
      <c r="OX94" s="163"/>
      <c r="OY94" s="164"/>
      <c r="OZ94" s="164"/>
      <c r="PA94" s="164"/>
      <c r="PB94" s="164"/>
      <c r="PC94" s="164"/>
      <c r="PD94" s="164"/>
      <c r="PE94" s="164"/>
      <c r="PF94" s="165"/>
      <c r="PG94" s="163"/>
      <c r="PH94" s="164"/>
      <c r="PI94" s="164"/>
      <c r="PJ94" s="164"/>
      <c r="PK94" s="164"/>
      <c r="PL94" s="164"/>
      <c r="PM94" s="164"/>
      <c r="PN94" s="164"/>
      <c r="PO94" s="165"/>
      <c r="PP94" s="163"/>
      <c r="PQ94" s="164"/>
      <c r="PR94" s="164"/>
      <c r="PS94" s="164"/>
      <c r="PT94" s="164"/>
      <c r="PU94" s="164"/>
      <c r="PV94" s="164"/>
      <c r="PW94" s="164"/>
      <c r="PX94" s="165"/>
      <c r="PY94" s="163"/>
      <c r="PZ94" s="164"/>
      <c r="QA94" s="164"/>
      <c r="QB94" s="164"/>
      <c r="QC94" s="164"/>
      <c r="QD94" s="164"/>
      <c r="QE94" s="164"/>
      <c r="QF94" s="164"/>
      <c r="QG94" s="165"/>
      <c r="QH94" s="163"/>
      <c r="QI94" s="164"/>
      <c r="QJ94" s="164"/>
      <c r="QK94" s="164"/>
      <c r="QL94" s="164"/>
      <c r="QM94" s="164"/>
      <c r="QN94" s="164"/>
      <c r="QO94" s="164"/>
      <c r="QP94" s="165"/>
      <c r="QQ94" s="163"/>
      <c r="QR94" s="164"/>
      <c r="QS94" s="164"/>
      <c r="QT94" s="164"/>
      <c r="QU94" s="164"/>
      <c r="QV94" s="164"/>
      <c r="QW94" s="164"/>
      <c r="QX94" s="164"/>
      <c r="QY94" s="165"/>
      <c r="QZ94" s="163"/>
      <c r="RA94" s="164"/>
      <c r="RB94" s="164"/>
      <c r="RC94" s="164"/>
      <c r="RD94" s="164"/>
      <c r="RE94" s="164"/>
      <c r="RF94" s="164"/>
      <c r="RG94" s="164"/>
      <c r="RH94" s="165"/>
      <c r="RI94" s="163"/>
      <c r="RJ94" s="164"/>
      <c r="RK94" s="164"/>
      <c r="RL94" s="164"/>
      <c r="RM94" s="164"/>
      <c r="RN94" s="164"/>
      <c r="RO94" s="164"/>
      <c r="RP94" s="164"/>
      <c r="RQ94" s="165"/>
      <c r="RR94" s="163"/>
      <c r="RS94" s="164"/>
      <c r="RT94" s="164"/>
      <c r="RU94" s="164"/>
      <c r="RV94" s="164"/>
      <c r="RW94" s="164"/>
      <c r="RX94" s="164"/>
      <c r="RY94" s="164"/>
      <c r="RZ94" s="165"/>
      <c r="SA94" s="163"/>
      <c r="SB94" s="164"/>
      <c r="SC94" s="164"/>
      <c r="SD94" s="164"/>
      <c r="SE94" s="164"/>
      <c r="SF94" s="164"/>
      <c r="SG94" s="164"/>
      <c r="SH94" s="164"/>
      <c r="SI94" s="165"/>
      <c r="SJ94" s="163"/>
      <c r="SK94" s="164"/>
      <c r="SL94" s="164"/>
      <c r="SM94" s="164"/>
      <c r="SN94" s="164"/>
      <c r="SO94" s="164"/>
      <c r="SP94" s="164"/>
      <c r="SQ94" s="164"/>
      <c r="SR94" s="165"/>
      <c r="SS94" s="163"/>
      <c r="ST94" s="164"/>
      <c r="SU94" s="164"/>
      <c r="SV94" s="164"/>
      <c r="SW94" s="164"/>
      <c r="SX94" s="164"/>
      <c r="SY94" s="164"/>
      <c r="SZ94" s="164"/>
      <c r="TA94" s="165"/>
      <c r="TB94" s="163"/>
      <c r="TC94" s="164"/>
      <c r="TD94" s="164"/>
      <c r="TE94" s="164"/>
      <c r="TF94" s="164"/>
      <c r="TG94" s="164"/>
      <c r="TH94" s="164"/>
      <c r="TI94" s="164"/>
      <c r="TJ94" s="165"/>
      <c r="TK94" s="163"/>
      <c r="TL94" s="164"/>
      <c r="TM94" s="164"/>
      <c r="TN94" s="164"/>
      <c r="TO94" s="164"/>
      <c r="TP94" s="164"/>
      <c r="TQ94" s="164"/>
      <c r="TR94" s="164"/>
      <c r="TS94" s="165"/>
      <c r="TT94" s="163"/>
      <c r="TU94" s="164"/>
      <c r="TV94" s="164"/>
      <c r="TW94" s="164"/>
      <c r="TX94" s="164"/>
      <c r="TY94" s="164"/>
      <c r="TZ94" s="164"/>
      <c r="UA94" s="164"/>
      <c r="UB94" s="165"/>
      <c r="UC94" s="163"/>
      <c r="UD94" s="164"/>
      <c r="UE94" s="164"/>
      <c r="UF94" s="164"/>
      <c r="UG94" s="164"/>
      <c r="UH94" s="164"/>
      <c r="UI94" s="164"/>
      <c r="UJ94" s="164"/>
      <c r="UK94" s="165"/>
      <c r="UL94" s="163"/>
      <c r="UM94" s="164"/>
      <c r="UN94" s="164"/>
      <c r="UO94" s="164"/>
      <c r="UP94" s="164"/>
      <c r="UQ94" s="164"/>
      <c r="UR94" s="164"/>
      <c r="US94" s="164"/>
      <c r="UT94" s="165"/>
      <c r="UU94" s="163"/>
      <c r="UV94" s="164"/>
      <c r="UW94" s="164"/>
      <c r="UX94" s="164"/>
      <c r="UY94" s="164"/>
      <c r="UZ94" s="164"/>
      <c r="VA94" s="164"/>
      <c r="VB94" s="164"/>
      <c r="VC94" s="165"/>
      <c r="VD94" s="163"/>
      <c r="VE94" s="164"/>
      <c r="VF94" s="164"/>
      <c r="VG94" s="164"/>
      <c r="VH94" s="164"/>
      <c r="VI94" s="164"/>
      <c r="VJ94" s="164"/>
      <c r="VK94" s="164"/>
      <c r="VL94" s="165"/>
      <c r="VM94" s="163"/>
      <c r="VN94" s="164"/>
      <c r="VO94" s="164"/>
      <c r="VP94" s="164"/>
      <c r="VQ94" s="164"/>
      <c r="VR94" s="164"/>
      <c r="VS94" s="164"/>
      <c r="VT94" s="164"/>
      <c r="VU94" s="165"/>
      <c r="VV94" s="163"/>
      <c r="VW94" s="164"/>
      <c r="VX94" s="164"/>
      <c r="VY94" s="164"/>
      <c r="VZ94" s="164"/>
      <c r="WA94" s="164"/>
      <c r="WB94" s="164"/>
      <c r="WC94" s="164"/>
      <c r="WD94" s="165"/>
      <c r="WE94" s="163"/>
      <c r="WF94" s="164"/>
      <c r="WG94" s="164"/>
      <c r="WH94" s="164"/>
      <c r="WI94" s="164"/>
      <c r="WJ94" s="164"/>
      <c r="WK94" s="164"/>
      <c r="WL94" s="164"/>
      <c r="WM94" s="165"/>
      <c r="WN94" s="163"/>
      <c r="WO94" s="164"/>
      <c r="WP94" s="164"/>
      <c r="WQ94" s="164"/>
      <c r="WR94" s="164"/>
      <c r="WS94" s="164"/>
      <c r="WT94" s="164"/>
      <c r="WU94" s="164"/>
      <c r="WV94" s="165"/>
      <c r="WW94" s="163"/>
      <c r="WX94" s="164"/>
      <c r="WY94" s="164"/>
      <c r="WZ94" s="164"/>
      <c r="XA94" s="164"/>
      <c r="XB94" s="164"/>
      <c r="XC94" s="164"/>
      <c r="XD94" s="164"/>
      <c r="XE94" s="165"/>
      <c r="XF94" s="163"/>
      <c r="XG94" s="164"/>
      <c r="XH94" s="164"/>
      <c r="XI94" s="164"/>
      <c r="XJ94" s="164"/>
      <c r="XK94" s="164"/>
      <c r="XL94" s="164"/>
      <c r="XM94" s="164"/>
      <c r="XN94" s="165"/>
      <c r="XO94" s="163"/>
      <c r="XP94" s="164"/>
      <c r="XQ94" s="164"/>
      <c r="XR94" s="164"/>
      <c r="XS94" s="164"/>
      <c r="XT94" s="164"/>
      <c r="XU94" s="164"/>
      <c r="XV94" s="164"/>
      <c r="XW94" s="165"/>
      <c r="XX94" s="163"/>
      <c r="XY94" s="164"/>
      <c r="XZ94" s="164"/>
      <c r="YA94" s="164"/>
      <c r="YB94" s="164"/>
      <c r="YC94" s="164"/>
      <c r="YD94" s="164"/>
      <c r="YE94" s="164"/>
      <c r="YF94" s="165"/>
      <c r="YG94" s="163"/>
      <c r="YH94" s="164"/>
      <c r="YI94" s="164"/>
      <c r="YJ94" s="164"/>
      <c r="YK94" s="164"/>
      <c r="YL94" s="164"/>
      <c r="YM94" s="164"/>
      <c r="YN94" s="164"/>
      <c r="YO94" s="165"/>
      <c r="YP94" s="163"/>
      <c r="YQ94" s="164"/>
      <c r="YR94" s="164"/>
      <c r="YS94" s="164"/>
      <c r="YT94" s="164"/>
      <c r="YU94" s="164"/>
      <c r="YV94" s="164"/>
      <c r="YW94" s="164"/>
      <c r="YX94" s="165"/>
      <c r="YY94" s="163"/>
      <c r="YZ94" s="164"/>
      <c r="ZA94" s="164"/>
      <c r="ZB94" s="164"/>
      <c r="ZC94" s="164"/>
      <c r="ZD94" s="164"/>
      <c r="ZE94" s="164"/>
      <c r="ZF94" s="164"/>
      <c r="ZG94" s="165"/>
      <c r="ZH94" s="163"/>
      <c r="ZI94" s="164"/>
      <c r="ZJ94" s="164"/>
      <c r="ZK94" s="164"/>
      <c r="ZL94" s="164"/>
      <c r="ZM94" s="164"/>
      <c r="ZN94" s="164"/>
      <c r="ZO94" s="164"/>
      <c r="ZP94" s="165"/>
      <c r="ZQ94" s="163"/>
      <c r="ZR94" s="164"/>
      <c r="ZS94" s="164"/>
      <c r="ZT94" s="164"/>
      <c r="ZU94" s="164"/>
      <c r="ZV94" s="164"/>
      <c r="ZW94" s="164"/>
      <c r="ZX94" s="164"/>
      <c r="ZY94" s="165"/>
      <c r="ZZ94" s="163"/>
      <c r="AAA94" s="164"/>
      <c r="AAB94" s="164"/>
      <c r="AAC94" s="164"/>
      <c r="AAD94" s="164"/>
      <c r="AAE94" s="164"/>
      <c r="AAF94" s="164"/>
      <c r="AAG94" s="164"/>
      <c r="AAH94" s="165"/>
      <c r="AAI94" s="163"/>
      <c r="AAJ94" s="164"/>
      <c r="AAK94" s="164"/>
      <c r="AAL94" s="164"/>
      <c r="AAM94" s="164"/>
      <c r="AAN94" s="164"/>
      <c r="AAO94" s="164"/>
      <c r="AAP94" s="164"/>
      <c r="AAQ94" s="165"/>
      <c r="AAR94" s="163"/>
      <c r="AAS94" s="164"/>
      <c r="AAT94" s="164"/>
      <c r="AAU94" s="164"/>
      <c r="AAV94" s="164"/>
      <c r="AAW94" s="164"/>
      <c r="AAX94" s="164"/>
      <c r="AAY94" s="164"/>
      <c r="AAZ94" s="165"/>
      <c r="ABA94" s="163"/>
      <c r="ABB94" s="164"/>
      <c r="ABC94" s="164"/>
      <c r="ABD94" s="164"/>
      <c r="ABE94" s="164"/>
      <c r="ABF94" s="164"/>
      <c r="ABG94" s="164"/>
      <c r="ABH94" s="164"/>
      <c r="ABI94" s="165"/>
      <c r="ABJ94" s="163"/>
      <c r="ABK94" s="164"/>
      <c r="ABL94" s="164"/>
      <c r="ABM94" s="164"/>
      <c r="ABN94" s="164"/>
      <c r="ABO94" s="164"/>
      <c r="ABP94" s="164"/>
      <c r="ABQ94" s="164"/>
      <c r="ABR94" s="165"/>
      <c r="ABS94" s="163"/>
      <c r="ABT94" s="164"/>
      <c r="ABU94" s="164"/>
      <c r="ABV94" s="164"/>
      <c r="ABW94" s="164"/>
      <c r="ABX94" s="164"/>
      <c r="ABY94" s="164"/>
      <c r="ABZ94" s="164"/>
      <c r="ACA94" s="165"/>
      <c r="ACB94" s="163"/>
      <c r="ACC94" s="164"/>
      <c r="ACD94" s="164"/>
      <c r="ACE94" s="164"/>
      <c r="ACF94" s="164"/>
      <c r="ACG94" s="164"/>
      <c r="ACH94" s="164"/>
      <c r="ACI94" s="164"/>
      <c r="ACJ94" s="165"/>
      <c r="ACK94" s="163"/>
      <c r="ACL94" s="164"/>
      <c r="ACM94" s="164"/>
      <c r="ACN94" s="164"/>
      <c r="ACO94" s="164"/>
      <c r="ACP94" s="164"/>
      <c r="ACQ94" s="164"/>
      <c r="ACR94" s="164"/>
      <c r="ACS94" s="165"/>
      <c r="ACT94" s="163"/>
      <c r="ACU94" s="164"/>
      <c r="ACV94" s="164"/>
      <c r="ACW94" s="164"/>
      <c r="ACX94" s="164"/>
      <c r="ACY94" s="164"/>
      <c r="ACZ94" s="164"/>
      <c r="ADA94" s="164"/>
      <c r="ADB94" s="165"/>
      <c r="ADC94" s="163"/>
      <c r="ADD94" s="164"/>
      <c r="ADE94" s="164"/>
      <c r="ADF94" s="164"/>
      <c r="ADG94" s="164"/>
      <c r="ADH94" s="164"/>
      <c r="ADI94" s="164"/>
      <c r="ADJ94" s="164"/>
      <c r="ADK94" s="165"/>
      <c r="ADL94" s="163"/>
      <c r="ADM94" s="164"/>
      <c r="ADN94" s="164"/>
      <c r="ADO94" s="164"/>
      <c r="ADP94" s="164"/>
      <c r="ADQ94" s="164"/>
      <c r="ADR94" s="164"/>
      <c r="ADS94" s="164"/>
      <c r="ADT94" s="165"/>
      <c r="ADU94" s="163"/>
      <c r="ADV94" s="164"/>
      <c r="ADW94" s="164"/>
      <c r="ADX94" s="164"/>
      <c r="ADY94" s="164"/>
      <c r="ADZ94" s="164"/>
      <c r="AEA94" s="164"/>
      <c r="AEB94" s="164"/>
      <c r="AEC94" s="165"/>
      <c r="AED94" s="163"/>
      <c r="AEE94" s="164"/>
      <c r="AEF94" s="164"/>
      <c r="AEG94" s="164"/>
      <c r="AEH94" s="164"/>
      <c r="AEI94" s="164"/>
      <c r="AEJ94" s="164"/>
      <c r="AEK94" s="164"/>
      <c r="AEL94" s="165"/>
      <c r="AEM94" s="163"/>
      <c r="AEN94" s="164"/>
      <c r="AEO94" s="164"/>
      <c r="AEP94" s="164"/>
      <c r="AEQ94" s="164"/>
      <c r="AER94" s="164"/>
      <c r="AES94" s="164"/>
      <c r="AET94" s="164"/>
      <c r="AEU94" s="165"/>
      <c r="AEV94" s="163"/>
      <c r="AEW94" s="164"/>
      <c r="AEX94" s="164"/>
      <c r="AEY94" s="164"/>
      <c r="AEZ94" s="164"/>
      <c r="AFA94" s="164"/>
      <c r="AFB94" s="164"/>
      <c r="AFC94" s="164"/>
      <c r="AFD94" s="165"/>
      <c r="AFE94" s="163"/>
      <c r="AFF94" s="164"/>
      <c r="AFG94" s="164"/>
      <c r="AFH94" s="164"/>
      <c r="AFI94" s="164"/>
      <c r="AFJ94" s="164"/>
      <c r="AFK94" s="164"/>
      <c r="AFL94" s="164"/>
      <c r="AFM94" s="165"/>
      <c r="AFN94" s="163"/>
      <c r="AFO94" s="164"/>
      <c r="AFP94" s="164"/>
      <c r="AFQ94" s="164"/>
      <c r="AFR94" s="164"/>
      <c r="AFS94" s="164"/>
      <c r="AFT94" s="164"/>
      <c r="AFU94" s="164"/>
      <c r="AFV94" s="165"/>
      <c r="AFW94" s="163"/>
      <c r="AFX94" s="164"/>
      <c r="AFY94" s="164"/>
      <c r="AFZ94" s="164"/>
      <c r="AGA94" s="164"/>
      <c r="AGB94" s="164"/>
      <c r="AGC94" s="164"/>
      <c r="AGD94" s="164"/>
      <c r="AGE94" s="165"/>
      <c r="AGF94" s="163"/>
      <c r="AGG94" s="164"/>
      <c r="AGH94" s="164"/>
      <c r="AGI94" s="164"/>
      <c r="AGJ94" s="164"/>
      <c r="AGK94" s="164"/>
      <c r="AGL94" s="164"/>
      <c r="AGM94" s="164"/>
      <c r="AGN94" s="165"/>
      <c r="AGO94" s="163"/>
      <c r="AGP94" s="164"/>
      <c r="AGQ94" s="164"/>
      <c r="AGR94" s="164"/>
      <c r="AGS94" s="164"/>
      <c r="AGT94" s="164"/>
      <c r="AGU94" s="164"/>
      <c r="AGV94" s="164"/>
      <c r="AGW94" s="165"/>
      <c r="AGX94" s="163"/>
      <c r="AGY94" s="164"/>
      <c r="AGZ94" s="164"/>
      <c r="AHA94" s="164"/>
      <c r="AHB94" s="164"/>
      <c r="AHC94" s="164"/>
      <c r="AHD94" s="164"/>
      <c r="AHE94" s="164"/>
      <c r="AHF94" s="165"/>
      <c r="AHG94" s="163"/>
      <c r="AHH94" s="164"/>
      <c r="AHI94" s="164"/>
      <c r="AHJ94" s="164"/>
      <c r="AHK94" s="164"/>
      <c r="AHL94" s="164"/>
      <c r="AHM94" s="164"/>
      <c r="AHN94" s="164"/>
      <c r="AHO94" s="165"/>
      <c r="AHP94" s="163"/>
      <c r="AHQ94" s="164"/>
      <c r="AHR94" s="164"/>
      <c r="AHS94" s="164"/>
      <c r="AHT94" s="164"/>
      <c r="AHU94" s="164"/>
      <c r="AHV94" s="164"/>
      <c r="AHW94" s="164"/>
      <c r="AHX94" s="165"/>
      <c r="AHY94" s="163"/>
      <c r="AHZ94" s="164"/>
      <c r="AIA94" s="164"/>
      <c r="AIB94" s="164"/>
      <c r="AIC94" s="164"/>
      <c r="AID94" s="164"/>
      <c r="AIE94" s="164"/>
      <c r="AIF94" s="164"/>
      <c r="AIG94" s="165"/>
      <c r="AIH94" s="163"/>
      <c r="AII94" s="164"/>
      <c r="AIJ94" s="164"/>
      <c r="AIK94" s="164"/>
      <c r="AIL94" s="164"/>
      <c r="AIM94" s="164"/>
      <c r="AIN94" s="164"/>
      <c r="AIO94" s="164"/>
      <c r="AIP94" s="165"/>
      <c r="AIQ94" s="163"/>
      <c r="AIR94" s="164"/>
      <c r="AIS94" s="164"/>
      <c r="AIT94" s="164"/>
      <c r="AIU94" s="164"/>
      <c r="AIV94" s="164"/>
      <c r="AIW94" s="164"/>
      <c r="AIX94" s="164"/>
      <c r="AIY94" s="165"/>
      <c r="AIZ94" s="163"/>
      <c r="AJA94" s="164"/>
      <c r="AJB94" s="164"/>
      <c r="AJC94" s="164"/>
      <c r="AJD94" s="164"/>
      <c r="AJE94" s="164"/>
      <c r="AJF94" s="164"/>
      <c r="AJG94" s="164"/>
      <c r="AJH94" s="165"/>
      <c r="AJI94" s="163"/>
      <c r="AJJ94" s="164"/>
      <c r="AJK94" s="164"/>
      <c r="AJL94" s="164"/>
      <c r="AJM94" s="164"/>
      <c r="AJN94" s="164"/>
      <c r="AJO94" s="164"/>
      <c r="AJP94" s="164"/>
      <c r="AJQ94" s="165"/>
      <c r="AJR94" s="163"/>
      <c r="AJS94" s="164"/>
      <c r="AJT94" s="164"/>
      <c r="AJU94" s="164"/>
      <c r="AJV94" s="164"/>
      <c r="AJW94" s="164"/>
      <c r="AJX94" s="164"/>
      <c r="AJY94" s="164"/>
      <c r="AJZ94" s="165"/>
      <c r="AKA94" s="163"/>
      <c r="AKB94" s="164"/>
      <c r="AKC94" s="164"/>
      <c r="AKD94" s="164"/>
      <c r="AKE94" s="164"/>
      <c r="AKF94" s="164"/>
      <c r="AKG94" s="164"/>
      <c r="AKH94" s="164"/>
      <c r="AKI94" s="165"/>
      <c r="AKJ94" s="163"/>
      <c r="AKK94" s="164"/>
      <c r="AKL94" s="164"/>
      <c r="AKM94" s="164"/>
      <c r="AKN94" s="164"/>
      <c r="AKO94" s="164"/>
      <c r="AKP94" s="164"/>
      <c r="AKQ94" s="164"/>
      <c r="AKR94" s="165"/>
      <c r="AKS94" s="163"/>
      <c r="AKT94" s="164"/>
      <c r="AKU94" s="164"/>
      <c r="AKV94" s="164"/>
      <c r="AKW94" s="164"/>
      <c r="AKX94" s="164"/>
      <c r="AKY94" s="164"/>
      <c r="AKZ94" s="164"/>
      <c r="ALA94" s="165"/>
      <c r="ALB94" s="163"/>
      <c r="ALC94" s="164"/>
      <c r="ALD94" s="164"/>
      <c r="ALE94" s="164"/>
      <c r="ALF94" s="164"/>
      <c r="ALG94" s="164"/>
      <c r="ALH94" s="164"/>
      <c r="ALI94" s="164"/>
      <c r="ALJ94" s="165"/>
      <c r="ALK94" s="163"/>
      <c r="ALL94" s="164"/>
      <c r="ALM94" s="164"/>
      <c r="ALN94" s="164"/>
      <c r="ALO94" s="164"/>
      <c r="ALP94" s="164"/>
      <c r="ALQ94" s="164"/>
      <c r="ALR94" s="164"/>
      <c r="ALS94" s="165"/>
      <c r="ALT94" s="163"/>
      <c r="ALU94" s="164"/>
      <c r="ALV94" s="164"/>
      <c r="ALW94" s="164"/>
      <c r="ALX94" s="164"/>
      <c r="ALY94" s="164"/>
      <c r="ALZ94" s="164"/>
      <c r="AMA94" s="164"/>
      <c r="AMB94" s="165"/>
      <c r="AMC94" s="163"/>
      <c r="AMD94" s="164"/>
      <c r="AME94" s="164"/>
      <c r="AMF94" s="164"/>
      <c r="AMG94" s="164"/>
      <c r="AMH94" s="164"/>
      <c r="AMI94" s="164"/>
      <c r="AMJ94" s="164"/>
      <c r="AMK94" s="165"/>
      <c r="AML94" s="163"/>
      <c r="AMM94" s="164"/>
      <c r="AMN94" s="164"/>
      <c r="AMO94" s="164"/>
      <c r="AMP94" s="164"/>
      <c r="AMQ94" s="164"/>
      <c r="AMR94" s="164"/>
      <c r="AMS94" s="164"/>
      <c r="AMT94" s="165"/>
      <c r="AMU94" s="163"/>
      <c r="AMV94" s="164"/>
      <c r="AMW94" s="164"/>
      <c r="AMX94" s="164"/>
      <c r="AMY94" s="164"/>
      <c r="AMZ94" s="164"/>
      <c r="ANA94" s="164"/>
      <c r="ANB94" s="164"/>
      <c r="ANC94" s="165"/>
      <c r="AND94" s="163"/>
      <c r="ANE94" s="164"/>
      <c r="ANF94" s="164"/>
      <c r="ANG94" s="164"/>
      <c r="ANH94" s="164"/>
      <c r="ANI94" s="164"/>
      <c r="ANJ94" s="164"/>
      <c r="ANK94" s="164"/>
      <c r="ANL94" s="165"/>
      <c r="ANM94" s="163"/>
      <c r="ANN94" s="164"/>
      <c r="ANO94" s="164"/>
      <c r="ANP94" s="164"/>
      <c r="ANQ94" s="164"/>
      <c r="ANR94" s="164"/>
      <c r="ANS94" s="164"/>
      <c r="ANT94" s="164"/>
      <c r="ANU94" s="165"/>
      <c r="ANV94" s="163"/>
      <c r="ANW94" s="164"/>
      <c r="ANX94" s="164"/>
      <c r="ANY94" s="164"/>
      <c r="ANZ94" s="164"/>
      <c r="AOA94" s="164"/>
      <c r="AOB94" s="164"/>
      <c r="AOC94" s="164"/>
      <c r="AOD94" s="165"/>
      <c r="AOE94" s="163"/>
      <c r="AOF94" s="164"/>
      <c r="AOG94" s="164"/>
      <c r="AOH94" s="164"/>
      <c r="AOI94" s="164"/>
      <c r="AOJ94" s="164"/>
      <c r="AOK94" s="164"/>
      <c r="AOL94" s="164"/>
      <c r="AOM94" s="165"/>
      <c r="AON94" s="163"/>
      <c r="AOO94" s="164"/>
      <c r="AOP94" s="164"/>
      <c r="AOQ94" s="164"/>
      <c r="AOR94" s="164"/>
      <c r="AOS94" s="164"/>
      <c r="AOT94" s="164"/>
      <c r="AOU94" s="164"/>
      <c r="AOV94" s="165"/>
      <c r="AOW94" s="163"/>
      <c r="AOX94" s="164"/>
      <c r="AOY94" s="164"/>
      <c r="AOZ94" s="164"/>
      <c r="APA94" s="164"/>
      <c r="APB94" s="164"/>
      <c r="APC94" s="164"/>
      <c r="APD94" s="164"/>
      <c r="APE94" s="165"/>
      <c r="APF94" s="163"/>
      <c r="APG94" s="164"/>
      <c r="APH94" s="164"/>
      <c r="API94" s="164"/>
      <c r="APJ94" s="164"/>
      <c r="APK94" s="164"/>
      <c r="APL94" s="164"/>
      <c r="APM94" s="164"/>
      <c r="APN94" s="165"/>
      <c r="APO94" s="163"/>
      <c r="APP94" s="164"/>
      <c r="APQ94" s="164"/>
      <c r="APR94" s="164"/>
      <c r="APS94" s="164"/>
      <c r="APT94" s="164"/>
      <c r="APU94" s="164"/>
      <c r="APV94" s="164"/>
      <c r="APW94" s="165"/>
      <c r="APX94" s="163"/>
      <c r="APY94" s="164"/>
      <c r="APZ94" s="164"/>
      <c r="AQA94" s="164"/>
      <c r="AQB94" s="164"/>
      <c r="AQC94" s="164"/>
      <c r="AQD94" s="164"/>
      <c r="AQE94" s="164"/>
      <c r="AQF94" s="165"/>
      <c r="AQG94" s="163"/>
      <c r="AQH94" s="164"/>
      <c r="AQI94" s="164"/>
      <c r="AQJ94" s="164"/>
      <c r="AQK94" s="164"/>
      <c r="AQL94" s="164"/>
      <c r="AQM94" s="164"/>
      <c r="AQN94" s="164"/>
      <c r="AQO94" s="165"/>
      <c r="AQP94" s="163"/>
      <c r="AQQ94" s="164"/>
      <c r="AQR94" s="164"/>
      <c r="AQS94" s="164"/>
      <c r="AQT94" s="164"/>
      <c r="AQU94" s="164"/>
      <c r="AQV94" s="164"/>
      <c r="AQW94" s="164"/>
      <c r="AQX94" s="165"/>
      <c r="AQY94" s="163"/>
      <c r="AQZ94" s="164"/>
      <c r="ARA94" s="164"/>
      <c r="ARB94" s="164"/>
      <c r="ARC94" s="164"/>
      <c r="ARD94" s="164"/>
      <c r="ARE94" s="164"/>
      <c r="ARF94" s="164"/>
      <c r="ARG94" s="165"/>
      <c r="ARH94" s="163"/>
      <c r="ARI94" s="164"/>
      <c r="ARJ94" s="164"/>
      <c r="ARK94" s="164"/>
      <c r="ARL94" s="164"/>
      <c r="ARM94" s="164"/>
      <c r="ARN94" s="164"/>
      <c r="ARO94" s="164"/>
      <c r="ARP94" s="165"/>
      <c r="ARQ94" s="163"/>
      <c r="ARR94" s="164"/>
      <c r="ARS94" s="164"/>
      <c r="ART94" s="164"/>
      <c r="ARU94" s="164"/>
      <c r="ARV94" s="164"/>
      <c r="ARW94" s="164"/>
      <c r="ARX94" s="164"/>
      <c r="ARY94" s="165"/>
      <c r="ARZ94" s="163"/>
      <c r="ASA94" s="164"/>
      <c r="ASB94" s="164"/>
      <c r="ASC94" s="164"/>
      <c r="ASD94" s="164"/>
      <c r="ASE94" s="164"/>
      <c r="ASF94" s="164"/>
      <c r="ASG94" s="164"/>
      <c r="ASH94" s="165"/>
      <c r="ASI94" s="163"/>
      <c r="ASJ94" s="164"/>
      <c r="ASK94" s="164"/>
      <c r="ASL94" s="164"/>
      <c r="ASM94" s="164"/>
      <c r="ASN94" s="164"/>
      <c r="ASO94" s="164"/>
      <c r="ASP94" s="164"/>
      <c r="ASQ94" s="165"/>
      <c r="ASR94" s="163"/>
      <c r="ASS94" s="164"/>
      <c r="AST94" s="164"/>
      <c r="ASU94" s="164"/>
      <c r="ASV94" s="164"/>
      <c r="ASW94" s="164"/>
      <c r="ASX94" s="164"/>
      <c r="ASY94" s="164"/>
      <c r="ASZ94" s="165"/>
      <c r="ATA94" s="163"/>
      <c r="ATB94" s="164"/>
      <c r="ATC94" s="164"/>
      <c r="ATD94" s="164"/>
      <c r="ATE94" s="164"/>
      <c r="ATF94" s="164"/>
      <c r="ATG94" s="164"/>
      <c r="ATH94" s="164"/>
      <c r="ATI94" s="165"/>
      <c r="ATJ94" s="163"/>
      <c r="ATK94" s="164"/>
      <c r="ATL94" s="164"/>
      <c r="ATM94" s="164"/>
      <c r="ATN94" s="164"/>
      <c r="ATO94" s="164"/>
      <c r="ATP94" s="164"/>
      <c r="ATQ94" s="164"/>
      <c r="ATR94" s="165"/>
      <c r="ATS94" s="163"/>
      <c r="ATT94" s="164"/>
      <c r="ATU94" s="164"/>
      <c r="ATV94" s="164"/>
      <c r="ATW94" s="164"/>
      <c r="ATX94" s="164"/>
      <c r="ATY94" s="164"/>
      <c r="ATZ94" s="164"/>
      <c r="AUA94" s="165"/>
      <c r="AUB94" s="163"/>
      <c r="AUC94" s="164"/>
      <c r="AUD94" s="164"/>
      <c r="AUE94" s="164"/>
      <c r="AUF94" s="164"/>
      <c r="AUG94" s="164"/>
      <c r="AUH94" s="164"/>
      <c r="AUI94" s="164"/>
      <c r="AUJ94" s="165"/>
      <c r="AUK94" s="163"/>
      <c r="AUL94" s="164"/>
      <c r="AUM94" s="164"/>
      <c r="AUN94" s="164"/>
      <c r="AUO94" s="164"/>
      <c r="AUP94" s="164"/>
      <c r="AUQ94" s="164"/>
      <c r="AUR94" s="164"/>
      <c r="AUS94" s="165"/>
      <c r="AUT94" s="163"/>
      <c r="AUU94" s="164"/>
      <c r="AUV94" s="164"/>
      <c r="AUW94" s="164"/>
      <c r="AUX94" s="164"/>
      <c r="AUY94" s="164"/>
      <c r="AUZ94" s="164"/>
      <c r="AVA94" s="164"/>
      <c r="AVB94" s="165"/>
      <c r="AVC94" s="163"/>
      <c r="AVD94" s="164"/>
      <c r="AVE94" s="164"/>
      <c r="AVF94" s="164"/>
      <c r="AVG94" s="164"/>
      <c r="AVH94" s="164"/>
      <c r="AVI94" s="164"/>
      <c r="AVJ94" s="164"/>
      <c r="AVK94" s="165"/>
      <c r="AVL94" s="163"/>
      <c r="AVM94" s="164"/>
      <c r="AVN94" s="164"/>
      <c r="AVO94" s="164"/>
      <c r="AVP94" s="164"/>
      <c r="AVQ94" s="164"/>
      <c r="AVR94" s="164"/>
      <c r="AVS94" s="164"/>
      <c r="AVT94" s="165"/>
      <c r="AVU94" s="163"/>
      <c r="AVV94" s="164"/>
      <c r="AVW94" s="164"/>
      <c r="AVX94" s="164"/>
      <c r="AVY94" s="164"/>
      <c r="AVZ94" s="164"/>
      <c r="AWA94" s="164"/>
      <c r="AWB94" s="164"/>
      <c r="AWC94" s="165"/>
      <c r="AWD94" s="163"/>
      <c r="AWE94" s="164"/>
      <c r="AWF94" s="164"/>
      <c r="AWG94" s="164"/>
      <c r="AWH94" s="164"/>
      <c r="AWI94" s="164"/>
      <c r="AWJ94" s="164"/>
      <c r="AWK94" s="164"/>
      <c r="AWL94" s="165"/>
      <c r="AWM94" s="163"/>
      <c r="AWN94" s="164"/>
      <c r="AWO94" s="164"/>
      <c r="AWP94" s="164"/>
      <c r="AWQ94" s="164"/>
      <c r="AWR94" s="164"/>
      <c r="AWS94" s="164"/>
      <c r="AWT94" s="164"/>
      <c r="AWU94" s="165"/>
      <c r="AWV94" s="163"/>
      <c r="AWW94" s="164"/>
      <c r="AWX94" s="164"/>
      <c r="AWY94" s="164"/>
      <c r="AWZ94" s="164"/>
      <c r="AXA94" s="164"/>
      <c r="AXB94" s="164"/>
      <c r="AXC94" s="164"/>
      <c r="AXD94" s="165"/>
      <c r="AXE94" s="163"/>
      <c r="AXF94" s="164"/>
      <c r="AXG94" s="164"/>
      <c r="AXH94" s="164"/>
      <c r="AXI94" s="164"/>
      <c r="AXJ94" s="164"/>
      <c r="AXK94" s="164"/>
      <c r="AXL94" s="164"/>
      <c r="AXM94" s="165"/>
      <c r="AXN94" s="163"/>
      <c r="AXO94" s="164"/>
      <c r="AXP94" s="164"/>
      <c r="AXQ94" s="164"/>
      <c r="AXR94" s="164"/>
      <c r="AXS94" s="164"/>
      <c r="AXT94" s="164"/>
      <c r="AXU94" s="164"/>
      <c r="AXV94" s="165"/>
      <c r="AXW94" s="163"/>
      <c r="AXX94" s="164"/>
      <c r="AXY94" s="164"/>
      <c r="AXZ94" s="164"/>
      <c r="AYA94" s="164"/>
      <c r="AYB94" s="164"/>
      <c r="AYC94" s="164"/>
      <c r="AYD94" s="164"/>
      <c r="AYE94" s="165"/>
      <c r="AYF94" s="163"/>
      <c r="AYG94" s="164"/>
      <c r="AYH94" s="164"/>
      <c r="AYI94" s="164"/>
      <c r="AYJ94" s="164"/>
      <c r="AYK94" s="164"/>
      <c r="AYL94" s="164"/>
      <c r="AYM94" s="164"/>
      <c r="AYN94" s="165"/>
      <c r="AYO94" s="163"/>
      <c r="AYP94" s="164"/>
      <c r="AYQ94" s="164"/>
      <c r="AYR94" s="164"/>
      <c r="AYS94" s="164"/>
      <c r="AYT94" s="164"/>
      <c r="AYU94" s="164"/>
      <c r="AYV94" s="164"/>
      <c r="AYW94" s="165"/>
      <c r="AYX94" s="163"/>
      <c r="AYY94" s="164"/>
      <c r="AYZ94" s="164"/>
      <c r="AZA94" s="164"/>
      <c r="AZB94" s="164"/>
      <c r="AZC94" s="164"/>
      <c r="AZD94" s="164"/>
      <c r="AZE94" s="164"/>
      <c r="AZF94" s="165"/>
      <c r="AZG94" s="163"/>
      <c r="AZH94" s="164"/>
      <c r="AZI94" s="164"/>
      <c r="AZJ94" s="164"/>
      <c r="AZK94" s="164"/>
      <c r="AZL94" s="164"/>
      <c r="AZM94" s="164"/>
      <c r="AZN94" s="164"/>
      <c r="AZO94" s="165"/>
      <c r="AZP94" s="163"/>
      <c r="AZQ94" s="164"/>
      <c r="AZR94" s="164"/>
      <c r="AZS94" s="164"/>
      <c r="AZT94" s="164"/>
      <c r="AZU94" s="164"/>
      <c r="AZV94" s="164"/>
      <c r="AZW94" s="164"/>
      <c r="AZX94" s="165"/>
      <c r="AZY94" s="163"/>
      <c r="AZZ94" s="164"/>
      <c r="BAA94" s="164"/>
      <c r="BAB94" s="164"/>
      <c r="BAC94" s="164"/>
      <c r="BAD94" s="164"/>
      <c r="BAE94" s="164"/>
      <c r="BAF94" s="164"/>
      <c r="BAG94" s="165"/>
      <c r="BAH94" s="163"/>
      <c r="BAI94" s="164"/>
      <c r="BAJ94" s="164"/>
      <c r="BAK94" s="164"/>
      <c r="BAL94" s="164"/>
      <c r="BAM94" s="164"/>
      <c r="BAN94" s="164"/>
      <c r="BAO94" s="164"/>
      <c r="BAP94" s="165"/>
      <c r="BAQ94" s="163"/>
      <c r="BAR94" s="164"/>
      <c r="BAS94" s="164"/>
      <c r="BAT94" s="164"/>
      <c r="BAU94" s="164"/>
      <c r="BAV94" s="164"/>
      <c r="BAW94" s="164"/>
      <c r="BAX94" s="164"/>
      <c r="BAY94" s="165"/>
      <c r="BAZ94" s="163"/>
      <c r="BBA94" s="164"/>
      <c r="BBB94" s="164"/>
      <c r="BBC94" s="164"/>
      <c r="BBD94" s="164"/>
      <c r="BBE94" s="164"/>
      <c r="BBF94" s="164"/>
      <c r="BBG94" s="164"/>
      <c r="BBH94" s="165"/>
      <c r="BBI94" s="163"/>
      <c r="BBJ94" s="164"/>
      <c r="BBK94" s="164"/>
      <c r="BBL94" s="164"/>
      <c r="BBM94" s="164"/>
      <c r="BBN94" s="164"/>
      <c r="BBO94" s="164"/>
      <c r="BBP94" s="164"/>
      <c r="BBQ94" s="165"/>
      <c r="BBR94" s="163"/>
      <c r="BBS94" s="164"/>
      <c r="BBT94" s="164"/>
      <c r="BBU94" s="164"/>
      <c r="BBV94" s="164"/>
      <c r="BBW94" s="164"/>
      <c r="BBX94" s="164"/>
      <c r="BBY94" s="164"/>
      <c r="BBZ94" s="165"/>
      <c r="BCA94" s="163"/>
      <c r="BCB94" s="164"/>
      <c r="BCC94" s="164"/>
      <c r="BCD94" s="164"/>
      <c r="BCE94" s="164"/>
      <c r="BCF94" s="164"/>
      <c r="BCG94" s="164"/>
      <c r="BCH94" s="164"/>
      <c r="BCI94" s="165"/>
      <c r="BCJ94" s="163"/>
      <c r="BCK94" s="164"/>
      <c r="BCL94" s="164"/>
      <c r="BCM94" s="164"/>
      <c r="BCN94" s="164"/>
      <c r="BCO94" s="164"/>
      <c r="BCP94" s="164"/>
      <c r="BCQ94" s="164"/>
      <c r="BCR94" s="165"/>
      <c r="BCS94" s="163"/>
      <c r="BCT94" s="164"/>
      <c r="BCU94" s="164"/>
      <c r="BCV94" s="164"/>
      <c r="BCW94" s="164"/>
      <c r="BCX94" s="164"/>
      <c r="BCY94" s="164"/>
      <c r="BCZ94" s="164"/>
      <c r="BDA94" s="165"/>
      <c r="BDB94" s="163"/>
      <c r="BDC94" s="164"/>
      <c r="BDD94" s="164"/>
      <c r="BDE94" s="164"/>
      <c r="BDF94" s="164"/>
      <c r="BDG94" s="164"/>
      <c r="BDH94" s="164"/>
      <c r="BDI94" s="164"/>
      <c r="BDJ94" s="165"/>
      <c r="BDK94" s="163"/>
      <c r="BDL94" s="164"/>
      <c r="BDM94" s="164"/>
      <c r="BDN94" s="164"/>
      <c r="BDO94" s="164"/>
      <c r="BDP94" s="164"/>
      <c r="BDQ94" s="164"/>
      <c r="BDR94" s="164"/>
      <c r="BDS94" s="165"/>
      <c r="BDT94" s="163"/>
      <c r="BDU94" s="164"/>
      <c r="BDV94" s="164"/>
      <c r="BDW94" s="164"/>
      <c r="BDX94" s="164"/>
      <c r="BDY94" s="164"/>
      <c r="BDZ94" s="164"/>
      <c r="BEA94" s="164"/>
      <c r="BEB94" s="165"/>
      <c r="BEC94" s="163"/>
      <c r="BED94" s="164"/>
      <c r="BEE94" s="164"/>
      <c r="BEF94" s="164"/>
      <c r="BEG94" s="164"/>
      <c r="BEH94" s="164"/>
      <c r="BEI94" s="164"/>
      <c r="BEJ94" s="164"/>
      <c r="BEK94" s="165"/>
      <c r="BEL94" s="163"/>
      <c r="BEM94" s="164"/>
      <c r="BEN94" s="164"/>
      <c r="BEO94" s="164"/>
      <c r="BEP94" s="164"/>
      <c r="BEQ94" s="164"/>
      <c r="BER94" s="164"/>
      <c r="BES94" s="164"/>
      <c r="BET94" s="165"/>
      <c r="BEU94" s="163"/>
      <c r="BEV94" s="164"/>
      <c r="BEW94" s="164"/>
      <c r="BEX94" s="164"/>
      <c r="BEY94" s="164"/>
      <c r="BEZ94" s="164"/>
      <c r="BFA94" s="164"/>
      <c r="BFB94" s="164"/>
      <c r="BFC94" s="165"/>
      <c r="BFD94" s="163"/>
      <c r="BFE94" s="164"/>
      <c r="BFF94" s="164"/>
      <c r="BFG94" s="164"/>
      <c r="BFH94" s="164"/>
      <c r="BFI94" s="164"/>
      <c r="BFJ94" s="164"/>
      <c r="BFK94" s="164"/>
      <c r="BFL94" s="165"/>
      <c r="BFM94" s="163"/>
      <c r="BFN94" s="164"/>
      <c r="BFO94" s="164"/>
      <c r="BFP94" s="164"/>
      <c r="BFQ94" s="164"/>
      <c r="BFR94" s="164"/>
      <c r="BFS94" s="164"/>
      <c r="BFT94" s="164"/>
      <c r="BFU94" s="165"/>
      <c r="BFV94" s="163"/>
      <c r="BFW94" s="164"/>
      <c r="BFX94" s="164"/>
      <c r="BFY94" s="164"/>
      <c r="BFZ94" s="164"/>
      <c r="BGA94" s="164"/>
      <c r="BGB94" s="164"/>
      <c r="BGC94" s="164"/>
      <c r="BGD94" s="165"/>
      <c r="BGE94" s="163"/>
      <c r="BGF94" s="164"/>
      <c r="BGG94" s="164"/>
      <c r="BGH94" s="164"/>
      <c r="BGI94" s="164"/>
      <c r="BGJ94" s="164"/>
      <c r="BGK94" s="164"/>
      <c r="BGL94" s="164"/>
      <c r="BGM94" s="165"/>
      <c r="BGN94" s="163"/>
      <c r="BGO94" s="164"/>
      <c r="BGP94" s="164"/>
      <c r="BGQ94" s="164"/>
      <c r="BGR94" s="164"/>
      <c r="BGS94" s="164"/>
      <c r="BGT94" s="164"/>
      <c r="BGU94" s="164"/>
      <c r="BGV94" s="165"/>
      <c r="BGW94" s="163"/>
      <c r="BGX94" s="164"/>
      <c r="BGY94" s="164"/>
      <c r="BGZ94" s="164"/>
      <c r="BHA94" s="164"/>
      <c r="BHB94" s="164"/>
      <c r="BHC94" s="164"/>
      <c r="BHD94" s="164"/>
      <c r="BHE94" s="165"/>
      <c r="BHF94" s="163"/>
      <c r="BHG94" s="164"/>
      <c r="BHH94" s="164"/>
      <c r="BHI94" s="164"/>
      <c r="BHJ94" s="164"/>
      <c r="BHK94" s="164"/>
      <c r="BHL94" s="164"/>
      <c r="BHM94" s="164"/>
      <c r="BHN94" s="165"/>
      <c r="BHO94" s="163"/>
      <c r="BHP94" s="164"/>
      <c r="BHQ94" s="164"/>
      <c r="BHR94" s="164"/>
      <c r="BHS94" s="164"/>
      <c r="BHT94" s="164"/>
      <c r="BHU94" s="164"/>
      <c r="BHV94" s="164"/>
      <c r="BHW94" s="165"/>
      <c r="BHX94" s="163"/>
      <c r="BHY94" s="164"/>
      <c r="BHZ94" s="164"/>
      <c r="BIA94" s="164"/>
      <c r="BIB94" s="164"/>
      <c r="BIC94" s="164"/>
      <c r="BID94" s="164"/>
      <c r="BIE94" s="164"/>
      <c r="BIF94" s="165"/>
      <c r="BIG94" s="163"/>
      <c r="BIH94" s="164"/>
      <c r="BII94" s="164"/>
      <c r="BIJ94" s="164"/>
      <c r="BIK94" s="164"/>
      <c r="BIL94" s="164"/>
      <c r="BIM94" s="164"/>
      <c r="BIN94" s="164"/>
      <c r="BIO94" s="165"/>
      <c r="BIP94" s="163"/>
      <c r="BIQ94" s="164"/>
      <c r="BIR94" s="164"/>
      <c r="BIS94" s="164"/>
      <c r="BIT94" s="164"/>
      <c r="BIU94" s="164"/>
      <c r="BIV94" s="164"/>
      <c r="BIW94" s="164"/>
      <c r="BIX94" s="165"/>
      <c r="BIY94" s="163"/>
      <c r="BIZ94" s="164"/>
      <c r="BJA94" s="164"/>
      <c r="BJB94" s="164"/>
      <c r="BJC94" s="164"/>
      <c r="BJD94" s="164"/>
      <c r="BJE94" s="164"/>
      <c r="BJF94" s="164"/>
      <c r="BJG94" s="165"/>
      <c r="BJH94" s="163"/>
      <c r="BJI94" s="164"/>
      <c r="BJJ94" s="164"/>
      <c r="BJK94" s="164"/>
      <c r="BJL94" s="164"/>
      <c r="BJM94" s="164"/>
      <c r="BJN94" s="164"/>
      <c r="BJO94" s="164"/>
      <c r="BJP94" s="165"/>
      <c r="BJQ94" s="163"/>
      <c r="BJR94" s="164"/>
      <c r="BJS94" s="164"/>
      <c r="BJT94" s="164"/>
      <c r="BJU94" s="164"/>
      <c r="BJV94" s="164"/>
      <c r="BJW94" s="164"/>
      <c r="BJX94" s="164"/>
      <c r="BJY94" s="165"/>
      <c r="BJZ94" s="163"/>
      <c r="BKA94" s="164"/>
      <c r="BKB94" s="164"/>
      <c r="BKC94" s="164"/>
      <c r="BKD94" s="164"/>
      <c r="BKE94" s="164"/>
      <c r="BKF94" s="164"/>
      <c r="BKG94" s="164"/>
      <c r="BKH94" s="165"/>
      <c r="BKI94" s="163"/>
      <c r="BKJ94" s="164"/>
      <c r="BKK94" s="164"/>
      <c r="BKL94" s="164"/>
      <c r="BKM94" s="164"/>
      <c r="BKN94" s="164"/>
      <c r="BKO94" s="164"/>
      <c r="BKP94" s="164"/>
      <c r="BKQ94" s="165"/>
      <c r="BKR94" s="163"/>
      <c r="BKS94" s="164"/>
      <c r="BKT94" s="164"/>
      <c r="BKU94" s="164"/>
      <c r="BKV94" s="164"/>
      <c r="BKW94" s="164"/>
      <c r="BKX94" s="164"/>
      <c r="BKY94" s="164"/>
      <c r="BKZ94" s="165"/>
      <c r="BLA94" s="163"/>
      <c r="BLB94" s="164"/>
      <c r="BLC94" s="164"/>
      <c r="BLD94" s="164"/>
      <c r="BLE94" s="164"/>
      <c r="BLF94" s="164"/>
      <c r="BLG94" s="164"/>
      <c r="BLH94" s="164"/>
      <c r="BLI94" s="165"/>
      <c r="BLJ94" s="163"/>
      <c r="BLK94" s="164"/>
      <c r="BLL94" s="164"/>
      <c r="BLM94" s="164"/>
      <c r="BLN94" s="164"/>
      <c r="BLO94" s="164"/>
      <c r="BLP94" s="164"/>
      <c r="BLQ94" s="164"/>
      <c r="BLR94" s="165"/>
      <c r="BLS94" s="163"/>
      <c r="BLT94" s="164"/>
      <c r="BLU94" s="164"/>
      <c r="BLV94" s="164"/>
      <c r="BLW94" s="164"/>
      <c r="BLX94" s="164"/>
      <c r="BLY94" s="164"/>
      <c r="BLZ94" s="164"/>
      <c r="BMA94" s="165"/>
      <c r="BMB94" s="163"/>
      <c r="BMC94" s="164"/>
      <c r="BMD94" s="164"/>
      <c r="BME94" s="164"/>
      <c r="BMF94" s="164"/>
      <c r="BMG94" s="164"/>
      <c r="BMH94" s="164"/>
      <c r="BMI94" s="164"/>
      <c r="BMJ94" s="165"/>
      <c r="BMK94" s="163"/>
      <c r="BML94" s="164"/>
      <c r="BMM94" s="164"/>
      <c r="BMN94" s="164"/>
      <c r="BMO94" s="164"/>
      <c r="BMP94" s="164"/>
      <c r="BMQ94" s="164"/>
      <c r="BMR94" s="164"/>
      <c r="BMS94" s="165"/>
      <c r="BMT94" s="163"/>
      <c r="BMU94" s="164"/>
      <c r="BMV94" s="164"/>
      <c r="BMW94" s="164"/>
      <c r="BMX94" s="164"/>
      <c r="BMY94" s="164"/>
      <c r="BMZ94" s="164"/>
      <c r="BNA94" s="164"/>
      <c r="BNB94" s="165"/>
      <c r="BNC94" s="163"/>
      <c r="BND94" s="164"/>
      <c r="BNE94" s="164"/>
      <c r="BNF94" s="164"/>
      <c r="BNG94" s="164"/>
      <c r="BNH94" s="164"/>
      <c r="BNI94" s="164"/>
      <c r="BNJ94" s="164"/>
      <c r="BNK94" s="165"/>
      <c r="BNL94" s="163"/>
      <c r="BNM94" s="164"/>
      <c r="BNN94" s="164"/>
      <c r="BNO94" s="164"/>
      <c r="BNP94" s="164"/>
      <c r="BNQ94" s="164"/>
      <c r="BNR94" s="164"/>
      <c r="BNS94" s="164"/>
      <c r="BNT94" s="165"/>
      <c r="BNU94" s="163"/>
      <c r="BNV94" s="164"/>
      <c r="BNW94" s="164"/>
      <c r="BNX94" s="164"/>
      <c r="BNY94" s="164"/>
      <c r="BNZ94" s="164"/>
      <c r="BOA94" s="164"/>
      <c r="BOB94" s="164"/>
      <c r="BOC94" s="165"/>
      <c r="BOD94" s="163"/>
      <c r="BOE94" s="164"/>
      <c r="BOF94" s="164"/>
      <c r="BOG94" s="164"/>
      <c r="BOH94" s="164"/>
      <c r="BOI94" s="164"/>
      <c r="BOJ94" s="164"/>
      <c r="BOK94" s="164"/>
      <c r="BOL94" s="165"/>
      <c r="BOM94" s="163"/>
      <c r="BON94" s="164"/>
      <c r="BOO94" s="164"/>
      <c r="BOP94" s="164"/>
      <c r="BOQ94" s="164"/>
      <c r="BOR94" s="164"/>
      <c r="BOS94" s="164"/>
      <c r="BOT94" s="164"/>
      <c r="BOU94" s="165"/>
      <c r="BOV94" s="163"/>
      <c r="BOW94" s="164"/>
      <c r="BOX94" s="164"/>
      <c r="BOY94" s="164"/>
      <c r="BOZ94" s="164"/>
      <c r="BPA94" s="164"/>
      <c r="BPB94" s="164"/>
      <c r="BPC94" s="164"/>
      <c r="BPD94" s="165"/>
      <c r="BPE94" s="163"/>
      <c r="BPF94" s="164"/>
      <c r="BPG94" s="164"/>
      <c r="BPH94" s="164"/>
      <c r="BPI94" s="164"/>
      <c r="BPJ94" s="164"/>
      <c r="BPK94" s="164"/>
      <c r="BPL94" s="164"/>
      <c r="BPM94" s="165"/>
      <c r="BPN94" s="163"/>
      <c r="BPO94" s="164"/>
      <c r="BPP94" s="164"/>
      <c r="BPQ94" s="164"/>
      <c r="BPR94" s="164"/>
      <c r="BPS94" s="164"/>
      <c r="BPT94" s="164"/>
      <c r="BPU94" s="164"/>
      <c r="BPV94" s="165"/>
      <c r="BPW94" s="163"/>
      <c r="BPX94" s="164"/>
      <c r="BPY94" s="164"/>
      <c r="BPZ94" s="164"/>
      <c r="BQA94" s="164"/>
      <c r="BQB94" s="164"/>
      <c r="BQC94" s="164"/>
      <c r="BQD94" s="164"/>
      <c r="BQE94" s="165"/>
      <c r="BQF94" s="163"/>
      <c r="BQG94" s="164"/>
      <c r="BQH94" s="164"/>
      <c r="BQI94" s="164"/>
      <c r="BQJ94" s="164"/>
      <c r="BQK94" s="164"/>
      <c r="BQL94" s="164"/>
      <c r="BQM94" s="164"/>
      <c r="BQN94" s="165"/>
      <c r="BQO94" s="163"/>
      <c r="BQP94" s="164"/>
      <c r="BQQ94" s="164"/>
      <c r="BQR94" s="164"/>
      <c r="BQS94" s="164"/>
      <c r="BQT94" s="164"/>
      <c r="BQU94" s="164"/>
      <c r="BQV94" s="164"/>
      <c r="BQW94" s="165"/>
      <c r="BQX94" s="163"/>
      <c r="BQY94" s="164"/>
      <c r="BQZ94" s="164"/>
      <c r="BRA94" s="164"/>
      <c r="BRB94" s="164"/>
      <c r="BRC94" s="164"/>
      <c r="BRD94" s="164"/>
      <c r="BRE94" s="164"/>
      <c r="BRF94" s="165"/>
      <c r="BRG94" s="163"/>
      <c r="BRH94" s="164"/>
      <c r="BRI94" s="164"/>
      <c r="BRJ94" s="164"/>
      <c r="BRK94" s="164"/>
      <c r="BRL94" s="164"/>
      <c r="BRM94" s="164"/>
      <c r="BRN94" s="164"/>
      <c r="BRO94" s="165"/>
      <c r="BRP94" s="163"/>
      <c r="BRQ94" s="164"/>
      <c r="BRR94" s="164"/>
      <c r="BRS94" s="164"/>
      <c r="BRT94" s="164"/>
      <c r="BRU94" s="164"/>
      <c r="BRV94" s="164"/>
      <c r="BRW94" s="164"/>
      <c r="BRX94" s="165"/>
      <c r="BRY94" s="163"/>
      <c r="BRZ94" s="164"/>
      <c r="BSA94" s="164"/>
      <c r="BSB94" s="164"/>
      <c r="BSC94" s="164"/>
      <c r="BSD94" s="164"/>
      <c r="BSE94" s="164"/>
      <c r="BSF94" s="164"/>
      <c r="BSG94" s="165"/>
      <c r="BSH94" s="163"/>
      <c r="BSI94" s="164"/>
      <c r="BSJ94" s="164"/>
      <c r="BSK94" s="164"/>
      <c r="BSL94" s="164"/>
      <c r="BSM94" s="164"/>
      <c r="BSN94" s="164"/>
      <c r="BSO94" s="164"/>
      <c r="BSP94" s="165"/>
      <c r="BSQ94" s="163"/>
      <c r="BSR94" s="164"/>
      <c r="BSS94" s="164"/>
      <c r="BST94" s="164"/>
      <c r="BSU94" s="164"/>
      <c r="BSV94" s="164"/>
      <c r="BSW94" s="164"/>
      <c r="BSX94" s="164"/>
      <c r="BSY94" s="165"/>
      <c r="BSZ94" s="163"/>
      <c r="BTA94" s="164"/>
      <c r="BTB94" s="164"/>
      <c r="BTC94" s="164"/>
      <c r="BTD94" s="164"/>
      <c r="BTE94" s="164"/>
      <c r="BTF94" s="164"/>
      <c r="BTG94" s="164"/>
      <c r="BTH94" s="165"/>
      <c r="BTI94" s="163"/>
      <c r="BTJ94" s="164"/>
      <c r="BTK94" s="164"/>
      <c r="BTL94" s="164"/>
      <c r="BTM94" s="164"/>
      <c r="BTN94" s="164"/>
      <c r="BTO94" s="164"/>
      <c r="BTP94" s="164"/>
      <c r="BTQ94" s="165"/>
      <c r="BTR94" s="163"/>
      <c r="BTS94" s="164"/>
      <c r="BTT94" s="164"/>
      <c r="BTU94" s="164"/>
      <c r="BTV94" s="164"/>
      <c r="BTW94" s="164"/>
      <c r="BTX94" s="164"/>
      <c r="BTY94" s="164"/>
      <c r="BTZ94" s="165"/>
      <c r="BUA94" s="163"/>
      <c r="BUB94" s="164"/>
      <c r="BUC94" s="164"/>
      <c r="BUD94" s="164"/>
      <c r="BUE94" s="164"/>
      <c r="BUF94" s="164"/>
      <c r="BUG94" s="164"/>
      <c r="BUH94" s="164"/>
      <c r="BUI94" s="165"/>
      <c r="BUJ94" s="163"/>
      <c r="BUK94" s="164"/>
      <c r="BUL94" s="164"/>
      <c r="BUM94" s="164"/>
      <c r="BUN94" s="164"/>
      <c r="BUO94" s="164"/>
      <c r="BUP94" s="164"/>
      <c r="BUQ94" s="164"/>
      <c r="BUR94" s="165"/>
      <c r="BUS94" s="163"/>
      <c r="BUT94" s="164"/>
      <c r="BUU94" s="164"/>
      <c r="BUV94" s="164"/>
      <c r="BUW94" s="164"/>
      <c r="BUX94" s="164"/>
      <c r="BUY94" s="164"/>
      <c r="BUZ94" s="164"/>
      <c r="BVA94" s="165"/>
      <c r="BVB94" s="163"/>
      <c r="BVC94" s="164"/>
      <c r="BVD94" s="164"/>
      <c r="BVE94" s="164"/>
      <c r="BVF94" s="164"/>
      <c r="BVG94" s="164"/>
      <c r="BVH94" s="164"/>
      <c r="BVI94" s="164"/>
      <c r="BVJ94" s="165"/>
      <c r="BVK94" s="163"/>
      <c r="BVL94" s="164"/>
      <c r="BVM94" s="164"/>
      <c r="BVN94" s="164"/>
      <c r="BVO94" s="164"/>
      <c r="BVP94" s="164"/>
      <c r="BVQ94" s="164"/>
      <c r="BVR94" s="164"/>
      <c r="BVS94" s="165"/>
      <c r="BVT94" s="163"/>
      <c r="BVU94" s="164"/>
      <c r="BVV94" s="164"/>
      <c r="BVW94" s="164"/>
      <c r="BVX94" s="164"/>
      <c r="BVY94" s="164"/>
      <c r="BVZ94" s="164"/>
      <c r="BWA94" s="164"/>
      <c r="BWB94" s="165"/>
      <c r="BWC94" s="163"/>
      <c r="BWD94" s="164"/>
      <c r="BWE94" s="164"/>
      <c r="BWF94" s="164"/>
      <c r="BWG94" s="164"/>
      <c r="BWH94" s="164"/>
      <c r="BWI94" s="164"/>
      <c r="BWJ94" s="164"/>
      <c r="BWK94" s="165"/>
      <c r="BWL94" s="163"/>
      <c r="BWM94" s="164"/>
      <c r="BWN94" s="164"/>
      <c r="BWO94" s="164"/>
      <c r="BWP94" s="164"/>
      <c r="BWQ94" s="164"/>
      <c r="BWR94" s="164"/>
      <c r="BWS94" s="164"/>
      <c r="BWT94" s="165"/>
      <c r="BWU94" s="163"/>
      <c r="BWV94" s="164"/>
      <c r="BWW94" s="164"/>
      <c r="BWX94" s="164"/>
      <c r="BWY94" s="164"/>
      <c r="BWZ94" s="164"/>
      <c r="BXA94" s="164"/>
      <c r="BXB94" s="164"/>
      <c r="BXC94" s="165"/>
      <c r="BXD94" s="163"/>
      <c r="BXE94" s="164"/>
      <c r="BXF94" s="164"/>
      <c r="BXG94" s="164"/>
      <c r="BXH94" s="164"/>
      <c r="BXI94" s="164"/>
      <c r="BXJ94" s="164"/>
      <c r="BXK94" s="164"/>
      <c r="BXL94" s="165"/>
      <c r="BXM94" s="163"/>
      <c r="BXN94" s="164"/>
      <c r="BXO94" s="164"/>
      <c r="BXP94" s="164"/>
      <c r="BXQ94" s="164"/>
      <c r="BXR94" s="164"/>
      <c r="BXS94" s="164"/>
      <c r="BXT94" s="164"/>
      <c r="BXU94" s="165"/>
      <c r="BXV94" s="163"/>
      <c r="BXW94" s="164"/>
      <c r="BXX94" s="164"/>
      <c r="BXY94" s="164"/>
      <c r="BXZ94" s="164"/>
      <c r="BYA94" s="164"/>
      <c r="BYB94" s="164"/>
      <c r="BYC94" s="164"/>
      <c r="BYD94" s="165"/>
      <c r="BYE94" s="163"/>
      <c r="BYF94" s="164"/>
      <c r="BYG94" s="164"/>
      <c r="BYH94" s="164"/>
      <c r="BYI94" s="164"/>
      <c r="BYJ94" s="164"/>
      <c r="BYK94" s="164"/>
      <c r="BYL94" s="164"/>
      <c r="BYM94" s="165"/>
      <c r="BYN94" s="163"/>
      <c r="BYO94" s="164"/>
      <c r="BYP94" s="164"/>
      <c r="BYQ94" s="164"/>
      <c r="BYR94" s="164"/>
      <c r="BYS94" s="164"/>
      <c r="BYT94" s="164"/>
      <c r="BYU94" s="164"/>
      <c r="BYV94" s="165"/>
      <c r="BYW94" s="163"/>
      <c r="BYX94" s="164"/>
      <c r="BYY94" s="164"/>
      <c r="BYZ94" s="164"/>
      <c r="BZA94" s="164"/>
      <c r="BZB94" s="164"/>
      <c r="BZC94" s="164"/>
      <c r="BZD94" s="164"/>
      <c r="BZE94" s="165"/>
      <c r="BZF94" s="163"/>
      <c r="BZG94" s="164"/>
      <c r="BZH94" s="164"/>
      <c r="BZI94" s="164"/>
      <c r="BZJ94" s="164"/>
      <c r="BZK94" s="164"/>
      <c r="BZL94" s="164"/>
      <c r="BZM94" s="164"/>
      <c r="BZN94" s="165"/>
      <c r="BZO94" s="163"/>
      <c r="BZP94" s="164"/>
      <c r="BZQ94" s="164"/>
      <c r="BZR94" s="164"/>
      <c r="BZS94" s="164"/>
      <c r="BZT94" s="164"/>
      <c r="BZU94" s="164"/>
      <c r="BZV94" s="164"/>
      <c r="BZW94" s="165"/>
      <c r="BZX94" s="163"/>
      <c r="BZY94" s="164"/>
      <c r="BZZ94" s="164"/>
      <c r="CAA94" s="164"/>
      <c r="CAB94" s="164"/>
      <c r="CAC94" s="164"/>
      <c r="CAD94" s="164"/>
      <c r="CAE94" s="164"/>
      <c r="CAF94" s="165"/>
      <c r="CAG94" s="163"/>
      <c r="CAH94" s="164"/>
      <c r="CAI94" s="164"/>
      <c r="CAJ94" s="164"/>
      <c r="CAK94" s="164"/>
      <c r="CAL94" s="164"/>
      <c r="CAM94" s="164"/>
      <c r="CAN94" s="164"/>
      <c r="CAO94" s="165"/>
      <c r="CAP94" s="163"/>
      <c r="CAQ94" s="164"/>
      <c r="CAR94" s="164"/>
      <c r="CAS94" s="164"/>
      <c r="CAT94" s="164"/>
      <c r="CAU94" s="164"/>
      <c r="CAV94" s="164"/>
      <c r="CAW94" s="164"/>
      <c r="CAX94" s="165"/>
      <c r="CAY94" s="163"/>
      <c r="CAZ94" s="164"/>
      <c r="CBA94" s="164"/>
      <c r="CBB94" s="164"/>
      <c r="CBC94" s="164"/>
      <c r="CBD94" s="164"/>
      <c r="CBE94" s="164"/>
      <c r="CBF94" s="164"/>
      <c r="CBG94" s="165"/>
      <c r="CBH94" s="163"/>
      <c r="CBI94" s="164"/>
      <c r="CBJ94" s="164"/>
      <c r="CBK94" s="164"/>
      <c r="CBL94" s="164"/>
      <c r="CBM94" s="164"/>
      <c r="CBN94" s="164"/>
      <c r="CBO94" s="164"/>
      <c r="CBP94" s="165"/>
      <c r="CBQ94" s="163"/>
      <c r="CBR94" s="164"/>
      <c r="CBS94" s="164"/>
      <c r="CBT94" s="164"/>
      <c r="CBU94" s="164"/>
      <c r="CBV94" s="164"/>
      <c r="CBW94" s="164"/>
      <c r="CBX94" s="164"/>
      <c r="CBY94" s="165"/>
      <c r="CBZ94" s="163"/>
      <c r="CCA94" s="164"/>
      <c r="CCB94" s="164"/>
      <c r="CCC94" s="164"/>
      <c r="CCD94" s="164"/>
      <c r="CCE94" s="164"/>
      <c r="CCF94" s="164"/>
      <c r="CCG94" s="164"/>
      <c r="CCH94" s="165"/>
      <c r="CCI94" s="163"/>
      <c r="CCJ94" s="164"/>
      <c r="CCK94" s="164"/>
      <c r="CCL94" s="164"/>
      <c r="CCM94" s="164"/>
      <c r="CCN94" s="164"/>
      <c r="CCO94" s="164"/>
      <c r="CCP94" s="164"/>
      <c r="CCQ94" s="165"/>
      <c r="CCR94" s="163"/>
      <c r="CCS94" s="164"/>
      <c r="CCT94" s="164"/>
      <c r="CCU94" s="164"/>
      <c r="CCV94" s="164"/>
      <c r="CCW94" s="164"/>
      <c r="CCX94" s="164"/>
      <c r="CCY94" s="164"/>
      <c r="CCZ94" s="165"/>
      <c r="CDA94" s="163"/>
      <c r="CDB94" s="164"/>
      <c r="CDC94" s="164"/>
      <c r="CDD94" s="164"/>
      <c r="CDE94" s="164"/>
      <c r="CDF94" s="164"/>
      <c r="CDG94" s="164"/>
      <c r="CDH94" s="164"/>
      <c r="CDI94" s="165"/>
      <c r="CDJ94" s="163"/>
      <c r="CDK94" s="164"/>
      <c r="CDL94" s="164"/>
      <c r="CDM94" s="164"/>
      <c r="CDN94" s="164"/>
      <c r="CDO94" s="164"/>
      <c r="CDP94" s="164"/>
      <c r="CDQ94" s="164"/>
      <c r="CDR94" s="165"/>
      <c r="CDS94" s="163"/>
      <c r="CDT94" s="164"/>
      <c r="CDU94" s="164"/>
      <c r="CDV94" s="164"/>
      <c r="CDW94" s="164"/>
      <c r="CDX94" s="164"/>
      <c r="CDY94" s="164"/>
      <c r="CDZ94" s="164"/>
      <c r="CEA94" s="165"/>
      <c r="CEB94" s="163"/>
      <c r="CEC94" s="164"/>
      <c r="CED94" s="164"/>
      <c r="CEE94" s="164"/>
      <c r="CEF94" s="164"/>
      <c r="CEG94" s="164"/>
      <c r="CEH94" s="164"/>
      <c r="CEI94" s="164"/>
      <c r="CEJ94" s="165"/>
      <c r="CEK94" s="163"/>
      <c r="CEL94" s="164"/>
      <c r="CEM94" s="164"/>
      <c r="CEN94" s="164"/>
      <c r="CEO94" s="164"/>
      <c r="CEP94" s="164"/>
      <c r="CEQ94" s="164"/>
      <c r="CER94" s="164"/>
      <c r="CES94" s="165"/>
      <c r="CET94" s="163"/>
      <c r="CEU94" s="164"/>
      <c r="CEV94" s="164"/>
      <c r="CEW94" s="164"/>
      <c r="CEX94" s="164"/>
      <c r="CEY94" s="164"/>
      <c r="CEZ94" s="164"/>
      <c r="CFA94" s="164"/>
      <c r="CFB94" s="165"/>
      <c r="CFC94" s="163"/>
      <c r="CFD94" s="164"/>
      <c r="CFE94" s="164"/>
      <c r="CFF94" s="164"/>
      <c r="CFG94" s="164"/>
      <c r="CFH94" s="164"/>
      <c r="CFI94" s="164"/>
      <c r="CFJ94" s="164"/>
      <c r="CFK94" s="165"/>
      <c r="CFL94" s="163"/>
      <c r="CFM94" s="164"/>
      <c r="CFN94" s="164"/>
      <c r="CFO94" s="164"/>
      <c r="CFP94" s="164"/>
      <c r="CFQ94" s="164"/>
      <c r="CFR94" s="164"/>
      <c r="CFS94" s="164"/>
      <c r="CFT94" s="165"/>
      <c r="CFU94" s="163"/>
      <c r="CFV94" s="164"/>
      <c r="CFW94" s="164"/>
      <c r="CFX94" s="164"/>
      <c r="CFY94" s="164"/>
      <c r="CFZ94" s="164"/>
      <c r="CGA94" s="164"/>
      <c r="CGB94" s="164"/>
      <c r="CGC94" s="165"/>
      <c r="CGD94" s="163"/>
      <c r="CGE94" s="164"/>
      <c r="CGF94" s="164"/>
      <c r="CGG94" s="164"/>
      <c r="CGH94" s="164"/>
      <c r="CGI94" s="164"/>
      <c r="CGJ94" s="164"/>
      <c r="CGK94" s="164"/>
      <c r="CGL94" s="165"/>
      <c r="CGM94" s="163"/>
      <c r="CGN94" s="164"/>
      <c r="CGO94" s="164"/>
      <c r="CGP94" s="164"/>
      <c r="CGQ94" s="164"/>
      <c r="CGR94" s="164"/>
      <c r="CGS94" s="164"/>
      <c r="CGT94" s="164"/>
      <c r="CGU94" s="165"/>
      <c r="CGV94" s="163"/>
      <c r="CGW94" s="164"/>
      <c r="CGX94" s="164"/>
      <c r="CGY94" s="164"/>
      <c r="CGZ94" s="164"/>
      <c r="CHA94" s="164"/>
      <c r="CHB94" s="164"/>
      <c r="CHC94" s="164"/>
      <c r="CHD94" s="165"/>
      <c r="CHE94" s="163"/>
      <c r="CHF94" s="164"/>
      <c r="CHG94" s="164"/>
      <c r="CHH94" s="164"/>
      <c r="CHI94" s="164"/>
      <c r="CHJ94" s="164"/>
      <c r="CHK94" s="164"/>
      <c r="CHL94" s="164"/>
      <c r="CHM94" s="165"/>
      <c r="CHN94" s="163"/>
      <c r="CHO94" s="164"/>
      <c r="CHP94" s="164"/>
      <c r="CHQ94" s="164"/>
      <c r="CHR94" s="164"/>
      <c r="CHS94" s="164"/>
      <c r="CHT94" s="164"/>
      <c r="CHU94" s="164"/>
      <c r="CHV94" s="165"/>
      <c r="CHW94" s="163"/>
      <c r="CHX94" s="164"/>
      <c r="CHY94" s="164"/>
      <c r="CHZ94" s="164"/>
      <c r="CIA94" s="164"/>
      <c r="CIB94" s="164"/>
      <c r="CIC94" s="164"/>
      <c r="CID94" s="164"/>
      <c r="CIE94" s="165"/>
      <c r="CIF94" s="163"/>
      <c r="CIG94" s="164"/>
      <c r="CIH94" s="164"/>
      <c r="CII94" s="164"/>
      <c r="CIJ94" s="164"/>
      <c r="CIK94" s="164"/>
      <c r="CIL94" s="164"/>
      <c r="CIM94" s="164"/>
      <c r="CIN94" s="165"/>
      <c r="CIO94" s="163"/>
      <c r="CIP94" s="164"/>
      <c r="CIQ94" s="164"/>
      <c r="CIR94" s="164"/>
      <c r="CIS94" s="164"/>
      <c r="CIT94" s="164"/>
      <c r="CIU94" s="164"/>
      <c r="CIV94" s="164"/>
      <c r="CIW94" s="165"/>
      <c r="CIX94" s="163"/>
      <c r="CIY94" s="164"/>
      <c r="CIZ94" s="164"/>
      <c r="CJA94" s="164"/>
      <c r="CJB94" s="164"/>
      <c r="CJC94" s="164"/>
      <c r="CJD94" s="164"/>
      <c r="CJE94" s="164"/>
      <c r="CJF94" s="165"/>
      <c r="CJG94" s="163"/>
      <c r="CJH94" s="164"/>
      <c r="CJI94" s="164"/>
      <c r="CJJ94" s="164"/>
      <c r="CJK94" s="164"/>
      <c r="CJL94" s="164"/>
      <c r="CJM94" s="164"/>
      <c r="CJN94" s="164"/>
      <c r="CJO94" s="165"/>
      <c r="CJP94" s="163"/>
      <c r="CJQ94" s="164"/>
      <c r="CJR94" s="164"/>
      <c r="CJS94" s="164"/>
      <c r="CJT94" s="164"/>
      <c r="CJU94" s="164"/>
      <c r="CJV94" s="164"/>
      <c r="CJW94" s="164"/>
      <c r="CJX94" s="165"/>
      <c r="CJY94" s="163"/>
      <c r="CJZ94" s="164"/>
      <c r="CKA94" s="164"/>
      <c r="CKB94" s="164"/>
      <c r="CKC94" s="164"/>
      <c r="CKD94" s="164"/>
      <c r="CKE94" s="164"/>
      <c r="CKF94" s="164"/>
      <c r="CKG94" s="165"/>
      <c r="CKH94" s="163"/>
      <c r="CKI94" s="164"/>
      <c r="CKJ94" s="164"/>
      <c r="CKK94" s="164"/>
      <c r="CKL94" s="164"/>
      <c r="CKM94" s="164"/>
      <c r="CKN94" s="164"/>
      <c r="CKO94" s="164"/>
      <c r="CKP94" s="165"/>
      <c r="CKQ94" s="163"/>
      <c r="CKR94" s="164"/>
      <c r="CKS94" s="164"/>
      <c r="CKT94" s="164"/>
      <c r="CKU94" s="164"/>
      <c r="CKV94" s="164"/>
      <c r="CKW94" s="164"/>
      <c r="CKX94" s="164"/>
      <c r="CKY94" s="165"/>
      <c r="CKZ94" s="163"/>
      <c r="CLA94" s="164"/>
      <c r="CLB94" s="164"/>
      <c r="CLC94" s="164"/>
      <c r="CLD94" s="164"/>
      <c r="CLE94" s="164"/>
      <c r="CLF94" s="164"/>
      <c r="CLG94" s="164"/>
      <c r="CLH94" s="165"/>
      <c r="CLI94" s="163"/>
      <c r="CLJ94" s="164"/>
      <c r="CLK94" s="164"/>
      <c r="CLL94" s="164"/>
      <c r="CLM94" s="164"/>
      <c r="CLN94" s="164"/>
      <c r="CLO94" s="164"/>
      <c r="CLP94" s="164"/>
      <c r="CLQ94" s="165"/>
      <c r="CLR94" s="163"/>
      <c r="CLS94" s="164"/>
      <c r="CLT94" s="164"/>
      <c r="CLU94" s="164"/>
      <c r="CLV94" s="164"/>
      <c r="CLW94" s="164"/>
      <c r="CLX94" s="164"/>
      <c r="CLY94" s="164"/>
      <c r="CLZ94" s="165"/>
      <c r="CMA94" s="163"/>
      <c r="CMB94" s="164"/>
      <c r="CMC94" s="164"/>
      <c r="CMD94" s="164"/>
      <c r="CME94" s="164"/>
      <c r="CMF94" s="164"/>
      <c r="CMG94" s="164"/>
      <c r="CMH94" s="164"/>
      <c r="CMI94" s="165"/>
      <c r="CMJ94" s="163"/>
      <c r="CMK94" s="164"/>
      <c r="CML94" s="164"/>
      <c r="CMM94" s="164"/>
      <c r="CMN94" s="164"/>
      <c r="CMO94" s="164"/>
      <c r="CMP94" s="164"/>
      <c r="CMQ94" s="164"/>
      <c r="CMR94" s="165"/>
      <c r="CMS94" s="163"/>
      <c r="CMT94" s="164"/>
      <c r="CMU94" s="164"/>
      <c r="CMV94" s="164"/>
      <c r="CMW94" s="164"/>
      <c r="CMX94" s="164"/>
      <c r="CMY94" s="164"/>
      <c r="CMZ94" s="164"/>
      <c r="CNA94" s="165"/>
      <c r="CNB94" s="163"/>
      <c r="CNC94" s="164"/>
      <c r="CND94" s="164"/>
      <c r="CNE94" s="164"/>
      <c r="CNF94" s="164"/>
      <c r="CNG94" s="164"/>
      <c r="CNH94" s="164"/>
      <c r="CNI94" s="164"/>
      <c r="CNJ94" s="165"/>
      <c r="CNK94" s="163"/>
      <c r="CNL94" s="164"/>
      <c r="CNM94" s="164"/>
      <c r="CNN94" s="164"/>
      <c r="CNO94" s="164"/>
      <c r="CNP94" s="164"/>
      <c r="CNQ94" s="164"/>
      <c r="CNR94" s="164"/>
      <c r="CNS94" s="165"/>
      <c r="CNT94" s="163"/>
      <c r="CNU94" s="164"/>
      <c r="CNV94" s="164"/>
      <c r="CNW94" s="164"/>
      <c r="CNX94" s="164"/>
      <c r="CNY94" s="164"/>
      <c r="CNZ94" s="164"/>
      <c r="COA94" s="164"/>
      <c r="COB94" s="165"/>
      <c r="COC94" s="163"/>
      <c r="COD94" s="164"/>
      <c r="COE94" s="164"/>
      <c r="COF94" s="164"/>
      <c r="COG94" s="164"/>
      <c r="COH94" s="164"/>
      <c r="COI94" s="164"/>
      <c r="COJ94" s="164"/>
      <c r="COK94" s="165"/>
      <c r="COL94" s="163"/>
      <c r="COM94" s="164"/>
      <c r="CON94" s="164"/>
      <c r="COO94" s="164"/>
      <c r="COP94" s="164"/>
      <c r="COQ94" s="164"/>
      <c r="COR94" s="164"/>
      <c r="COS94" s="164"/>
      <c r="COT94" s="165"/>
      <c r="COU94" s="163"/>
      <c r="COV94" s="164"/>
      <c r="COW94" s="164"/>
      <c r="COX94" s="164"/>
      <c r="COY94" s="164"/>
      <c r="COZ94" s="164"/>
      <c r="CPA94" s="164"/>
      <c r="CPB94" s="164"/>
      <c r="CPC94" s="165"/>
      <c r="CPD94" s="163"/>
      <c r="CPE94" s="164"/>
      <c r="CPF94" s="164"/>
      <c r="CPG94" s="164"/>
      <c r="CPH94" s="164"/>
      <c r="CPI94" s="164"/>
      <c r="CPJ94" s="164"/>
      <c r="CPK94" s="164"/>
      <c r="CPL94" s="165"/>
      <c r="CPM94" s="163"/>
      <c r="CPN94" s="164"/>
      <c r="CPO94" s="164"/>
      <c r="CPP94" s="164"/>
      <c r="CPQ94" s="164"/>
      <c r="CPR94" s="164"/>
      <c r="CPS94" s="164"/>
      <c r="CPT94" s="164"/>
      <c r="CPU94" s="165"/>
      <c r="CPV94" s="163"/>
      <c r="CPW94" s="164"/>
      <c r="CPX94" s="164"/>
      <c r="CPY94" s="164"/>
      <c r="CPZ94" s="164"/>
      <c r="CQA94" s="164"/>
      <c r="CQB94" s="164"/>
      <c r="CQC94" s="164"/>
      <c r="CQD94" s="165"/>
      <c r="CQE94" s="163"/>
      <c r="CQF94" s="164"/>
      <c r="CQG94" s="164"/>
      <c r="CQH94" s="164"/>
      <c r="CQI94" s="164"/>
      <c r="CQJ94" s="164"/>
      <c r="CQK94" s="164"/>
      <c r="CQL94" s="164"/>
      <c r="CQM94" s="165"/>
      <c r="CQN94" s="163"/>
      <c r="CQO94" s="164"/>
      <c r="CQP94" s="164"/>
      <c r="CQQ94" s="164"/>
      <c r="CQR94" s="164"/>
      <c r="CQS94" s="164"/>
      <c r="CQT94" s="164"/>
      <c r="CQU94" s="164"/>
      <c r="CQV94" s="165"/>
      <c r="CQW94" s="163"/>
      <c r="CQX94" s="164"/>
      <c r="CQY94" s="164"/>
      <c r="CQZ94" s="164"/>
      <c r="CRA94" s="164"/>
      <c r="CRB94" s="164"/>
      <c r="CRC94" s="164"/>
      <c r="CRD94" s="164"/>
      <c r="CRE94" s="165"/>
      <c r="CRF94" s="163"/>
      <c r="CRG94" s="164"/>
      <c r="CRH94" s="164"/>
      <c r="CRI94" s="164"/>
      <c r="CRJ94" s="164"/>
      <c r="CRK94" s="164"/>
      <c r="CRL94" s="164"/>
      <c r="CRM94" s="164"/>
      <c r="CRN94" s="165"/>
      <c r="CRO94" s="163"/>
      <c r="CRP94" s="164"/>
      <c r="CRQ94" s="164"/>
      <c r="CRR94" s="164"/>
      <c r="CRS94" s="164"/>
      <c r="CRT94" s="164"/>
      <c r="CRU94" s="164"/>
      <c r="CRV94" s="164"/>
      <c r="CRW94" s="165"/>
      <c r="CRX94" s="163"/>
      <c r="CRY94" s="164"/>
      <c r="CRZ94" s="164"/>
      <c r="CSA94" s="164"/>
      <c r="CSB94" s="164"/>
      <c r="CSC94" s="164"/>
      <c r="CSD94" s="164"/>
      <c r="CSE94" s="164"/>
      <c r="CSF94" s="165"/>
      <c r="CSG94" s="163"/>
      <c r="CSH94" s="164"/>
      <c r="CSI94" s="164"/>
      <c r="CSJ94" s="164"/>
      <c r="CSK94" s="164"/>
      <c r="CSL94" s="164"/>
      <c r="CSM94" s="164"/>
      <c r="CSN94" s="164"/>
      <c r="CSO94" s="165"/>
      <c r="CSP94" s="163"/>
      <c r="CSQ94" s="164"/>
      <c r="CSR94" s="164"/>
      <c r="CSS94" s="164"/>
      <c r="CST94" s="164"/>
      <c r="CSU94" s="164"/>
      <c r="CSV94" s="164"/>
      <c r="CSW94" s="164"/>
      <c r="CSX94" s="165"/>
      <c r="CSY94" s="163"/>
      <c r="CSZ94" s="164"/>
      <c r="CTA94" s="164"/>
      <c r="CTB94" s="164"/>
      <c r="CTC94" s="164"/>
      <c r="CTD94" s="164"/>
      <c r="CTE94" s="164"/>
      <c r="CTF94" s="164"/>
      <c r="CTG94" s="165"/>
      <c r="CTH94" s="163"/>
      <c r="CTI94" s="164"/>
      <c r="CTJ94" s="164"/>
      <c r="CTK94" s="164"/>
      <c r="CTL94" s="164"/>
      <c r="CTM94" s="164"/>
      <c r="CTN94" s="164"/>
      <c r="CTO94" s="164"/>
      <c r="CTP94" s="165"/>
      <c r="CTQ94" s="163"/>
      <c r="CTR94" s="164"/>
      <c r="CTS94" s="164"/>
      <c r="CTT94" s="164"/>
      <c r="CTU94" s="164"/>
      <c r="CTV94" s="164"/>
      <c r="CTW94" s="164"/>
      <c r="CTX94" s="164"/>
      <c r="CTY94" s="165"/>
      <c r="CTZ94" s="163"/>
      <c r="CUA94" s="164"/>
      <c r="CUB94" s="164"/>
      <c r="CUC94" s="164"/>
      <c r="CUD94" s="164"/>
      <c r="CUE94" s="164"/>
      <c r="CUF94" s="164"/>
      <c r="CUG94" s="164"/>
      <c r="CUH94" s="165"/>
      <c r="CUI94" s="163"/>
      <c r="CUJ94" s="164"/>
      <c r="CUK94" s="164"/>
      <c r="CUL94" s="164"/>
      <c r="CUM94" s="164"/>
      <c r="CUN94" s="164"/>
      <c r="CUO94" s="164"/>
      <c r="CUP94" s="164"/>
      <c r="CUQ94" s="165"/>
      <c r="CUR94" s="163"/>
      <c r="CUS94" s="164"/>
      <c r="CUT94" s="164"/>
      <c r="CUU94" s="164"/>
      <c r="CUV94" s="164"/>
      <c r="CUW94" s="164"/>
      <c r="CUX94" s="164"/>
      <c r="CUY94" s="164"/>
      <c r="CUZ94" s="165"/>
      <c r="CVA94" s="163"/>
      <c r="CVB94" s="164"/>
      <c r="CVC94" s="164"/>
      <c r="CVD94" s="164"/>
      <c r="CVE94" s="164"/>
      <c r="CVF94" s="164"/>
      <c r="CVG94" s="164"/>
      <c r="CVH94" s="164"/>
      <c r="CVI94" s="165"/>
      <c r="CVJ94" s="163"/>
      <c r="CVK94" s="164"/>
      <c r="CVL94" s="164"/>
      <c r="CVM94" s="164"/>
      <c r="CVN94" s="164"/>
      <c r="CVO94" s="164"/>
      <c r="CVP94" s="164"/>
      <c r="CVQ94" s="164"/>
      <c r="CVR94" s="165"/>
      <c r="CVS94" s="163"/>
      <c r="CVT94" s="164"/>
      <c r="CVU94" s="164"/>
      <c r="CVV94" s="164"/>
      <c r="CVW94" s="164"/>
      <c r="CVX94" s="164"/>
      <c r="CVY94" s="164"/>
      <c r="CVZ94" s="164"/>
      <c r="CWA94" s="165"/>
      <c r="CWB94" s="163"/>
      <c r="CWC94" s="164"/>
      <c r="CWD94" s="164"/>
      <c r="CWE94" s="164"/>
      <c r="CWF94" s="164"/>
      <c r="CWG94" s="164"/>
      <c r="CWH94" s="164"/>
      <c r="CWI94" s="164"/>
      <c r="CWJ94" s="165"/>
      <c r="CWK94" s="163"/>
      <c r="CWL94" s="164"/>
      <c r="CWM94" s="164"/>
      <c r="CWN94" s="164"/>
      <c r="CWO94" s="164"/>
      <c r="CWP94" s="164"/>
      <c r="CWQ94" s="164"/>
      <c r="CWR94" s="164"/>
      <c r="CWS94" s="165"/>
      <c r="CWT94" s="163"/>
      <c r="CWU94" s="164"/>
      <c r="CWV94" s="164"/>
      <c r="CWW94" s="164"/>
      <c r="CWX94" s="164"/>
      <c r="CWY94" s="164"/>
      <c r="CWZ94" s="164"/>
      <c r="CXA94" s="164"/>
      <c r="CXB94" s="165"/>
      <c r="CXC94" s="163"/>
      <c r="CXD94" s="164"/>
      <c r="CXE94" s="164"/>
      <c r="CXF94" s="164"/>
      <c r="CXG94" s="164"/>
      <c r="CXH94" s="164"/>
      <c r="CXI94" s="164"/>
      <c r="CXJ94" s="164"/>
      <c r="CXK94" s="165"/>
      <c r="CXL94" s="163"/>
      <c r="CXM94" s="164"/>
      <c r="CXN94" s="164"/>
      <c r="CXO94" s="164"/>
      <c r="CXP94" s="164"/>
      <c r="CXQ94" s="164"/>
      <c r="CXR94" s="164"/>
      <c r="CXS94" s="164"/>
      <c r="CXT94" s="165"/>
      <c r="CXU94" s="163"/>
      <c r="CXV94" s="164"/>
      <c r="CXW94" s="164"/>
      <c r="CXX94" s="164"/>
      <c r="CXY94" s="164"/>
      <c r="CXZ94" s="164"/>
      <c r="CYA94" s="164"/>
      <c r="CYB94" s="164"/>
      <c r="CYC94" s="165"/>
      <c r="CYD94" s="163"/>
      <c r="CYE94" s="164"/>
      <c r="CYF94" s="164"/>
      <c r="CYG94" s="164"/>
      <c r="CYH94" s="164"/>
      <c r="CYI94" s="164"/>
      <c r="CYJ94" s="164"/>
      <c r="CYK94" s="164"/>
      <c r="CYL94" s="165"/>
      <c r="CYM94" s="163"/>
      <c r="CYN94" s="164"/>
      <c r="CYO94" s="164"/>
      <c r="CYP94" s="164"/>
      <c r="CYQ94" s="164"/>
      <c r="CYR94" s="164"/>
      <c r="CYS94" s="164"/>
      <c r="CYT94" s="164"/>
      <c r="CYU94" s="165"/>
      <c r="CYV94" s="163"/>
      <c r="CYW94" s="164"/>
      <c r="CYX94" s="164"/>
      <c r="CYY94" s="164"/>
      <c r="CYZ94" s="164"/>
      <c r="CZA94" s="164"/>
      <c r="CZB94" s="164"/>
      <c r="CZC94" s="164"/>
      <c r="CZD94" s="165"/>
      <c r="CZE94" s="163"/>
      <c r="CZF94" s="164"/>
      <c r="CZG94" s="164"/>
      <c r="CZH94" s="164"/>
      <c r="CZI94" s="164"/>
      <c r="CZJ94" s="164"/>
      <c r="CZK94" s="164"/>
      <c r="CZL94" s="164"/>
      <c r="CZM94" s="165"/>
      <c r="CZN94" s="163"/>
      <c r="CZO94" s="164"/>
      <c r="CZP94" s="164"/>
      <c r="CZQ94" s="164"/>
      <c r="CZR94" s="164"/>
      <c r="CZS94" s="164"/>
      <c r="CZT94" s="164"/>
      <c r="CZU94" s="164"/>
      <c r="CZV94" s="165"/>
      <c r="CZW94" s="163"/>
      <c r="CZX94" s="164"/>
      <c r="CZY94" s="164"/>
      <c r="CZZ94" s="164"/>
      <c r="DAA94" s="164"/>
      <c r="DAB94" s="164"/>
      <c r="DAC94" s="164"/>
      <c r="DAD94" s="164"/>
      <c r="DAE94" s="165"/>
      <c r="DAF94" s="163"/>
      <c r="DAG94" s="164"/>
      <c r="DAH94" s="164"/>
      <c r="DAI94" s="164"/>
      <c r="DAJ94" s="164"/>
      <c r="DAK94" s="164"/>
      <c r="DAL94" s="164"/>
      <c r="DAM94" s="164"/>
      <c r="DAN94" s="165"/>
      <c r="DAO94" s="163"/>
      <c r="DAP94" s="164"/>
      <c r="DAQ94" s="164"/>
      <c r="DAR94" s="164"/>
      <c r="DAS94" s="164"/>
      <c r="DAT94" s="164"/>
      <c r="DAU94" s="164"/>
      <c r="DAV94" s="164"/>
      <c r="DAW94" s="165"/>
      <c r="DAX94" s="163"/>
      <c r="DAY94" s="164"/>
      <c r="DAZ94" s="164"/>
      <c r="DBA94" s="164"/>
      <c r="DBB94" s="164"/>
      <c r="DBC94" s="164"/>
      <c r="DBD94" s="164"/>
      <c r="DBE94" s="164"/>
      <c r="DBF94" s="165"/>
      <c r="DBG94" s="163"/>
      <c r="DBH94" s="164"/>
      <c r="DBI94" s="164"/>
      <c r="DBJ94" s="164"/>
      <c r="DBK94" s="164"/>
      <c r="DBL94" s="164"/>
      <c r="DBM94" s="164"/>
      <c r="DBN94" s="164"/>
      <c r="DBO94" s="165"/>
      <c r="DBP94" s="163"/>
      <c r="DBQ94" s="164"/>
      <c r="DBR94" s="164"/>
      <c r="DBS94" s="164"/>
      <c r="DBT94" s="164"/>
      <c r="DBU94" s="164"/>
      <c r="DBV94" s="164"/>
      <c r="DBW94" s="164"/>
      <c r="DBX94" s="165"/>
      <c r="DBY94" s="163"/>
      <c r="DBZ94" s="164"/>
      <c r="DCA94" s="164"/>
      <c r="DCB94" s="164"/>
      <c r="DCC94" s="164"/>
      <c r="DCD94" s="164"/>
      <c r="DCE94" s="164"/>
      <c r="DCF94" s="164"/>
      <c r="DCG94" s="165"/>
      <c r="DCH94" s="163"/>
      <c r="DCI94" s="164"/>
      <c r="DCJ94" s="164"/>
      <c r="DCK94" s="164"/>
      <c r="DCL94" s="164"/>
      <c r="DCM94" s="164"/>
      <c r="DCN94" s="164"/>
      <c r="DCO94" s="164"/>
      <c r="DCP94" s="165"/>
      <c r="DCQ94" s="163"/>
      <c r="DCR94" s="164"/>
      <c r="DCS94" s="164"/>
      <c r="DCT94" s="164"/>
      <c r="DCU94" s="164"/>
      <c r="DCV94" s="164"/>
      <c r="DCW94" s="164"/>
      <c r="DCX94" s="164"/>
      <c r="DCY94" s="165"/>
      <c r="DCZ94" s="163"/>
      <c r="DDA94" s="164"/>
      <c r="DDB94" s="164"/>
      <c r="DDC94" s="164"/>
      <c r="DDD94" s="164"/>
      <c r="DDE94" s="164"/>
      <c r="DDF94" s="164"/>
      <c r="DDG94" s="164"/>
      <c r="DDH94" s="165"/>
      <c r="DDI94" s="163"/>
      <c r="DDJ94" s="164"/>
      <c r="DDK94" s="164"/>
      <c r="DDL94" s="164"/>
      <c r="DDM94" s="164"/>
      <c r="DDN94" s="164"/>
      <c r="DDO94" s="164"/>
      <c r="DDP94" s="164"/>
      <c r="DDQ94" s="165"/>
      <c r="DDR94" s="163"/>
      <c r="DDS94" s="164"/>
      <c r="DDT94" s="164"/>
      <c r="DDU94" s="164"/>
      <c r="DDV94" s="164"/>
      <c r="DDW94" s="164"/>
      <c r="DDX94" s="164"/>
      <c r="DDY94" s="164"/>
      <c r="DDZ94" s="165"/>
      <c r="DEA94" s="163"/>
      <c r="DEB94" s="164"/>
      <c r="DEC94" s="164"/>
      <c r="DED94" s="164"/>
      <c r="DEE94" s="164"/>
      <c r="DEF94" s="164"/>
      <c r="DEG94" s="164"/>
      <c r="DEH94" s="164"/>
      <c r="DEI94" s="165"/>
      <c r="DEJ94" s="163"/>
      <c r="DEK94" s="164"/>
      <c r="DEL94" s="164"/>
      <c r="DEM94" s="164"/>
      <c r="DEN94" s="164"/>
      <c r="DEO94" s="164"/>
      <c r="DEP94" s="164"/>
      <c r="DEQ94" s="164"/>
      <c r="DER94" s="165"/>
      <c r="DES94" s="163"/>
      <c r="DET94" s="164"/>
      <c r="DEU94" s="164"/>
      <c r="DEV94" s="164"/>
      <c r="DEW94" s="164"/>
      <c r="DEX94" s="164"/>
      <c r="DEY94" s="164"/>
      <c r="DEZ94" s="164"/>
      <c r="DFA94" s="165"/>
      <c r="DFB94" s="163"/>
      <c r="DFC94" s="164"/>
      <c r="DFD94" s="164"/>
      <c r="DFE94" s="164"/>
      <c r="DFF94" s="164"/>
      <c r="DFG94" s="164"/>
      <c r="DFH94" s="164"/>
      <c r="DFI94" s="164"/>
      <c r="DFJ94" s="165"/>
      <c r="DFK94" s="163"/>
      <c r="DFL94" s="164"/>
      <c r="DFM94" s="164"/>
      <c r="DFN94" s="164"/>
      <c r="DFO94" s="164"/>
      <c r="DFP94" s="164"/>
      <c r="DFQ94" s="164"/>
      <c r="DFR94" s="164"/>
      <c r="DFS94" s="165"/>
      <c r="DFT94" s="163"/>
      <c r="DFU94" s="164"/>
      <c r="DFV94" s="164"/>
      <c r="DFW94" s="164"/>
      <c r="DFX94" s="164"/>
      <c r="DFY94" s="164"/>
      <c r="DFZ94" s="164"/>
      <c r="DGA94" s="164"/>
      <c r="DGB94" s="165"/>
      <c r="DGC94" s="163"/>
      <c r="DGD94" s="164"/>
      <c r="DGE94" s="164"/>
      <c r="DGF94" s="164"/>
      <c r="DGG94" s="164"/>
      <c r="DGH94" s="164"/>
      <c r="DGI94" s="164"/>
      <c r="DGJ94" s="164"/>
      <c r="DGK94" s="165"/>
      <c r="DGL94" s="163"/>
      <c r="DGM94" s="164"/>
      <c r="DGN94" s="164"/>
      <c r="DGO94" s="164"/>
      <c r="DGP94" s="164"/>
      <c r="DGQ94" s="164"/>
      <c r="DGR94" s="164"/>
      <c r="DGS94" s="164"/>
      <c r="DGT94" s="165"/>
      <c r="DGU94" s="163"/>
      <c r="DGV94" s="164"/>
      <c r="DGW94" s="164"/>
      <c r="DGX94" s="164"/>
      <c r="DGY94" s="164"/>
      <c r="DGZ94" s="164"/>
      <c r="DHA94" s="164"/>
      <c r="DHB94" s="164"/>
      <c r="DHC94" s="165"/>
      <c r="DHD94" s="163"/>
      <c r="DHE94" s="164"/>
      <c r="DHF94" s="164"/>
      <c r="DHG94" s="164"/>
      <c r="DHH94" s="164"/>
      <c r="DHI94" s="164"/>
      <c r="DHJ94" s="164"/>
      <c r="DHK94" s="164"/>
      <c r="DHL94" s="165"/>
      <c r="DHM94" s="163"/>
      <c r="DHN94" s="164"/>
      <c r="DHO94" s="164"/>
      <c r="DHP94" s="164"/>
      <c r="DHQ94" s="164"/>
      <c r="DHR94" s="164"/>
      <c r="DHS94" s="164"/>
      <c r="DHT94" s="164"/>
      <c r="DHU94" s="165"/>
      <c r="DHV94" s="163"/>
      <c r="DHW94" s="164"/>
      <c r="DHX94" s="164"/>
      <c r="DHY94" s="164"/>
      <c r="DHZ94" s="164"/>
      <c r="DIA94" s="164"/>
      <c r="DIB94" s="164"/>
      <c r="DIC94" s="164"/>
      <c r="DID94" s="165"/>
      <c r="DIE94" s="163"/>
      <c r="DIF94" s="164"/>
      <c r="DIG94" s="164"/>
      <c r="DIH94" s="164"/>
      <c r="DII94" s="164"/>
      <c r="DIJ94" s="164"/>
      <c r="DIK94" s="164"/>
      <c r="DIL94" s="164"/>
      <c r="DIM94" s="165"/>
      <c r="DIN94" s="163"/>
      <c r="DIO94" s="164"/>
      <c r="DIP94" s="164"/>
      <c r="DIQ94" s="164"/>
      <c r="DIR94" s="164"/>
      <c r="DIS94" s="164"/>
      <c r="DIT94" s="164"/>
      <c r="DIU94" s="164"/>
      <c r="DIV94" s="165"/>
      <c r="DIW94" s="163"/>
      <c r="DIX94" s="164"/>
      <c r="DIY94" s="164"/>
      <c r="DIZ94" s="164"/>
      <c r="DJA94" s="164"/>
      <c r="DJB94" s="164"/>
      <c r="DJC94" s="164"/>
      <c r="DJD94" s="164"/>
      <c r="DJE94" s="165"/>
      <c r="DJF94" s="163"/>
      <c r="DJG94" s="164"/>
      <c r="DJH94" s="164"/>
      <c r="DJI94" s="164"/>
      <c r="DJJ94" s="164"/>
      <c r="DJK94" s="164"/>
      <c r="DJL94" s="164"/>
      <c r="DJM94" s="164"/>
      <c r="DJN94" s="165"/>
      <c r="DJO94" s="163"/>
      <c r="DJP94" s="164"/>
      <c r="DJQ94" s="164"/>
      <c r="DJR94" s="164"/>
      <c r="DJS94" s="164"/>
      <c r="DJT94" s="164"/>
      <c r="DJU94" s="164"/>
      <c r="DJV94" s="164"/>
      <c r="DJW94" s="165"/>
      <c r="DJX94" s="163"/>
      <c r="DJY94" s="164"/>
      <c r="DJZ94" s="164"/>
      <c r="DKA94" s="164"/>
      <c r="DKB94" s="164"/>
      <c r="DKC94" s="164"/>
      <c r="DKD94" s="164"/>
      <c r="DKE94" s="164"/>
      <c r="DKF94" s="165"/>
      <c r="DKG94" s="163"/>
      <c r="DKH94" s="164"/>
      <c r="DKI94" s="164"/>
      <c r="DKJ94" s="164"/>
      <c r="DKK94" s="164"/>
      <c r="DKL94" s="164"/>
      <c r="DKM94" s="164"/>
      <c r="DKN94" s="164"/>
      <c r="DKO94" s="165"/>
      <c r="DKP94" s="163"/>
      <c r="DKQ94" s="164"/>
      <c r="DKR94" s="164"/>
      <c r="DKS94" s="164"/>
      <c r="DKT94" s="164"/>
      <c r="DKU94" s="164"/>
      <c r="DKV94" s="164"/>
      <c r="DKW94" s="164"/>
      <c r="DKX94" s="165"/>
      <c r="DKY94" s="163"/>
      <c r="DKZ94" s="164"/>
      <c r="DLA94" s="164"/>
      <c r="DLB94" s="164"/>
      <c r="DLC94" s="164"/>
      <c r="DLD94" s="164"/>
      <c r="DLE94" s="164"/>
      <c r="DLF94" s="164"/>
      <c r="DLG94" s="165"/>
      <c r="DLH94" s="163"/>
      <c r="DLI94" s="164"/>
      <c r="DLJ94" s="164"/>
      <c r="DLK94" s="164"/>
      <c r="DLL94" s="164"/>
      <c r="DLM94" s="164"/>
      <c r="DLN94" s="164"/>
      <c r="DLO94" s="164"/>
      <c r="DLP94" s="165"/>
      <c r="DLQ94" s="163"/>
      <c r="DLR94" s="164"/>
      <c r="DLS94" s="164"/>
      <c r="DLT94" s="164"/>
      <c r="DLU94" s="164"/>
      <c r="DLV94" s="164"/>
      <c r="DLW94" s="164"/>
      <c r="DLX94" s="164"/>
      <c r="DLY94" s="165"/>
      <c r="DLZ94" s="163"/>
      <c r="DMA94" s="164"/>
      <c r="DMB94" s="164"/>
      <c r="DMC94" s="164"/>
      <c r="DMD94" s="164"/>
      <c r="DME94" s="164"/>
      <c r="DMF94" s="164"/>
      <c r="DMG94" s="164"/>
      <c r="DMH94" s="165"/>
      <c r="DMI94" s="163"/>
      <c r="DMJ94" s="164"/>
      <c r="DMK94" s="164"/>
      <c r="DML94" s="164"/>
      <c r="DMM94" s="164"/>
      <c r="DMN94" s="164"/>
      <c r="DMO94" s="164"/>
      <c r="DMP94" s="164"/>
      <c r="DMQ94" s="165"/>
      <c r="DMR94" s="163"/>
      <c r="DMS94" s="164"/>
      <c r="DMT94" s="164"/>
      <c r="DMU94" s="164"/>
      <c r="DMV94" s="164"/>
      <c r="DMW94" s="164"/>
      <c r="DMX94" s="164"/>
      <c r="DMY94" s="164"/>
      <c r="DMZ94" s="165"/>
      <c r="DNA94" s="163"/>
      <c r="DNB94" s="164"/>
      <c r="DNC94" s="164"/>
      <c r="DND94" s="164"/>
      <c r="DNE94" s="164"/>
      <c r="DNF94" s="164"/>
      <c r="DNG94" s="164"/>
      <c r="DNH94" s="164"/>
      <c r="DNI94" s="165"/>
      <c r="DNJ94" s="163"/>
      <c r="DNK94" s="164"/>
      <c r="DNL94" s="164"/>
      <c r="DNM94" s="164"/>
      <c r="DNN94" s="164"/>
      <c r="DNO94" s="164"/>
      <c r="DNP94" s="164"/>
      <c r="DNQ94" s="164"/>
      <c r="DNR94" s="165"/>
      <c r="DNS94" s="163"/>
      <c r="DNT94" s="164"/>
      <c r="DNU94" s="164"/>
      <c r="DNV94" s="164"/>
      <c r="DNW94" s="164"/>
      <c r="DNX94" s="164"/>
      <c r="DNY94" s="164"/>
      <c r="DNZ94" s="164"/>
      <c r="DOA94" s="165"/>
      <c r="DOB94" s="163"/>
      <c r="DOC94" s="164"/>
      <c r="DOD94" s="164"/>
      <c r="DOE94" s="164"/>
      <c r="DOF94" s="164"/>
      <c r="DOG94" s="164"/>
      <c r="DOH94" s="164"/>
      <c r="DOI94" s="164"/>
      <c r="DOJ94" s="165"/>
      <c r="DOK94" s="163"/>
      <c r="DOL94" s="164"/>
      <c r="DOM94" s="164"/>
      <c r="DON94" s="164"/>
      <c r="DOO94" s="164"/>
      <c r="DOP94" s="164"/>
      <c r="DOQ94" s="164"/>
      <c r="DOR94" s="164"/>
      <c r="DOS94" s="165"/>
      <c r="DOT94" s="163"/>
      <c r="DOU94" s="164"/>
      <c r="DOV94" s="164"/>
      <c r="DOW94" s="164"/>
      <c r="DOX94" s="164"/>
      <c r="DOY94" s="164"/>
      <c r="DOZ94" s="164"/>
      <c r="DPA94" s="164"/>
      <c r="DPB94" s="165"/>
      <c r="DPC94" s="163"/>
      <c r="DPD94" s="164"/>
      <c r="DPE94" s="164"/>
      <c r="DPF94" s="164"/>
      <c r="DPG94" s="164"/>
      <c r="DPH94" s="164"/>
      <c r="DPI94" s="164"/>
      <c r="DPJ94" s="164"/>
      <c r="DPK94" s="165"/>
      <c r="DPL94" s="163"/>
      <c r="DPM94" s="164"/>
      <c r="DPN94" s="164"/>
      <c r="DPO94" s="164"/>
      <c r="DPP94" s="164"/>
      <c r="DPQ94" s="164"/>
      <c r="DPR94" s="164"/>
      <c r="DPS94" s="164"/>
      <c r="DPT94" s="165"/>
      <c r="DPU94" s="163"/>
      <c r="DPV94" s="164"/>
      <c r="DPW94" s="164"/>
      <c r="DPX94" s="164"/>
      <c r="DPY94" s="164"/>
      <c r="DPZ94" s="164"/>
      <c r="DQA94" s="164"/>
      <c r="DQB94" s="164"/>
      <c r="DQC94" s="165"/>
      <c r="DQD94" s="163"/>
      <c r="DQE94" s="164"/>
      <c r="DQF94" s="164"/>
      <c r="DQG94" s="164"/>
      <c r="DQH94" s="164"/>
      <c r="DQI94" s="164"/>
      <c r="DQJ94" s="164"/>
      <c r="DQK94" s="164"/>
      <c r="DQL94" s="165"/>
      <c r="DQM94" s="163"/>
      <c r="DQN94" s="164"/>
      <c r="DQO94" s="164"/>
      <c r="DQP94" s="164"/>
      <c r="DQQ94" s="164"/>
      <c r="DQR94" s="164"/>
      <c r="DQS94" s="164"/>
      <c r="DQT94" s="164"/>
      <c r="DQU94" s="165"/>
      <c r="DQV94" s="163"/>
      <c r="DQW94" s="164"/>
      <c r="DQX94" s="164"/>
      <c r="DQY94" s="164"/>
      <c r="DQZ94" s="164"/>
      <c r="DRA94" s="164"/>
      <c r="DRB94" s="164"/>
      <c r="DRC94" s="164"/>
      <c r="DRD94" s="165"/>
      <c r="DRE94" s="163"/>
      <c r="DRF94" s="164"/>
      <c r="DRG94" s="164"/>
      <c r="DRH94" s="164"/>
      <c r="DRI94" s="164"/>
      <c r="DRJ94" s="164"/>
      <c r="DRK94" s="164"/>
      <c r="DRL94" s="164"/>
      <c r="DRM94" s="165"/>
      <c r="DRN94" s="163"/>
      <c r="DRO94" s="164"/>
      <c r="DRP94" s="164"/>
      <c r="DRQ94" s="164"/>
      <c r="DRR94" s="164"/>
      <c r="DRS94" s="164"/>
      <c r="DRT94" s="164"/>
      <c r="DRU94" s="164"/>
      <c r="DRV94" s="165"/>
      <c r="DRW94" s="163"/>
      <c r="DRX94" s="164"/>
      <c r="DRY94" s="164"/>
      <c r="DRZ94" s="164"/>
      <c r="DSA94" s="164"/>
      <c r="DSB94" s="164"/>
      <c r="DSC94" s="164"/>
      <c r="DSD94" s="164"/>
      <c r="DSE94" s="165"/>
      <c r="DSF94" s="163"/>
      <c r="DSG94" s="164"/>
      <c r="DSH94" s="164"/>
      <c r="DSI94" s="164"/>
      <c r="DSJ94" s="164"/>
      <c r="DSK94" s="164"/>
      <c r="DSL94" s="164"/>
      <c r="DSM94" s="164"/>
      <c r="DSN94" s="165"/>
      <c r="DSO94" s="163"/>
      <c r="DSP94" s="164"/>
      <c r="DSQ94" s="164"/>
      <c r="DSR94" s="164"/>
      <c r="DSS94" s="164"/>
      <c r="DST94" s="164"/>
      <c r="DSU94" s="164"/>
      <c r="DSV94" s="164"/>
      <c r="DSW94" s="165"/>
      <c r="DSX94" s="163"/>
      <c r="DSY94" s="164"/>
      <c r="DSZ94" s="164"/>
      <c r="DTA94" s="164"/>
      <c r="DTB94" s="164"/>
      <c r="DTC94" s="164"/>
      <c r="DTD94" s="164"/>
      <c r="DTE94" s="164"/>
      <c r="DTF94" s="165"/>
      <c r="DTG94" s="163"/>
      <c r="DTH94" s="164"/>
      <c r="DTI94" s="164"/>
      <c r="DTJ94" s="164"/>
      <c r="DTK94" s="164"/>
      <c r="DTL94" s="164"/>
      <c r="DTM94" s="164"/>
      <c r="DTN94" s="164"/>
      <c r="DTO94" s="165"/>
      <c r="DTP94" s="163"/>
      <c r="DTQ94" s="164"/>
      <c r="DTR94" s="164"/>
      <c r="DTS94" s="164"/>
      <c r="DTT94" s="164"/>
      <c r="DTU94" s="164"/>
      <c r="DTV94" s="164"/>
      <c r="DTW94" s="164"/>
      <c r="DTX94" s="165"/>
      <c r="DTY94" s="163"/>
      <c r="DTZ94" s="164"/>
      <c r="DUA94" s="164"/>
      <c r="DUB94" s="164"/>
      <c r="DUC94" s="164"/>
      <c r="DUD94" s="164"/>
      <c r="DUE94" s="164"/>
      <c r="DUF94" s="164"/>
      <c r="DUG94" s="165"/>
      <c r="DUH94" s="163"/>
      <c r="DUI94" s="164"/>
      <c r="DUJ94" s="164"/>
      <c r="DUK94" s="164"/>
      <c r="DUL94" s="164"/>
      <c r="DUM94" s="164"/>
      <c r="DUN94" s="164"/>
      <c r="DUO94" s="164"/>
      <c r="DUP94" s="165"/>
      <c r="DUQ94" s="163"/>
      <c r="DUR94" s="164"/>
      <c r="DUS94" s="164"/>
      <c r="DUT94" s="164"/>
      <c r="DUU94" s="164"/>
      <c r="DUV94" s="164"/>
      <c r="DUW94" s="164"/>
      <c r="DUX94" s="164"/>
      <c r="DUY94" s="165"/>
      <c r="DUZ94" s="163"/>
      <c r="DVA94" s="164"/>
      <c r="DVB94" s="164"/>
      <c r="DVC94" s="164"/>
      <c r="DVD94" s="164"/>
      <c r="DVE94" s="164"/>
      <c r="DVF94" s="164"/>
      <c r="DVG94" s="164"/>
      <c r="DVH94" s="165"/>
      <c r="DVI94" s="163"/>
      <c r="DVJ94" s="164"/>
      <c r="DVK94" s="164"/>
      <c r="DVL94" s="164"/>
      <c r="DVM94" s="164"/>
      <c r="DVN94" s="164"/>
      <c r="DVO94" s="164"/>
      <c r="DVP94" s="164"/>
      <c r="DVQ94" s="165"/>
      <c r="DVR94" s="163"/>
      <c r="DVS94" s="164"/>
      <c r="DVT94" s="164"/>
      <c r="DVU94" s="164"/>
      <c r="DVV94" s="164"/>
      <c r="DVW94" s="164"/>
      <c r="DVX94" s="164"/>
      <c r="DVY94" s="164"/>
      <c r="DVZ94" s="165"/>
      <c r="DWA94" s="163"/>
      <c r="DWB94" s="164"/>
      <c r="DWC94" s="164"/>
      <c r="DWD94" s="164"/>
      <c r="DWE94" s="164"/>
      <c r="DWF94" s="164"/>
      <c r="DWG94" s="164"/>
      <c r="DWH94" s="164"/>
      <c r="DWI94" s="165"/>
      <c r="DWJ94" s="163"/>
      <c r="DWK94" s="164"/>
      <c r="DWL94" s="164"/>
      <c r="DWM94" s="164"/>
      <c r="DWN94" s="164"/>
      <c r="DWO94" s="164"/>
      <c r="DWP94" s="164"/>
      <c r="DWQ94" s="164"/>
      <c r="DWR94" s="165"/>
      <c r="DWS94" s="163"/>
      <c r="DWT94" s="164"/>
      <c r="DWU94" s="164"/>
      <c r="DWV94" s="164"/>
      <c r="DWW94" s="164"/>
      <c r="DWX94" s="164"/>
      <c r="DWY94" s="164"/>
      <c r="DWZ94" s="164"/>
      <c r="DXA94" s="165"/>
      <c r="DXB94" s="163"/>
      <c r="DXC94" s="164"/>
      <c r="DXD94" s="164"/>
      <c r="DXE94" s="164"/>
      <c r="DXF94" s="164"/>
      <c r="DXG94" s="164"/>
      <c r="DXH94" s="164"/>
      <c r="DXI94" s="164"/>
      <c r="DXJ94" s="165"/>
      <c r="DXK94" s="163"/>
      <c r="DXL94" s="164"/>
      <c r="DXM94" s="164"/>
      <c r="DXN94" s="164"/>
      <c r="DXO94" s="164"/>
      <c r="DXP94" s="164"/>
      <c r="DXQ94" s="164"/>
      <c r="DXR94" s="164"/>
      <c r="DXS94" s="165"/>
      <c r="DXT94" s="163"/>
      <c r="DXU94" s="164"/>
      <c r="DXV94" s="164"/>
      <c r="DXW94" s="164"/>
      <c r="DXX94" s="164"/>
      <c r="DXY94" s="164"/>
      <c r="DXZ94" s="164"/>
      <c r="DYA94" s="164"/>
      <c r="DYB94" s="165"/>
      <c r="DYC94" s="163"/>
      <c r="DYD94" s="164"/>
      <c r="DYE94" s="164"/>
      <c r="DYF94" s="164"/>
      <c r="DYG94" s="164"/>
      <c r="DYH94" s="164"/>
      <c r="DYI94" s="164"/>
      <c r="DYJ94" s="164"/>
      <c r="DYK94" s="165"/>
      <c r="DYL94" s="163"/>
      <c r="DYM94" s="164"/>
      <c r="DYN94" s="164"/>
      <c r="DYO94" s="164"/>
      <c r="DYP94" s="164"/>
      <c r="DYQ94" s="164"/>
      <c r="DYR94" s="164"/>
      <c r="DYS94" s="164"/>
      <c r="DYT94" s="165"/>
      <c r="DYU94" s="163"/>
      <c r="DYV94" s="164"/>
      <c r="DYW94" s="164"/>
      <c r="DYX94" s="164"/>
      <c r="DYY94" s="164"/>
      <c r="DYZ94" s="164"/>
      <c r="DZA94" s="164"/>
      <c r="DZB94" s="164"/>
      <c r="DZC94" s="165"/>
      <c r="DZD94" s="163"/>
      <c r="DZE94" s="164"/>
      <c r="DZF94" s="164"/>
      <c r="DZG94" s="164"/>
      <c r="DZH94" s="164"/>
      <c r="DZI94" s="164"/>
      <c r="DZJ94" s="164"/>
      <c r="DZK94" s="164"/>
      <c r="DZL94" s="165"/>
      <c r="DZM94" s="163"/>
      <c r="DZN94" s="164"/>
      <c r="DZO94" s="164"/>
      <c r="DZP94" s="164"/>
      <c r="DZQ94" s="164"/>
      <c r="DZR94" s="164"/>
      <c r="DZS94" s="164"/>
      <c r="DZT94" s="164"/>
      <c r="DZU94" s="165"/>
      <c r="DZV94" s="163"/>
      <c r="DZW94" s="164"/>
      <c r="DZX94" s="164"/>
      <c r="DZY94" s="164"/>
      <c r="DZZ94" s="164"/>
      <c r="EAA94" s="164"/>
      <c r="EAB94" s="164"/>
      <c r="EAC94" s="164"/>
      <c r="EAD94" s="165"/>
      <c r="EAE94" s="163"/>
      <c r="EAF94" s="164"/>
      <c r="EAG94" s="164"/>
      <c r="EAH94" s="164"/>
      <c r="EAI94" s="164"/>
      <c r="EAJ94" s="164"/>
      <c r="EAK94" s="164"/>
      <c r="EAL94" s="164"/>
      <c r="EAM94" s="165"/>
      <c r="EAN94" s="163"/>
      <c r="EAO94" s="164"/>
      <c r="EAP94" s="164"/>
      <c r="EAQ94" s="164"/>
      <c r="EAR94" s="164"/>
      <c r="EAS94" s="164"/>
      <c r="EAT94" s="164"/>
      <c r="EAU94" s="164"/>
      <c r="EAV94" s="165"/>
      <c r="EAW94" s="163"/>
      <c r="EAX94" s="164"/>
      <c r="EAY94" s="164"/>
      <c r="EAZ94" s="164"/>
      <c r="EBA94" s="164"/>
      <c r="EBB94" s="164"/>
      <c r="EBC94" s="164"/>
      <c r="EBD94" s="164"/>
      <c r="EBE94" s="165"/>
      <c r="EBF94" s="163"/>
      <c r="EBG94" s="164"/>
      <c r="EBH94" s="164"/>
      <c r="EBI94" s="164"/>
      <c r="EBJ94" s="164"/>
      <c r="EBK94" s="164"/>
      <c r="EBL94" s="164"/>
      <c r="EBM94" s="164"/>
      <c r="EBN94" s="165"/>
      <c r="EBO94" s="163"/>
      <c r="EBP94" s="164"/>
      <c r="EBQ94" s="164"/>
      <c r="EBR94" s="164"/>
      <c r="EBS94" s="164"/>
      <c r="EBT94" s="164"/>
      <c r="EBU94" s="164"/>
      <c r="EBV94" s="164"/>
      <c r="EBW94" s="165"/>
      <c r="EBX94" s="163"/>
      <c r="EBY94" s="164"/>
      <c r="EBZ94" s="164"/>
      <c r="ECA94" s="164"/>
      <c r="ECB94" s="164"/>
      <c r="ECC94" s="164"/>
      <c r="ECD94" s="164"/>
      <c r="ECE94" s="164"/>
      <c r="ECF94" s="165"/>
      <c r="ECG94" s="163"/>
      <c r="ECH94" s="164"/>
      <c r="ECI94" s="164"/>
      <c r="ECJ94" s="164"/>
      <c r="ECK94" s="164"/>
      <c r="ECL94" s="164"/>
      <c r="ECM94" s="164"/>
      <c r="ECN94" s="164"/>
      <c r="ECO94" s="165"/>
      <c r="ECP94" s="163"/>
      <c r="ECQ94" s="164"/>
      <c r="ECR94" s="164"/>
      <c r="ECS94" s="164"/>
      <c r="ECT94" s="164"/>
      <c r="ECU94" s="164"/>
      <c r="ECV94" s="164"/>
      <c r="ECW94" s="164"/>
      <c r="ECX94" s="165"/>
      <c r="ECY94" s="163"/>
      <c r="ECZ94" s="164"/>
      <c r="EDA94" s="164"/>
      <c r="EDB94" s="164"/>
      <c r="EDC94" s="164"/>
      <c r="EDD94" s="164"/>
      <c r="EDE94" s="164"/>
      <c r="EDF94" s="164"/>
      <c r="EDG94" s="165"/>
      <c r="EDH94" s="163"/>
      <c r="EDI94" s="164"/>
      <c r="EDJ94" s="164"/>
      <c r="EDK94" s="164"/>
      <c r="EDL94" s="164"/>
      <c r="EDM94" s="164"/>
      <c r="EDN94" s="164"/>
      <c r="EDO94" s="164"/>
      <c r="EDP94" s="165"/>
      <c r="EDQ94" s="163"/>
      <c r="EDR94" s="164"/>
      <c r="EDS94" s="164"/>
      <c r="EDT94" s="164"/>
      <c r="EDU94" s="164"/>
      <c r="EDV94" s="164"/>
      <c r="EDW94" s="164"/>
      <c r="EDX94" s="164"/>
      <c r="EDY94" s="165"/>
      <c r="EDZ94" s="163"/>
      <c r="EEA94" s="164"/>
      <c r="EEB94" s="164"/>
      <c r="EEC94" s="164"/>
      <c r="EED94" s="164"/>
      <c r="EEE94" s="164"/>
      <c r="EEF94" s="164"/>
      <c r="EEG94" s="164"/>
      <c r="EEH94" s="165"/>
      <c r="EEI94" s="163"/>
      <c r="EEJ94" s="164"/>
      <c r="EEK94" s="164"/>
      <c r="EEL94" s="164"/>
      <c r="EEM94" s="164"/>
      <c r="EEN94" s="164"/>
      <c r="EEO94" s="164"/>
      <c r="EEP94" s="164"/>
      <c r="EEQ94" s="165"/>
      <c r="EER94" s="163"/>
      <c r="EES94" s="164"/>
      <c r="EET94" s="164"/>
      <c r="EEU94" s="164"/>
      <c r="EEV94" s="164"/>
      <c r="EEW94" s="164"/>
      <c r="EEX94" s="164"/>
      <c r="EEY94" s="164"/>
      <c r="EEZ94" s="165"/>
      <c r="EFA94" s="163"/>
      <c r="EFB94" s="164"/>
      <c r="EFC94" s="164"/>
      <c r="EFD94" s="164"/>
      <c r="EFE94" s="164"/>
      <c r="EFF94" s="164"/>
      <c r="EFG94" s="164"/>
      <c r="EFH94" s="164"/>
      <c r="EFI94" s="165"/>
      <c r="EFJ94" s="163"/>
      <c r="EFK94" s="164"/>
      <c r="EFL94" s="164"/>
      <c r="EFM94" s="164"/>
      <c r="EFN94" s="164"/>
      <c r="EFO94" s="164"/>
      <c r="EFP94" s="164"/>
      <c r="EFQ94" s="164"/>
      <c r="EFR94" s="165"/>
      <c r="EFS94" s="163"/>
      <c r="EFT94" s="164"/>
      <c r="EFU94" s="164"/>
      <c r="EFV94" s="164"/>
      <c r="EFW94" s="164"/>
      <c r="EFX94" s="164"/>
      <c r="EFY94" s="164"/>
      <c r="EFZ94" s="164"/>
      <c r="EGA94" s="165"/>
      <c r="EGB94" s="163"/>
      <c r="EGC94" s="164"/>
      <c r="EGD94" s="164"/>
      <c r="EGE94" s="164"/>
      <c r="EGF94" s="164"/>
      <c r="EGG94" s="164"/>
      <c r="EGH94" s="164"/>
      <c r="EGI94" s="164"/>
      <c r="EGJ94" s="165"/>
      <c r="EGK94" s="163"/>
      <c r="EGL94" s="164"/>
      <c r="EGM94" s="164"/>
      <c r="EGN94" s="164"/>
      <c r="EGO94" s="164"/>
      <c r="EGP94" s="164"/>
      <c r="EGQ94" s="164"/>
      <c r="EGR94" s="164"/>
      <c r="EGS94" s="165"/>
      <c r="EGT94" s="163"/>
      <c r="EGU94" s="164"/>
      <c r="EGV94" s="164"/>
      <c r="EGW94" s="164"/>
      <c r="EGX94" s="164"/>
      <c r="EGY94" s="164"/>
      <c r="EGZ94" s="164"/>
      <c r="EHA94" s="164"/>
      <c r="EHB94" s="165"/>
      <c r="EHC94" s="163"/>
      <c r="EHD94" s="164"/>
      <c r="EHE94" s="164"/>
      <c r="EHF94" s="164"/>
      <c r="EHG94" s="164"/>
      <c r="EHH94" s="164"/>
      <c r="EHI94" s="164"/>
      <c r="EHJ94" s="164"/>
      <c r="EHK94" s="165"/>
      <c r="EHL94" s="163"/>
      <c r="EHM94" s="164"/>
      <c r="EHN94" s="164"/>
      <c r="EHO94" s="164"/>
      <c r="EHP94" s="164"/>
      <c r="EHQ94" s="164"/>
      <c r="EHR94" s="164"/>
      <c r="EHS94" s="164"/>
      <c r="EHT94" s="165"/>
      <c r="EHU94" s="163"/>
      <c r="EHV94" s="164"/>
      <c r="EHW94" s="164"/>
      <c r="EHX94" s="164"/>
      <c r="EHY94" s="164"/>
      <c r="EHZ94" s="164"/>
      <c r="EIA94" s="164"/>
      <c r="EIB94" s="164"/>
      <c r="EIC94" s="165"/>
      <c r="EID94" s="163"/>
      <c r="EIE94" s="164"/>
      <c r="EIF94" s="164"/>
      <c r="EIG94" s="164"/>
      <c r="EIH94" s="164"/>
      <c r="EII94" s="164"/>
      <c r="EIJ94" s="164"/>
      <c r="EIK94" s="164"/>
      <c r="EIL94" s="165"/>
      <c r="EIM94" s="163"/>
      <c r="EIN94" s="164"/>
      <c r="EIO94" s="164"/>
      <c r="EIP94" s="164"/>
      <c r="EIQ94" s="164"/>
      <c r="EIR94" s="164"/>
      <c r="EIS94" s="164"/>
      <c r="EIT94" s="164"/>
      <c r="EIU94" s="165"/>
      <c r="EIV94" s="163"/>
      <c r="EIW94" s="164"/>
      <c r="EIX94" s="164"/>
      <c r="EIY94" s="164"/>
      <c r="EIZ94" s="164"/>
      <c r="EJA94" s="164"/>
      <c r="EJB94" s="164"/>
      <c r="EJC94" s="164"/>
      <c r="EJD94" s="165"/>
      <c r="EJE94" s="163"/>
      <c r="EJF94" s="164"/>
      <c r="EJG94" s="164"/>
      <c r="EJH94" s="164"/>
      <c r="EJI94" s="164"/>
      <c r="EJJ94" s="164"/>
      <c r="EJK94" s="164"/>
      <c r="EJL94" s="164"/>
      <c r="EJM94" s="165"/>
      <c r="EJN94" s="163"/>
      <c r="EJO94" s="164"/>
      <c r="EJP94" s="164"/>
      <c r="EJQ94" s="164"/>
      <c r="EJR94" s="164"/>
      <c r="EJS94" s="164"/>
      <c r="EJT94" s="164"/>
      <c r="EJU94" s="164"/>
      <c r="EJV94" s="165"/>
      <c r="EJW94" s="163"/>
      <c r="EJX94" s="164"/>
      <c r="EJY94" s="164"/>
      <c r="EJZ94" s="164"/>
      <c r="EKA94" s="164"/>
      <c r="EKB94" s="164"/>
      <c r="EKC94" s="164"/>
      <c r="EKD94" s="164"/>
      <c r="EKE94" s="165"/>
      <c r="EKF94" s="163"/>
      <c r="EKG94" s="164"/>
      <c r="EKH94" s="164"/>
      <c r="EKI94" s="164"/>
      <c r="EKJ94" s="164"/>
      <c r="EKK94" s="164"/>
      <c r="EKL94" s="164"/>
      <c r="EKM94" s="164"/>
      <c r="EKN94" s="165"/>
      <c r="EKO94" s="163"/>
      <c r="EKP94" s="164"/>
      <c r="EKQ94" s="164"/>
      <c r="EKR94" s="164"/>
      <c r="EKS94" s="164"/>
      <c r="EKT94" s="164"/>
      <c r="EKU94" s="164"/>
      <c r="EKV94" s="164"/>
      <c r="EKW94" s="165"/>
      <c r="EKX94" s="163"/>
      <c r="EKY94" s="164"/>
      <c r="EKZ94" s="164"/>
      <c r="ELA94" s="164"/>
      <c r="ELB94" s="164"/>
      <c r="ELC94" s="164"/>
      <c r="ELD94" s="164"/>
      <c r="ELE94" s="164"/>
      <c r="ELF94" s="165"/>
      <c r="ELG94" s="163"/>
      <c r="ELH94" s="164"/>
      <c r="ELI94" s="164"/>
      <c r="ELJ94" s="164"/>
      <c r="ELK94" s="164"/>
      <c r="ELL94" s="164"/>
      <c r="ELM94" s="164"/>
      <c r="ELN94" s="164"/>
      <c r="ELO94" s="165"/>
      <c r="ELP94" s="163"/>
      <c r="ELQ94" s="164"/>
      <c r="ELR94" s="164"/>
      <c r="ELS94" s="164"/>
      <c r="ELT94" s="164"/>
      <c r="ELU94" s="164"/>
      <c r="ELV94" s="164"/>
      <c r="ELW94" s="164"/>
      <c r="ELX94" s="165"/>
      <c r="ELY94" s="163"/>
      <c r="ELZ94" s="164"/>
      <c r="EMA94" s="164"/>
      <c r="EMB94" s="164"/>
      <c r="EMC94" s="164"/>
      <c r="EMD94" s="164"/>
      <c r="EME94" s="164"/>
      <c r="EMF94" s="164"/>
      <c r="EMG94" s="165"/>
      <c r="EMH94" s="163"/>
      <c r="EMI94" s="164"/>
      <c r="EMJ94" s="164"/>
      <c r="EMK94" s="164"/>
      <c r="EML94" s="164"/>
      <c r="EMM94" s="164"/>
      <c r="EMN94" s="164"/>
      <c r="EMO94" s="164"/>
      <c r="EMP94" s="165"/>
      <c r="EMQ94" s="163"/>
      <c r="EMR94" s="164"/>
      <c r="EMS94" s="164"/>
      <c r="EMT94" s="164"/>
      <c r="EMU94" s="164"/>
      <c r="EMV94" s="164"/>
      <c r="EMW94" s="164"/>
      <c r="EMX94" s="164"/>
      <c r="EMY94" s="165"/>
      <c r="EMZ94" s="163"/>
      <c r="ENA94" s="164"/>
      <c r="ENB94" s="164"/>
      <c r="ENC94" s="164"/>
      <c r="END94" s="164"/>
      <c r="ENE94" s="164"/>
      <c r="ENF94" s="164"/>
      <c r="ENG94" s="164"/>
      <c r="ENH94" s="165"/>
      <c r="ENI94" s="163"/>
      <c r="ENJ94" s="164"/>
      <c r="ENK94" s="164"/>
      <c r="ENL94" s="164"/>
      <c r="ENM94" s="164"/>
      <c r="ENN94" s="164"/>
      <c r="ENO94" s="164"/>
      <c r="ENP94" s="164"/>
      <c r="ENQ94" s="165"/>
      <c r="ENR94" s="163"/>
      <c r="ENS94" s="164"/>
      <c r="ENT94" s="164"/>
      <c r="ENU94" s="164"/>
      <c r="ENV94" s="164"/>
      <c r="ENW94" s="164"/>
      <c r="ENX94" s="164"/>
      <c r="ENY94" s="164"/>
      <c r="ENZ94" s="165"/>
      <c r="EOA94" s="163"/>
      <c r="EOB94" s="164"/>
      <c r="EOC94" s="164"/>
      <c r="EOD94" s="164"/>
      <c r="EOE94" s="164"/>
      <c r="EOF94" s="164"/>
      <c r="EOG94" s="164"/>
      <c r="EOH94" s="164"/>
      <c r="EOI94" s="165"/>
      <c r="EOJ94" s="163"/>
      <c r="EOK94" s="164"/>
      <c r="EOL94" s="164"/>
      <c r="EOM94" s="164"/>
      <c r="EON94" s="164"/>
      <c r="EOO94" s="164"/>
      <c r="EOP94" s="164"/>
      <c r="EOQ94" s="164"/>
      <c r="EOR94" s="165"/>
      <c r="EOS94" s="163"/>
      <c r="EOT94" s="164"/>
      <c r="EOU94" s="164"/>
      <c r="EOV94" s="164"/>
      <c r="EOW94" s="164"/>
      <c r="EOX94" s="164"/>
      <c r="EOY94" s="164"/>
      <c r="EOZ94" s="164"/>
      <c r="EPA94" s="165"/>
      <c r="EPB94" s="163"/>
      <c r="EPC94" s="164"/>
      <c r="EPD94" s="164"/>
      <c r="EPE94" s="164"/>
      <c r="EPF94" s="164"/>
      <c r="EPG94" s="164"/>
      <c r="EPH94" s="164"/>
      <c r="EPI94" s="164"/>
      <c r="EPJ94" s="165"/>
      <c r="EPK94" s="163"/>
      <c r="EPL94" s="164"/>
      <c r="EPM94" s="164"/>
      <c r="EPN94" s="164"/>
      <c r="EPO94" s="164"/>
      <c r="EPP94" s="164"/>
      <c r="EPQ94" s="164"/>
      <c r="EPR94" s="164"/>
      <c r="EPS94" s="165"/>
      <c r="EPT94" s="163"/>
      <c r="EPU94" s="164"/>
      <c r="EPV94" s="164"/>
      <c r="EPW94" s="164"/>
      <c r="EPX94" s="164"/>
      <c r="EPY94" s="164"/>
      <c r="EPZ94" s="164"/>
      <c r="EQA94" s="164"/>
      <c r="EQB94" s="165"/>
      <c r="EQC94" s="163"/>
      <c r="EQD94" s="164"/>
      <c r="EQE94" s="164"/>
      <c r="EQF94" s="164"/>
      <c r="EQG94" s="164"/>
      <c r="EQH94" s="164"/>
      <c r="EQI94" s="164"/>
      <c r="EQJ94" s="164"/>
      <c r="EQK94" s="165"/>
      <c r="EQL94" s="163"/>
      <c r="EQM94" s="164"/>
      <c r="EQN94" s="164"/>
      <c r="EQO94" s="164"/>
      <c r="EQP94" s="164"/>
      <c r="EQQ94" s="164"/>
      <c r="EQR94" s="164"/>
      <c r="EQS94" s="164"/>
      <c r="EQT94" s="165"/>
      <c r="EQU94" s="163"/>
      <c r="EQV94" s="164"/>
      <c r="EQW94" s="164"/>
      <c r="EQX94" s="164"/>
      <c r="EQY94" s="164"/>
      <c r="EQZ94" s="164"/>
      <c r="ERA94" s="164"/>
      <c r="ERB94" s="164"/>
      <c r="ERC94" s="165"/>
      <c r="ERD94" s="163"/>
      <c r="ERE94" s="164"/>
      <c r="ERF94" s="164"/>
      <c r="ERG94" s="164"/>
      <c r="ERH94" s="164"/>
      <c r="ERI94" s="164"/>
      <c r="ERJ94" s="164"/>
      <c r="ERK94" s="164"/>
      <c r="ERL94" s="165"/>
      <c r="ERM94" s="163"/>
      <c r="ERN94" s="164"/>
      <c r="ERO94" s="164"/>
      <c r="ERP94" s="164"/>
      <c r="ERQ94" s="164"/>
      <c r="ERR94" s="164"/>
      <c r="ERS94" s="164"/>
      <c r="ERT94" s="164"/>
      <c r="ERU94" s="165"/>
      <c r="ERV94" s="163"/>
      <c r="ERW94" s="164"/>
      <c r="ERX94" s="164"/>
      <c r="ERY94" s="164"/>
      <c r="ERZ94" s="164"/>
      <c r="ESA94" s="164"/>
      <c r="ESB94" s="164"/>
      <c r="ESC94" s="164"/>
      <c r="ESD94" s="165"/>
      <c r="ESE94" s="163"/>
      <c r="ESF94" s="164"/>
      <c r="ESG94" s="164"/>
      <c r="ESH94" s="164"/>
      <c r="ESI94" s="164"/>
      <c r="ESJ94" s="164"/>
      <c r="ESK94" s="164"/>
      <c r="ESL94" s="164"/>
      <c r="ESM94" s="165"/>
      <c r="ESN94" s="163"/>
      <c r="ESO94" s="164"/>
      <c r="ESP94" s="164"/>
      <c r="ESQ94" s="164"/>
      <c r="ESR94" s="164"/>
      <c r="ESS94" s="164"/>
      <c r="EST94" s="164"/>
      <c r="ESU94" s="164"/>
      <c r="ESV94" s="165"/>
      <c r="ESW94" s="163"/>
      <c r="ESX94" s="164"/>
      <c r="ESY94" s="164"/>
      <c r="ESZ94" s="164"/>
      <c r="ETA94" s="164"/>
      <c r="ETB94" s="164"/>
      <c r="ETC94" s="164"/>
      <c r="ETD94" s="164"/>
      <c r="ETE94" s="165"/>
      <c r="ETF94" s="163"/>
      <c r="ETG94" s="164"/>
      <c r="ETH94" s="164"/>
      <c r="ETI94" s="164"/>
      <c r="ETJ94" s="164"/>
      <c r="ETK94" s="164"/>
      <c r="ETL94" s="164"/>
      <c r="ETM94" s="164"/>
      <c r="ETN94" s="165"/>
      <c r="ETO94" s="163"/>
      <c r="ETP94" s="164"/>
      <c r="ETQ94" s="164"/>
      <c r="ETR94" s="164"/>
      <c r="ETS94" s="164"/>
      <c r="ETT94" s="164"/>
      <c r="ETU94" s="164"/>
      <c r="ETV94" s="164"/>
      <c r="ETW94" s="165"/>
      <c r="ETX94" s="163"/>
      <c r="ETY94" s="164"/>
      <c r="ETZ94" s="164"/>
      <c r="EUA94" s="164"/>
      <c r="EUB94" s="164"/>
      <c r="EUC94" s="164"/>
      <c r="EUD94" s="164"/>
      <c r="EUE94" s="164"/>
      <c r="EUF94" s="165"/>
      <c r="EUG94" s="163"/>
      <c r="EUH94" s="164"/>
      <c r="EUI94" s="164"/>
      <c r="EUJ94" s="164"/>
      <c r="EUK94" s="164"/>
      <c r="EUL94" s="164"/>
      <c r="EUM94" s="164"/>
      <c r="EUN94" s="164"/>
      <c r="EUO94" s="165"/>
      <c r="EUP94" s="163"/>
      <c r="EUQ94" s="164"/>
      <c r="EUR94" s="164"/>
      <c r="EUS94" s="164"/>
      <c r="EUT94" s="164"/>
      <c r="EUU94" s="164"/>
      <c r="EUV94" s="164"/>
      <c r="EUW94" s="164"/>
      <c r="EUX94" s="165"/>
      <c r="EUY94" s="163"/>
      <c r="EUZ94" s="164"/>
      <c r="EVA94" s="164"/>
      <c r="EVB94" s="164"/>
      <c r="EVC94" s="164"/>
      <c r="EVD94" s="164"/>
      <c r="EVE94" s="164"/>
      <c r="EVF94" s="164"/>
      <c r="EVG94" s="165"/>
      <c r="EVH94" s="163"/>
      <c r="EVI94" s="164"/>
      <c r="EVJ94" s="164"/>
      <c r="EVK94" s="164"/>
      <c r="EVL94" s="164"/>
      <c r="EVM94" s="164"/>
      <c r="EVN94" s="164"/>
      <c r="EVO94" s="164"/>
      <c r="EVP94" s="165"/>
      <c r="EVQ94" s="163"/>
      <c r="EVR94" s="164"/>
      <c r="EVS94" s="164"/>
      <c r="EVT94" s="164"/>
      <c r="EVU94" s="164"/>
      <c r="EVV94" s="164"/>
      <c r="EVW94" s="164"/>
      <c r="EVX94" s="164"/>
      <c r="EVY94" s="165"/>
      <c r="EVZ94" s="163"/>
      <c r="EWA94" s="164"/>
      <c r="EWB94" s="164"/>
      <c r="EWC94" s="164"/>
      <c r="EWD94" s="164"/>
      <c r="EWE94" s="164"/>
      <c r="EWF94" s="164"/>
      <c r="EWG94" s="164"/>
      <c r="EWH94" s="165"/>
      <c r="EWI94" s="163"/>
      <c r="EWJ94" s="164"/>
      <c r="EWK94" s="164"/>
      <c r="EWL94" s="164"/>
      <c r="EWM94" s="164"/>
      <c r="EWN94" s="164"/>
      <c r="EWO94" s="164"/>
      <c r="EWP94" s="164"/>
      <c r="EWQ94" s="165"/>
      <c r="EWR94" s="163"/>
      <c r="EWS94" s="164"/>
      <c r="EWT94" s="164"/>
      <c r="EWU94" s="164"/>
      <c r="EWV94" s="164"/>
      <c r="EWW94" s="164"/>
      <c r="EWX94" s="164"/>
      <c r="EWY94" s="164"/>
      <c r="EWZ94" s="165"/>
      <c r="EXA94" s="163"/>
      <c r="EXB94" s="164"/>
      <c r="EXC94" s="164"/>
      <c r="EXD94" s="164"/>
      <c r="EXE94" s="164"/>
      <c r="EXF94" s="164"/>
      <c r="EXG94" s="164"/>
      <c r="EXH94" s="164"/>
      <c r="EXI94" s="165"/>
      <c r="EXJ94" s="163"/>
      <c r="EXK94" s="164"/>
      <c r="EXL94" s="164"/>
      <c r="EXM94" s="164"/>
      <c r="EXN94" s="164"/>
      <c r="EXO94" s="164"/>
      <c r="EXP94" s="164"/>
      <c r="EXQ94" s="164"/>
      <c r="EXR94" s="165"/>
      <c r="EXS94" s="163"/>
      <c r="EXT94" s="164"/>
      <c r="EXU94" s="164"/>
      <c r="EXV94" s="164"/>
      <c r="EXW94" s="164"/>
      <c r="EXX94" s="164"/>
      <c r="EXY94" s="164"/>
      <c r="EXZ94" s="164"/>
      <c r="EYA94" s="165"/>
      <c r="EYB94" s="163"/>
      <c r="EYC94" s="164"/>
      <c r="EYD94" s="164"/>
      <c r="EYE94" s="164"/>
      <c r="EYF94" s="164"/>
      <c r="EYG94" s="164"/>
      <c r="EYH94" s="164"/>
      <c r="EYI94" s="164"/>
      <c r="EYJ94" s="165"/>
      <c r="EYK94" s="163"/>
      <c r="EYL94" s="164"/>
      <c r="EYM94" s="164"/>
      <c r="EYN94" s="164"/>
      <c r="EYO94" s="164"/>
      <c r="EYP94" s="164"/>
      <c r="EYQ94" s="164"/>
      <c r="EYR94" s="164"/>
      <c r="EYS94" s="165"/>
      <c r="EYT94" s="163"/>
      <c r="EYU94" s="164"/>
      <c r="EYV94" s="164"/>
      <c r="EYW94" s="164"/>
      <c r="EYX94" s="164"/>
      <c r="EYY94" s="164"/>
      <c r="EYZ94" s="164"/>
      <c r="EZA94" s="164"/>
      <c r="EZB94" s="165"/>
      <c r="EZC94" s="163"/>
      <c r="EZD94" s="164"/>
      <c r="EZE94" s="164"/>
      <c r="EZF94" s="164"/>
      <c r="EZG94" s="164"/>
      <c r="EZH94" s="164"/>
      <c r="EZI94" s="164"/>
      <c r="EZJ94" s="164"/>
      <c r="EZK94" s="165"/>
      <c r="EZL94" s="163"/>
      <c r="EZM94" s="164"/>
      <c r="EZN94" s="164"/>
      <c r="EZO94" s="164"/>
      <c r="EZP94" s="164"/>
      <c r="EZQ94" s="164"/>
      <c r="EZR94" s="164"/>
      <c r="EZS94" s="164"/>
      <c r="EZT94" s="165"/>
      <c r="EZU94" s="163"/>
      <c r="EZV94" s="164"/>
      <c r="EZW94" s="164"/>
      <c r="EZX94" s="164"/>
      <c r="EZY94" s="164"/>
      <c r="EZZ94" s="164"/>
      <c r="FAA94" s="164"/>
      <c r="FAB94" s="164"/>
      <c r="FAC94" s="165"/>
      <c r="FAD94" s="163"/>
      <c r="FAE94" s="164"/>
      <c r="FAF94" s="164"/>
      <c r="FAG94" s="164"/>
      <c r="FAH94" s="164"/>
      <c r="FAI94" s="164"/>
      <c r="FAJ94" s="164"/>
      <c r="FAK94" s="164"/>
      <c r="FAL94" s="165"/>
      <c r="FAM94" s="163"/>
      <c r="FAN94" s="164"/>
      <c r="FAO94" s="164"/>
      <c r="FAP94" s="164"/>
      <c r="FAQ94" s="164"/>
      <c r="FAR94" s="164"/>
      <c r="FAS94" s="164"/>
      <c r="FAT94" s="164"/>
      <c r="FAU94" s="165"/>
      <c r="FAV94" s="163"/>
      <c r="FAW94" s="164"/>
      <c r="FAX94" s="164"/>
      <c r="FAY94" s="164"/>
      <c r="FAZ94" s="164"/>
      <c r="FBA94" s="164"/>
      <c r="FBB94" s="164"/>
      <c r="FBC94" s="164"/>
      <c r="FBD94" s="165"/>
      <c r="FBE94" s="163"/>
      <c r="FBF94" s="164"/>
      <c r="FBG94" s="164"/>
      <c r="FBH94" s="164"/>
      <c r="FBI94" s="164"/>
      <c r="FBJ94" s="164"/>
      <c r="FBK94" s="164"/>
      <c r="FBL94" s="164"/>
      <c r="FBM94" s="165"/>
      <c r="FBN94" s="163"/>
      <c r="FBO94" s="164"/>
      <c r="FBP94" s="164"/>
      <c r="FBQ94" s="164"/>
      <c r="FBR94" s="164"/>
      <c r="FBS94" s="164"/>
      <c r="FBT94" s="164"/>
      <c r="FBU94" s="164"/>
      <c r="FBV94" s="165"/>
      <c r="FBW94" s="163"/>
      <c r="FBX94" s="164"/>
      <c r="FBY94" s="164"/>
      <c r="FBZ94" s="164"/>
      <c r="FCA94" s="164"/>
      <c r="FCB94" s="164"/>
      <c r="FCC94" s="164"/>
      <c r="FCD94" s="164"/>
      <c r="FCE94" s="165"/>
      <c r="FCF94" s="163"/>
      <c r="FCG94" s="164"/>
      <c r="FCH94" s="164"/>
      <c r="FCI94" s="164"/>
      <c r="FCJ94" s="164"/>
      <c r="FCK94" s="164"/>
      <c r="FCL94" s="164"/>
      <c r="FCM94" s="164"/>
      <c r="FCN94" s="165"/>
      <c r="FCO94" s="163"/>
      <c r="FCP94" s="164"/>
      <c r="FCQ94" s="164"/>
      <c r="FCR94" s="164"/>
      <c r="FCS94" s="164"/>
      <c r="FCT94" s="164"/>
      <c r="FCU94" s="164"/>
      <c r="FCV94" s="164"/>
      <c r="FCW94" s="165"/>
      <c r="FCX94" s="163"/>
      <c r="FCY94" s="164"/>
      <c r="FCZ94" s="164"/>
      <c r="FDA94" s="164"/>
      <c r="FDB94" s="164"/>
      <c r="FDC94" s="164"/>
      <c r="FDD94" s="164"/>
      <c r="FDE94" s="164"/>
      <c r="FDF94" s="165"/>
      <c r="FDG94" s="163"/>
      <c r="FDH94" s="164"/>
      <c r="FDI94" s="164"/>
      <c r="FDJ94" s="164"/>
      <c r="FDK94" s="164"/>
      <c r="FDL94" s="164"/>
      <c r="FDM94" s="164"/>
      <c r="FDN94" s="164"/>
      <c r="FDO94" s="165"/>
      <c r="FDP94" s="163"/>
      <c r="FDQ94" s="164"/>
      <c r="FDR94" s="164"/>
      <c r="FDS94" s="164"/>
      <c r="FDT94" s="164"/>
      <c r="FDU94" s="164"/>
      <c r="FDV94" s="164"/>
      <c r="FDW94" s="164"/>
      <c r="FDX94" s="165"/>
      <c r="FDY94" s="163"/>
      <c r="FDZ94" s="164"/>
      <c r="FEA94" s="164"/>
      <c r="FEB94" s="164"/>
      <c r="FEC94" s="164"/>
      <c r="FED94" s="164"/>
      <c r="FEE94" s="164"/>
      <c r="FEF94" s="164"/>
      <c r="FEG94" s="165"/>
      <c r="FEH94" s="163"/>
      <c r="FEI94" s="164"/>
      <c r="FEJ94" s="164"/>
      <c r="FEK94" s="164"/>
      <c r="FEL94" s="164"/>
      <c r="FEM94" s="164"/>
      <c r="FEN94" s="164"/>
      <c r="FEO94" s="164"/>
      <c r="FEP94" s="165"/>
      <c r="FEQ94" s="163"/>
      <c r="FER94" s="164"/>
      <c r="FES94" s="164"/>
      <c r="FET94" s="164"/>
      <c r="FEU94" s="164"/>
      <c r="FEV94" s="164"/>
      <c r="FEW94" s="164"/>
      <c r="FEX94" s="164"/>
      <c r="FEY94" s="165"/>
      <c r="FEZ94" s="163"/>
      <c r="FFA94" s="164"/>
      <c r="FFB94" s="164"/>
      <c r="FFC94" s="164"/>
      <c r="FFD94" s="164"/>
      <c r="FFE94" s="164"/>
      <c r="FFF94" s="164"/>
      <c r="FFG94" s="164"/>
      <c r="FFH94" s="165"/>
      <c r="FFI94" s="163"/>
      <c r="FFJ94" s="164"/>
      <c r="FFK94" s="164"/>
      <c r="FFL94" s="164"/>
      <c r="FFM94" s="164"/>
      <c r="FFN94" s="164"/>
      <c r="FFO94" s="164"/>
      <c r="FFP94" s="164"/>
      <c r="FFQ94" s="165"/>
      <c r="FFR94" s="163"/>
      <c r="FFS94" s="164"/>
      <c r="FFT94" s="164"/>
      <c r="FFU94" s="164"/>
      <c r="FFV94" s="164"/>
      <c r="FFW94" s="164"/>
      <c r="FFX94" s="164"/>
      <c r="FFY94" s="164"/>
      <c r="FFZ94" s="165"/>
      <c r="FGA94" s="163"/>
      <c r="FGB94" s="164"/>
      <c r="FGC94" s="164"/>
      <c r="FGD94" s="164"/>
      <c r="FGE94" s="164"/>
      <c r="FGF94" s="164"/>
      <c r="FGG94" s="164"/>
      <c r="FGH94" s="164"/>
      <c r="FGI94" s="165"/>
      <c r="FGJ94" s="163"/>
      <c r="FGK94" s="164"/>
      <c r="FGL94" s="164"/>
      <c r="FGM94" s="164"/>
      <c r="FGN94" s="164"/>
      <c r="FGO94" s="164"/>
      <c r="FGP94" s="164"/>
      <c r="FGQ94" s="164"/>
      <c r="FGR94" s="165"/>
      <c r="FGS94" s="163"/>
      <c r="FGT94" s="164"/>
      <c r="FGU94" s="164"/>
      <c r="FGV94" s="164"/>
      <c r="FGW94" s="164"/>
      <c r="FGX94" s="164"/>
      <c r="FGY94" s="164"/>
      <c r="FGZ94" s="164"/>
      <c r="FHA94" s="165"/>
      <c r="FHB94" s="163"/>
      <c r="FHC94" s="164"/>
      <c r="FHD94" s="164"/>
      <c r="FHE94" s="164"/>
      <c r="FHF94" s="164"/>
      <c r="FHG94" s="164"/>
      <c r="FHH94" s="164"/>
      <c r="FHI94" s="164"/>
      <c r="FHJ94" s="165"/>
      <c r="FHK94" s="163"/>
      <c r="FHL94" s="164"/>
      <c r="FHM94" s="164"/>
      <c r="FHN94" s="164"/>
      <c r="FHO94" s="164"/>
      <c r="FHP94" s="164"/>
      <c r="FHQ94" s="164"/>
      <c r="FHR94" s="164"/>
      <c r="FHS94" s="165"/>
      <c r="FHT94" s="163"/>
      <c r="FHU94" s="164"/>
      <c r="FHV94" s="164"/>
      <c r="FHW94" s="164"/>
      <c r="FHX94" s="164"/>
      <c r="FHY94" s="164"/>
      <c r="FHZ94" s="164"/>
      <c r="FIA94" s="164"/>
      <c r="FIB94" s="165"/>
      <c r="FIC94" s="163"/>
      <c r="FID94" s="164"/>
      <c r="FIE94" s="164"/>
      <c r="FIF94" s="164"/>
      <c r="FIG94" s="164"/>
      <c r="FIH94" s="164"/>
      <c r="FII94" s="164"/>
      <c r="FIJ94" s="164"/>
      <c r="FIK94" s="165"/>
      <c r="FIL94" s="163"/>
      <c r="FIM94" s="164"/>
      <c r="FIN94" s="164"/>
      <c r="FIO94" s="164"/>
      <c r="FIP94" s="164"/>
      <c r="FIQ94" s="164"/>
      <c r="FIR94" s="164"/>
      <c r="FIS94" s="164"/>
      <c r="FIT94" s="165"/>
      <c r="FIU94" s="163"/>
      <c r="FIV94" s="164"/>
      <c r="FIW94" s="164"/>
      <c r="FIX94" s="164"/>
      <c r="FIY94" s="164"/>
      <c r="FIZ94" s="164"/>
      <c r="FJA94" s="164"/>
      <c r="FJB94" s="164"/>
      <c r="FJC94" s="165"/>
      <c r="FJD94" s="163"/>
      <c r="FJE94" s="164"/>
      <c r="FJF94" s="164"/>
      <c r="FJG94" s="164"/>
      <c r="FJH94" s="164"/>
      <c r="FJI94" s="164"/>
      <c r="FJJ94" s="164"/>
      <c r="FJK94" s="164"/>
      <c r="FJL94" s="165"/>
      <c r="FJM94" s="163"/>
      <c r="FJN94" s="164"/>
      <c r="FJO94" s="164"/>
      <c r="FJP94" s="164"/>
      <c r="FJQ94" s="164"/>
      <c r="FJR94" s="164"/>
      <c r="FJS94" s="164"/>
      <c r="FJT94" s="164"/>
      <c r="FJU94" s="165"/>
      <c r="FJV94" s="163"/>
      <c r="FJW94" s="164"/>
      <c r="FJX94" s="164"/>
      <c r="FJY94" s="164"/>
      <c r="FJZ94" s="164"/>
      <c r="FKA94" s="164"/>
      <c r="FKB94" s="164"/>
      <c r="FKC94" s="164"/>
      <c r="FKD94" s="165"/>
      <c r="FKE94" s="163"/>
      <c r="FKF94" s="164"/>
      <c r="FKG94" s="164"/>
      <c r="FKH94" s="164"/>
      <c r="FKI94" s="164"/>
      <c r="FKJ94" s="164"/>
      <c r="FKK94" s="164"/>
      <c r="FKL94" s="164"/>
      <c r="FKM94" s="165"/>
      <c r="FKN94" s="163"/>
      <c r="FKO94" s="164"/>
      <c r="FKP94" s="164"/>
      <c r="FKQ94" s="164"/>
      <c r="FKR94" s="164"/>
      <c r="FKS94" s="164"/>
      <c r="FKT94" s="164"/>
      <c r="FKU94" s="164"/>
      <c r="FKV94" s="165"/>
      <c r="FKW94" s="163"/>
      <c r="FKX94" s="164"/>
      <c r="FKY94" s="164"/>
      <c r="FKZ94" s="164"/>
      <c r="FLA94" s="164"/>
      <c r="FLB94" s="164"/>
      <c r="FLC94" s="164"/>
      <c r="FLD94" s="164"/>
      <c r="FLE94" s="165"/>
      <c r="FLF94" s="163"/>
      <c r="FLG94" s="164"/>
      <c r="FLH94" s="164"/>
      <c r="FLI94" s="164"/>
      <c r="FLJ94" s="164"/>
      <c r="FLK94" s="164"/>
      <c r="FLL94" s="164"/>
      <c r="FLM94" s="164"/>
      <c r="FLN94" s="165"/>
      <c r="FLO94" s="163"/>
      <c r="FLP94" s="164"/>
      <c r="FLQ94" s="164"/>
      <c r="FLR94" s="164"/>
      <c r="FLS94" s="164"/>
      <c r="FLT94" s="164"/>
      <c r="FLU94" s="164"/>
      <c r="FLV94" s="164"/>
      <c r="FLW94" s="165"/>
      <c r="FLX94" s="163"/>
      <c r="FLY94" s="164"/>
      <c r="FLZ94" s="164"/>
      <c r="FMA94" s="164"/>
      <c r="FMB94" s="164"/>
      <c r="FMC94" s="164"/>
      <c r="FMD94" s="164"/>
      <c r="FME94" s="164"/>
      <c r="FMF94" s="165"/>
      <c r="FMG94" s="163"/>
      <c r="FMH94" s="164"/>
      <c r="FMI94" s="164"/>
      <c r="FMJ94" s="164"/>
      <c r="FMK94" s="164"/>
      <c r="FML94" s="164"/>
      <c r="FMM94" s="164"/>
      <c r="FMN94" s="164"/>
      <c r="FMO94" s="165"/>
      <c r="FMP94" s="163"/>
      <c r="FMQ94" s="164"/>
      <c r="FMR94" s="164"/>
      <c r="FMS94" s="164"/>
      <c r="FMT94" s="164"/>
      <c r="FMU94" s="164"/>
      <c r="FMV94" s="164"/>
      <c r="FMW94" s="164"/>
      <c r="FMX94" s="165"/>
      <c r="FMY94" s="163"/>
      <c r="FMZ94" s="164"/>
      <c r="FNA94" s="164"/>
      <c r="FNB94" s="164"/>
      <c r="FNC94" s="164"/>
      <c r="FND94" s="164"/>
      <c r="FNE94" s="164"/>
      <c r="FNF94" s="164"/>
      <c r="FNG94" s="165"/>
      <c r="FNH94" s="163"/>
      <c r="FNI94" s="164"/>
      <c r="FNJ94" s="164"/>
      <c r="FNK94" s="164"/>
      <c r="FNL94" s="164"/>
      <c r="FNM94" s="164"/>
      <c r="FNN94" s="164"/>
      <c r="FNO94" s="164"/>
      <c r="FNP94" s="165"/>
      <c r="FNQ94" s="163"/>
      <c r="FNR94" s="164"/>
      <c r="FNS94" s="164"/>
      <c r="FNT94" s="164"/>
      <c r="FNU94" s="164"/>
      <c r="FNV94" s="164"/>
      <c r="FNW94" s="164"/>
      <c r="FNX94" s="164"/>
      <c r="FNY94" s="165"/>
      <c r="FNZ94" s="163"/>
      <c r="FOA94" s="164"/>
      <c r="FOB94" s="164"/>
      <c r="FOC94" s="164"/>
      <c r="FOD94" s="164"/>
      <c r="FOE94" s="164"/>
      <c r="FOF94" s="164"/>
      <c r="FOG94" s="164"/>
      <c r="FOH94" s="165"/>
      <c r="FOI94" s="163"/>
      <c r="FOJ94" s="164"/>
      <c r="FOK94" s="164"/>
      <c r="FOL94" s="164"/>
      <c r="FOM94" s="164"/>
      <c r="FON94" s="164"/>
      <c r="FOO94" s="164"/>
      <c r="FOP94" s="164"/>
      <c r="FOQ94" s="165"/>
      <c r="FOR94" s="163"/>
      <c r="FOS94" s="164"/>
      <c r="FOT94" s="164"/>
      <c r="FOU94" s="164"/>
      <c r="FOV94" s="164"/>
      <c r="FOW94" s="164"/>
      <c r="FOX94" s="164"/>
      <c r="FOY94" s="164"/>
      <c r="FOZ94" s="165"/>
      <c r="FPA94" s="163"/>
      <c r="FPB94" s="164"/>
      <c r="FPC94" s="164"/>
      <c r="FPD94" s="164"/>
      <c r="FPE94" s="164"/>
      <c r="FPF94" s="164"/>
      <c r="FPG94" s="164"/>
      <c r="FPH94" s="164"/>
      <c r="FPI94" s="165"/>
      <c r="FPJ94" s="163"/>
      <c r="FPK94" s="164"/>
      <c r="FPL94" s="164"/>
      <c r="FPM94" s="164"/>
      <c r="FPN94" s="164"/>
      <c r="FPO94" s="164"/>
      <c r="FPP94" s="164"/>
      <c r="FPQ94" s="164"/>
      <c r="FPR94" s="165"/>
      <c r="FPS94" s="163"/>
      <c r="FPT94" s="164"/>
      <c r="FPU94" s="164"/>
      <c r="FPV94" s="164"/>
      <c r="FPW94" s="164"/>
      <c r="FPX94" s="164"/>
      <c r="FPY94" s="164"/>
      <c r="FPZ94" s="164"/>
      <c r="FQA94" s="165"/>
      <c r="FQB94" s="163"/>
      <c r="FQC94" s="164"/>
      <c r="FQD94" s="164"/>
      <c r="FQE94" s="164"/>
      <c r="FQF94" s="164"/>
      <c r="FQG94" s="164"/>
      <c r="FQH94" s="164"/>
      <c r="FQI94" s="164"/>
      <c r="FQJ94" s="165"/>
      <c r="FQK94" s="163"/>
      <c r="FQL94" s="164"/>
      <c r="FQM94" s="164"/>
      <c r="FQN94" s="164"/>
      <c r="FQO94" s="164"/>
      <c r="FQP94" s="164"/>
      <c r="FQQ94" s="164"/>
      <c r="FQR94" s="164"/>
      <c r="FQS94" s="165"/>
      <c r="FQT94" s="163"/>
      <c r="FQU94" s="164"/>
      <c r="FQV94" s="164"/>
      <c r="FQW94" s="164"/>
      <c r="FQX94" s="164"/>
      <c r="FQY94" s="164"/>
      <c r="FQZ94" s="164"/>
      <c r="FRA94" s="164"/>
      <c r="FRB94" s="165"/>
      <c r="FRC94" s="163"/>
      <c r="FRD94" s="164"/>
      <c r="FRE94" s="164"/>
      <c r="FRF94" s="164"/>
      <c r="FRG94" s="164"/>
      <c r="FRH94" s="164"/>
      <c r="FRI94" s="164"/>
      <c r="FRJ94" s="164"/>
      <c r="FRK94" s="165"/>
      <c r="FRL94" s="163"/>
      <c r="FRM94" s="164"/>
      <c r="FRN94" s="164"/>
      <c r="FRO94" s="164"/>
      <c r="FRP94" s="164"/>
      <c r="FRQ94" s="164"/>
      <c r="FRR94" s="164"/>
      <c r="FRS94" s="164"/>
      <c r="FRT94" s="165"/>
      <c r="FRU94" s="163"/>
      <c r="FRV94" s="164"/>
      <c r="FRW94" s="164"/>
      <c r="FRX94" s="164"/>
      <c r="FRY94" s="164"/>
      <c r="FRZ94" s="164"/>
      <c r="FSA94" s="164"/>
      <c r="FSB94" s="164"/>
      <c r="FSC94" s="165"/>
      <c r="FSD94" s="163"/>
      <c r="FSE94" s="164"/>
      <c r="FSF94" s="164"/>
      <c r="FSG94" s="164"/>
      <c r="FSH94" s="164"/>
      <c r="FSI94" s="164"/>
      <c r="FSJ94" s="164"/>
      <c r="FSK94" s="164"/>
      <c r="FSL94" s="165"/>
      <c r="FSM94" s="163"/>
      <c r="FSN94" s="164"/>
      <c r="FSO94" s="164"/>
      <c r="FSP94" s="164"/>
      <c r="FSQ94" s="164"/>
      <c r="FSR94" s="164"/>
      <c r="FSS94" s="164"/>
      <c r="FST94" s="164"/>
      <c r="FSU94" s="165"/>
      <c r="FSV94" s="163"/>
      <c r="FSW94" s="164"/>
      <c r="FSX94" s="164"/>
      <c r="FSY94" s="164"/>
      <c r="FSZ94" s="164"/>
      <c r="FTA94" s="164"/>
      <c r="FTB94" s="164"/>
      <c r="FTC94" s="164"/>
      <c r="FTD94" s="165"/>
      <c r="FTE94" s="163"/>
      <c r="FTF94" s="164"/>
      <c r="FTG94" s="164"/>
      <c r="FTH94" s="164"/>
      <c r="FTI94" s="164"/>
      <c r="FTJ94" s="164"/>
      <c r="FTK94" s="164"/>
      <c r="FTL94" s="164"/>
      <c r="FTM94" s="165"/>
      <c r="FTN94" s="163"/>
      <c r="FTO94" s="164"/>
      <c r="FTP94" s="164"/>
      <c r="FTQ94" s="164"/>
      <c r="FTR94" s="164"/>
      <c r="FTS94" s="164"/>
      <c r="FTT94" s="164"/>
      <c r="FTU94" s="164"/>
      <c r="FTV94" s="165"/>
      <c r="FTW94" s="163"/>
      <c r="FTX94" s="164"/>
      <c r="FTY94" s="164"/>
      <c r="FTZ94" s="164"/>
      <c r="FUA94" s="164"/>
      <c r="FUB94" s="164"/>
      <c r="FUC94" s="164"/>
      <c r="FUD94" s="164"/>
      <c r="FUE94" s="165"/>
      <c r="FUF94" s="163"/>
      <c r="FUG94" s="164"/>
      <c r="FUH94" s="164"/>
      <c r="FUI94" s="164"/>
      <c r="FUJ94" s="164"/>
      <c r="FUK94" s="164"/>
      <c r="FUL94" s="164"/>
      <c r="FUM94" s="164"/>
      <c r="FUN94" s="165"/>
      <c r="FUO94" s="163"/>
      <c r="FUP94" s="164"/>
      <c r="FUQ94" s="164"/>
      <c r="FUR94" s="164"/>
      <c r="FUS94" s="164"/>
      <c r="FUT94" s="164"/>
      <c r="FUU94" s="164"/>
      <c r="FUV94" s="164"/>
      <c r="FUW94" s="165"/>
      <c r="FUX94" s="163"/>
      <c r="FUY94" s="164"/>
      <c r="FUZ94" s="164"/>
      <c r="FVA94" s="164"/>
      <c r="FVB94" s="164"/>
      <c r="FVC94" s="164"/>
      <c r="FVD94" s="164"/>
      <c r="FVE94" s="164"/>
      <c r="FVF94" s="165"/>
      <c r="FVG94" s="163"/>
      <c r="FVH94" s="164"/>
      <c r="FVI94" s="164"/>
      <c r="FVJ94" s="164"/>
      <c r="FVK94" s="164"/>
      <c r="FVL94" s="164"/>
      <c r="FVM94" s="164"/>
      <c r="FVN94" s="164"/>
      <c r="FVO94" s="165"/>
      <c r="FVP94" s="163"/>
      <c r="FVQ94" s="164"/>
      <c r="FVR94" s="164"/>
      <c r="FVS94" s="164"/>
      <c r="FVT94" s="164"/>
      <c r="FVU94" s="164"/>
      <c r="FVV94" s="164"/>
      <c r="FVW94" s="164"/>
      <c r="FVX94" s="165"/>
      <c r="FVY94" s="163"/>
      <c r="FVZ94" s="164"/>
      <c r="FWA94" s="164"/>
      <c r="FWB94" s="164"/>
      <c r="FWC94" s="164"/>
      <c r="FWD94" s="164"/>
      <c r="FWE94" s="164"/>
      <c r="FWF94" s="164"/>
      <c r="FWG94" s="165"/>
      <c r="FWH94" s="163"/>
      <c r="FWI94" s="164"/>
      <c r="FWJ94" s="164"/>
      <c r="FWK94" s="164"/>
      <c r="FWL94" s="164"/>
      <c r="FWM94" s="164"/>
      <c r="FWN94" s="164"/>
      <c r="FWO94" s="164"/>
      <c r="FWP94" s="165"/>
      <c r="FWQ94" s="163"/>
      <c r="FWR94" s="164"/>
      <c r="FWS94" s="164"/>
      <c r="FWT94" s="164"/>
      <c r="FWU94" s="164"/>
      <c r="FWV94" s="164"/>
      <c r="FWW94" s="164"/>
      <c r="FWX94" s="164"/>
      <c r="FWY94" s="165"/>
      <c r="FWZ94" s="163"/>
      <c r="FXA94" s="164"/>
      <c r="FXB94" s="164"/>
      <c r="FXC94" s="164"/>
      <c r="FXD94" s="164"/>
      <c r="FXE94" s="164"/>
      <c r="FXF94" s="164"/>
      <c r="FXG94" s="164"/>
      <c r="FXH94" s="165"/>
      <c r="FXI94" s="163"/>
      <c r="FXJ94" s="164"/>
      <c r="FXK94" s="164"/>
      <c r="FXL94" s="164"/>
      <c r="FXM94" s="164"/>
      <c r="FXN94" s="164"/>
      <c r="FXO94" s="164"/>
      <c r="FXP94" s="164"/>
      <c r="FXQ94" s="165"/>
      <c r="FXR94" s="163"/>
      <c r="FXS94" s="164"/>
      <c r="FXT94" s="164"/>
      <c r="FXU94" s="164"/>
      <c r="FXV94" s="164"/>
      <c r="FXW94" s="164"/>
      <c r="FXX94" s="164"/>
      <c r="FXY94" s="164"/>
      <c r="FXZ94" s="165"/>
      <c r="FYA94" s="163"/>
      <c r="FYB94" s="164"/>
      <c r="FYC94" s="164"/>
      <c r="FYD94" s="164"/>
      <c r="FYE94" s="164"/>
      <c r="FYF94" s="164"/>
      <c r="FYG94" s="164"/>
      <c r="FYH94" s="164"/>
      <c r="FYI94" s="165"/>
      <c r="FYJ94" s="163"/>
      <c r="FYK94" s="164"/>
      <c r="FYL94" s="164"/>
      <c r="FYM94" s="164"/>
      <c r="FYN94" s="164"/>
      <c r="FYO94" s="164"/>
      <c r="FYP94" s="164"/>
      <c r="FYQ94" s="164"/>
      <c r="FYR94" s="165"/>
      <c r="FYS94" s="163"/>
      <c r="FYT94" s="164"/>
      <c r="FYU94" s="164"/>
      <c r="FYV94" s="164"/>
      <c r="FYW94" s="164"/>
      <c r="FYX94" s="164"/>
      <c r="FYY94" s="164"/>
      <c r="FYZ94" s="164"/>
      <c r="FZA94" s="165"/>
      <c r="FZB94" s="163"/>
      <c r="FZC94" s="164"/>
      <c r="FZD94" s="164"/>
      <c r="FZE94" s="164"/>
      <c r="FZF94" s="164"/>
      <c r="FZG94" s="164"/>
      <c r="FZH94" s="164"/>
      <c r="FZI94" s="164"/>
      <c r="FZJ94" s="165"/>
      <c r="FZK94" s="163"/>
      <c r="FZL94" s="164"/>
      <c r="FZM94" s="164"/>
      <c r="FZN94" s="164"/>
      <c r="FZO94" s="164"/>
      <c r="FZP94" s="164"/>
      <c r="FZQ94" s="164"/>
      <c r="FZR94" s="164"/>
      <c r="FZS94" s="165"/>
      <c r="FZT94" s="163"/>
      <c r="FZU94" s="164"/>
      <c r="FZV94" s="164"/>
      <c r="FZW94" s="164"/>
      <c r="FZX94" s="164"/>
      <c r="FZY94" s="164"/>
      <c r="FZZ94" s="164"/>
      <c r="GAA94" s="164"/>
      <c r="GAB94" s="165"/>
      <c r="GAC94" s="163"/>
      <c r="GAD94" s="164"/>
      <c r="GAE94" s="164"/>
      <c r="GAF94" s="164"/>
      <c r="GAG94" s="164"/>
      <c r="GAH94" s="164"/>
      <c r="GAI94" s="164"/>
      <c r="GAJ94" s="164"/>
      <c r="GAK94" s="165"/>
      <c r="GAL94" s="163"/>
      <c r="GAM94" s="164"/>
      <c r="GAN94" s="164"/>
      <c r="GAO94" s="164"/>
      <c r="GAP94" s="164"/>
      <c r="GAQ94" s="164"/>
      <c r="GAR94" s="164"/>
      <c r="GAS94" s="164"/>
      <c r="GAT94" s="165"/>
      <c r="GAU94" s="163"/>
      <c r="GAV94" s="164"/>
      <c r="GAW94" s="164"/>
      <c r="GAX94" s="164"/>
      <c r="GAY94" s="164"/>
      <c r="GAZ94" s="164"/>
      <c r="GBA94" s="164"/>
      <c r="GBB94" s="164"/>
      <c r="GBC94" s="165"/>
      <c r="GBD94" s="163"/>
      <c r="GBE94" s="164"/>
      <c r="GBF94" s="164"/>
      <c r="GBG94" s="164"/>
      <c r="GBH94" s="164"/>
      <c r="GBI94" s="164"/>
      <c r="GBJ94" s="164"/>
      <c r="GBK94" s="164"/>
      <c r="GBL94" s="165"/>
      <c r="GBM94" s="163"/>
      <c r="GBN94" s="164"/>
      <c r="GBO94" s="164"/>
      <c r="GBP94" s="164"/>
      <c r="GBQ94" s="164"/>
      <c r="GBR94" s="164"/>
      <c r="GBS94" s="164"/>
      <c r="GBT94" s="164"/>
      <c r="GBU94" s="165"/>
      <c r="GBV94" s="163"/>
      <c r="GBW94" s="164"/>
      <c r="GBX94" s="164"/>
      <c r="GBY94" s="164"/>
      <c r="GBZ94" s="164"/>
      <c r="GCA94" s="164"/>
      <c r="GCB94" s="164"/>
      <c r="GCC94" s="164"/>
      <c r="GCD94" s="165"/>
      <c r="GCE94" s="163"/>
      <c r="GCF94" s="164"/>
      <c r="GCG94" s="164"/>
      <c r="GCH94" s="164"/>
      <c r="GCI94" s="164"/>
      <c r="GCJ94" s="164"/>
      <c r="GCK94" s="164"/>
      <c r="GCL94" s="164"/>
      <c r="GCM94" s="165"/>
      <c r="GCN94" s="163"/>
      <c r="GCO94" s="164"/>
      <c r="GCP94" s="164"/>
      <c r="GCQ94" s="164"/>
      <c r="GCR94" s="164"/>
      <c r="GCS94" s="164"/>
      <c r="GCT94" s="164"/>
      <c r="GCU94" s="164"/>
      <c r="GCV94" s="165"/>
      <c r="GCW94" s="163"/>
      <c r="GCX94" s="164"/>
      <c r="GCY94" s="164"/>
      <c r="GCZ94" s="164"/>
      <c r="GDA94" s="164"/>
      <c r="GDB94" s="164"/>
      <c r="GDC94" s="164"/>
      <c r="GDD94" s="164"/>
      <c r="GDE94" s="165"/>
      <c r="GDF94" s="163"/>
      <c r="GDG94" s="164"/>
      <c r="GDH94" s="164"/>
      <c r="GDI94" s="164"/>
      <c r="GDJ94" s="164"/>
      <c r="GDK94" s="164"/>
      <c r="GDL94" s="164"/>
      <c r="GDM94" s="164"/>
      <c r="GDN94" s="165"/>
      <c r="GDO94" s="163"/>
      <c r="GDP94" s="164"/>
      <c r="GDQ94" s="164"/>
      <c r="GDR94" s="164"/>
      <c r="GDS94" s="164"/>
      <c r="GDT94" s="164"/>
      <c r="GDU94" s="164"/>
      <c r="GDV94" s="164"/>
      <c r="GDW94" s="165"/>
      <c r="GDX94" s="163"/>
      <c r="GDY94" s="164"/>
      <c r="GDZ94" s="164"/>
      <c r="GEA94" s="164"/>
      <c r="GEB94" s="164"/>
      <c r="GEC94" s="164"/>
      <c r="GED94" s="164"/>
      <c r="GEE94" s="164"/>
      <c r="GEF94" s="165"/>
      <c r="GEG94" s="163"/>
      <c r="GEH94" s="164"/>
      <c r="GEI94" s="164"/>
      <c r="GEJ94" s="164"/>
      <c r="GEK94" s="164"/>
      <c r="GEL94" s="164"/>
      <c r="GEM94" s="164"/>
      <c r="GEN94" s="164"/>
      <c r="GEO94" s="165"/>
      <c r="GEP94" s="163"/>
      <c r="GEQ94" s="164"/>
      <c r="GER94" s="164"/>
      <c r="GES94" s="164"/>
      <c r="GET94" s="164"/>
      <c r="GEU94" s="164"/>
      <c r="GEV94" s="164"/>
      <c r="GEW94" s="164"/>
      <c r="GEX94" s="165"/>
      <c r="GEY94" s="163"/>
      <c r="GEZ94" s="164"/>
      <c r="GFA94" s="164"/>
      <c r="GFB94" s="164"/>
      <c r="GFC94" s="164"/>
      <c r="GFD94" s="164"/>
      <c r="GFE94" s="164"/>
      <c r="GFF94" s="164"/>
      <c r="GFG94" s="165"/>
      <c r="GFH94" s="163"/>
      <c r="GFI94" s="164"/>
      <c r="GFJ94" s="164"/>
      <c r="GFK94" s="164"/>
      <c r="GFL94" s="164"/>
      <c r="GFM94" s="164"/>
      <c r="GFN94" s="164"/>
      <c r="GFO94" s="164"/>
      <c r="GFP94" s="165"/>
      <c r="GFQ94" s="163"/>
      <c r="GFR94" s="164"/>
      <c r="GFS94" s="164"/>
      <c r="GFT94" s="164"/>
      <c r="GFU94" s="164"/>
      <c r="GFV94" s="164"/>
      <c r="GFW94" s="164"/>
      <c r="GFX94" s="164"/>
      <c r="GFY94" s="165"/>
      <c r="GFZ94" s="163"/>
      <c r="GGA94" s="164"/>
      <c r="GGB94" s="164"/>
      <c r="GGC94" s="164"/>
      <c r="GGD94" s="164"/>
      <c r="GGE94" s="164"/>
      <c r="GGF94" s="164"/>
      <c r="GGG94" s="164"/>
      <c r="GGH94" s="165"/>
      <c r="GGI94" s="163"/>
      <c r="GGJ94" s="164"/>
      <c r="GGK94" s="164"/>
      <c r="GGL94" s="164"/>
      <c r="GGM94" s="164"/>
      <c r="GGN94" s="164"/>
      <c r="GGO94" s="164"/>
      <c r="GGP94" s="164"/>
      <c r="GGQ94" s="165"/>
      <c r="GGR94" s="163"/>
      <c r="GGS94" s="164"/>
      <c r="GGT94" s="164"/>
      <c r="GGU94" s="164"/>
      <c r="GGV94" s="164"/>
      <c r="GGW94" s="164"/>
      <c r="GGX94" s="164"/>
      <c r="GGY94" s="164"/>
      <c r="GGZ94" s="165"/>
      <c r="GHA94" s="163"/>
      <c r="GHB94" s="164"/>
      <c r="GHC94" s="164"/>
      <c r="GHD94" s="164"/>
      <c r="GHE94" s="164"/>
      <c r="GHF94" s="164"/>
      <c r="GHG94" s="164"/>
      <c r="GHH94" s="164"/>
      <c r="GHI94" s="165"/>
      <c r="GHJ94" s="163"/>
      <c r="GHK94" s="164"/>
      <c r="GHL94" s="164"/>
      <c r="GHM94" s="164"/>
      <c r="GHN94" s="164"/>
      <c r="GHO94" s="164"/>
      <c r="GHP94" s="164"/>
      <c r="GHQ94" s="164"/>
      <c r="GHR94" s="165"/>
      <c r="GHS94" s="163"/>
      <c r="GHT94" s="164"/>
      <c r="GHU94" s="164"/>
      <c r="GHV94" s="164"/>
      <c r="GHW94" s="164"/>
      <c r="GHX94" s="164"/>
      <c r="GHY94" s="164"/>
      <c r="GHZ94" s="164"/>
      <c r="GIA94" s="165"/>
      <c r="GIB94" s="163"/>
      <c r="GIC94" s="164"/>
      <c r="GID94" s="164"/>
      <c r="GIE94" s="164"/>
      <c r="GIF94" s="164"/>
      <c r="GIG94" s="164"/>
      <c r="GIH94" s="164"/>
      <c r="GII94" s="164"/>
      <c r="GIJ94" s="165"/>
      <c r="GIK94" s="163"/>
      <c r="GIL94" s="164"/>
      <c r="GIM94" s="164"/>
      <c r="GIN94" s="164"/>
      <c r="GIO94" s="164"/>
      <c r="GIP94" s="164"/>
      <c r="GIQ94" s="164"/>
      <c r="GIR94" s="164"/>
      <c r="GIS94" s="165"/>
      <c r="GIT94" s="163"/>
      <c r="GIU94" s="164"/>
      <c r="GIV94" s="164"/>
      <c r="GIW94" s="164"/>
      <c r="GIX94" s="164"/>
      <c r="GIY94" s="164"/>
      <c r="GIZ94" s="164"/>
      <c r="GJA94" s="164"/>
      <c r="GJB94" s="165"/>
      <c r="GJC94" s="163"/>
      <c r="GJD94" s="164"/>
      <c r="GJE94" s="164"/>
      <c r="GJF94" s="164"/>
      <c r="GJG94" s="164"/>
      <c r="GJH94" s="164"/>
      <c r="GJI94" s="164"/>
      <c r="GJJ94" s="164"/>
      <c r="GJK94" s="165"/>
      <c r="GJL94" s="163"/>
      <c r="GJM94" s="164"/>
      <c r="GJN94" s="164"/>
      <c r="GJO94" s="164"/>
      <c r="GJP94" s="164"/>
      <c r="GJQ94" s="164"/>
      <c r="GJR94" s="164"/>
      <c r="GJS94" s="164"/>
      <c r="GJT94" s="165"/>
      <c r="GJU94" s="163"/>
      <c r="GJV94" s="164"/>
      <c r="GJW94" s="164"/>
      <c r="GJX94" s="164"/>
      <c r="GJY94" s="164"/>
      <c r="GJZ94" s="164"/>
      <c r="GKA94" s="164"/>
      <c r="GKB94" s="164"/>
      <c r="GKC94" s="165"/>
      <c r="GKD94" s="163"/>
      <c r="GKE94" s="164"/>
      <c r="GKF94" s="164"/>
      <c r="GKG94" s="164"/>
      <c r="GKH94" s="164"/>
      <c r="GKI94" s="164"/>
      <c r="GKJ94" s="164"/>
      <c r="GKK94" s="164"/>
      <c r="GKL94" s="165"/>
      <c r="GKM94" s="163"/>
      <c r="GKN94" s="164"/>
      <c r="GKO94" s="164"/>
      <c r="GKP94" s="164"/>
      <c r="GKQ94" s="164"/>
      <c r="GKR94" s="164"/>
      <c r="GKS94" s="164"/>
      <c r="GKT94" s="164"/>
      <c r="GKU94" s="165"/>
      <c r="GKV94" s="163"/>
      <c r="GKW94" s="164"/>
      <c r="GKX94" s="164"/>
      <c r="GKY94" s="164"/>
      <c r="GKZ94" s="164"/>
      <c r="GLA94" s="164"/>
      <c r="GLB94" s="164"/>
      <c r="GLC94" s="164"/>
      <c r="GLD94" s="165"/>
      <c r="GLE94" s="163"/>
      <c r="GLF94" s="164"/>
      <c r="GLG94" s="164"/>
      <c r="GLH94" s="164"/>
      <c r="GLI94" s="164"/>
      <c r="GLJ94" s="164"/>
      <c r="GLK94" s="164"/>
      <c r="GLL94" s="164"/>
      <c r="GLM94" s="165"/>
      <c r="GLN94" s="163"/>
      <c r="GLO94" s="164"/>
      <c r="GLP94" s="164"/>
      <c r="GLQ94" s="164"/>
      <c r="GLR94" s="164"/>
      <c r="GLS94" s="164"/>
      <c r="GLT94" s="164"/>
      <c r="GLU94" s="164"/>
      <c r="GLV94" s="165"/>
      <c r="GLW94" s="163"/>
      <c r="GLX94" s="164"/>
      <c r="GLY94" s="164"/>
      <c r="GLZ94" s="164"/>
      <c r="GMA94" s="164"/>
      <c r="GMB94" s="164"/>
      <c r="GMC94" s="164"/>
      <c r="GMD94" s="164"/>
      <c r="GME94" s="165"/>
      <c r="GMF94" s="163"/>
      <c r="GMG94" s="164"/>
      <c r="GMH94" s="164"/>
      <c r="GMI94" s="164"/>
      <c r="GMJ94" s="164"/>
      <c r="GMK94" s="164"/>
      <c r="GML94" s="164"/>
      <c r="GMM94" s="164"/>
      <c r="GMN94" s="165"/>
      <c r="GMO94" s="163"/>
      <c r="GMP94" s="164"/>
      <c r="GMQ94" s="164"/>
      <c r="GMR94" s="164"/>
      <c r="GMS94" s="164"/>
      <c r="GMT94" s="164"/>
      <c r="GMU94" s="164"/>
      <c r="GMV94" s="164"/>
      <c r="GMW94" s="165"/>
      <c r="GMX94" s="163"/>
      <c r="GMY94" s="164"/>
      <c r="GMZ94" s="164"/>
      <c r="GNA94" s="164"/>
      <c r="GNB94" s="164"/>
      <c r="GNC94" s="164"/>
      <c r="GND94" s="164"/>
      <c r="GNE94" s="164"/>
      <c r="GNF94" s="165"/>
      <c r="GNG94" s="163"/>
      <c r="GNH94" s="164"/>
      <c r="GNI94" s="164"/>
      <c r="GNJ94" s="164"/>
      <c r="GNK94" s="164"/>
      <c r="GNL94" s="164"/>
      <c r="GNM94" s="164"/>
      <c r="GNN94" s="164"/>
      <c r="GNO94" s="165"/>
      <c r="GNP94" s="163"/>
      <c r="GNQ94" s="164"/>
      <c r="GNR94" s="164"/>
      <c r="GNS94" s="164"/>
      <c r="GNT94" s="164"/>
      <c r="GNU94" s="164"/>
      <c r="GNV94" s="164"/>
      <c r="GNW94" s="164"/>
      <c r="GNX94" s="165"/>
      <c r="GNY94" s="163"/>
      <c r="GNZ94" s="164"/>
      <c r="GOA94" s="164"/>
      <c r="GOB94" s="164"/>
      <c r="GOC94" s="164"/>
      <c r="GOD94" s="164"/>
      <c r="GOE94" s="164"/>
      <c r="GOF94" s="164"/>
      <c r="GOG94" s="165"/>
      <c r="GOH94" s="163"/>
      <c r="GOI94" s="164"/>
      <c r="GOJ94" s="164"/>
      <c r="GOK94" s="164"/>
      <c r="GOL94" s="164"/>
      <c r="GOM94" s="164"/>
      <c r="GON94" s="164"/>
      <c r="GOO94" s="164"/>
      <c r="GOP94" s="165"/>
      <c r="GOQ94" s="163"/>
      <c r="GOR94" s="164"/>
      <c r="GOS94" s="164"/>
      <c r="GOT94" s="164"/>
      <c r="GOU94" s="164"/>
      <c r="GOV94" s="164"/>
      <c r="GOW94" s="164"/>
      <c r="GOX94" s="164"/>
      <c r="GOY94" s="165"/>
      <c r="GOZ94" s="163"/>
      <c r="GPA94" s="164"/>
      <c r="GPB94" s="164"/>
      <c r="GPC94" s="164"/>
      <c r="GPD94" s="164"/>
      <c r="GPE94" s="164"/>
      <c r="GPF94" s="164"/>
      <c r="GPG94" s="164"/>
      <c r="GPH94" s="165"/>
      <c r="GPI94" s="163"/>
      <c r="GPJ94" s="164"/>
      <c r="GPK94" s="164"/>
      <c r="GPL94" s="164"/>
      <c r="GPM94" s="164"/>
      <c r="GPN94" s="164"/>
      <c r="GPO94" s="164"/>
      <c r="GPP94" s="164"/>
      <c r="GPQ94" s="165"/>
      <c r="GPR94" s="163"/>
      <c r="GPS94" s="164"/>
      <c r="GPT94" s="164"/>
      <c r="GPU94" s="164"/>
      <c r="GPV94" s="164"/>
      <c r="GPW94" s="164"/>
      <c r="GPX94" s="164"/>
      <c r="GPY94" s="164"/>
      <c r="GPZ94" s="165"/>
      <c r="GQA94" s="163"/>
      <c r="GQB94" s="164"/>
      <c r="GQC94" s="164"/>
      <c r="GQD94" s="164"/>
      <c r="GQE94" s="164"/>
      <c r="GQF94" s="164"/>
      <c r="GQG94" s="164"/>
      <c r="GQH94" s="164"/>
      <c r="GQI94" s="165"/>
      <c r="GQJ94" s="163"/>
      <c r="GQK94" s="164"/>
      <c r="GQL94" s="164"/>
      <c r="GQM94" s="164"/>
      <c r="GQN94" s="164"/>
      <c r="GQO94" s="164"/>
      <c r="GQP94" s="164"/>
      <c r="GQQ94" s="164"/>
      <c r="GQR94" s="165"/>
      <c r="GQS94" s="163"/>
      <c r="GQT94" s="164"/>
      <c r="GQU94" s="164"/>
      <c r="GQV94" s="164"/>
      <c r="GQW94" s="164"/>
      <c r="GQX94" s="164"/>
      <c r="GQY94" s="164"/>
      <c r="GQZ94" s="164"/>
      <c r="GRA94" s="165"/>
      <c r="GRB94" s="163"/>
      <c r="GRC94" s="164"/>
      <c r="GRD94" s="164"/>
      <c r="GRE94" s="164"/>
      <c r="GRF94" s="164"/>
      <c r="GRG94" s="164"/>
      <c r="GRH94" s="164"/>
      <c r="GRI94" s="164"/>
      <c r="GRJ94" s="165"/>
      <c r="GRK94" s="163"/>
      <c r="GRL94" s="164"/>
      <c r="GRM94" s="164"/>
      <c r="GRN94" s="164"/>
      <c r="GRO94" s="164"/>
      <c r="GRP94" s="164"/>
      <c r="GRQ94" s="164"/>
      <c r="GRR94" s="164"/>
      <c r="GRS94" s="165"/>
      <c r="GRT94" s="163"/>
      <c r="GRU94" s="164"/>
      <c r="GRV94" s="164"/>
      <c r="GRW94" s="164"/>
      <c r="GRX94" s="164"/>
      <c r="GRY94" s="164"/>
      <c r="GRZ94" s="164"/>
      <c r="GSA94" s="164"/>
      <c r="GSB94" s="165"/>
      <c r="GSC94" s="163"/>
      <c r="GSD94" s="164"/>
      <c r="GSE94" s="164"/>
      <c r="GSF94" s="164"/>
      <c r="GSG94" s="164"/>
      <c r="GSH94" s="164"/>
      <c r="GSI94" s="164"/>
      <c r="GSJ94" s="164"/>
      <c r="GSK94" s="165"/>
      <c r="GSL94" s="163"/>
      <c r="GSM94" s="164"/>
      <c r="GSN94" s="164"/>
      <c r="GSO94" s="164"/>
      <c r="GSP94" s="164"/>
      <c r="GSQ94" s="164"/>
      <c r="GSR94" s="164"/>
      <c r="GSS94" s="164"/>
      <c r="GST94" s="165"/>
      <c r="GSU94" s="163"/>
      <c r="GSV94" s="164"/>
      <c r="GSW94" s="164"/>
      <c r="GSX94" s="164"/>
      <c r="GSY94" s="164"/>
      <c r="GSZ94" s="164"/>
      <c r="GTA94" s="164"/>
      <c r="GTB94" s="164"/>
      <c r="GTC94" s="165"/>
      <c r="GTD94" s="163"/>
      <c r="GTE94" s="164"/>
      <c r="GTF94" s="164"/>
      <c r="GTG94" s="164"/>
      <c r="GTH94" s="164"/>
      <c r="GTI94" s="164"/>
      <c r="GTJ94" s="164"/>
      <c r="GTK94" s="164"/>
      <c r="GTL94" s="165"/>
      <c r="GTM94" s="163"/>
      <c r="GTN94" s="164"/>
      <c r="GTO94" s="164"/>
      <c r="GTP94" s="164"/>
      <c r="GTQ94" s="164"/>
      <c r="GTR94" s="164"/>
      <c r="GTS94" s="164"/>
      <c r="GTT94" s="164"/>
      <c r="GTU94" s="165"/>
      <c r="GTV94" s="163"/>
      <c r="GTW94" s="164"/>
      <c r="GTX94" s="164"/>
      <c r="GTY94" s="164"/>
      <c r="GTZ94" s="164"/>
      <c r="GUA94" s="164"/>
      <c r="GUB94" s="164"/>
      <c r="GUC94" s="164"/>
      <c r="GUD94" s="165"/>
      <c r="GUE94" s="163"/>
      <c r="GUF94" s="164"/>
      <c r="GUG94" s="164"/>
      <c r="GUH94" s="164"/>
      <c r="GUI94" s="164"/>
      <c r="GUJ94" s="164"/>
      <c r="GUK94" s="164"/>
      <c r="GUL94" s="164"/>
      <c r="GUM94" s="165"/>
      <c r="GUN94" s="163"/>
      <c r="GUO94" s="164"/>
      <c r="GUP94" s="164"/>
      <c r="GUQ94" s="164"/>
      <c r="GUR94" s="164"/>
      <c r="GUS94" s="164"/>
      <c r="GUT94" s="164"/>
      <c r="GUU94" s="164"/>
      <c r="GUV94" s="165"/>
      <c r="GUW94" s="163"/>
      <c r="GUX94" s="164"/>
      <c r="GUY94" s="164"/>
      <c r="GUZ94" s="164"/>
      <c r="GVA94" s="164"/>
      <c r="GVB94" s="164"/>
      <c r="GVC94" s="164"/>
      <c r="GVD94" s="164"/>
      <c r="GVE94" s="165"/>
      <c r="GVF94" s="163"/>
      <c r="GVG94" s="164"/>
      <c r="GVH94" s="164"/>
      <c r="GVI94" s="164"/>
      <c r="GVJ94" s="164"/>
      <c r="GVK94" s="164"/>
      <c r="GVL94" s="164"/>
      <c r="GVM94" s="164"/>
      <c r="GVN94" s="165"/>
      <c r="GVO94" s="163"/>
      <c r="GVP94" s="164"/>
      <c r="GVQ94" s="164"/>
      <c r="GVR94" s="164"/>
      <c r="GVS94" s="164"/>
      <c r="GVT94" s="164"/>
      <c r="GVU94" s="164"/>
      <c r="GVV94" s="164"/>
      <c r="GVW94" s="165"/>
      <c r="GVX94" s="163"/>
      <c r="GVY94" s="164"/>
      <c r="GVZ94" s="164"/>
      <c r="GWA94" s="164"/>
      <c r="GWB94" s="164"/>
      <c r="GWC94" s="164"/>
      <c r="GWD94" s="164"/>
      <c r="GWE94" s="164"/>
      <c r="GWF94" s="165"/>
      <c r="GWG94" s="163"/>
      <c r="GWH94" s="164"/>
      <c r="GWI94" s="164"/>
      <c r="GWJ94" s="164"/>
      <c r="GWK94" s="164"/>
      <c r="GWL94" s="164"/>
      <c r="GWM94" s="164"/>
      <c r="GWN94" s="164"/>
      <c r="GWO94" s="165"/>
      <c r="GWP94" s="163"/>
      <c r="GWQ94" s="164"/>
      <c r="GWR94" s="164"/>
      <c r="GWS94" s="164"/>
      <c r="GWT94" s="164"/>
      <c r="GWU94" s="164"/>
      <c r="GWV94" s="164"/>
      <c r="GWW94" s="164"/>
      <c r="GWX94" s="165"/>
      <c r="GWY94" s="163"/>
      <c r="GWZ94" s="164"/>
      <c r="GXA94" s="164"/>
      <c r="GXB94" s="164"/>
      <c r="GXC94" s="164"/>
      <c r="GXD94" s="164"/>
      <c r="GXE94" s="164"/>
      <c r="GXF94" s="164"/>
      <c r="GXG94" s="165"/>
      <c r="GXH94" s="163"/>
      <c r="GXI94" s="164"/>
      <c r="GXJ94" s="164"/>
      <c r="GXK94" s="164"/>
      <c r="GXL94" s="164"/>
      <c r="GXM94" s="164"/>
      <c r="GXN94" s="164"/>
      <c r="GXO94" s="164"/>
      <c r="GXP94" s="165"/>
      <c r="GXQ94" s="163"/>
      <c r="GXR94" s="164"/>
      <c r="GXS94" s="164"/>
      <c r="GXT94" s="164"/>
      <c r="GXU94" s="164"/>
      <c r="GXV94" s="164"/>
      <c r="GXW94" s="164"/>
      <c r="GXX94" s="164"/>
      <c r="GXY94" s="165"/>
      <c r="GXZ94" s="163"/>
      <c r="GYA94" s="164"/>
      <c r="GYB94" s="164"/>
      <c r="GYC94" s="164"/>
      <c r="GYD94" s="164"/>
      <c r="GYE94" s="164"/>
      <c r="GYF94" s="164"/>
      <c r="GYG94" s="164"/>
      <c r="GYH94" s="165"/>
      <c r="GYI94" s="163"/>
      <c r="GYJ94" s="164"/>
      <c r="GYK94" s="164"/>
      <c r="GYL94" s="164"/>
      <c r="GYM94" s="164"/>
      <c r="GYN94" s="164"/>
      <c r="GYO94" s="164"/>
      <c r="GYP94" s="164"/>
      <c r="GYQ94" s="165"/>
      <c r="GYR94" s="163"/>
      <c r="GYS94" s="164"/>
      <c r="GYT94" s="164"/>
      <c r="GYU94" s="164"/>
      <c r="GYV94" s="164"/>
      <c r="GYW94" s="164"/>
      <c r="GYX94" s="164"/>
      <c r="GYY94" s="164"/>
      <c r="GYZ94" s="165"/>
      <c r="GZA94" s="163"/>
      <c r="GZB94" s="164"/>
      <c r="GZC94" s="164"/>
      <c r="GZD94" s="164"/>
      <c r="GZE94" s="164"/>
      <c r="GZF94" s="164"/>
      <c r="GZG94" s="164"/>
      <c r="GZH94" s="164"/>
      <c r="GZI94" s="165"/>
      <c r="GZJ94" s="163"/>
      <c r="GZK94" s="164"/>
      <c r="GZL94" s="164"/>
      <c r="GZM94" s="164"/>
      <c r="GZN94" s="164"/>
      <c r="GZO94" s="164"/>
      <c r="GZP94" s="164"/>
      <c r="GZQ94" s="164"/>
      <c r="GZR94" s="165"/>
      <c r="GZS94" s="163"/>
      <c r="GZT94" s="164"/>
      <c r="GZU94" s="164"/>
      <c r="GZV94" s="164"/>
      <c r="GZW94" s="164"/>
      <c r="GZX94" s="164"/>
      <c r="GZY94" s="164"/>
      <c r="GZZ94" s="164"/>
      <c r="HAA94" s="165"/>
      <c r="HAB94" s="163"/>
      <c r="HAC94" s="164"/>
      <c r="HAD94" s="164"/>
      <c r="HAE94" s="164"/>
      <c r="HAF94" s="164"/>
      <c r="HAG94" s="164"/>
      <c r="HAH94" s="164"/>
      <c r="HAI94" s="164"/>
      <c r="HAJ94" s="165"/>
      <c r="HAK94" s="163"/>
      <c r="HAL94" s="164"/>
      <c r="HAM94" s="164"/>
      <c r="HAN94" s="164"/>
      <c r="HAO94" s="164"/>
      <c r="HAP94" s="164"/>
      <c r="HAQ94" s="164"/>
      <c r="HAR94" s="164"/>
      <c r="HAS94" s="165"/>
      <c r="HAT94" s="163"/>
      <c r="HAU94" s="164"/>
      <c r="HAV94" s="164"/>
      <c r="HAW94" s="164"/>
      <c r="HAX94" s="164"/>
      <c r="HAY94" s="164"/>
      <c r="HAZ94" s="164"/>
      <c r="HBA94" s="164"/>
      <c r="HBB94" s="165"/>
      <c r="HBC94" s="163"/>
      <c r="HBD94" s="164"/>
      <c r="HBE94" s="164"/>
      <c r="HBF94" s="164"/>
      <c r="HBG94" s="164"/>
      <c r="HBH94" s="164"/>
      <c r="HBI94" s="164"/>
      <c r="HBJ94" s="164"/>
      <c r="HBK94" s="165"/>
      <c r="HBL94" s="163"/>
      <c r="HBM94" s="164"/>
      <c r="HBN94" s="164"/>
      <c r="HBO94" s="164"/>
      <c r="HBP94" s="164"/>
      <c r="HBQ94" s="164"/>
      <c r="HBR94" s="164"/>
      <c r="HBS94" s="164"/>
      <c r="HBT94" s="165"/>
      <c r="HBU94" s="163"/>
      <c r="HBV94" s="164"/>
      <c r="HBW94" s="164"/>
      <c r="HBX94" s="164"/>
      <c r="HBY94" s="164"/>
      <c r="HBZ94" s="164"/>
      <c r="HCA94" s="164"/>
      <c r="HCB94" s="164"/>
      <c r="HCC94" s="165"/>
      <c r="HCD94" s="163"/>
      <c r="HCE94" s="164"/>
      <c r="HCF94" s="164"/>
      <c r="HCG94" s="164"/>
      <c r="HCH94" s="164"/>
      <c r="HCI94" s="164"/>
      <c r="HCJ94" s="164"/>
      <c r="HCK94" s="164"/>
      <c r="HCL94" s="165"/>
      <c r="HCM94" s="163"/>
      <c r="HCN94" s="164"/>
      <c r="HCO94" s="164"/>
      <c r="HCP94" s="164"/>
      <c r="HCQ94" s="164"/>
      <c r="HCR94" s="164"/>
      <c r="HCS94" s="164"/>
      <c r="HCT94" s="164"/>
      <c r="HCU94" s="165"/>
      <c r="HCV94" s="163"/>
      <c r="HCW94" s="164"/>
      <c r="HCX94" s="164"/>
      <c r="HCY94" s="164"/>
      <c r="HCZ94" s="164"/>
      <c r="HDA94" s="164"/>
      <c r="HDB94" s="164"/>
      <c r="HDC94" s="164"/>
      <c r="HDD94" s="165"/>
      <c r="HDE94" s="163"/>
      <c r="HDF94" s="164"/>
      <c r="HDG94" s="164"/>
      <c r="HDH94" s="164"/>
      <c r="HDI94" s="164"/>
      <c r="HDJ94" s="164"/>
      <c r="HDK94" s="164"/>
      <c r="HDL94" s="164"/>
      <c r="HDM94" s="165"/>
      <c r="HDN94" s="163"/>
      <c r="HDO94" s="164"/>
      <c r="HDP94" s="164"/>
      <c r="HDQ94" s="164"/>
      <c r="HDR94" s="164"/>
      <c r="HDS94" s="164"/>
      <c r="HDT94" s="164"/>
      <c r="HDU94" s="164"/>
      <c r="HDV94" s="165"/>
      <c r="HDW94" s="163"/>
      <c r="HDX94" s="164"/>
      <c r="HDY94" s="164"/>
      <c r="HDZ94" s="164"/>
      <c r="HEA94" s="164"/>
      <c r="HEB94" s="164"/>
      <c r="HEC94" s="164"/>
      <c r="HED94" s="164"/>
      <c r="HEE94" s="165"/>
      <c r="HEF94" s="163"/>
      <c r="HEG94" s="164"/>
      <c r="HEH94" s="164"/>
      <c r="HEI94" s="164"/>
      <c r="HEJ94" s="164"/>
      <c r="HEK94" s="164"/>
      <c r="HEL94" s="164"/>
      <c r="HEM94" s="164"/>
      <c r="HEN94" s="165"/>
      <c r="HEO94" s="163"/>
      <c r="HEP94" s="164"/>
      <c r="HEQ94" s="164"/>
      <c r="HER94" s="164"/>
      <c r="HES94" s="164"/>
      <c r="HET94" s="164"/>
      <c r="HEU94" s="164"/>
      <c r="HEV94" s="164"/>
      <c r="HEW94" s="165"/>
      <c r="HEX94" s="163"/>
      <c r="HEY94" s="164"/>
      <c r="HEZ94" s="164"/>
      <c r="HFA94" s="164"/>
      <c r="HFB94" s="164"/>
      <c r="HFC94" s="164"/>
      <c r="HFD94" s="164"/>
      <c r="HFE94" s="164"/>
      <c r="HFF94" s="165"/>
      <c r="HFG94" s="163"/>
      <c r="HFH94" s="164"/>
      <c r="HFI94" s="164"/>
      <c r="HFJ94" s="164"/>
      <c r="HFK94" s="164"/>
      <c r="HFL94" s="164"/>
      <c r="HFM94" s="164"/>
      <c r="HFN94" s="164"/>
      <c r="HFO94" s="165"/>
      <c r="HFP94" s="163"/>
      <c r="HFQ94" s="164"/>
      <c r="HFR94" s="164"/>
      <c r="HFS94" s="164"/>
      <c r="HFT94" s="164"/>
      <c r="HFU94" s="164"/>
      <c r="HFV94" s="164"/>
      <c r="HFW94" s="164"/>
      <c r="HFX94" s="165"/>
      <c r="HFY94" s="163"/>
      <c r="HFZ94" s="164"/>
      <c r="HGA94" s="164"/>
      <c r="HGB94" s="164"/>
      <c r="HGC94" s="164"/>
      <c r="HGD94" s="164"/>
      <c r="HGE94" s="164"/>
      <c r="HGF94" s="164"/>
      <c r="HGG94" s="165"/>
      <c r="HGH94" s="163"/>
      <c r="HGI94" s="164"/>
      <c r="HGJ94" s="164"/>
      <c r="HGK94" s="164"/>
      <c r="HGL94" s="164"/>
      <c r="HGM94" s="164"/>
      <c r="HGN94" s="164"/>
      <c r="HGO94" s="164"/>
      <c r="HGP94" s="165"/>
      <c r="HGQ94" s="163"/>
      <c r="HGR94" s="164"/>
      <c r="HGS94" s="164"/>
      <c r="HGT94" s="164"/>
      <c r="HGU94" s="164"/>
      <c r="HGV94" s="164"/>
      <c r="HGW94" s="164"/>
      <c r="HGX94" s="164"/>
      <c r="HGY94" s="165"/>
      <c r="HGZ94" s="163"/>
      <c r="HHA94" s="164"/>
      <c r="HHB94" s="164"/>
      <c r="HHC94" s="164"/>
      <c r="HHD94" s="164"/>
      <c r="HHE94" s="164"/>
      <c r="HHF94" s="164"/>
      <c r="HHG94" s="164"/>
      <c r="HHH94" s="165"/>
      <c r="HHI94" s="163"/>
      <c r="HHJ94" s="164"/>
      <c r="HHK94" s="164"/>
      <c r="HHL94" s="164"/>
      <c r="HHM94" s="164"/>
      <c r="HHN94" s="164"/>
      <c r="HHO94" s="164"/>
      <c r="HHP94" s="164"/>
      <c r="HHQ94" s="165"/>
      <c r="HHR94" s="163"/>
      <c r="HHS94" s="164"/>
      <c r="HHT94" s="164"/>
      <c r="HHU94" s="164"/>
      <c r="HHV94" s="164"/>
      <c r="HHW94" s="164"/>
      <c r="HHX94" s="164"/>
      <c r="HHY94" s="164"/>
      <c r="HHZ94" s="165"/>
      <c r="HIA94" s="163"/>
      <c r="HIB94" s="164"/>
      <c r="HIC94" s="164"/>
      <c r="HID94" s="164"/>
      <c r="HIE94" s="164"/>
      <c r="HIF94" s="164"/>
      <c r="HIG94" s="164"/>
      <c r="HIH94" s="164"/>
      <c r="HII94" s="165"/>
      <c r="HIJ94" s="163"/>
      <c r="HIK94" s="164"/>
      <c r="HIL94" s="164"/>
      <c r="HIM94" s="164"/>
      <c r="HIN94" s="164"/>
      <c r="HIO94" s="164"/>
      <c r="HIP94" s="164"/>
      <c r="HIQ94" s="164"/>
      <c r="HIR94" s="165"/>
      <c r="HIS94" s="163"/>
      <c r="HIT94" s="164"/>
      <c r="HIU94" s="164"/>
      <c r="HIV94" s="164"/>
      <c r="HIW94" s="164"/>
      <c r="HIX94" s="164"/>
      <c r="HIY94" s="164"/>
      <c r="HIZ94" s="164"/>
      <c r="HJA94" s="165"/>
      <c r="HJB94" s="163"/>
      <c r="HJC94" s="164"/>
      <c r="HJD94" s="164"/>
      <c r="HJE94" s="164"/>
      <c r="HJF94" s="164"/>
      <c r="HJG94" s="164"/>
      <c r="HJH94" s="164"/>
      <c r="HJI94" s="164"/>
      <c r="HJJ94" s="165"/>
      <c r="HJK94" s="163"/>
      <c r="HJL94" s="164"/>
      <c r="HJM94" s="164"/>
      <c r="HJN94" s="164"/>
      <c r="HJO94" s="164"/>
      <c r="HJP94" s="164"/>
      <c r="HJQ94" s="164"/>
      <c r="HJR94" s="164"/>
      <c r="HJS94" s="165"/>
      <c r="HJT94" s="163"/>
      <c r="HJU94" s="164"/>
      <c r="HJV94" s="164"/>
      <c r="HJW94" s="164"/>
      <c r="HJX94" s="164"/>
      <c r="HJY94" s="164"/>
      <c r="HJZ94" s="164"/>
      <c r="HKA94" s="164"/>
      <c r="HKB94" s="165"/>
      <c r="HKC94" s="163"/>
      <c r="HKD94" s="164"/>
      <c r="HKE94" s="164"/>
      <c r="HKF94" s="164"/>
      <c r="HKG94" s="164"/>
      <c r="HKH94" s="164"/>
      <c r="HKI94" s="164"/>
      <c r="HKJ94" s="164"/>
      <c r="HKK94" s="165"/>
      <c r="HKL94" s="163"/>
      <c r="HKM94" s="164"/>
      <c r="HKN94" s="164"/>
      <c r="HKO94" s="164"/>
      <c r="HKP94" s="164"/>
      <c r="HKQ94" s="164"/>
      <c r="HKR94" s="164"/>
      <c r="HKS94" s="164"/>
      <c r="HKT94" s="165"/>
      <c r="HKU94" s="163"/>
      <c r="HKV94" s="164"/>
      <c r="HKW94" s="164"/>
      <c r="HKX94" s="164"/>
      <c r="HKY94" s="164"/>
      <c r="HKZ94" s="164"/>
      <c r="HLA94" s="164"/>
      <c r="HLB94" s="164"/>
      <c r="HLC94" s="165"/>
      <c r="HLD94" s="163"/>
      <c r="HLE94" s="164"/>
      <c r="HLF94" s="164"/>
      <c r="HLG94" s="164"/>
      <c r="HLH94" s="164"/>
      <c r="HLI94" s="164"/>
      <c r="HLJ94" s="164"/>
      <c r="HLK94" s="164"/>
      <c r="HLL94" s="165"/>
      <c r="HLM94" s="163"/>
      <c r="HLN94" s="164"/>
      <c r="HLO94" s="164"/>
      <c r="HLP94" s="164"/>
      <c r="HLQ94" s="164"/>
      <c r="HLR94" s="164"/>
      <c r="HLS94" s="164"/>
      <c r="HLT94" s="164"/>
      <c r="HLU94" s="165"/>
      <c r="HLV94" s="163"/>
      <c r="HLW94" s="164"/>
      <c r="HLX94" s="164"/>
      <c r="HLY94" s="164"/>
      <c r="HLZ94" s="164"/>
      <c r="HMA94" s="164"/>
      <c r="HMB94" s="164"/>
      <c r="HMC94" s="164"/>
      <c r="HMD94" s="165"/>
      <c r="HME94" s="163"/>
      <c r="HMF94" s="164"/>
      <c r="HMG94" s="164"/>
      <c r="HMH94" s="164"/>
      <c r="HMI94" s="164"/>
      <c r="HMJ94" s="164"/>
      <c r="HMK94" s="164"/>
      <c r="HML94" s="164"/>
      <c r="HMM94" s="165"/>
      <c r="HMN94" s="163"/>
      <c r="HMO94" s="164"/>
      <c r="HMP94" s="164"/>
      <c r="HMQ94" s="164"/>
      <c r="HMR94" s="164"/>
      <c r="HMS94" s="164"/>
      <c r="HMT94" s="164"/>
      <c r="HMU94" s="164"/>
      <c r="HMV94" s="165"/>
      <c r="HMW94" s="163"/>
      <c r="HMX94" s="164"/>
      <c r="HMY94" s="164"/>
      <c r="HMZ94" s="164"/>
      <c r="HNA94" s="164"/>
      <c r="HNB94" s="164"/>
      <c r="HNC94" s="164"/>
      <c r="HND94" s="164"/>
      <c r="HNE94" s="165"/>
      <c r="HNF94" s="163"/>
      <c r="HNG94" s="164"/>
      <c r="HNH94" s="164"/>
      <c r="HNI94" s="164"/>
      <c r="HNJ94" s="164"/>
      <c r="HNK94" s="164"/>
      <c r="HNL94" s="164"/>
      <c r="HNM94" s="164"/>
      <c r="HNN94" s="165"/>
      <c r="HNO94" s="163"/>
      <c r="HNP94" s="164"/>
      <c r="HNQ94" s="164"/>
      <c r="HNR94" s="164"/>
      <c r="HNS94" s="164"/>
      <c r="HNT94" s="164"/>
      <c r="HNU94" s="164"/>
      <c r="HNV94" s="164"/>
      <c r="HNW94" s="165"/>
      <c r="HNX94" s="163"/>
      <c r="HNY94" s="164"/>
      <c r="HNZ94" s="164"/>
      <c r="HOA94" s="164"/>
      <c r="HOB94" s="164"/>
      <c r="HOC94" s="164"/>
      <c r="HOD94" s="164"/>
      <c r="HOE94" s="164"/>
      <c r="HOF94" s="165"/>
      <c r="HOG94" s="163"/>
      <c r="HOH94" s="164"/>
      <c r="HOI94" s="164"/>
      <c r="HOJ94" s="164"/>
      <c r="HOK94" s="164"/>
      <c r="HOL94" s="164"/>
      <c r="HOM94" s="164"/>
      <c r="HON94" s="164"/>
      <c r="HOO94" s="165"/>
      <c r="HOP94" s="163"/>
      <c r="HOQ94" s="164"/>
      <c r="HOR94" s="164"/>
      <c r="HOS94" s="164"/>
      <c r="HOT94" s="164"/>
      <c r="HOU94" s="164"/>
      <c r="HOV94" s="164"/>
      <c r="HOW94" s="164"/>
      <c r="HOX94" s="165"/>
      <c r="HOY94" s="163"/>
      <c r="HOZ94" s="164"/>
      <c r="HPA94" s="164"/>
      <c r="HPB94" s="164"/>
      <c r="HPC94" s="164"/>
      <c r="HPD94" s="164"/>
      <c r="HPE94" s="164"/>
      <c r="HPF94" s="164"/>
      <c r="HPG94" s="165"/>
      <c r="HPH94" s="163"/>
      <c r="HPI94" s="164"/>
      <c r="HPJ94" s="164"/>
      <c r="HPK94" s="164"/>
      <c r="HPL94" s="164"/>
      <c r="HPM94" s="164"/>
      <c r="HPN94" s="164"/>
      <c r="HPO94" s="164"/>
      <c r="HPP94" s="165"/>
      <c r="HPQ94" s="163"/>
      <c r="HPR94" s="164"/>
      <c r="HPS94" s="164"/>
      <c r="HPT94" s="164"/>
      <c r="HPU94" s="164"/>
      <c r="HPV94" s="164"/>
      <c r="HPW94" s="164"/>
      <c r="HPX94" s="164"/>
      <c r="HPY94" s="165"/>
      <c r="HPZ94" s="163"/>
      <c r="HQA94" s="164"/>
      <c r="HQB94" s="164"/>
      <c r="HQC94" s="164"/>
      <c r="HQD94" s="164"/>
      <c r="HQE94" s="164"/>
      <c r="HQF94" s="164"/>
      <c r="HQG94" s="164"/>
      <c r="HQH94" s="165"/>
      <c r="HQI94" s="163"/>
      <c r="HQJ94" s="164"/>
      <c r="HQK94" s="164"/>
      <c r="HQL94" s="164"/>
      <c r="HQM94" s="164"/>
      <c r="HQN94" s="164"/>
      <c r="HQO94" s="164"/>
      <c r="HQP94" s="164"/>
      <c r="HQQ94" s="165"/>
      <c r="HQR94" s="163"/>
      <c r="HQS94" s="164"/>
      <c r="HQT94" s="164"/>
      <c r="HQU94" s="164"/>
      <c r="HQV94" s="164"/>
      <c r="HQW94" s="164"/>
      <c r="HQX94" s="164"/>
      <c r="HQY94" s="164"/>
      <c r="HQZ94" s="165"/>
      <c r="HRA94" s="163"/>
      <c r="HRB94" s="164"/>
      <c r="HRC94" s="164"/>
      <c r="HRD94" s="164"/>
      <c r="HRE94" s="164"/>
      <c r="HRF94" s="164"/>
      <c r="HRG94" s="164"/>
      <c r="HRH94" s="164"/>
      <c r="HRI94" s="165"/>
      <c r="HRJ94" s="163"/>
      <c r="HRK94" s="164"/>
      <c r="HRL94" s="164"/>
      <c r="HRM94" s="164"/>
      <c r="HRN94" s="164"/>
      <c r="HRO94" s="164"/>
      <c r="HRP94" s="164"/>
      <c r="HRQ94" s="164"/>
      <c r="HRR94" s="165"/>
      <c r="HRS94" s="163"/>
      <c r="HRT94" s="164"/>
      <c r="HRU94" s="164"/>
      <c r="HRV94" s="164"/>
      <c r="HRW94" s="164"/>
      <c r="HRX94" s="164"/>
      <c r="HRY94" s="164"/>
      <c r="HRZ94" s="164"/>
      <c r="HSA94" s="165"/>
      <c r="HSB94" s="163"/>
      <c r="HSC94" s="164"/>
      <c r="HSD94" s="164"/>
      <c r="HSE94" s="164"/>
      <c r="HSF94" s="164"/>
      <c r="HSG94" s="164"/>
      <c r="HSH94" s="164"/>
      <c r="HSI94" s="164"/>
      <c r="HSJ94" s="165"/>
      <c r="HSK94" s="163"/>
      <c r="HSL94" s="164"/>
      <c r="HSM94" s="164"/>
      <c r="HSN94" s="164"/>
      <c r="HSO94" s="164"/>
      <c r="HSP94" s="164"/>
      <c r="HSQ94" s="164"/>
      <c r="HSR94" s="164"/>
      <c r="HSS94" s="165"/>
      <c r="HST94" s="163"/>
      <c r="HSU94" s="164"/>
      <c r="HSV94" s="164"/>
      <c r="HSW94" s="164"/>
      <c r="HSX94" s="164"/>
      <c r="HSY94" s="164"/>
      <c r="HSZ94" s="164"/>
      <c r="HTA94" s="164"/>
      <c r="HTB94" s="165"/>
      <c r="HTC94" s="163"/>
      <c r="HTD94" s="164"/>
      <c r="HTE94" s="164"/>
      <c r="HTF94" s="164"/>
      <c r="HTG94" s="164"/>
      <c r="HTH94" s="164"/>
      <c r="HTI94" s="164"/>
      <c r="HTJ94" s="164"/>
      <c r="HTK94" s="165"/>
      <c r="HTL94" s="163"/>
      <c r="HTM94" s="164"/>
      <c r="HTN94" s="164"/>
      <c r="HTO94" s="164"/>
      <c r="HTP94" s="164"/>
      <c r="HTQ94" s="164"/>
      <c r="HTR94" s="164"/>
      <c r="HTS94" s="164"/>
      <c r="HTT94" s="165"/>
      <c r="HTU94" s="163"/>
      <c r="HTV94" s="164"/>
      <c r="HTW94" s="164"/>
      <c r="HTX94" s="164"/>
      <c r="HTY94" s="164"/>
      <c r="HTZ94" s="164"/>
      <c r="HUA94" s="164"/>
      <c r="HUB94" s="164"/>
      <c r="HUC94" s="165"/>
      <c r="HUD94" s="163"/>
      <c r="HUE94" s="164"/>
      <c r="HUF94" s="164"/>
      <c r="HUG94" s="164"/>
      <c r="HUH94" s="164"/>
      <c r="HUI94" s="164"/>
      <c r="HUJ94" s="164"/>
      <c r="HUK94" s="164"/>
      <c r="HUL94" s="165"/>
      <c r="HUM94" s="163"/>
      <c r="HUN94" s="164"/>
      <c r="HUO94" s="164"/>
      <c r="HUP94" s="164"/>
      <c r="HUQ94" s="164"/>
      <c r="HUR94" s="164"/>
      <c r="HUS94" s="164"/>
      <c r="HUT94" s="164"/>
      <c r="HUU94" s="165"/>
      <c r="HUV94" s="163"/>
      <c r="HUW94" s="164"/>
      <c r="HUX94" s="164"/>
      <c r="HUY94" s="164"/>
      <c r="HUZ94" s="164"/>
      <c r="HVA94" s="164"/>
      <c r="HVB94" s="164"/>
      <c r="HVC94" s="164"/>
      <c r="HVD94" s="165"/>
      <c r="HVE94" s="163"/>
      <c r="HVF94" s="164"/>
      <c r="HVG94" s="164"/>
      <c r="HVH94" s="164"/>
      <c r="HVI94" s="164"/>
      <c r="HVJ94" s="164"/>
      <c r="HVK94" s="164"/>
      <c r="HVL94" s="164"/>
      <c r="HVM94" s="165"/>
      <c r="HVN94" s="163"/>
      <c r="HVO94" s="164"/>
      <c r="HVP94" s="164"/>
      <c r="HVQ94" s="164"/>
      <c r="HVR94" s="164"/>
      <c r="HVS94" s="164"/>
      <c r="HVT94" s="164"/>
      <c r="HVU94" s="164"/>
      <c r="HVV94" s="165"/>
      <c r="HVW94" s="163"/>
      <c r="HVX94" s="164"/>
      <c r="HVY94" s="164"/>
      <c r="HVZ94" s="164"/>
      <c r="HWA94" s="164"/>
      <c r="HWB94" s="164"/>
      <c r="HWC94" s="164"/>
      <c r="HWD94" s="164"/>
      <c r="HWE94" s="165"/>
      <c r="HWF94" s="163"/>
      <c r="HWG94" s="164"/>
      <c r="HWH94" s="164"/>
      <c r="HWI94" s="164"/>
      <c r="HWJ94" s="164"/>
      <c r="HWK94" s="164"/>
      <c r="HWL94" s="164"/>
      <c r="HWM94" s="164"/>
      <c r="HWN94" s="165"/>
      <c r="HWO94" s="163"/>
      <c r="HWP94" s="164"/>
      <c r="HWQ94" s="164"/>
      <c r="HWR94" s="164"/>
      <c r="HWS94" s="164"/>
      <c r="HWT94" s="164"/>
      <c r="HWU94" s="164"/>
      <c r="HWV94" s="164"/>
      <c r="HWW94" s="165"/>
      <c r="HWX94" s="163"/>
      <c r="HWY94" s="164"/>
      <c r="HWZ94" s="164"/>
      <c r="HXA94" s="164"/>
      <c r="HXB94" s="164"/>
      <c r="HXC94" s="164"/>
      <c r="HXD94" s="164"/>
      <c r="HXE94" s="164"/>
      <c r="HXF94" s="165"/>
      <c r="HXG94" s="163"/>
      <c r="HXH94" s="164"/>
      <c r="HXI94" s="164"/>
      <c r="HXJ94" s="164"/>
      <c r="HXK94" s="164"/>
      <c r="HXL94" s="164"/>
      <c r="HXM94" s="164"/>
      <c r="HXN94" s="164"/>
      <c r="HXO94" s="165"/>
      <c r="HXP94" s="163"/>
      <c r="HXQ94" s="164"/>
      <c r="HXR94" s="164"/>
      <c r="HXS94" s="164"/>
      <c r="HXT94" s="164"/>
      <c r="HXU94" s="164"/>
      <c r="HXV94" s="164"/>
      <c r="HXW94" s="164"/>
      <c r="HXX94" s="165"/>
      <c r="HXY94" s="163"/>
      <c r="HXZ94" s="164"/>
      <c r="HYA94" s="164"/>
      <c r="HYB94" s="164"/>
      <c r="HYC94" s="164"/>
      <c r="HYD94" s="164"/>
      <c r="HYE94" s="164"/>
      <c r="HYF94" s="164"/>
      <c r="HYG94" s="165"/>
      <c r="HYH94" s="163"/>
      <c r="HYI94" s="164"/>
      <c r="HYJ94" s="164"/>
      <c r="HYK94" s="164"/>
      <c r="HYL94" s="164"/>
      <c r="HYM94" s="164"/>
      <c r="HYN94" s="164"/>
      <c r="HYO94" s="164"/>
      <c r="HYP94" s="165"/>
      <c r="HYQ94" s="163"/>
      <c r="HYR94" s="164"/>
      <c r="HYS94" s="164"/>
      <c r="HYT94" s="164"/>
      <c r="HYU94" s="164"/>
      <c r="HYV94" s="164"/>
      <c r="HYW94" s="164"/>
      <c r="HYX94" s="164"/>
      <c r="HYY94" s="165"/>
      <c r="HYZ94" s="163"/>
      <c r="HZA94" s="164"/>
      <c r="HZB94" s="164"/>
      <c r="HZC94" s="164"/>
      <c r="HZD94" s="164"/>
      <c r="HZE94" s="164"/>
      <c r="HZF94" s="164"/>
      <c r="HZG94" s="164"/>
      <c r="HZH94" s="165"/>
      <c r="HZI94" s="163"/>
      <c r="HZJ94" s="164"/>
      <c r="HZK94" s="164"/>
      <c r="HZL94" s="164"/>
      <c r="HZM94" s="164"/>
      <c r="HZN94" s="164"/>
      <c r="HZO94" s="164"/>
      <c r="HZP94" s="164"/>
      <c r="HZQ94" s="165"/>
      <c r="HZR94" s="163"/>
      <c r="HZS94" s="164"/>
      <c r="HZT94" s="164"/>
      <c r="HZU94" s="164"/>
      <c r="HZV94" s="164"/>
      <c r="HZW94" s="164"/>
      <c r="HZX94" s="164"/>
      <c r="HZY94" s="164"/>
      <c r="HZZ94" s="165"/>
      <c r="IAA94" s="163"/>
      <c r="IAB94" s="164"/>
      <c r="IAC94" s="164"/>
      <c r="IAD94" s="164"/>
      <c r="IAE94" s="164"/>
      <c r="IAF94" s="164"/>
      <c r="IAG94" s="164"/>
      <c r="IAH94" s="164"/>
      <c r="IAI94" s="165"/>
      <c r="IAJ94" s="163"/>
      <c r="IAK94" s="164"/>
      <c r="IAL94" s="164"/>
      <c r="IAM94" s="164"/>
      <c r="IAN94" s="164"/>
      <c r="IAO94" s="164"/>
      <c r="IAP94" s="164"/>
      <c r="IAQ94" s="164"/>
      <c r="IAR94" s="165"/>
      <c r="IAS94" s="163"/>
      <c r="IAT94" s="164"/>
      <c r="IAU94" s="164"/>
      <c r="IAV94" s="164"/>
      <c r="IAW94" s="164"/>
      <c r="IAX94" s="164"/>
      <c r="IAY94" s="164"/>
      <c r="IAZ94" s="164"/>
      <c r="IBA94" s="165"/>
      <c r="IBB94" s="163"/>
      <c r="IBC94" s="164"/>
      <c r="IBD94" s="164"/>
      <c r="IBE94" s="164"/>
      <c r="IBF94" s="164"/>
      <c r="IBG94" s="164"/>
      <c r="IBH94" s="164"/>
      <c r="IBI94" s="164"/>
      <c r="IBJ94" s="165"/>
      <c r="IBK94" s="163"/>
      <c r="IBL94" s="164"/>
      <c r="IBM94" s="164"/>
      <c r="IBN94" s="164"/>
      <c r="IBO94" s="164"/>
      <c r="IBP94" s="164"/>
      <c r="IBQ94" s="164"/>
      <c r="IBR94" s="164"/>
      <c r="IBS94" s="165"/>
      <c r="IBT94" s="163"/>
      <c r="IBU94" s="164"/>
      <c r="IBV94" s="164"/>
      <c r="IBW94" s="164"/>
      <c r="IBX94" s="164"/>
      <c r="IBY94" s="164"/>
      <c r="IBZ94" s="164"/>
      <c r="ICA94" s="164"/>
      <c r="ICB94" s="165"/>
      <c r="ICC94" s="163"/>
      <c r="ICD94" s="164"/>
      <c r="ICE94" s="164"/>
      <c r="ICF94" s="164"/>
      <c r="ICG94" s="164"/>
      <c r="ICH94" s="164"/>
      <c r="ICI94" s="164"/>
      <c r="ICJ94" s="164"/>
      <c r="ICK94" s="165"/>
      <c r="ICL94" s="163"/>
      <c r="ICM94" s="164"/>
      <c r="ICN94" s="164"/>
      <c r="ICO94" s="164"/>
      <c r="ICP94" s="164"/>
      <c r="ICQ94" s="164"/>
      <c r="ICR94" s="164"/>
      <c r="ICS94" s="164"/>
      <c r="ICT94" s="165"/>
      <c r="ICU94" s="163"/>
      <c r="ICV94" s="164"/>
      <c r="ICW94" s="164"/>
      <c r="ICX94" s="164"/>
      <c r="ICY94" s="164"/>
      <c r="ICZ94" s="164"/>
      <c r="IDA94" s="164"/>
      <c r="IDB94" s="164"/>
      <c r="IDC94" s="165"/>
      <c r="IDD94" s="163"/>
      <c r="IDE94" s="164"/>
      <c r="IDF94" s="164"/>
      <c r="IDG94" s="164"/>
      <c r="IDH94" s="164"/>
      <c r="IDI94" s="164"/>
      <c r="IDJ94" s="164"/>
      <c r="IDK94" s="164"/>
      <c r="IDL94" s="165"/>
      <c r="IDM94" s="163"/>
      <c r="IDN94" s="164"/>
      <c r="IDO94" s="164"/>
      <c r="IDP94" s="164"/>
      <c r="IDQ94" s="164"/>
      <c r="IDR94" s="164"/>
      <c r="IDS94" s="164"/>
      <c r="IDT94" s="164"/>
      <c r="IDU94" s="165"/>
      <c r="IDV94" s="163"/>
      <c r="IDW94" s="164"/>
      <c r="IDX94" s="164"/>
      <c r="IDY94" s="164"/>
      <c r="IDZ94" s="164"/>
      <c r="IEA94" s="164"/>
      <c r="IEB94" s="164"/>
      <c r="IEC94" s="164"/>
      <c r="IED94" s="165"/>
      <c r="IEE94" s="163"/>
      <c r="IEF94" s="164"/>
      <c r="IEG94" s="164"/>
      <c r="IEH94" s="164"/>
      <c r="IEI94" s="164"/>
      <c r="IEJ94" s="164"/>
      <c r="IEK94" s="164"/>
      <c r="IEL94" s="164"/>
      <c r="IEM94" s="165"/>
      <c r="IEN94" s="163"/>
      <c r="IEO94" s="164"/>
      <c r="IEP94" s="164"/>
      <c r="IEQ94" s="164"/>
      <c r="IER94" s="164"/>
      <c r="IES94" s="164"/>
      <c r="IET94" s="164"/>
      <c r="IEU94" s="164"/>
      <c r="IEV94" s="165"/>
      <c r="IEW94" s="163"/>
      <c r="IEX94" s="164"/>
      <c r="IEY94" s="164"/>
      <c r="IEZ94" s="164"/>
      <c r="IFA94" s="164"/>
      <c r="IFB94" s="164"/>
      <c r="IFC94" s="164"/>
      <c r="IFD94" s="164"/>
      <c r="IFE94" s="165"/>
      <c r="IFF94" s="163"/>
      <c r="IFG94" s="164"/>
      <c r="IFH94" s="164"/>
      <c r="IFI94" s="164"/>
      <c r="IFJ94" s="164"/>
      <c r="IFK94" s="164"/>
      <c r="IFL94" s="164"/>
      <c r="IFM94" s="164"/>
      <c r="IFN94" s="165"/>
      <c r="IFO94" s="163"/>
      <c r="IFP94" s="164"/>
      <c r="IFQ94" s="164"/>
      <c r="IFR94" s="164"/>
      <c r="IFS94" s="164"/>
      <c r="IFT94" s="164"/>
      <c r="IFU94" s="164"/>
      <c r="IFV94" s="164"/>
      <c r="IFW94" s="165"/>
      <c r="IFX94" s="163"/>
      <c r="IFY94" s="164"/>
      <c r="IFZ94" s="164"/>
      <c r="IGA94" s="164"/>
      <c r="IGB94" s="164"/>
      <c r="IGC94" s="164"/>
      <c r="IGD94" s="164"/>
      <c r="IGE94" s="164"/>
      <c r="IGF94" s="165"/>
      <c r="IGG94" s="163"/>
      <c r="IGH94" s="164"/>
      <c r="IGI94" s="164"/>
      <c r="IGJ94" s="164"/>
      <c r="IGK94" s="164"/>
      <c r="IGL94" s="164"/>
      <c r="IGM94" s="164"/>
      <c r="IGN94" s="164"/>
      <c r="IGO94" s="165"/>
      <c r="IGP94" s="163"/>
      <c r="IGQ94" s="164"/>
      <c r="IGR94" s="164"/>
      <c r="IGS94" s="164"/>
      <c r="IGT94" s="164"/>
      <c r="IGU94" s="164"/>
      <c r="IGV94" s="164"/>
      <c r="IGW94" s="164"/>
      <c r="IGX94" s="165"/>
      <c r="IGY94" s="163"/>
      <c r="IGZ94" s="164"/>
      <c r="IHA94" s="164"/>
      <c r="IHB94" s="164"/>
      <c r="IHC94" s="164"/>
      <c r="IHD94" s="164"/>
      <c r="IHE94" s="164"/>
      <c r="IHF94" s="164"/>
      <c r="IHG94" s="165"/>
      <c r="IHH94" s="163"/>
      <c r="IHI94" s="164"/>
      <c r="IHJ94" s="164"/>
      <c r="IHK94" s="164"/>
      <c r="IHL94" s="164"/>
      <c r="IHM94" s="164"/>
      <c r="IHN94" s="164"/>
      <c r="IHO94" s="164"/>
      <c r="IHP94" s="165"/>
      <c r="IHQ94" s="163"/>
      <c r="IHR94" s="164"/>
      <c r="IHS94" s="164"/>
      <c r="IHT94" s="164"/>
      <c r="IHU94" s="164"/>
      <c r="IHV94" s="164"/>
      <c r="IHW94" s="164"/>
      <c r="IHX94" s="164"/>
      <c r="IHY94" s="165"/>
      <c r="IHZ94" s="163"/>
      <c r="IIA94" s="164"/>
      <c r="IIB94" s="164"/>
      <c r="IIC94" s="164"/>
      <c r="IID94" s="164"/>
      <c r="IIE94" s="164"/>
      <c r="IIF94" s="164"/>
      <c r="IIG94" s="164"/>
      <c r="IIH94" s="165"/>
      <c r="III94" s="163"/>
      <c r="IIJ94" s="164"/>
      <c r="IIK94" s="164"/>
      <c r="IIL94" s="164"/>
      <c r="IIM94" s="164"/>
      <c r="IIN94" s="164"/>
      <c r="IIO94" s="164"/>
      <c r="IIP94" s="164"/>
      <c r="IIQ94" s="165"/>
      <c r="IIR94" s="163"/>
      <c r="IIS94" s="164"/>
      <c r="IIT94" s="164"/>
      <c r="IIU94" s="164"/>
      <c r="IIV94" s="164"/>
      <c r="IIW94" s="164"/>
      <c r="IIX94" s="164"/>
      <c r="IIY94" s="164"/>
      <c r="IIZ94" s="165"/>
      <c r="IJA94" s="163"/>
      <c r="IJB94" s="164"/>
      <c r="IJC94" s="164"/>
      <c r="IJD94" s="164"/>
      <c r="IJE94" s="164"/>
      <c r="IJF94" s="164"/>
      <c r="IJG94" s="164"/>
      <c r="IJH94" s="164"/>
      <c r="IJI94" s="165"/>
      <c r="IJJ94" s="163"/>
      <c r="IJK94" s="164"/>
      <c r="IJL94" s="164"/>
      <c r="IJM94" s="164"/>
      <c r="IJN94" s="164"/>
      <c r="IJO94" s="164"/>
      <c r="IJP94" s="164"/>
      <c r="IJQ94" s="164"/>
      <c r="IJR94" s="165"/>
      <c r="IJS94" s="163"/>
      <c r="IJT94" s="164"/>
      <c r="IJU94" s="164"/>
      <c r="IJV94" s="164"/>
      <c r="IJW94" s="164"/>
      <c r="IJX94" s="164"/>
      <c r="IJY94" s="164"/>
      <c r="IJZ94" s="164"/>
      <c r="IKA94" s="165"/>
      <c r="IKB94" s="163"/>
      <c r="IKC94" s="164"/>
      <c r="IKD94" s="164"/>
      <c r="IKE94" s="164"/>
      <c r="IKF94" s="164"/>
      <c r="IKG94" s="164"/>
      <c r="IKH94" s="164"/>
      <c r="IKI94" s="164"/>
      <c r="IKJ94" s="165"/>
      <c r="IKK94" s="163"/>
      <c r="IKL94" s="164"/>
      <c r="IKM94" s="164"/>
      <c r="IKN94" s="164"/>
      <c r="IKO94" s="164"/>
      <c r="IKP94" s="164"/>
      <c r="IKQ94" s="164"/>
      <c r="IKR94" s="164"/>
      <c r="IKS94" s="165"/>
      <c r="IKT94" s="163"/>
      <c r="IKU94" s="164"/>
      <c r="IKV94" s="164"/>
      <c r="IKW94" s="164"/>
      <c r="IKX94" s="164"/>
      <c r="IKY94" s="164"/>
      <c r="IKZ94" s="164"/>
      <c r="ILA94" s="164"/>
      <c r="ILB94" s="165"/>
      <c r="ILC94" s="163"/>
      <c r="ILD94" s="164"/>
      <c r="ILE94" s="164"/>
      <c r="ILF94" s="164"/>
      <c r="ILG94" s="164"/>
      <c r="ILH94" s="164"/>
      <c r="ILI94" s="164"/>
      <c r="ILJ94" s="164"/>
      <c r="ILK94" s="165"/>
      <c r="ILL94" s="163"/>
      <c r="ILM94" s="164"/>
      <c r="ILN94" s="164"/>
      <c r="ILO94" s="164"/>
      <c r="ILP94" s="164"/>
      <c r="ILQ94" s="164"/>
      <c r="ILR94" s="164"/>
      <c r="ILS94" s="164"/>
      <c r="ILT94" s="165"/>
      <c r="ILU94" s="163"/>
      <c r="ILV94" s="164"/>
      <c r="ILW94" s="164"/>
      <c r="ILX94" s="164"/>
      <c r="ILY94" s="164"/>
      <c r="ILZ94" s="164"/>
      <c r="IMA94" s="164"/>
      <c r="IMB94" s="164"/>
      <c r="IMC94" s="165"/>
      <c r="IMD94" s="163"/>
      <c r="IME94" s="164"/>
      <c r="IMF94" s="164"/>
      <c r="IMG94" s="164"/>
      <c r="IMH94" s="164"/>
      <c r="IMI94" s="164"/>
      <c r="IMJ94" s="164"/>
      <c r="IMK94" s="164"/>
      <c r="IML94" s="165"/>
      <c r="IMM94" s="163"/>
      <c r="IMN94" s="164"/>
      <c r="IMO94" s="164"/>
      <c r="IMP94" s="164"/>
      <c r="IMQ94" s="164"/>
      <c r="IMR94" s="164"/>
      <c r="IMS94" s="164"/>
      <c r="IMT94" s="164"/>
      <c r="IMU94" s="165"/>
      <c r="IMV94" s="163"/>
      <c r="IMW94" s="164"/>
      <c r="IMX94" s="164"/>
      <c r="IMY94" s="164"/>
      <c r="IMZ94" s="164"/>
      <c r="INA94" s="164"/>
      <c r="INB94" s="164"/>
      <c r="INC94" s="164"/>
      <c r="IND94" s="165"/>
      <c r="INE94" s="163"/>
      <c r="INF94" s="164"/>
      <c r="ING94" s="164"/>
      <c r="INH94" s="164"/>
      <c r="INI94" s="164"/>
      <c r="INJ94" s="164"/>
      <c r="INK94" s="164"/>
      <c r="INL94" s="164"/>
      <c r="INM94" s="165"/>
      <c r="INN94" s="163"/>
      <c r="INO94" s="164"/>
      <c r="INP94" s="164"/>
      <c r="INQ94" s="164"/>
      <c r="INR94" s="164"/>
      <c r="INS94" s="164"/>
      <c r="INT94" s="164"/>
      <c r="INU94" s="164"/>
      <c r="INV94" s="165"/>
      <c r="INW94" s="163"/>
      <c r="INX94" s="164"/>
      <c r="INY94" s="164"/>
      <c r="INZ94" s="164"/>
      <c r="IOA94" s="164"/>
      <c r="IOB94" s="164"/>
      <c r="IOC94" s="164"/>
      <c r="IOD94" s="164"/>
      <c r="IOE94" s="165"/>
      <c r="IOF94" s="163"/>
      <c r="IOG94" s="164"/>
      <c r="IOH94" s="164"/>
      <c r="IOI94" s="164"/>
      <c r="IOJ94" s="164"/>
      <c r="IOK94" s="164"/>
      <c r="IOL94" s="164"/>
      <c r="IOM94" s="164"/>
      <c r="ION94" s="165"/>
      <c r="IOO94" s="163"/>
      <c r="IOP94" s="164"/>
      <c r="IOQ94" s="164"/>
      <c r="IOR94" s="164"/>
      <c r="IOS94" s="164"/>
      <c r="IOT94" s="164"/>
      <c r="IOU94" s="164"/>
      <c r="IOV94" s="164"/>
      <c r="IOW94" s="165"/>
      <c r="IOX94" s="163"/>
      <c r="IOY94" s="164"/>
      <c r="IOZ94" s="164"/>
      <c r="IPA94" s="164"/>
      <c r="IPB94" s="164"/>
      <c r="IPC94" s="164"/>
      <c r="IPD94" s="164"/>
      <c r="IPE94" s="164"/>
      <c r="IPF94" s="165"/>
      <c r="IPG94" s="163"/>
      <c r="IPH94" s="164"/>
      <c r="IPI94" s="164"/>
      <c r="IPJ94" s="164"/>
      <c r="IPK94" s="164"/>
      <c r="IPL94" s="164"/>
      <c r="IPM94" s="164"/>
      <c r="IPN94" s="164"/>
      <c r="IPO94" s="165"/>
      <c r="IPP94" s="163"/>
      <c r="IPQ94" s="164"/>
      <c r="IPR94" s="164"/>
      <c r="IPS94" s="164"/>
      <c r="IPT94" s="164"/>
      <c r="IPU94" s="164"/>
      <c r="IPV94" s="164"/>
      <c r="IPW94" s="164"/>
      <c r="IPX94" s="165"/>
      <c r="IPY94" s="163"/>
      <c r="IPZ94" s="164"/>
      <c r="IQA94" s="164"/>
      <c r="IQB94" s="164"/>
      <c r="IQC94" s="164"/>
      <c r="IQD94" s="164"/>
      <c r="IQE94" s="164"/>
      <c r="IQF94" s="164"/>
      <c r="IQG94" s="165"/>
      <c r="IQH94" s="163"/>
      <c r="IQI94" s="164"/>
      <c r="IQJ94" s="164"/>
      <c r="IQK94" s="164"/>
      <c r="IQL94" s="164"/>
      <c r="IQM94" s="164"/>
      <c r="IQN94" s="164"/>
      <c r="IQO94" s="164"/>
      <c r="IQP94" s="165"/>
      <c r="IQQ94" s="163"/>
      <c r="IQR94" s="164"/>
      <c r="IQS94" s="164"/>
      <c r="IQT94" s="164"/>
      <c r="IQU94" s="164"/>
      <c r="IQV94" s="164"/>
      <c r="IQW94" s="164"/>
      <c r="IQX94" s="164"/>
      <c r="IQY94" s="165"/>
      <c r="IQZ94" s="163"/>
      <c r="IRA94" s="164"/>
      <c r="IRB94" s="164"/>
      <c r="IRC94" s="164"/>
      <c r="IRD94" s="164"/>
      <c r="IRE94" s="164"/>
      <c r="IRF94" s="164"/>
      <c r="IRG94" s="164"/>
      <c r="IRH94" s="165"/>
      <c r="IRI94" s="163"/>
      <c r="IRJ94" s="164"/>
      <c r="IRK94" s="164"/>
      <c r="IRL94" s="164"/>
      <c r="IRM94" s="164"/>
      <c r="IRN94" s="164"/>
      <c r="IRO94" s="164"/>
      <c r="IRP94" s="164"/>
      <c r="IRQ94" s="165"/>
      <c r="IRR94" s="163"/>
      <c r="IRS94" s="164"/>
      <c r="IRT94" s="164"/>
      <c r="IRU94" s="164"/>
      <c r="IRV94" s="164"/>
      <c r="IRW94" s="164"/>
      <c r="IRX94" s="164"/>
      <c r="IRY94" s="164"/>
      <c r="IRZ94" s="165"/>
      <c r="ISA94" s="163"/>
      <c r="ISB94" s="164"/>
      <c r="ISC94" s="164"/>
      <c r="ISD94" s="164"/>
      <c r="ISE94" s="164"/>
      <c r="ISF94" s="164"/>
      <c r="ISG94" s="164"/>
      <c r="ISH94" s="164"/>
      <c r="ISI94" s="165"/>
      <c r="ISJ94" s="163"/>
      <c r="ISK94" s="164"/>
      <c r="ISL94" s="164"/>
      <c r="ISM94" s="164"/>
      <c r="ISN94" s="164"/>
      <c r="ISO94" s="164"/>
      <c r="ISP94" s="164"/>
      <c r="ISQ94" s="164"/>
      <c r="ISR94" s="165"/>
      <c r="ISS94" s="163"/>
      <c r="IST94" s="164"/>
      <c r="ISU94" s="164"/>
      <c r="ISV94" s="164"/>
      <c r="ISW94" s="164"/>
      <c r="ISX94" s="164"/>
      <c r="ISY94" s="164"/>
      <c r="ISZ94" s="164"/>
      <c r="ITA94" s="165"/>
      <c r="ITB94" s="163"/>
      <c r="ITC94" s="164"/>
      <c r="ITD94" s="164"/>
      <c r="ITE94" s="164"/>
      <c r="ITF94" s="164"/>
      <c r="ITG94" s="164"/>
      <c r="ITH94" s="164"/>
      <c r="ITI94" s="164"/>
      <c r="ITJ94" s="165"/>
      <c r="ITK94" s="163"/>
      <c r="ITL94" s="164"/>
      <c r="ITM94" s="164"/>
      <c r="ITN94" s="164"/>
      <c r="ITO94" s="164"/>
      <c r="ITP94" s="164"/>
      <c r="ITQ94" s="164"/>
      <c r="ITR94" s="164"/>
      <c r="ITS94" s="165"/>
      <c r="ITT94" s="163"/>
      <c r="ITU94" s="164"/>
      <c r="ITV94" s="164"/>
      <c r="ITW94" s="164"/>
      <c r="ITX94" s="164"/>
      <c r="ITY94" s="164"/>
      <c r="ITZ94" s="164"/>
      <c r="IUA94" s="164"/>
      <c r="IUB94" s="165"/>
      <c r="IUC94" s="163"/>
      <c r="IUD94" s="164"/>
      <c r="IUE94" s="164"/>
      <c r="IUF94" s="164"/>
      <c r="IUG94" s="164"/>
      <c r="IUH94" s="164"/>
      <c r="IUI94" s="164"/>
      <c r="IUJ94" s="164"/>
      <c r="IUK94" s="165"/>
      <c r="IUL94" s="163"/>
      <c r="IUM94" s="164"/>
      <c r="IUN94" s="164"/>
      <c r="IUO94" s="164"/>
      <c r="IUP94" s="164"/>
      <c r="IUQ94" s="164"/>
      <c r="IUR94" s="164"/>
      <c r="IUS94" s="164"/>
      <c r="IUT94" s="165"/>
      <c r="IUU94" s="163"/>
      <c r="IUV94" s="164"/>
      <c r="IUW94" s="164"/>
      <c r="IUX94" s="164"/>
      <c r="IUY94" s="164"/>
      <c r="IUZ94" s="164"/>
      <c r="IVA94" s="164"/>
      <c r="IVB94" s="164"/>
      <c r="IVC94" s="165"/>
      <c r="IVD94" s="163"/>
      <c r="IVE94" s="164"/>
      <c r="IVF94" s="164"/>
      <c r="IVG94" s="164"/>
      <c r="IVH94" s="164"/>
      <c r="IVI94" s="164"/>
      <c r="IVJ94" s="164"/>
      <c r="IVK94" s="164"/>
      <c r="IVL94" s="165"/>
      <c r="IVM94" s="163"/>
      <c r="IVN94" s="164"/>
      <c r="IVO94" s="164"/>
      <c r="IVP94" s="164"/>
      <c r="IVQ94" s="164"/>
      <c r="IVR94" s="164"/>
      <c r="IVS94" s="164"/>
      <c r="IVT94" s="164"/>
      <c r="IVU94" s="165"/>
      <c r="IVV94" s="163"/>
      <c r="IVW94" s="164"/>
      <c r="IVX94" s="164"/>
      <c r="IVY94" s="164"/>
      <c r="IVZ94" s="164"/>
      <c r="IWA94" s="164"/>
      <c r="IWB94" s="164"/>
      <c r="IWC94" s="164"/>
      <c r="IWD94" s="165"/>
      <c r="IWE94" s="163"/>
      <c r="IWF94" s="164"/>
      <c r="IWG94" s="164"/>
      <c r="IWH94" s="164"/>
      <c r="IWI94" s="164"/>
      <c r="IWJ94" s="164"/>
      <c r="IWK94" s="164"/>
      <c r="IWL94" s="164"/>
      <c r="IWM94" s="165"/>
      <c r="IWN94" s="163"/>
      <c r="IWO94" s="164"/>
      <c r="IWP94" s="164"/>
      <c r="IWQ94" s="164"/>
      <c r="IWR94" s="164"/>
      <c r="IWS94" s="164"/>
      <c r="IWT94" s="164"/>
      <c r="IWU94" s="164"/>
      <c r="IWV94" s="165"/>
      <c r="IWW94" s="163"/>
      <c r="IWX94" s="164"/>
      <c r="IWY94" s="164"/>
      <c r="IWZ94" s="164"/>
      <c r="IXA94" s="164"/>
      <c r="IXB94" s="164"/>
      <c r="IXC94" s="164"/>
      <c r="IXD94" s="164"/>
      <c r="IXE94" s="165"/>
      <c r="IXF94" s="163"/>
      <c r="IXG94" s="164"/>
      <c r="IXH94" s="164"/>
      <c r="IXI94" s="164"/>
      <c r="IXJ94" s="164"/>
      <c r="IXK94" s="164"/>
      <c r="IXL94" s="164"/>
      <c r="IXM94" s="164"/>
      <c r="IXN94" s="165"/>
      <c r="IXO94" s="163"/>
      <c r="IXP94" s="164"/>
      <c r="IXQ94" s="164"/>
      <c r="IXR94" s="164"/>
      <c r="IXS94" s="164"/>
      <c r="IXT94" s="164"/>
      <c r="IXU94" s="164"/>
      <c r="IXV94" s="164"/>
      <c r="IXW94" s="165"/>
      <c r="IXX94" s="163"/>
      <c r="IXY94" s="164"/>
      <c r="IXZ94" s="164"/>
      <c r="IYA94" s="164"/>
      <c r="IYB94" s="164"/>
      <c r="IYC94" s="164"/>
      <c r="IYD94" s="164"/>
      <c r="IYE94" s="164"/>
      <c r="IYF94" s="165"/>
      <c r="IYG94" s="163"/>
      <c r="IYH94" s="164"/>
      <c r="IYI94" s="164"/>
      <c r="IYJ94" s="164"/>
      <c r="IYK94" s="164"/>
      <c r="IYL94" s="164"/>
      <c r="IYM94" s="164"/>
      <c r="IYN94" s="164"/>
      <c r="IYO94" s="165"/>
      <c r="IYP94" s="163"/>
      <c r="IYQ94" s="164"/>
      <c r="IYR94" s="164"/>
      <c r="IYS94" s="164"/>
      <c r="IYT94" s="164"/>
      <c r="IYU94" s="164"/>
      <c r="IYV94" s="164"/>
      <c r="IYW94" s="164"/>
      <c r="IYX94" s="165"/>
      <c r="IYY94" s="163"/>
      <c r="IYZ94" s="164"/>
      <c r="IZA94" s="164"/>
      <c r="IZB94" s="164"/>
      <c r="IZC94" s="164"/>
      <c r="IZD94" s="164"/>
      <c r="IZE94" s="164"/>
      <c r="IZF94" s="164"/>
      <c r="IZG94" s="165"/>
      <c r="IZH94" s="163"/>
      <c r="IZI94" s="164"/>
      <c r="IZJ94" s="164"/>
      <c r="IZK94" s="164"/>
      <c r="IZL94" s="164"/>
      <c r="IZM94" s="164"/>
      <c r="IZN94" s="164"/>
      <c r="IZO94" s="164"/>
      <c r="IZP94" s="165"/>
      <c r="IZQ94" s="163"/>
      <c r="IZR94" s="164"/>
      <c r="IZS94" s="164"/>
      <c r="IZT94" s="164"/>
      <c r="IZU94" s="164"/>
      <c r="IZV94" s="164"/>
      <c r="IZW94" s="164"/>
      <c r="IZX94" s="164"/>
      <c r="IZY94" s="165"/>
      <c r="IZZ94" s="163"/>
      <c r="JAA94" s="164"/>
      <c r="JAB94" s="164"/>
      <c r="JAC94" s="164"/>
      <c r="JAD94" s="164"/>
      <c r="JAE94" s="164"/>
      <c r="JAF94" s="164"/>
      <c r="JAG94" s="164"/>
      <c r="JAH94" s="165"/>
      <c r="JAI94" s="163"/>
      <c r="JAJ94" s="164"/>
      <c r="JAK94" s="164"/>
      <c r="JAL94" s="164"/>
      <c r="JAM94" s="164"/>
      <c r="JAN94" s="164"/>
      <c r="JAO94" s="164"/>
      <c r="JAP94" s="164"/>
      <c r="JAQ94" s="165"/>
      <c r="JAR94" s="163"/>
      <c r="JAS94" s="164"/>
      <c r="JAT94" s="164"/>
      <c r="JAU94" s="164"/>
      <c r="JAV94" s="164"/>
      <c r="JAW94" s="164"/>
      <c r="JAX94" s="164"/>
      <c r="JAY94" s="164"/>
      <c r="JAZ94" s="165"/>
      <c r="JBA94" s="163"/>
      <c r="JBB94" s="164"/>
      <c r="JBC94" s="164"/>
      <c r="JBD94" s="164"/>
      <c r="JBE94" s="164"/>
      <c r="JBF94" s="164"/>
      <c r="JBG94" s="164"/>
      <c r="JBH94" s="164"/>
      <c r="JBI94" s="165"/>
      <c r="JBJ94" s="163"/>
      <c r="JBK94" s="164"/>
      <c r="JBL94" s="164"/>
      <c r="JBM94" s="164"/>
      <c r="JBN94" s="164"/>
      <c r="JBO94" s="164"/>
      <c r="JBP94" s="164"/>
      <c r="JBQ94" s="164"/>
      <c r="JBR94" s="165"/>
      <c r="JBS94" s="163"/>
      <c r="JBT94" s="164"/>
      <c r="JBU94" s="164"/>
      <c r="JBV94" s="164"/>
      <c r="JBW94" s="164"/>
      <c r="JBX94" s="164"/>
      <c r="JBY94" s="164"/>
      <c r="JBZ94" s="164"/>
      <c r="JCA94" s="165"/>
      <c r="JCB94" s="163"/>
      <c r="JCC94" s="164"/>
      <c r="JCD94" s="164"/>
      <c r="JCE94" s="164"/>
      <c r="JCF94" s="164"/>
      <c r="JCG94" s="164"/>
      <c r="JCH94" s="164"/>
      <c r="JCI94" s="164"/>
      <c r="JCJ94" s="165"/>
      <c r="JCK94" s="163"/>
      <c r="JCL94" s="164"/>
      <c r="JCM94" s="164"/>
      <c r="JCN94" s="164"/>
      <c r="JCO94" s="164"/>
      <c r="JCP94" s="164"/>
      <c r="JCQ94" s="164"/>
      <c r="JCR94" s="164"/>
      <c r="JCS94" s="165"/>
      <c r="JCT94" s="163"/>
      <c r="JCU94" s="164"/>
      <c r="JCV94" s="164"/>
      <c r="JCW94" s="164"/>
      <c r="JCX94" s="164"/>
      <c r="JCY94" s="164"/>
      <c r="JCZ94" s="164"/>
      <c r="JDA94" s="164"/>
      <c r="JDB94" s="165"/>
      <c r="JDC94" s="163"/>
      <c r="JDD94" s="164"/>
      <c r="JDE94" s="164"/>
      <c r="JDF94" s="164"/>
      <c r="JDG94" s="164"/>
      <c r="JDH94" s="164"/>
      <c r="JDI94" s="164"/>
      <c r="JDJ94" s="164"/>
      <c r="JDK94" s="165"/>
      <c r="JDL94" s="163"/>
      <c r="JDM94" s="164"/>
      <c r="JDN94" s="164"/>
      <c r="JDO94" s="164"/>
      <c r="JDP94" s="164"/>
      <c r="JDQ94" s="164"/>
      <c r="JDR94" s="164"/>
      <c r="JDS94" s="164"/>
      <c r="JDT94" s="165"/>
      <c r="JDU94" s="163"/>
      <c r="JDV94" s="164"/>
      <c r="JDW94" s="164"/>
      <c r="JDX94" s="164"/>
      <c r="JDY94" s="164"/>
      <c r="JDZ94" s="164"/>
      <c r="JEA94" s="164"/>
      <c r="JEB94" s="164"/>
      <c r="JEC94" s="165"/>
      <c r="JED94" s="163"/>
      <c r="JEE94" s="164"/>
      <c r="JEF94" s="164"/>
      <c r="JEG94" s="164"/>
      <c r="JEH94" s="164"/>
      <c r="JEI94" s="164"/>
      <c r="JEJ94" s="164"/>
      <c r="JEK94" s="164"/>
      <c r="JEL94" s="165"/>
      <c r="JEM94" s="163"/>
      <c r="JEN94" s="164"/>
      <c r="JEO94" s="164"/>
      <c r="JEP94" s="164"/>
      <c r="JEQ94" s="164"/>
      <c r="JER94" s="164"/>
      <c r="JES94" s="164"/>
      <c r="JET94" s="164"/>
      <c r="JEU94" s="165"/>
      <c r="JEV94" s="163"/>
      <c r="JEW94" s="164"/>
      <c r="JEX94" s="164"/>
      <c r="JEY94" s="164"/>
      <c r="JEZ94" s="164"/>
      <c r="JFA94" s="164"/>
      <c r="JFB94" s="164"/>
      <c r="JFC94" s="164"/>
      <c r="JFD94" s="165"/>
      <c r="JFE94" s="163"/>
      <c r="JFF94" s="164"/>
      <c r="JFG94" s="164"/>
      <c r="JFH94" s="164"/>
      <c r="JFI94" s="164"/>
      <c r="JFJ94" s="164"/>
      <c r="JFK94" s="164"/>
      <c r="JFL94" s="164"/>
      <c r="JFM94" s="165"/>
      <c r="JFN94" s="163"/>
      <c r="JFO94" s="164"/>
      <c r="JFP94" s="164"/>
      <c r="JFQ94" s="164"/>
      <c r="JFR94" s="164"/>
      <c r="JFS94" s="164"/>
      <c r="JFT94" s="164"/>
      <c r="JFU94" s="164"/>
      <c r="JFV94" s="165"/>
      <c r="JFW94" s="163"/>
      <c r="JFX94" s="164"/>
      <c r="JFY94" s="164"/>
      <c r="JFZ94" s="164"/>
      <c r="JGA94" s="164"/>
      <c r="JGB94" s="164"/>
      <c r="JGC94" s="164"/>
      <c r="JGD94" s="164"/>
      <c r="JGE94" s="165"/>
      <c r="JGF94" s="163"/>
      <c r="JGG94" s="164"/>
      <c r="JGH94" s="164"/>
      <c r="JGI94" s="164"/>
      <c r="JGJ94" s="164"/>
      <c r="JGK94" s="164"/>
      <c r="JGL94" s="164"/>
      <c r="JGM94" s="164"/>
      <c r="JGN94" s="165"/>
      <c r="JGO94" s="163"/>
      <c r="JGP94" s="164"/>
      <c r="JGQ94" s="164"/>
      <c r="JGR94" s="164"/>
      <c r="JGS94" s="164"/>
      <c r="JGT94" s="164"/>
      <c r="JGU94" s="164"/>
      <c r="JGV94" s="164"/>
      <c r="JGW94" s="165"/>
      <c r="JGX94" s="163"/>
      <c r="JGY94" s="164"/>
      <c r="JGZ94" s="164"/>
      <c r="JHA94" s="164"/>
      <c r="JHB94" s="164"/>
      <c r="JHC94" s="164"/>
      <c r="JHD94" s="164"/>
      <c r="JHE94" s="164"/>
      <c r="JHF94" s="165"/>
      <c r="JHG94" s="163"/>
      <c r="JHH94" s="164"/>
      <c r="JHI94" s="164"/>
      <c r="JHJ94" s="164"/>
      <c r="JHK94" s="164"/>
      <c r="JHL94" s="164"/>
      <c r="JHM94" s="164"/>
      <c r="JHN94" s="164"/>
      <c r="JHO94" s="165"/>
      <c r="JHP94" s="163"/>
      <c r="JHQ94" s="164"/>
      <c r="JHR94" s="164"/>
      <c r="JHS94" s="164"/>
      <c r="JHT94" s="164"/>
      <c r="JHU94" s="164"/>
      <c r="JHV94" s="164"/>
      <c r="JHW94" s="164"/>
      <c r="JHX94" s="165"/>
      <c r="JHY94" s="163"/>
      <c r="JHZ94" s="164"/>
      <c r="JIA94" s="164"/>
      <c r="JIB94" s="164"/>
      <c r="JIC94" s="164"/>
      <c r="JID94" s="164"/>
      <c r="JIE94" s="164"/>
      <c r="JIF94" s="164"/>
      <c r="JIG94" s="165"/>
      <c r="JIH94" s="163"/>
      <c r="JII94" s="164"/>
      <c r="JIJ94" s="164"/>
      <c r="JIK94" s="164"/>
      <c r="JIL94" s="164"/>
      <c r="JIM94" s="164"/>
      <c r="JIN94" s="164"/>
      <c r="JIO94" s="164"/>
      <c r="JIP94" s="165"/>
      <c r="JIQ94" s="163"/>
      <c r="JIR94" s="164"/>
      <c r="JIS94" s="164"/>
      <c r="JIT94" s="164"/>
      <c r="JIU94" s="164"/>
      <c r="JIV94" s="164"/>
      <c r="JIW94" s="164"/>
      <c r="JIX94" s="164"/>
      <c r="JIY94" s="165"/>
      <c r="JIZ94" s="163"/>
      <c r="JJA94" s="164"/>
      <c r="JJB94" s="164"/>
      <c r="JJC94" s="164"/>
      <c r="JJD94" s="164"/>
      <c r="JJE94" s="164"/>
      <c r="JJF94" s="164"/>
      <c r="JJG94" s="164"/>
      <c r="JJH94" s="165"/>
      <c r="JJI94" s="163"/>
      <c r="JJJ94" s="164"/>
      <c r="JJK94" s="164"/>
      <c r="JJL94" s="164"/>
      <c r="JJM94" s="164"/>
      <c r="JJN94" s="164"/>
      <c r="JJO94" s="164"/>
      <c r="JJP94" s="164"/>
      <c r="JJQ94" s="165"/>
      <c r="JJR94" s="163"/>
      <c r="JJS94" s="164"/>
      <c r="JJT94" s="164"/>
      <c r="JJU94" s="164"/>
      <c r="JJV94" s="164"/>
      <c r="JJW94" s="164"/>
      <c r="JJX94" s="164"/>
      <c r="JJY94" s="164"/>
      <c r="JJZ94" s="165"/>
      <c r="JKA94" s="163"/>
      <c r="JKB94" s="164"/>
      <c r="JKC94" s="164"/>
      <c r="JKD94" s="164"/>
      <c r="JKE94" s="164"/>
      <c r="JKF94" s="164"/>
      <c r="JKG94" s="164"/>
      <c r="JKH94" s="164"/>
      <c r="JKI94" s="165"/>
      <c r="JKJ94" s="163"/>
      <c r="JKK94" s="164"/>
      <c r="JKL94" s="164"/>
      <c r="JKM94" s="164"/>
      <c r="JKN94" s="164"/>
      <c r="JKO94" s="164"/>
      <c r="JKP94" s="164"/>
      <c r="JKQ94" s="164"/>
      <c r="JKR94" s="165"/>
      <c r="JKS94" s="163"/>
      <c r="JKT94" s="164"/>
      <c r="JKU94" s="164"/>
      <c r="JKV94" s="164"/>
      <c r="JKW94" s="164"/>
      <c r="JKX94" s="164"/>
      <c r="JKY94" s="164"/>
      <c r="JKZ94" s="164"/>
      <c r="JLA94" s="165"/>
      <c r="JLB94" s="163"/>
      <c r="JLC94" s="164"/>
      <c r="JLD94" s="164"/>
      <c r="JLE94" s="164"/>
      <c r="JLF94" s="164"/>
      <c r="JLG94" s="164"/>
      <c r="JLH94" s="164"/>
      <c r="JLI94" s="164"/>
      <c r="JLJ94" s="165"/>
      <c r="JLK94" s="163"/>
      <c r="JLL94" s="164"/>
      <c r="JLM94" s="164"/>
      <c r="JLN94" s="164"/>
      <c r="JLO94" s="164"/>
      <c r="JLP94" s="164"/>
      <c r="JLQ94" s="164"/>
      <c r="JLR94" s="164"/>
      <c r="JLS94" s="165"/>
      <c r="JLT94" s="163"/>
      <c r="JLU94" s="164"/>
      <c r="JLV94" s="164"/>
      <c r="JLW94" s="164"/>
      <c r="JLX94" s="164"/>
      <c r="JLY94" s="164"/>
      <c r="JLZ94" s="164"/>
      <c r="JMA94" s="164"/>
      <c r="JMB94" s="165"/>
      <c r="JMC94" s="163"/>
      <c r="JMD94" s="164"/>
      <c r="JME94" s="164"/>
      <c r="JMF94" s="164"/>
      <c r="JMG94" s="164"/>
      <c r="JMH94" s="164"/>
      <c r="JMI94" s="164"/>
      <c r="JMJ94" s="164"/>
      <c r="JMK94" s="165"/>
      <c r="JML94" s="163"/>
      <c r="JMM94" s="164"/>
      <c r="JMN94" s="164"/>
      <c r="JMO94" s="164"/>
      <c r="JMP94" s="164"/>
      <c r="JMQ94" s="164"/>
      <c r="JMR94" s="164"/>
      <c r="JMS94" s="164"/>
      <c r="JMT94" s="165"/>
      <c r="JMU94" s="163"/>
      <c r="JMV94" s="164"/>
      <c r="JMW94" s="164"/>
      <c r="JMX94" s="164"/>
      <c r="JMY94" s="164"/>
      <c r="JMZ94" s="164"/>
      <c r="JNA94" s="164"/>
      <c r="JNB94" s="164"/>
      <c r="JNC94" s="165"/>
      <c r="JND94" s="163"/>
      <c r="JNE94" s="164"/>
      <c r="JNF94" s="164"/>
      <c r="JNG94" s="164"/>
      <c r="JNH94" s="164"/>
      <c r="JNI94" s="164"/>
      <c r="JNJ94" s="164"/>
      <c r="JNK94" s="164"/>
      <c r="JNL94" s="165"/>
      <c r="JNM94" s="163"/>
      <c r="JNN94" s="164"/>
      <c r="JNO94" s="164"/>
      <c r="JNP94" s="164"/>
      <c r="JNQ94" s="164"/>
      <c r="JNR94" s="164"/>
      <c r="JNS94" s="164"/>
      <c r="JNT94" s="164"/>
      <c r="JNU94" s="165"/>
      <c r="JNV94" s="163"/>
      <c r="JNW94" s="164"/>
      <c r="JNX94" s="164"/>
      <c r="JNY94" s="164"/>
      <c r="JNZ94" s="164"/>
      <c r="JOA94" s="164"/>
      <c r="JOB94" s="164"/>
      <c r="JOC94" s="164"/>
      <c r="JOD94" s="165"/>
      <c r="JOE94" s="163"/>
      <c r="JOF94" s="164"/>
      <c r="JOG94" s="164"/>
      <c r="JOH94" s="164"/>
      <c r="JOI94" s="164"/>
      <c r="JOJ94" s="164"/>
      <c r="JOK94" s="164"/>
      <c r="JOL94" s="164"/>
      <c r="JOM94" s="165"/>
      <c r="JON94" s="163"/>
      <c r="JOO94" s="164"/>
      <c r="JOP94" s="164"/>
      <c r="JOQ94" s="164"/>
      <c r="JOR94" s="164"/>
      <c r="JOS94" s="164"/>
      <c r="JOT94" s="164"/>
      <c r="JOU94" s="164"/>
      <c r="JOV94" s="165"/>
      <c r="JOW94" s="163"/>
      <c r="JOX94" s="164"/>
      <c r="JOY94" s="164"/>
      <c r="JOZ94" s="164"/>
      <c r="JPA94" s="164"/>
      <c r="JPB94" s="164"/>
      <c r="JPC94" s="164"/>
      <c r="JPD94" s="164"/>
      <c r="JPE94" s="165"/>
      <c r="JPF94" s="163"/>
      <c r="JPG94" s="164"/>
      <c r="JPH94" s="164"/>
      <c r="JPI94" s="164"/>
      <c r="JPJ94" s="164"/>
      <c r="JPK94" s="164"/>
      <c r="JPL94" s="164"/>
      <c r="JPM94" s="164"/>
      <c r="JPN94" s="165"/>
      <c r="JPO94" s="163"/>
      <c r="JPP94" s="164"/>
      <c r="JPQ94" s="164"/>
      <c r="JPR94" s="164"/>
      <c r="JPS94" s="164"/>
      <c r="JPT94" s="164"/>
      <c r="JPU94" s="164"/>
      <c r="JPV94" s="164"/>
      <c r="JPW94" s="165"/>
      <c r="JPX94" s="163"/>
      <c r="JPY94" s="164"/>
      <c r="JPZ94" s="164"/>
      <c r="JQA94" s="164"/>
      <c r="JQB94" s="164"/>
      <c r="JQC94" s="164"/>
      <c r="JQD94" s="164"/>
      <c r="JQE94" s="164"/>
      <c r="JQF94" s="165"/>
      <c r="JQG94" s="163"/>
      <c r="JQH94" s="164"/>
      <c r="JQI94" s="164"/>
      <c r="JQJ94" s="164"/>
      <c r="JQK94" s="164"/>
      <c r="JQL94" s="164"/>
      <c r="JQM94" s="164"/>
      <c r="JQN94" s="164"/>
      <c r="JQO94" s="165"/>
      <c r="JQP94" s="163"/>
      <c r="JQQ94" s="164"/>
      <c r="JQR94" s="164"/>
      <c r="JQS94" s="164"/>
      <c r="JQT94" s="164"/>
      <c r="JQU94" s="164"/>
      <c r="JQV94" s="164"/>
      <c r="JQW94" s="164"/>
      <c r="JQX94" s="165"/>
      <c r="JQY94" s="163"/>
      <c r="JQZ94" s="164"/>
      <c r="JRA94" s="164"/>
      <c r="JRB94" s="164"/>
      <c r="JRC94" s="164"/>
      <c r="JRD94" s="164"/>
      <c r="JRE94" s="164"/>
      <c r="JRF94" s="164"/>
      <c r="JRG94" s="165"/>
      <c r="JRH94" s="163"/>
      <c r="JRI94" s="164"/>
      <c r="JRJ94" s="164"/>
      <c r="JRK94" s="164"/>
      <c r="JRL94" s="164"/>
      <c r="JRM94" s="164"/>
      <c r="JRN94" s="164"/>
      <c r="JRO94" s="164"/>
      <c r="JRP94" s="165"/>
      <c r="JRQ94" s="163"/>
      <c r="JRR94" s="164"/>
      <c r="JRS94" s="164"/>
      <c r="JRT94" s="164"/>
      <c r="JRU94" s="164"/>
      <c r="JRV94" s="164"/>
      <c r="JRW94" s="164"/>
      <c r="JRX94" s="164"/>
      <c r="JRY94" s="165"/>
      <c r="JRZ94" s="163"/>
      <c r="JSA94" s="164"/>
      <c r="JSB94" s="164"/>
      <c r="JSC94" s="164"/>
      <c r="JSD94" s="164"/>
      <c r="JSE94" s="164"/>
      <c r="JSF94" s="164"/>
      <c r="JSG94" s="164"/>
      <c r="JSH94" s="165"/>
      <c r="JSI94" s="163"/>
      <c r="JSJ94" s="164"/>
      <c r="JSK94" s="164"/>
      <c r="JSL94" s="164"/>
      <c r="JSM94" s="164"/>
      <c r="JSN94" s="164"/>
      <c r="JSO94" s="164"/>
      <c r="JSP94" s="164"/>
      <c r="JSQ94" s="165"/>
      <c r="JSR94" s="163"/>
      <c r="JSS94" s="164"/>
      <c r="JST94" s="164"/>
      <c r="JSU94" s="164"/>
      <c r="JSV94" s="164"/>
      <c r="JSW94" s="164"/>
      <c r="JSX94" s="164"/>
      <c r="JSY94" s="164"/>
      <c r="JSZ94" s="165"/>
      <c r="JTA94" s="163"/>
      <c r="JTB94" s="164"/>
      <c r="JTC94" s="164"/>
      <c r="JTD94" s="164"/>
      <c r="JTE94" s="164"/>
      <c r="JTF94" s="164"/>
      <c r="JTG94" s="164"/>
      <c r="JTH94" s="164"/>
      <c r="JTI94" s="165"/>
      <c r="JTJ94" s="163"/>
      <c r="JTK94" s="164"/>
      <c r="JTL94" s="164"/>
      <c r="JTM94" s="164"/>
      <c r="JTN94" s="164"/>
      <c r="JTO94" s="164"/>
      <c r="JTP94" s="164"/>
      <c r="JTQ94" s="164"/>
      <c r="JTR94" s="165"/>
      <c r="JTS94" s="163"/>
      <c r="JTT94" s="164"/>
      <c r="JTU94" s="164"/>
      <c r="JTV94" s="164"/>
      <c r="JTW94" s="164"/>
      <c r="JTX94" s="164"/>
      <c r="JTY94" s="164"/>
      <c r="JTZ94" s="164"/>
      <c r="JUA94" s="165"/>
      <c r="JUB94" s="163"/>
      <c r="JUC94" s="164"/>
      <c r="JUD94" s="164"/>
      <c r="JUE94" s="164"/>
      <c r="JUF94" s="164"/>
      <c r="JUG94" s="164"/>
      <c r="JUH94" s="164"/>
      <c r="JUI94" s="164"/>
      <c r="JUJ94" s="165"/>
      <c r="JUK94" s="163"/>
      <c r="JUL94" s="164"/>
      <c r="JUM94" s="164"/>
      <c r="JUN94" s="164"/>
      <c r="JUO94" s="164"/>
      <c r="JUP94" s="164"/>
      <c r="JUQ94" s="164"/>
      <c r="JUR94" s="164"/>
      <c r="JUS94" s="165"/>
      <c r="JUT94" s="163"/>
      <c r="JUU94" s="164"/>
      <c r="JUV94" s="164"/>
      <c r="JUW94" s="164"/>
      <c r="JUX94" s="164"/>
      <c r="JUY94" s="164"/>
      <c r="JUZ94" s="164"/>
      <c r="JVA94" s="164"/>
      <c r="JVB94" s="165"/>
      <c r="JVC94" s="163"/>
      <c r="JVD94" s="164"/>
      <c r="JVE94" s="164"/>
      <c r="JVF94" s="164"/>
      <c r="JVG94" s="164"/>
      <c r="JVH94" s="164"/>
      <c r="JVI94" s="164"/>
      <c r="JVJ94" s="164"/>
      <c r="JVK94" s="165"/>
      <c r="JVL94" s="163"/>
      <c r="JVM94" s="164"/>
      <c r="JVN94" s="164"/>
      <c r="JVO94" s="164"/>
      <c r="JVP94" s="164"/>
      <c r="JVQ94" s="164"/>
      <c r="JVR94" s="164"/>
      <c r="JVS94" s="164"/>
      <c r="JVT94" s="165"/>
      <c r="JVU94" s="163"/>
      <c r="JVV94" s="164"/>
      <c r="JVW94" s="164"/>
      <c r="JVX94" s="164"/>
      <c r="JVY94" s="164"/>
      <c r="JVZ94" s="164"/>
      <c r="JWA94" s="164"/>
      <c r="JWB94" s="164"/>
      <c r="JWC94" s="165"/>
      <c r="JWD94" s="163"/>
      <c r="JWE94" s="164"/>
      <c r="JWF94" s="164"/>
      <c r="JWG94" s="164"/>
      <c r="JWH94" s="164"/>
      <c r="JWI94" s="164"/>
      <c r="JWJ94" s="164"/>
      <c r="JWK94" s="164"/>
      <c r="JWL94" s="165"/>
      <c r="JWM94" s="163"/>
      <c r="JWN94" s="164"/>
      <c r="JWO94" s="164"/>
      <c r="JWP94" s="164"/>
      <c r="JWQ94" s="164"/>
      <c r="JWR94" s="164"/>
      <c r="JWS94" s="164"/>
      <c r="JWT94" s="164"/>
      <c r="JWU94" s="165"/>
      <c r="JWV94" s="163"/>
      <c r="JWW94" s="164"/>
      <c r="JWX94" s="164"/>
      <c r="JWY94" s="164"/>
      <c r="JWZ94" s="164"/>
      <c r="JXA94" s="164"/>
      <c r="JXB94" s="164"/>
      <c r="JXC94" s="164"/>
      <c r="JXD94" s="165"/>
      <c r="JXE94" s="163"/>
      <c r="JXF94" s="164"/>
      <c r="JXG94" s="164"/>
      <c r="JXH94" s="164"/>
      <c r="JXI94" s="164"/>
      <c r="JXJ94" s="164"/>
      <c r="JXK94" s="164"/>
      <c r="JXL94" s="164"/>
      <c r="JXM94" s="165"/>
      <c r="JXN94" s="163"/>
      <c r="JXO94" s="164"/>
      <c r="JXP94" s="164"/>
      <c r="JXQ94" s="164"/>
      <c r="JXR94" s="164"/>
      <c r="JXS94" s="164"/>
      <c r="JXT94" s="164"/>
      <c r="JXU94" s="164"/>
      <c r="JXV94" s="165"/>
      <c r="JXW94" s="163"/>
      <c r="JXX94" s="164"/>
      <c r="JXY94" s="164"/>
      <c r="JXZ94" s="164"/>
      <c r="JYA94" s="164"/>
      <c r="JYB94" s="164"/>
      <c r="JYC94" s="164"/>
      <c r="JYD94" s="164"/>
      <c r="JYE94" s="165"/>
      <c r="JYF94" s="163"/>
      <c r="JYG94" s="164"/>
      <c r="JYH94" s="164"/>
      <c r="JYI94" s="164"/>
      <c r="JYJ94" s="164"/>
      <c r="JYK94" s="164"/>
      <c r="JYL94" s="164"/>
      <c r="JYM94" s="164"/>
      <c r="JYN94" s="165"/>
      <c r="JYO94" s="163"/>
      <c r="JYP94" s="164"/>
      <c r="JYQ94" s="164"/>
      <c r="JYR94" s="164"/>
      <c r="JYS94" s="164"/>
      <c r="JYT94" s="164"/>
      <c r="JYU94" s="164"/>
      <c r="JYV94" s="164"/>
      <c r="JYW94" s="165"/>
      <c r="JYX94" s="163"/>
      <c r="JYY94" s="164"/>
      <c r="JYZ94" s="164"/>
      <c r="JZA94" s="164"/>
      <c r="JZB94" s="164"/>
      <c r="JZC94" s="164"/>
      <c r="JZD94" s="164"/>
      <c r="JZE94" s="164"/>
      <c r="JZF94" s="165"/>
      <c r="JZG94" s="163"/>
      <c r="JZH94" s="164"/>
      <c r="JZI94" s="164"/>
      <c r="JZJ94" s="164"/>
      <c r="JZK94" s="164"/>
      <c r="JZL94" s="164"/>
      <c r="JZM94" s="164"/>
      <c r="JZN94" s="164"/>
      <c r="JZO94" s="165"/>
      <c r="JZP94" s="163"/>
      <c r="JZQ94" s="164"/>
      <c r="JZR94" s="164"/>
      <c r="JZS94" s="164"/>
      <c r="JZT94" s="164"/>
      <c r="JZU94" s="164"/>
      <c r="JZV94" s="164"/>
      <c r="JZW94" s="164"/>
      <c r="JZX94" s="165"/>
      <c r="JZY94" s="163"/>
      <c r="JZZ94" s="164"/>
      <c r="KAA94" s="164"/>
      <c r="KAB94" s="164"/>
      <c r="KAC94" s="164"/>
      <c r="KAD94" s="164"/>
      <c r="KAE94" s="164"/>
      <c r="KAF94" s="164"/>
      <c r="KAG94" s="165"/>
      <c r="KAH94" s="163"/>
      <c r="KAI94" s="164"/>
      <c r="KAJ94" s="164"/>
      <c r="KAK94" s="164"/>
      <c r="KAL94" s="164"/>
      <c r="KAM94" s="164"/>
      <c r="KAN94" s="164"/>
      <c r="KAO94" s="164"/>
      <c r="KAP94" s="165"/>
      <c r="KAQ94" s="163"/>
      <c r="KAR94" s="164"/>
      <c r="KAS94" s="164"/>
      <c r="KAT94" s="164"/>
      <c r="KAU94" s="164"/>
      <c r="KAV94" s="164"/>
      <c r="KAW94" s="164"/>
      <c r="KAX94" s="164"/>
      <c r="KAY94" s="165"/>
      <c r="KAZ94" s="163"/>
      <c r="KBA94" s="164"/>
      <c r="KBB94" s="164"/>
      <c r="KBC94" s="164"/>
      <c r="KBD94" s="164"/>
      <c r="KBE94" s="164"/>
      <c r="KBF94" s="164"/>
      <c r="KBG94" s="164"/>
      <c r="KBH94" s="165"/>
      <c r="KBI94" s="163"/>
      <c r="KBJ94" s="164"/>
      <c r="KBK94" s="164"/>
      <c r="KBL94" s="164"/>
      <c r="KBM94" s="164"/>
      <c r="KBN94" s="164"/>
      <c r="KBO94" s="164"/>
      <c r="KBP94" s="164"/>
      <c r="KBQ94" s="165"/>
      <c r="KBR94" s="163"/>
      <c r="KBS94" s="164"/>
      <c r="KBT94" s="164"/>
      <c r="KBU94" s="164"/>
      <c r="KBV94" s="164"/>
      <c r="KBW94" s="164"/>
      <c r="KBX94" s="164"/>
      <c r="KBY94" s="164"/>
      <c r="KBZ94" s="165"/>
      <c r="KCA94" s="163"/>
      <c r="KCB94" s="164"/>
      <c r="KCC94" s="164"/>
      <c r="KCD94" s="164"/>
      <c r="KCE94" s="164"/>
      <c r="KCF94" s="164"/>
      <c r="KCG94" s="164"/>
      <c r="KCH94" s="164"/>
      <c r="KCI94" s="165"/>
      <c r="KCJ94" s="163"/>
      <c r="KCK94" s="164"/>
      <c r="KCL94" s="164"/>
      <c r="KCM94" s="164"/>
      <c r="KCN94" s="164"/>
      <c r="KCO94" s="164"/>
      <c r="KCP94" s="164"/>
      <c r="KCQ94" s="164"/>
      <c r="KCR94" s="165"/>
      <c r="KCS94" s="163"/>
      <c r="KCT94" s="164"/>
      <c r="KCU94" s="164"/>
      <c r="KCV94" s="164"/>
      <c r="KCW94" s="164"/>
      <c r="KCX94" s="164"/>
      <c r="KCY94" s="164"/>
      <c r="KCZ94" s="164"/>
      <c r="KDA94" s="165"/>
      <c r="KDB94" s="163"/>
      <c r="KDC94" s="164"/>
      <c r="KDD94" s="164"/>
      <c r="KDE94" s="164"/>
      <c r="KDF94" s="164"/>
      <c r="KDG94" s="164"/>
      <c r="KDH94" s="164"/>
      <c r="KDI94" s="164"/>
      <c r="KDJ94" s="165"/>
      <c r="KDK94" s="163"/>
      <c r="KDL94" s="164"/>
      <c r="KDM94" s="164"/>
      <c r="KDN94" s="164"/>
      <c r="KDO94" s="164"/>
      <c r="KDP94" s="164"/>
      <c r="KDQ94" s="164"/>
      <c r="KDR94" s="164"/>
      <c r="KDS94" s="165"/>
      <c r="KDT94" s="163"/>
      <c r="KDU94" s="164"/>
      <c r="KDV94" s="164"/>
      <c r="KDW94" s="164"/>
      <c r="KDX94" s="164"/>
      <c r="KDY94" s="164"/>
      <c r="KDZ94" s="164"/>
      <c r="KEA94" s="164"/>
      <c r="KEB94" s="165"/>
      <c r="KEC94" s="163"/>
      <c r="KED94" s="164"/>
      <c r="KEE94" s="164"/>
      <c r="KEF94" s="164"/>
      <c r="KEG94" s="164"/>
      <c r="KEH94" s="164"/>
      <c r="KEI94" s="164"/>
      <c r="KEJ94" s="164"/>
      <c r="KEK94" s="165"/>
      <c r="KEL94" s="163"/>
      <c r="KEM94" s="164"/>
      <c r="KEN94" s="164"/>
      <c r="KEO94" s="164"/>
      <c r="KEP94" s="164"/>
      <c r="KEQ94" s="164"/>
      <c r="KER94" s="164"/>
      <c r="KES94" s="164"/>
      <c r="KET94" s="165"/>
      <c r="KEU94" s="163"/>
      <c r="KEV94" s="164"/>
      <c r="KEW94" s="164"/>
      <c r="KEX94" s="164"/>
      <c r="KEY94" s="164"/>
      <c r="KEZ94" s="164"/>
      <c r="KFA94" s="164"/>
      <c r="KFB94" s="164"/>
      <c r="KFC94" s="165"/>
      <c r="KFD94" s="163"/>
      <c r="KFE94" s="164"/>
      <c r="KFF94" s="164"/>
      <c r="KFG94" s="164"/>
      <c r="KFH94" s="164"/>
      <c r="KFI94" s="164"/>
      <c r="KFJ94" s="164"/>
      <c r="KFK94" s="164"/>
      <c r="KFL94" s="165"/>
      <c r="KFM94" s="163"/>
      <c r="KFN94" s="164"/>
      <c r="KFO94" s="164"/>
      <c r="KFP94" s="164"/>
      <c r="KFQ94" s="164"/>
      <c r="KFR94" s="164"/>
      <c r="KFS94" s="164"/>
      <c r="KFT94" s="164"/>
      <c r="KFU94" s="165"/>
      <c r="KFV94" s="163"/>
      <c r="KFW94" s="164"/>
      <c r="KFX94" s="164"/>
      <c r="KFY94" s="164"/>
      <c r="KFZ94" s="164"/>
      <c r="KGA94" s="164"/>
      <c r="KGB94" s="164"/>
      <c r="KGC94" s="164"/>
      <c r="KGD94" s="165"/>
      <c r="KGE94" s="163"/>
      <c r="KGF94" s="164"/>
      <c r="KGG94" s="164"/>
      <c r="KGH94" s="164"/>
      <c r="KGI94" s="164"/>
      <c r="KGJ94" s="164"/>
      <c r="KGK94" s="164"/>
      <c r="KGL94" s="164"/>
      <c r="KGM94" s="165"/>
      <c r="KGN94" s="163"/>
      <c r="KGO94" s="164"/>
      <c r="KGP94" s="164"/>
      <c r="KGQ94" s="164"/>
      <c r="KGR94" s="164"/>
      <c r="KGS94" s="164"/>
      <c r="KGT94" s="164"/>
      <c r="KGU94" s="164"/>
      <c r="KGV94" s="165"/>
      <c r="KGW94" s="163"/>
      <c r="KGX94" s="164"/>
      <c r="KGY94" s="164"/>
      <c r="KGZ94" s="164"/>
      <c r="KHA94" s="164"/>
      <c r="KHB94" s="164"/>
      <c r="KHC94" s="164"/>
      <c r="KHD94" s="164"/>
      <c r="KHE94" s="165"/>
      <c r="KHF94" s="163"/>
      <c r="KHG94" s="164"/>
      <c r="KHH94" s="164"/>
      <c r="KHI94" s="164"/>
      <c r="KHJ94" s="164"/>
      <c r="KHK94" s="164"/>
      <c r="KHL94" s="164"/>
      <c r="KHM94" s="164"/>
      <c r="KHN94" s="165"/>
      <c r="KHO94" s="163"/>
      <c r="KHP94" s="164"/>
      <c r="KHQ94" s="164"/>
      <c r="KHR94" s="164"/>
      <c r="KHS94" s="164"/>
      <c r="KHT94" s="164"/>
      <c r="KHU94" s="164"/>
      <c r="KHV94" s="164"/>
      <c r="KHW94" s="165"/>
      <c r="KHX94" s="163"/>
      <c r="KHY94" s="164"/>
      <c r="KHZ94" s="164"/>
      <c r="KIA94" s="164"/>
      <c r="KIB94" s="164"/>
      <c r="KIC94" s="164"/>
      <c r="KID94" s="164"/>
      <c r="KIE94" s="164"/>
      <c r="KIF94" s="165"/>
      <c r="KIG94" s="163"/>
      <c r="KIH94" s="164"/>
      <c r="KII94" s="164"/>
      <c r="KIJ94" s="164"/>
      <c r="KIK94" s="164"/>
      <c r="KIL94" s="164"/>
      <c r="KIM94" s="164"/>
      <c r="KIN94" s="164"/>
      <c r="KIO94" s="165"/>
      <c r="KIP94" s="163"/>
      <c r="KIQ94" s="164"/>
      <c r="KIR94" s="164"/>
      <c r="KIS94" s="164"/>
      <c r="KIT94" s="164"/>
      <c r="KIU94" s="164"/>
      <c r="KIV94" s="164"/>
      <c r="KIW94" s="164"/>
      <c r="KIX94" s="165"/>
      <c r="KIY94" s="163"/>
      <c r="KIZ94" s="164"/>
      <c r="KJA94" s="164"/>
      <c r="KJB94" s="164"/>
      <c r="KJC94" s="164"/>
      <c r="KJD94" s="164"/>
      <c r="KJE94" s="164"/>
      <c r="KJF94" s="164"/>
      <c r="KJG94" s="165"/>
      <c r="KJH94" s="163"/>
      <c r="KJI94" s="164"/>
      <c r="KJJ94" s="164"/>
      <c r="KJK94" s="164"/>
      <c r="KJL94" s="164"/>
      <c r="KJM94" s="164"/>
      <c r="KJN94" s="164"/>
      <c r="KJO94" s="164"/>
      <c r="KJP94" s="165"/>
      <c r="KJQ94" s="163"/>
      <c r="KJR94" s="164"/>
      <c r="KJS94" s="164"/>
      <c r="KJT94" s="164"/>
      <c r="KJU94" s="164"/>
      <c r="KJV94" s="164"/>
      <c r="KJW94" s="164"/>
      <c r="KJX94" s="164"/>
      <c r="KJY94" s="165"/>
      <c r="KJZ94" s="163"/>
      <c r="KKA94" s="164"/>
      <c r="KKB94" s="164"/>
      <c r="KKC94" s="164"/>
      <c r="KKD94" s="164"/>
      <c r="KKE94" s="164"/>
      <c r="KKF94" s="164"/>
      <c r="KKG94" s="164"/>
      <c r="KKH94" s="165"/>
      <c r="KKI94" s="163"/>
      <c r="KKJ94" s="164"/>
      <c r="KKK94" s="164"/>
      <c r="KKL94" s="164"/>
      <c r="KKM94" s="164"/>
      <c r="KKN94" s="164"/>
      <c r="KKO94" s="164"/>
      <c r="KKP94" s="164"/>
      <c r="KKQ94" s="165"/>
      <c r="KKR94" s="163"/>
      <c r="KKS94" s="164"/>
      <c r="KKT94" s="164"/>
      <c r="KKU94" s="164"/>
      <c r="KKV94" s="164"/>
      <c r="KKW94" s="164"/>
      <c r="KKX94" s="164"/>
      <c r="KKY94" s="164"/>
      <c r="KKZ94" s="165"/>
      <c r="KLA94" s="163"/>
      <c r="KLB94" s="164"/>
      <c r="KLC94" s="164"/>
      <c r="KLD94" s="164"/>
      <c r="KLE94" s="164"/>
      <c r="KLF94" s="164"/>
      <c r="KLG94" s="164"/>
      <c r="KLH94" s="164"/>
      <c r="KLI94" s="165"/>
      <c r="KLJ94" s="163"/>
      <c r="KLK94" s="164"/>
      <c r="KLL94" s="164"/>
      <c r="KLM94" s="164"/>
      <c r="KLN94" s="164"/>
      <c r="KLO94" s="164"/>
      <c r="KLP94" s="164"/>
      <c r="KLQ94" s="164"/>
      <c r="KLR94" s="165"/>
      <c r="KLS94" s="163"/>
      <c r="KLT94" s="164"/>
      <c r="KLU94" s="164"/>
      <c r="KLV94" s="164"/>
      <c r="KLW94" s="164"/>
      <c r="KLX94" s="164"/>
      <c r="KLY94" s="164"/>
      <c r="KLZ94" s="164"/>
      <c r="KMA94" s="165"/>
      <c r="KMB94" s="163"/>
      <c r="KMC94" s="164"/>
      <c r="KMD94" s="164"/>
      <c r="KME94" s="164"/>
      <c r="KMF94" s="164"/>
      <c r="KMG94" s="164"/>
      <c r="KMH94" s="164"/>
      <c r="KMI94" s="164"/>
      <c r="KMJ94" s="165"/>
      <c r="KMK94" s="163"/>
      <c r="KML94" s="164"/>
      <c r="KMM94" s="164"/>
      <c r="KMN94" s="164"/>
      <c r="KMO94" s="164"/>
      <c r="KMP94" s="164"/>
      <c r="KMQ94" s="164"/>
      <c r="KMR94" s="164"/>
      <c r="KMS94" s="165"/>
      <c r="KMT94" s="163"/>
      <c r="KMU94" s="164"/>
      <c r="KMV94" s="164"/>
      <c r="KMW94" s="164"/>
      <c r="KMX94" s="164"/>
      <c r="KMY94" s="164"/>
      <c r="KMZ94" s="164"/>
      <c r="KNA94" s="164"/>
      <c r="KNB94" s="165"/>
      <c r="KNC94" s="163"/>
      <c r="KND94" s="164"/>
      <c r="KNE94" s="164"/>
      <c r="KNF94" s="164"/>
      <c r="KNG94" s="164"/>
      <c r="KNH94" s="164"/>
      <c r="KNI94" s="164"/>
      <c r="KNJ94" s="164"/>
      <c r="KNK94" s="165"/>
      <c r="KNL94" s="163"/>
      <c r="KNM94" s="164"/>
      <c r="KNN94" s="164"/>
      <c r="KNO94" s="164"/>
      <c r="KNP94" s="164"/>
      <c r="KNQ94" s="164"/>
      <c r="KNR94" s="164"/>
      <c r="KNS94" s="164"/>
      <c r="KNT94" s="165"/>
      <c r="KNU94" s="163"/>
      <c r="KNV94" s="164"/>
      <c r="KNW94" s="164"/>
      <c r="KNX94" s="164"/>
      <c r="KNY94" s="164"/>
      <c r="KNZ94" s="164"/>
      <c r="KOA94" s="164"/>
      <c r="KOB94" s="164"/>
      <c r="KOC94" s="165"/>
      <c r="KOD94" s="163"/>
      <c r="KOE94" s="164"/>
      <c r="KOF94" s="164"/>
      <c r="KOG94" s="164"/>
      <c r="KOH94" s="164"/>
      <c r="KOI94" s="164"/>
      <c r="KOJ94" s="164"/>
      <c r="KOK94" s="164"/>
      <c r="KOL94" s="165"/>
      <c r="KOM94" s="163"/>
      <c r="KON94" s="164"/>
      <c r="KOO94" s="164"/>
      <c r="KOP94" s="164"/>
      <c r="KOQ94" s="164"/>
      <c r="KOR94" s="164"/>
      <c r="KOS94" s="164"/>
      <c r="KOT94" s="164"/>
      <c r="KOU94" s="165"/>
      <c r="KOV94" s="163"/>
      <c r="KOW94" s="164"/>
      <c r="KOX94" s="164"/>
      <c r="KOY94" s="164"/>
      <c r="KOZ94" s="164"/>
      <c r="KPA94" s="164"/>
      <c r="KPB94" s="164"/>
      <c r="KPC94" s="164"/>
      <c r="KPD94" s="165"/>
      <c r="KPE94" s="163"/>
      <c r="KPF94" s="164"/>
      <c r="KPG94" s="164"/>
      <c r="KPH94" s="164"/>
      <c r="KPI94" s="164"/>
      <c r="KPJ94" s="164"/>
      <c r="KPK94" s="164"/>
      <c r="KPL94" s="164"/>
      <c r="KPM94" s="165"/>
      <c r="KPN94" s="163"/>
      <c r="KPO94" s="164"/>
      <c r="KPP94" s="164"/>
      <c r="KPQ94" s="164"/>
      <c r="KPR94" s="164"/>
      <c r="KPS94" s="164"/>
      <c r="KPT94" s="164"/>
      <c r="KPU94" s="164"/>
      <c r="KPV94" s="165"/>
      <c r="KPW94" s="163"/>
      <c r="KPX94" s="164"/>
      <c r="KPY94" s="164"/>
      <c r="KPZ94" s="164"/>
      <c r="KQA94" s="164"/>
      <c r="KQB94" s="164"/>
      <c r="KQC94" s="164"/>
      <c r="KQD94" s="164"/>
      <c r="KQE94" s="165"/>
      <c r="KQF94" s="163"/>
      <c r="KQG94" s="164"/>
      <c r="KQH94" s="164"/>
      <c r="KQI94" s="164"/>
      <c r="KQJ94" s="164"/>
      <c r="KQK94" s="164"/>
      <c r="KQL94" s="164"/>
      <c r="KQM94" s="164"/>
      <c r="KQN94" s="165"/>
      <c r="KQO94" s="163"/>
      <c r="KQP94" s="164"/>
      <c r="KQQ94" s="164"/>
      <c r="KQR94" s="164"/>
      <c r="KQS94" s="164"/>
      <c r="KQT94" s="164"/>
      <c r="KQU94" s="164"/>
      <c r="KQV94" s="164"/>
      <c r="KQW94" s="165"/>
      <c r="KQX94" s="163"/>
      <c r="KQY94" s="164"/>
      <c r="KQZ94" s="164"/>
      <c r="KRA94" s="164"/>
      <c r="KRB94" s="164"/>
      <c r="KRC94" s="164"/>
      <c r="KRD94" s="164"/>
      <c r="KRE94" s="164"/>
      <c r="KRF94" s="165"/>
      <c r="KRG94" s="163"/>
      <c r="KRH94" s="164"/>
      <c r="KRI94" s="164"/>
      <c r="KRJ94" s="164"/>
      <c r="KRK94" s="164"/>
      <c r="KRL94" s="164"/>
      <c r="KRM94" s="164"/>
      <c r="KRN94" s="164"/>
      <c r="KRO94" s="165"/>
      <c r="KRP94" s="163"/>
      <c r="KRQ94" s="164"/>
      <c r="KRR94" s="164"/>
      <c r="KRS94" s="164"/>
      <c r="KRT94" s="164"/>
      <c r="KRU94" s="164"/>
      <c r="KRV94" s="164"/>
      <c r="KRW94" s="164"/>
      <c r="KRX94" s="165"/>
      <c r="KRY94" s="163"/>
      <c r="KRZ94" s="164"/>
      <c r="KSA94" s="164"/>
      <c r="KSB94" s="164"/>
      <c r="KSC94" s="164"/>
      <c r="KSD94" s="164"/>
      <c r="KSE94" s="164"/>
      <c r="KSF94" s="164"/>
      <c r="KSG94" s="165"/>
      <c r="KSH94" s="163"/>
      <c r="KSI94" s="164"/>
      <c r="KSJ94" s="164"/>
      <c r="KSK94" s="164"/>
      <c r="KSL94" s="164"/>
      <c r="KSM94" s="164"/>
      <c r="KSN94" s="164"/>
      <c r="KSO94" s="164"/>
      <c r="KSP94" s="165"/>
      <c r="KSQ94" s="163"/>
      <c r="KSR94" s="164"/>
      <c r="KSS94" s="164"/>
      <c r="KST94" s="164"/>
      <c r="KSU94" s="164"/>
      <c r="KSV94" s="164"/>
      <c r="KSW94" s="164"/>
      <c r="KSX94" s="164"/>
      <c r="KSY94" s="165"/>
      <c r="KSZ94" s="163"/>
      <c r="KTA94" s="164"/>
      <c r="KTB94" s="164"/>
      <c r="KTC94" s="164"/>
      <c r="KTD94" s="164"/>
      <c r="KTE94" s="164"/>
      <c r="KTF94" s="164"/>
      <c r="KTG94" s="164"/>
      <c r="KTH94" s="165"/>
      <c r="KTI94" s="163"/>
      <c r="KTJ94" s="164"/>
      <c r="KTK94" s="164"/>
      <c r="KTL94" s="164"/>
      <c r="KTM94" s="164"/>
      <c r="KTN94" s="164"/>
      <c r="KTO94" s="164"/>
      <c r="KTP94" s="164"/>
      <c r="KTQ94" s="165"/>
      <c r="KTR94" s="163"/>
      <c r="KTS94" s="164"/>
      <c r="KTT94" s="164"/>
      <c r="KTU94" s="164"/>
      <c r="KTV94" s="164"/>
      <c r="KTW94" s="164"/>
      <c r="KTX94" s="164"/>
      <c r="KTY94" s="164"/>
      <c r="KTZ94" s="165"/>
      <c r="KUA94" s="163"/>
      <c r="KUB94" s="164"/>
      <c r="KUC94" s="164"/>
      <c r="KUD94" s="164"/>
      <c r="KUE94" s="164"/>
      <c r="KUF94" s="164"/>
      <c r="KUG94" s="164"/>
      <c r="KUH94" s="164"/>
      <c r="KUI94" s="165"/>
      <c r="KUJ94" s="163"/>
      <c r="KUK94" s="164"/>
      <c r="KUL94" s="164"/>
      <c r="KUM94" s="164"/>
      <c r="KUN94" s="164"/>
      <c r="KUO94" s="164"/>
      <c r="KUP94" s="164"/>
      <c r="KUQ94" s="164"/>
      <c r="KUR94" s="165"/>
      <c r="KUS94" s="163"/>
      <c r="KUT94" s="164"/>
      <c r="KUU94" s="164"/>
      <c r="KUV94" s="164"/>
      <c r="KUW94" s="164"/>
      <c r="KUX94" s="164"/>
      <c r="KUY94" s="164"/>
      <c r="KUZ94" s="164"/>
      <c r="KVA94" s="165"/>
      <c r="KVB94" s="163"/>
      <c r="KVC94" s="164"/>
      <c r="KVD94" s="164"/>
      <c r="KVE94" s="164"/>
      <c r="KVF94" s="164"/>
      <c r="KVG94" s="164"/>
      <c r="KVH94" s="164"/>
      <c r="KVI94" s="164"/>
      <c r="KVJ94" s="165"/>
      <c r="KVK94" s="163"/>
      <c r="KVL94" s="164"/>
      <c r="KVM94" s="164"/>
      <c r="KVN94" s="164"/>
      <c r="KVO94" s="164"/>
      <c r="KVP94" s="164"/>
      <c r="KVQ94" s="164"/>
      <c r="KVR94" s="164"/>
      <c r="KVS94" s="165"/>
      <c r="KVT94" s="163"/>
      <c r="KVU94" s="164"/>
      <c r="KVV94" s="164"/>
      <c r="KVW94" s="164"/>
      <c r="KVX94" s="164"/>
      <c r="KVY94" s="164"/>
      <c r="KVZ94" s="164"/>
      <c r="KWA94" s="164"/>
      <c r="KWB94" s="165"/>
      <c r="KWC94" s="163"/>
      <c r="KWD94" s="164"/>
      <c r="KWE94" s="164"/>
      <c r="KWF94" s="164"/>
      <c r="KWG94" s="164"/>
      <c r="KWH94" s="164"/>
      <c r="KWI94" s="164"/>
      <c r="KWJ94" s="164"/>
      <c r="KWK94" s="165"/>
      <c r="KWL94" s="163"/>
      <c r="KWM94" s="164"/>
      <c r="KWN94" s="164"/>
      <c r="KWO94" s="164"/>
      <c r="KWP94" s="164"/>
      <c r="KWQ94" s="164"/>
      <c r="KWR94" s="164"/>
      <c r="KWS94" s="164"/>
      <c r="KWT94" s="165"/>
      <c r="KWU94" s="163"/>
      <c r="KWV94" s="164"/>
      <c r="KWW94" s="164"/>
      <c r="KWX94" s="164"/>
      <c r="KWY94" s="164"/>
      <c r="KWZ94" s="164"/>
      <c r="KXA94" s="164"/>
      <c r="KXB94" s="164"/>
      <c r="KXC94" s="165"/>
      <c r="KXD94" s="163"/>
      <c r="KXE94" s="164"/>
      <c r="KXF94" s="164"/>
      <c r="KXG94" s="164"/>
      <c r="KXH94" s="164"/>
      <c r="KXI94" s="164"/>
      <c r="KXJ94" s="164"/>
      <c r="KXK94" s="164"/>
      <c r="KXL94" s="165"/>
      <c r="KXM94" s="163"/>
      <c r="KXN94" s="164"/>
      <c r="KXO94" s="164"/>
      <c r="KXP94" s="164"/>
      <c r="KXQ94" s="164"/>
      <c r="KXR94" s="164"/>
      <c r="KXS94" s="164"/>
      <c r="KXT94" s="164"/>
      <c r="KXU94" s="165"/>
      <c r="KXV94" s="163"/>
      <c r="KXW94" s="164"/>
      <c r="KXX94" s="164"/>
      <c r="KXY94" s="164"/>
      <c r="KXZ94" s="164"/>
      <c r="KYA94" s="164"/>
      <c r="KYB94" s="164"/>
      <c r="KYC94" s="164"/>
      <c r="KYD94" s="165"/>
      <c r="KYE94" s="163"/>
      <c r="KYF94" s="164"/>
      <c r="KYG94" s="164"/>
      <c r="KYH94" s="164"/>
      <c r="KYI94" s="164"/>
      <c r="KYJ94" s="164"/>
      <c r="KYK94" s="164"/>
      <c r="KYL94" s="164"/>
      <c r="KYM94" s="165"/>
      <c r="KYN94" s="163"/>
      <c r="KYO94" s="164"/>
      <c r="KYP94" s="164"/>
      <c r="KYQ94" s="164"/>
      <c r="KYR94" s="164"/>
      <c r="KYS94" s="164"/>
      <c r="KYT94" s="164"/>
      <c r="KYU94" s="164"/>
      <c r="KYV94" s="165"/>
      <c r="KYW94" s="163"/>
      <c r="KYX94" s="164"/>
      <c r="KYY94" s="164"/>
      <c r="KYZ94" s="164"/>
      <c r="KZA94" s="164"/>
      <c r="KZB94" s="164"/>
      <c r="KZC94" s="164"/>
      <c r="KZD94" s="164"/>
      <c r="KZE94" s="165"/>
      <c r="KZF94" s="163"/>
      <c r="KZG94" s="164"/>
      <c r="KZH94" s="164"/>
      <c r="KZI94" s="164"/>
      <c r="KZJ94" s="164"/>
      <c r="KZK94" s="164"/>
      <c r="KZL94" s="164"/>
      <c r="KZM94" s="164"/>
      <c r="KZN94" s="165"/>
      <c r="KZO94" s="163"/>
      <c r="KZP94" s="164"/>
      <c r="KZQ94" s="164"/>
      <c r="KZR94" s="164"/>
      <c r="KZS94" s="164"/>
      <c r="KZT94" s="164"/>
      <c r="KZU94" s="164"/>
      <c r="KZV94" s="164"/>
      <c r="KZW94" s="165"/>
      <c r="KZX94" s="163"/>
      <c r="KZY94" s="164"/>
      <c r="KZZ94" s="164"/>
      <c r="LAA94" s="164"/>
      <c r="LAB94" s="164"/>
      <c r="LAC94" s="164"/>
      <c r="LAD94" s="164"/>
      <c r="LAE94" s="164"/>
      <c r="LAF94" s="165"/>
      <c r="LAG94" s="163"/>
      <c r="LAH94" s="164"/>
      <c r="LAI94" s="164"/>
      <c r="LAJ94" s="164"/>
      <c r="LAK94" s="164"/>
      <c r="LAL94" s="164"/>
      <c r="LAM94" s="164"/>
      <c r="LAN94" s="164"/>
      <c r="LAO94" s="165"/>
      <c r="LAP94" s="163"/>
      <c r="LAQ94" s="164"/>
      <c r="LAR94" s="164"/>
      <c r="LAS94" s="164"/>
      <c r="LAT94" s="164"/>
      <c r="LAU94" s="164"/>
      <c r="LAV94" s="164"/>
      <c r="LAW94" s="164"/>
      <c r="LAX94" s="165"/>
      <c r="LAY94" s="163"/>
      <c r="LAZ94" s="164"/>
      <c r="LBA94" s="164"/>
      <c r="LBB94" s="164"/>
      <c r="LBC94" s="164"/>
      <c r="LBD94" s="164"/>
      <c r="LBE94" s="164"/>
      <c r="LBF94" s="164"/>
      <c r="LBG94" s="165"/>
      <c r="LBH94" s="163"/>
      <c r="LBI94" s="164"/>
      <c r="LBJ94" s="164"/>
      <c r="LBK94" s="164"/>
      <c r="LBL94" s="164"/>
      <c r="LBM94" s="164"/>
      <c r="LBN94" s="164"/>
      <c r="LBO94" s="164"/>
      <c r="LBP94" s="165"/>
      <c r="LBQ94" s="163"/>
      <c r="LBR94" s="164"/>
      <c r="LBS94" s="164"/>
      <c r="LBT94" s="164"/>
      <c r="LBU94" s="164"/>
      <c r="LBV94" s="164"/>
      <c r="LBW94" s="164"/>
      <c r="LBX94" s="164"/>
      <c r="LBY94" s="165"/>
      <c r="LBZ94" s="163"/>
      <c r="LCA94" s="164"/>
      <c r="LCB94" s="164"/>
      <c r="LCC94" s="164"/>
      <c r="LCD94" s="164"/>
      <c r="LCE94" s="164"/>
      <c r="LCF94" s="164"/>
      <c r="LCG94" s="164"/>
      <c r="LCH94" s="165"/>
      <c r="LCI94" s="163"/>
      <c r="LCJ94" s="164"/>
      <c r="LCK94" s="164"/>
      <c r="LCL94" s="164"/>
      <c r="LCM94" s="164"/>
      <c r="LCN94" s="164"/>
      <c r="LCO94" s="164"/>
      <c r="LCP94" s="164"/>
      <c r="LCQ94" s="165"/>
      <c r="LCR94" s="163"/>
      <c r="LCS94" s="164"/>
      <c r="LCT94" s="164"/>
      <c r="LCU94" s="164"/>
      <c r="LCV94" s="164"/>
      <c r="LCW94" s="164"/>
      <c r="LCX94" s="164"/>
      <c r="LCY94" s="164"/>
      <c r="LCZ94" s="165"/>
      <c r="LDA94" s="163"/>
      <c r="LDB94" s="164"/>
      <c r="LDC94" s="164"/>
      <c r="LDD94" s="164"/>
      <c r="LDE94" s="164"/>
      <c r="LDF94" s="164"/>
      <c r="LDG94" s="164"/>
      <c r="LDH94" s="164"/>
      <c r="LDI94" s="165"/>
      <c r="LDJ94" s="163"/>
      <c r="LDK94" s="164"/>
      <c r="LDL94" s="164"/>
      <c r="LDM94" s="164"/>
      <c r="LDN94" s="164"/>
      <c r="LDO94" s="164"/>
      <c r="LDP94" s="164"/>
      <c r="LDQ94" s="164"/>
      <c r="LDR94" s="165"/>
      <c r="LDS94" s="163"/>
      <c r="LDT94" s="164"/>
      <c r="LDU94" s="164"/>
      <c r="LDV94" s="164"/>
      <c r="LDW94" s="164"/>
      <c r="LDX94" s="164"/>
      <c r="LDY94" s="164"/>
      <c r="LDZ94" s="164"/>
      <c r="LEA94" s="165"/>
      <c r="LEB94" s="163"/>
      <c r="LEC94" s="164"/>
      <c r="LED94" s="164"/>
      <c r="LEE94" s="164"/>
      <c r="LEF94" s="164"/>
      <c r="LEG94" s="164"/>
      <c r="LEH94" s="164"/>
      <c r="LEI94" s="164"/>
      <c r="LEJ94" s="165"/>
      <c r="LEK94" s="163"/>
      <c r="LEL94" s="164"/>
      <c r="LEM94" s="164"/>
      <c r="LEN94" s="164"/>
      <c r="LEO94" s="164"/>
      <c r="LEP94" s="164"/>
      <c r="LEQ94" s="164"/>
      <c r="LER94" s="164"/>
      <c r="LES94" s="165"/>
      <c r="LET94" s="163"/>
      <c r="LEU94" s="164"/>
      <c r="LEV94" s="164"/>
      <c r="LEW94" s="164"/>
      <c r="LEX94" s="164"/>
      <c r="LEY94" s="164"/>
      <c r="LEZ94" s="164"/>
      <c r="LFA94" s="164"/>
      <c r="LFB94" s="165"/>
      <c r="LFC94" s="163"/>
      <c r="LFD94" s="164"/>
      <c r="LFE94" s="164"/>
      <c r="LFF94" s="164"/>
      <c r="LFG94" s="164"/>
      <c r="LFH94" s="164"/>
      <c r="LFI94" s="164"/>
      <c r="LFJ94" s="164"/>
      <c r="LFK94" s="165"/>
      <c r="LFL94" s="163"/>
      <c r="LFM94" s="164"/>
      <c r="LFN94" s="164"/>
      <c r="LFO94" s="164"/>
      <c r="LFP94" s="164"/>
      <c r="LFQ94" s="164"/>
      <c r="LFR94" s="164"/>
      <c r="LFS94" s="164"/>
      <c r="LFT94" s="165"/>
      <c r="LFU94" s="163"/>
      <c r="LFV94" s="164"/>
      <c r="LFW94" s="164"/>
      <c r="LFX94" s="164"/>
      <c r="LFY94" s="164"/>
      <c r="LFZ94" s="164"/>
      <c r="LGA94" s="164"/>
      <c r="LGB94" s="164"/>
      <c r="LGC94" s="165"/>
      <c r="LGD94" s="163"/>
      <c r="LGE94" s="164"/>
      <c r="LGF94" s="164"/>
      <c r="LGG94" s="164"/>
      <c r="LGH94" s="164"/>
      <c r="LGI94" s="164"/>
      <c r="LGJ94" s="164"/>
      <c r="LGK94" s="164"/>
      <c r="LGL94" s="165"/>
      <c r="LGM94" s="163"/>
      <c r="LGN94" s="164"/>
      <c r="LGO94" s="164"/>
      <c r="LGP94" s="164"/>
      <c r="LGQ94" s="164"/>
      <c r="LGR94" s="164"/>
      <c r="LGS94" s="164"/>
      <c r="LGT94" s="164"/>
      <c r="LGU94" s="165"/>
      <c r="LGV94" s="163"/>
      <c r="LGW94" s="164"/>
      <c r="LGX94" s="164"/>
      <c r="LGY94" s="164"/>
      <c r="LGZ94" s="164"/>
      <c r="LHA94" s="164"/>
      <c r="LHB94" s="164"/>
      <c r="LHC94" s="164"/>
      <c r="LHD94" s="165"/>
      <c r="LHE94" s="163"/>
      <c r="LHF94" s="164"/>
      <c r="LHG94" s="164"/>
      <c r="LHH94" s="164"/>
      <c r="LHI94" s="164"/>
      <c r="LHJ94" s="164"/>
      <c r="LHK94" s="164"/>
      <c r="LHL94" s="164"/>
      <c r="LHM94" s="165"/>
      <c r="LHN94" s="163"/>
      <c r="LHO94" s="164"/>
      <c r="LHP94" s="164"/>
      <c r="LHQ94" s="164"/>
      <c r="LHR94" s="164"/>
      <c r="LHS94" s="164"/>
      <c r="LHT94" s="164"/>
      <c r="LHU94" s="164"/>
      <c r="LHV94" s="165"/>
      <c r="LHW94" s="163"/>
      <c r="LHX94" s="164"/>
      <c r="LHY94" s="164"/>
      <c r="LHZ94" s="164"/>
      <c r="LIA94" s="164"/>
      <c r="LIB94" s="164"/>
      <c r="LIC94" s="164"/>
      <c r="LID94" s="164"/>
      <c r="LIE94" s="165"/>
      <c r="LIF94" s="163"/>
      <c r="LIG94" s="164"/>
      <c r="LIH94" s="164"/>
      <c r="LII94" s="164"/>
      <c r="LIJ94" s="164"/>
      <c r="LIK94" s="164"/>
      <c r="LIL94" s="164"/>
      <c r="LIM94" s="164"/>
      <c r="LIN94" s="165"/>
      <c r="LIO94" s="163"/>
      <c r="LIP94" s="164"/>
      <c r="LIQ94" s="164"/>
      <c r="LIR94" s="164"/>
      <c r="LIS94" s="164"/>
      <c r="LIT94" s="164"/>
      <c r="LIU94" s="164"/>
      <c r="LIV94" s="164"/>
      <c r="LIW94" s="165"/>
      <c r="LIX94" s="163"/>
      <c r="LIY94" s="164"/>
      <c r="LIZ94" s="164"/>
      <c r="LJA94" s="164"/>
      <c r="LJB94" s="164"/>
      <c r="LJC94" s="164"/>
      <c r="LJD94" s="164"/>
      <c r="LJE94" s="164"/>
      <c r="LJF94" s="165"/>
      <c r="LJG94" s="163"/>
      <c r="LJH94" s="164"/>
      <c r="LJI94" s="164"/>
      <c r="LJJ94" s="164"/>
      <c r="LJK94" s="164"/>
      <c r="LJL94" s="164"/>
      <c r="LJM94" s="164"/>
      <c r="LJN94" s="164"/>
      <c r="LJO94" s="165"/>
      <c r="LJP94" s="163"/>
      <c r="LJQ94" s="164"/>
      <c r="LJR94" s="164"/>
      <c r="LJS94" s="164"/>
      <c r="LJT94" s="164"/>
      <c r="LJU94" s="164"/>
      <c r="LJV94" s="164"/>
      <c r="LJW94" s="164"/>
      <c r="LJX94" s="165"/>
      <c r="LJY94" s="163"/>
      <c r="LJZ94" s="164"/>
      <c r="LKA94" s="164"/>
      <c r="LKB94" s="164"/>
      <c r="LKC94" s="164"/>
      <c r="LKD94" s="164"/>
      <c r="LKE94" s="164"/>
      <c r="LKF94" s="164"/>
      <c r="LKG94" s="165"/>
      <c r="LKH94" s="163"/>
      <c r="LKI94" s="164"/>
      <c r="LKJ94" s="164"/>
      <c r="LKK94" s="164"/>
      <c r="LKL94" s="164"/>
      <c r="LKM94" s="164"/>
      <c r="LKN94" s="164"/>
      <c r="LKO94" s="164"/>
      <c r="LKP94" s="165"/>
      <c r="LKQ94" s="163"/>
      <c r="LKR94" s="164"/>
      <c r="LKS94" s="164"/>
      <c r="LKT94" s="164"/>
      <c r="LKU94" s="164"/>
      <c r="LKV94" s="164"/>
      <c r="LKW94" s="164"/>
      <c r="LKX94" s="164"/>
      <c r="LKY94" s="165"/>
      <c r="LKZ94" s="163"/>
      <c r="LLA94" s="164"/>
      <c r="LLB94" s="164"/>
      <c r="LLC94" s="164"/>
      <c r="LLD94" s="164"/>
      <c r="LLE94" s="164"/>
      <c r="LLF94" s="164"/>
      <c r="LLG94" s="164"/>
      <c r="LLH94" s="165"/>
      <c r="LLI94" s="163"/>
      <c r="LLJ94" s="164"/>
      <c r="LLK94" s="164"/>
      <c r="LLL94" s="164"/>
      <c r="LLM94" s="164"/>
      <c r="LLN94" s="164"/>
      <c r="LLO94" s="164"/>
      <c r="LLP94" s="164"/>
      <c r="LLQ94" s="165"/>
      <c r="LLR94" s="163"/>
      <c r="LLS94" s="164"/>
      <c r="LLT94" s="164"/>
      <c r="LLU94" s="164"/>
      <c r="LLV94" s="164"/>
      <c r="LLW94" s="164"/>
      <c r="LLX94" s="164"/>
      <c r="LLY94" s="164"/>
      <c r="LLZ94" s="165"/>
      <c r="LMA94" s="163"/>
      <c r="LMB94" s="164"/>
      <c r="LMC94" s="164"/>
      <c r="LMD94" s="164"/>
      <c r="LME94" s="164"/>
      <c r="LMF94" s="164"/>
      <c r="LMG94" s="164"/>
      <c r="LMH94" s="164"/>
      <c r="LMI94" s="165"/>
      <c r="LMJ94" s="163"/>
      <c r="LMK94" s="164"/>
      <c r="LML94" s="164"/>
      <c r="LMM94" s="164"/>
      <c r="LMN94" s="164"/>
      <c r="LMO94" s="164"/>
      <c r="LMP94" s="164"/>
      <c r="LMQ94" s="164"/>
      <c r="LMR94" s="165"/>
      <c r="LMS94" s="163"/>
      <c r="LMT94" s="164"/>
      <c r="LMU94" s="164"/>
      <c r="LMV94" s="164"/>
      <c r="LMW94" s="164"/>
      <c r="LMX94" s="164"/>
      <c r="LMY94" s="164"/>
      <c r="LMZ94" s="164"/>
      <c r="LNA94" s="165"/>
      <c r="LNB94" s="163"/>
      <c r="LNC94" s="164"/>
      <c r="LND94" s="164"/>
      <c r="LNE94" s="164"/>
      <c r="LNF94" s="164"/>
      <c r="LNG94" s="164"/>
      <c r="LNH94" s="164"/>
      <c r="LNI94" s="164"/>
      <c r="LNJ94" s="165"/>
      <c r="LNK94" s="163"/>
      <c r="LNL94" s="164"/>
      <c r="LNM94" s="164"/>
      <c r="LNN94" s="164"/>
      <c r="LNO94" s="164"/>
      <c r="LNP94" s="164"/>
      <c r="LNQ94" s="164"/>
      <c r="LNR94" s="164"/>
      <c r="LNS94" s="165"/>
      <c r="LNT94" s="163"/>
      <c r="LNU94" s="164"/>
      <c r="LNV94" s="164"/>
      <c r="LNW94" s="164"/>
      <c r="LNX94" s="164"/>
      <c r="LNY94" s="164"/>
      <c r="LNZ94" s="164"/>
      <c r="LOA94" s="164"/>
      <c r="LOB94" s="165"/>
      <c r="LOC94" s="163"/>
      <c r="LOD94" s="164"/>
      <c r="LOE94" s="164"/>
      <c r="LOF94" s="164"/>
      <c r="LOG94" s="164"/>
      <c r="LOH94" s="164"/>
      <c r="LOI94" s="164"/>
      <c r="LOJ94" s="164"/>
      <c r="LOK94" s="165"/>
      <c r="LOL94" s="163"/>
      <c r="LOM94" s="164"/>
      <c r="LON94" s="164"/>
      <c r="LOO94" s="164"/>
      <c r="LOP94" s="164"/>
      <c r="LOQ94" s="164"/>
      <c r="LOR94" s="164"/>
      <c r="LOS94" s="164"/>
      <c r="LOT94" s="165"/>
      <c r="LOU94" s="163"/>
      <c r="LOV94" s="164"/>
      <c r="LOW94" s="164"/>
      <c r="LOX94" s="164"/>
      <c r="LOY94" s="164"/>
      <c r="LOZ94" s="164"/>
      <c r="LPA94" s="164"/>
      <c r="LPB94" s="164"/>
      <c r="LPC94" s="165"/>
      <c r="LPD94" s="163"/>
      <c r="LPE94" s="164"/>
      <c r="LPF94" s="164"/>
      <c r="LPG94" s="164"/>
      <c r="LPH94" s="164"/>
      <c r="LPI94" s="164"/>
      <c r="LPJ94" s="164"/>
      <c r="LPK94" s="164"/>
      <c r="LPL94" s="165"/>
      <c r="LPM94" s="163"/>
      <c r="LPN94" s="164"/>
      <c r="LPO94" s="164"/>
      <c r="LPP94" s="164"/>
      <c r="LPQ94" s="164"/>
      <c r="LPR94" s="164"/>
      <c r="LPS94" s="164"/>
      <c r="LPT94" s="164"/>
      <c r="LPU94" s="165"/>
      <c r="LPV94" s="163"/>
      <c r="LPW94" s="164"/>
      <c r="LPX94" s="164"/>
      <c r="LPY94" s="164"/>
      <c r="LPZ94" s="164"/>
      <c r="LQA94" s="164"/>
      <c r="LQB94" s="164"/>
      <c r="LQC94" s="164"/>
      <c r="LQD94" s="165"/>
      <c r="LQE94" s="163"/>
      <c r="LQF94" s="164"/>
      <c r="LQG94" s="164"/>
      <c r="LQH94" s="164"/>
      <c r="LQI94" s="164"/>
      <c r="LQJ94" s="164"/>
      <c r="LQK94" s="164"/>
      <c r="LQL94" s="164"/>
      <c r="LQM94" s="165"/>
      <c r="LQN94" s="163"/>
      <c r="LQO94" s="164"/>
      <c r="LQP94" s="164"/>
      <c r="LQQ94" s="164"/>
      <c r="LQR94" s="164"/>
      <c r="LQS94" s="164"/>
      <c r="LQT94" s="164"/>
      <c r="LQU94" s="164"/>
      <c r="LQV94" s="165"/>
      <c r="LQW94" s="163"/>
      <c r="LQX94" s="164"/>
      <c r="LQY94" s="164"/>
      <c r="LQZ94" s="164"/>
      <c r="LRA94" s="164"/>
      <c r="LRB94" s="164"/>
      <c r="LRC94" s="164"/>
      <c r="LRD94" s="164"/>
      <c r="LRE94" s="165"/>
      <c r="LRF94" s="163"/>
      <c r="LRG94" s="164"/>
      <c r="LRH94" s="164"/>
      <c r="LRI94" s="164"/>
      <c r="LRJ94" s="164"/>
      <c r="LRK94" s="164"/>
      <c r="LRL94" s="164"/>
      <c r="LRM94" s="164"/>
      <c r="LRN94" s="165"/>
      <c r="LRO94" s="163"/>
      <c r="LRP94" s="164"/>
      <c r="LRQ94" s="164"/>
      <c r="LRR94" s="164"/>
      <c r="LRS94" s="164"/>
      <c r="LRT94" s="164"/>
      <c r="LRU94" s="164"/>
      <c r="LRV94" s="164"/>
      <c r="LRW94" s="165"/>
      <c r="LRX94" s="163"/>
      <c r="LRY94" s="164"/>
      <c r="LRZ94" s="164"/>
      <c r="LSA94" s="164"/>
      <c r="LSB94" s="164"/>
      <c r="LSC94" s="164"/>
      <c r="LSD94" s="164"/>
      <c r="LSE94" s="164"/>
      <c r="LSF94" s="165"/>
      <c r="LSG94" s="163"/>
      <c r="LSH94" s="164"/>
      <c r="LSI94" s="164"/>
      <c r="LSJ94" s="164"/>
      <c r="LSK94" s="164"/>
      <c r="LSL94" s="164"/>
      <c r="LSM94" s="164"/>
      <c r="LSN94" s="164"/>
      <c r="LSO94" s="165"/>
      <c r="LSP94" s="163"/>
      <c r="LSQ94" s="164"/>
      <c r="LSR94" s="164"/>
      <c r="LSS94" s="164"/>
      <c r="LST94" s="164"/>
      <c r="LSU94" s="164"/>
      <c r="LSV94" s="164"/>
      <c r="LSW94" s="164"/>
      <c r="LSX94" s="165"/>
      <c r="LSY94" s="163"/>
      <c r="LSZ94" s="164"/>
      <c r="LTA94" s="164"/>
      <c r="LTB94" s="164"/>
      <c r="LTC94" s="164"/>
      <c r="LTD94" s="164"/>
      <c r="LTE94" s="164"/>
      <c r="LTF94" s="164"/>
      <c r="LTG94" s="165"/>
      <c r="LTH94" s="163"/>
      <c r="LTI94" s="164"/>
      <c r="LTJ94" s="164"/>
      <c r="LTK94" s="164"/>
      <c r="LTL94" s="164"/>
      <c r="LTM94" s="164"/>
      <c r="LTN94" s="164"/>
      <c r="LTO94" s="164"/>
      <c r="LTP94" s="165"/>
      <c r="LTQ94" s="163"/>
      <c r="LTR94" s="164"/>
      <c r="LTS94" s="164"/>
      <c r="LTT94" s="164"/>
      <c r="LTU94" s="164"/>
      <c r="LTV94" s="164"/>
      <c r="LTW94" s="164"/>
      <c r="LTX94" s="164"/>
      <c r="LTY94" s="165"/>
      <c r="LTZ94" s="163"/>
      <c r="LUA94" s="164"/>
      <c r="LUB94" s="164"/>
      <c r="LUC94" s="164"/>
      <c r="LUD94" s="164"/>
      <c r="LUE94" s="164"/>
      <c r="LUF94" s="164"/>
      <c r="LUG94" s="164"/>
      <c r="LUH94" s="165"/>
      <c r="LUI94" s="163"/>
      <c r="LUJ94" s="164"/>
      <c r="LUK94" s="164"/>
      <c r="LUL94" s="164"/>
      <c r="LUM94" s="164"/>
      <c r="LUN94" s="164"/>
      <c r="LUO94" s="164"/>
      <c r="LUP94" s="164"/>
      <c r="LUQ94" s="165"/>
      <c r="LUR94" s="163"/>
      <c r="LUS94" s="164"/>
      <c r="LUT94" s="164"/>
      <c r="LUU94" s="164"/>
      <c r="LUV94" s="164"/>
      <c r="LUW94" s="164"/>
      <c r="LUX94" s="164"/>
      <c r="LUY94" s="164"/>
      <c r="LUZ94" s="165"/>
      <c r="LVA94" s="163"/>
      <c r="LVB94" s="164"/>
      <c r="LVC94" s="164"/>
      <c r="LVD94" s="164"/>
      <c r="LVE94" s="164"/>
      <c r="LVF94" s="164"/>
      <c r="LVG94" s="164"/>
      <c r="LVH94" s="164"/>
      <c r="LVI94" s="165"/>
      <c r="LVJ94" s="163"/>
      <c r="LVK94" s="164"/>
      <c r="LVL94" s="164"/>
      <c r="LVM94" s="164"/>
      <c r="LVN94" s="164"/>
      <c r="LVO94" s="164"/>
      <c r="LVP94" s="164"/>
      <c r="LVQ94" s="164"/>
      <c r="LVR94" s="165"/>
      <c r="LVS94" s="163"/>
      <c r="LVT94" s="164"/>
      <c r="LVU94" s="164"/>
      <c r="LVV94" s="164"/>
      <c r="LVW94" s="164"/>
      <c r="LVX94" s="164"/>
      <c r="LVY94" s="164"/>
      <c r="LVZ94" s="164"/>
      <c r="LWA94" s="165"/>
      <c r="LWB94" s="163"/>
      <c r="LWC94" s="164"/>
      <c r="LWD94" s="164"/>
      <c r="LWE94" s="164"/>
      <c r="LWF94" s="164"/>
      <c r="LWG94" s="164"/>
      <c r="LWH94" s="164"/>
      <c r="LWI94" s="164"/>
      <c r="LWJ94" s="165"/>
      <c r="LWK94" s="163"/>
      <c r="LWL94" s="164"/>
      <c r="LWM94" s="164"/>
      <c r="LWN94" s="164"/>
      <c r="LWO94" s="164"/>
      <c r="LWP94" s="164"/>
      <c r="LWQ94" s="164"/>
      <c r="LWR94" s="164"/>
      <c r="LWS94" s="165"/>
      <c r="LWT94" s="163"/>
      <c r="LWU94" s="164"/>
      <c r="LWV94" s="164"/>
      <c r="LWW94" s="164"/>
      <c r="LWX94" s="164"/>
      <c r="LWY94" s="164"/>
      <c r="LWZ94" s="164"/>
      <c r="LXA94" s="164"/>
      <c r="LXB94" s="165"/>
      <c r="LXC94" s="163"/>
      <c r="LXD94" s="164"/>
      <c r="LXE94" s="164"/>
      <c r="LXF94" s="164"/>
      <c r="LXG94" s="164"/>
      <c r="LXH94" s="164"/>
      <c r="LXI94" s="164"/>
      <c r="LXJ94" s="164"/>
      <c r="LXK94" s="165"/>
      <c r="LXL94" s="163"/>
      <c r="LXM94" s="164"/>
      <c r="LXN94" s="164"/>
      <c r="LXO94" s="164"/>
      <c r="LXP94" s="164"/>
      <c r="LXQ94" s="164"/>
      <c r="LXR94" s="164"/>
      <c r="LXS94" s="164"/>
      <c r="LXT94" s="165"/>
      <c r="LXU94" s="163"/>
      <c r="LXV94" s="164"/>
      <c r="LXW94" s="164"/>
      <c r="LXX94" s="164"/>
      <c r="LXY94" s="164"/>
      <c r="LXZ94" s="164"/>
      <c r="LYA94" s="164"/>
      <c r="LYB94" s="164"/>
      <c r="LYC94" s="165"/>
      <c r="LYD94" s="163"/>
      <c r="LYE94" s="164"/>
      <c r="LYF94" s="164"/>
      <c r="LYG94" s="164"/>
      <c r="LYH94" s="164"/>
      <c r="LYI94" s="164"/>
      <c r="LYJ94" s="164"/>
      <c r="LYK94" s="164"/>
      <c r="LYL94" s="165"/>
      <c r="LYM94" s="163"/>
      <c r="LYN94" s="164"/>
      <c r="LYO94" s="164"/>
      <c r="LYP94" s="164"/>
      <c r="LYQ94" s="164"/>
      <c r="LYR94" s="164"/>
      <c r="LYS94" s="164"/>
      <c r="LYT94" s="164"/>
      <c r="LYU94" s="165"/>
      <c r="LYV94" s="163"/>
      <c r="LYW94" s="164"/>
      <c r="LYX94" s="164"/>
      <c r="LYY94" s="164"/>
      <c r="LYZ94" s="164"/>
      <c r="LZA94" s="164"/>
      <c r="LZB94" s="164"/>
      <c r="LZC94" s="164"/>
      <c r="LZD94" s="165"/>
      <c r="LZE94" s="163"/>
      <c r="LZF94" s="164"/>
      <c r="LZG94" s="164"/>
      <c r="LZH94" s="164"/>
      <c r="LZI94" s="164"/>
      <c r="LZJ94" s="164"/>
      <c r="LZK94" s="164"/>
      <c r="LZL94" s="164"/>
      <c r="LZM94" s="165"/>
      <c r="LZN94" s="163"/>
      <c r="LZO94" s="164"/>
      <c r="LZP94" s="164"/>
      <c r="LZQ94" s="164"/>
      <c r="LZR94" s="164"/>
      <c r="LZS94" s="164"/>
      <c r="LZT94" s="164"/>
      <c r="LZU94" s="164"/>
      <c r="LZV94" s="165"/>
      <c r="LZW94" s="163"/>
      <c r="LZX94" s="164"/>
      <c r="LZY94" s="164"/>
      <c r="LZZ94" s="164"/>
      <c r="MAA94" s="164"/>
      <c r="MAB94" s="164"/>
      <c r="MAC94" s="164"/>
      <c r="MAD94" s="164"/>
      <c r="MAE94" s="165"/>
      <c r="MAF94" s="163"/>
      <c r="MAG94" s="164"/>
      <c r="MAH94" s="164"/>
      <c r="MAI94" s="164"/>
      <c r="MAJ94" s="164"/>
      <c r="MAK94" s="164"/>
      <c r="MAL94" s="164"/>
      <c r="MAM94" s="164"/>
      <c r="MAN94" s="165"/>
      <c r="MAO94" s="163"/>
      <c r="MAP94" s="164"/>
      <c r="MAQ94" s="164"/>
      <c r="MAR94" s="164"/>
      <c r="MAS94" s="164"/>
      <c r="MAT94" s="164"/>
      <c r="MAU94" s="164"/>
      <c r="MAV94" s="164"/>
      <c r="MAW94" s="165"/>
      <c r="MAX94" s="163"/>
      <c r="MAY94" s="164"/>
      <c r="MAZ94" s="164"/>
      <c r="MBA94" s="164"/>
      <c r="MBB94" s="164"/>
      <c r="MBC94" s="164"/>
      <c r="MBD94" s="164"/>
      <c r="MBE94" s="164"/>
      <c r="MBF94" s="165"/>
      <c r="MBG94" s="163"/>
      <c r="MBH94" s="164"/>
      <c r="MBI94" s="164"/>
      <c r="MBJ94" s="164"/>
      <c r="MBK94" s="164"/>
      <c r="MBL94" s="164"/>
      <c r="MBM94" s="164"/>
      <c r="MBN94" s="164"/>
      <c r="MBO94" s="165"/>
      <c r="MBP94" s="163"/>
      <c r="MBQ94" s="164"/>
      <c r="MBR94" s="164"/>
      <c r="MBS94" s="164"/>
      <c r="MBT94" s="164"/>
      <c r="MBU94" s="164"/>
      <c r="MBV94" s="164"/>
      <c r="MBW94" s="164"/>
      <c r="MBX94" s="165"/>
      <c r="MBY94" s="163"/>
      <c r="MBZ94" s="164"/>
      <c r="MCA94" s="164"/>
      <c r="MCB94" s="164"/>
      <c r="MCC94" s="164"/>
      <c r="MCD94" s="164"/>
      <c r="MCE94" s="164"/>
      <c r="MCF94" s="164"/>
      <c r="MCG94" s="165"/>
      <c r="MCH94" s="163"/>
      <c r="MCI94" s="164"/>
      <c r="MCJ94" s="164"/>
      <c r="MCK94" s="164"/>
      <c r="MCL94" s="164"/>
      <c r="MCM94" s="164"/>
      <c r="MCN94" s="164"/>
      <c r="MCO94" s="164"/>
      <c r="MCP94" s="165"/>
      <c r="MCQ94" s="163"/>
      <c r="MCR94" s="164"/>
      <c r="MCS94" s="164"/>
      <c r="MCT94" s="164"/>
      <c r="MCU94" s="164"/>
      <c r="MCV94" s="164"/>
      <c r="MCW94" s="164"/>
      <c r="MCX94" s="164"/>
      <c r="MCY94" s="165"/>
      <c r="MCZ94" s="163"/>
      <c r="MDA94" s="164"/>
      <c r="MDB94" s="164"/>
      <c r="MDC94" s="164"/>
      <c r="MDD94" s="164"/>
      <c r="MDE94" s="164"/>
      <c r="MDF94" s="164"/>
      <c r="MDG94" s="164"/>
      <c r="MDH94" s="165"/>
      <c r="MDI94" s="163"/>
      <c r="MDJ94" s="164"/>
      <c r="MDK94" s="164"/>
      <c r="MDL94" s="164"/>
      <c r="MDM94" s="164"/>
      <c r="MDN94" s="164"/>
      <c r="MDO94" s="164"/>
      <c r="MDP94" s="164"/>
      <c r="MDQ94" s="165"/>
      <c r="MDR94" s="163"/>
      <c r="MDS94" s="164"/>
      <c r="MDT94" s="164"/>
      <c r="MDU94" s="164"/>
      <c r="MDV94" s="164"/>
      <c r="MDW94" s="164"/>
      <c r="MDX94" s="164"/>
      <c r="MDY94" s="164"/>
      <c r="MDZ94" s="165"/>
      <c r="MEA94" s="163"/>
      <c r="MEB94" s="164"/>
      <c r="MEC94" s="164"/>
      <c r="MED94" s="164"/>
      <c r="MEE94" s="164"/>
      <c r="MEF94" s="164"/>
      <c r="MEG94" s="164"/>
      <c r="MEH94" s="164"/>
      <c r="MEI94" s="165"/>
      <c r="MEJ94" s="163"/>
      <c r="MEK94" s="164"/>
      <c r="MEL94" s="164"/>
      <c r="MEM94" s="164"/>
      <c r="MEN94" s="164"/>
      <c r="MEO94" s="164"/>
      <c r="MEP94" s="164"/>
      <c r="MEQ94" s="164"/>
      <c r="MER94" s="165"/>
      <c r="MES94" s="163"/>
      <c r="MET94" s="164"/>
      <c r="MEU94" s="164"/>
      <c r="MEV94" s="164"/>
      <c r="MEW94" s="164"/>
      <c r="MEX94" s="164"/>
      <c r="MEY94" s="164"/>
      <c r="MEZ94" s="164"/>
      <c r="MFA94" s="165"/>
      <c r="MFB94" s="163"/>
      <c r="MFC94" s="164"/>
      <c r="MFD94" s="164"/>
      <c r="MFE94" s="164"/>
      <c r="MFF94" s="164"/>
      <c r="MFG94" s="164"/>
      <c r="MFH94" s="164"/>
      <c r="MFI94" s="164"/>
      <c r="MFJ94" s="165"/>
      <c r="MFK94" s="163"/>
      <c r="MFL94" s="164"/>
      <c r="MFM94" s="164"/>
      <c r="MFN94" s="164"/>
      <c r="MFO94" s="164"/>
      <c r="MFP94" s="164"/>
      <c r="MFQ94" s="164"/>
      <c r="MFR94" s="164"/>
      <c r="MFS94" s="165"/>
      <c r="MFT94" s="163"/>
      <c r="MFU94" s="164"/>
      <c r="MFV94" s="164"/>
      <c r="MFW94" s="164"/>
      <c r="MFX94" s="164"/>
      <c r="MFY94" s="164"/>
      <c r="MFZ94" s="164"/>
      <c r="MGA94" s="164"/>
      <c r="MGB94" s="165"/>
      <c r="MGC94" s="163"/>
      <c r="MGD94" s="164"/>
      <c r="MGE94" s="164"/>
      <c r="MGF94" s="164"/>
      <c r="MGG94" s="164"/>
      <c r="MGH94" s="164"/>
      <c r="MGI94" s="164"/>
      <c r="MGJ94" s="164"/>
      <c r="MGK94" s="165"/>
      <c r="MGL94" s="163"/>
      <c r="MGM94" s="164"/>
      <c r="MGN94" s="164"/>
      <c r="MGO94" s="164"/>
      <c r="MGP94" s="164"/>
      <c r="MGQ94" s="164"/>
      <c r="MGR94" s="164"/>
      <c r="MGS94" s="164"/>
      <c r="MGT94" s="165"/>
      <c r="MGU94" s="163"/>
      <c r="MGV94" s="164"/>
      <c r="MGW94" s="164"/>
      <c r="MGX94" s="164"/>
      <c r="MGY94" s="164"/>
      <c r="MGZ94" s="164"/>
      <c r="MHA94" s="164"/>
      <c r="MHB94" s="164"/>
      <c r="MHC94" s="165"/>
      <c r="MHD94" s="163"/>
      <c r="MHE94" s="164"/>
      <c r="MHF94" s="164"/>
      <c r="MHG94" s="164"/>
      <c r="MHH94" s="164"/>
      <c r="MHI94" s="164"/>
      <c r="MHJ94" s="164"/>
      <c r="MHK94" s="164"/>
      <c r="MHL94" s="165"/>
      <c r="MHM94" s="163"/>
      <c r="MHN94" s="164"/>
      <c r="MHO94" s="164"/>
      <c r="MHP94" s="164"/>
      <c r="MHQ94" s="164"/>
      <c r="MHR94" s="164"/>
      <c r="MHS94" s="164"/>
      <c r="MHT94" s="164"/>
      <c r="MHU94" s="165"/>
      <c r="MHV94" s="163"/>
      <c r="MHW94" s="164"/>
      <c r="MHX94" s="164"/>
      <c r="MHY94" s="164"/>
      <c r="MHZ94" s="164"/>
      <c r="MIA94" s="164"/>
      <c r="MIB94" s="164"/>
      <c r="MIC94" s="164"/>
      <c r="MID94" s="165"/>
      <c r="MIE94" s="163"/>
      <c r="MIF94" s="164"/>
      <c r="MIG94" s="164"/>
      <c r="MIH94" s="164"/>
      <c r="MII94" s="164"/>
      <c r="MIJ94" s="164"/>
      <c r="MIK94" s="164"/>
      <c r="MIL94" s="164"/>
      <c r="MIM94" s="165"/>
      <c r="MIN94" s="163"/>
      <c r="MIO94" s="164"/>
      <c r="MIP94" s="164"/>
      <c r="MIQ94" s="164"/>
      <c r="MIR94" s="164"/>
      <c r="MIS94" s="164"/>
      <c r="MIT94" s="164"/>
      <c r="MIU94" s="164"/>
      <c r="MIV94" s="165"/>
      <c r="MIW94" s="163"/>
      <c r="MIX94" s="164"/>
      <c r="MIY94" s="164"/>
      <c r="MIZ94" s="164"/>
      <c r="MJA94" s="164"/>
      <c r="MJB94" s="164"/>
      <c r="MJC94" s="164"/>
      <c r="MJD94" s="164"/>
      <c r="MJE94" s="165"/>
      <c r="MJF94" s="163"/>
      <c r="MJG94" s="164"/>
      <c r="MJH94" s="164"/>
      <c r="MJI94" s="164"/>
      <c r="MJJ94" s="164"/>
      <c r="MJK94" s="164"/>
      <c r="MJL94" s="164"/>
      <c r="MJM94" s="164"/>
      <c r="MJN94" s="165"/>
      <c r="MJO94" s="163"/>
      <c r="MJP94" s="164"/>
      <c r="MJQ94" s="164"/>
      <c r="MJR94" s="164"/>
      <c r="MJS94" s="164"/>
      <c r="MJT94" s="164"/>
      <c r="MJU94" s="164"/>
      <c r="MJV94" s="164"/>
      <c r="MJW94" s="165"/>
      <c r="MJX94" s="163"/>
      <c r="MJY94" s="164"/>
      <c r="MJZ94" s="164"/>
      <c r="MKA94" s="164"/>
      <c r="MKB94" s="164"/>
      <c r="MKC94" s="164"/>
      <c r="MKD94" s="164"/>
      <c r="MKE94" s="164"/>
      <c r="MKF94" s="165"/>
      <c r="MKG94" s="163"/>
      <c r="MKH94" s="164"/>
      <c r="MKI94" s="164"/>
      <c r="MKJ94" s="164"/>
      <c r="MKK94" s="164"/>
      <c r="MKL94" s="164"/>
      <c r="MKM94" s="164"/>
      <c r="MKN94" s="164"/>
      <c r="MKO94" s="165"/>
      <c r="MKP94" s="163"/>
      <c r="MKQ94" s="164"/>
      <c r="MKR94" s="164"/>
      <c r="MKS94" s="164"/>
      <c r="MKT94" s="164"/>
      <c r="MKU94" s="164"/>
      <c r="MKV94" s="164"/>
      <c r="MKW94" s="164"/>
      <c r="MKX94" s="165"/>
      <c r="MKY94" s="163"/>
      <c r="MKZ94" s="164"/>
      <c r="MLA94" s="164"/>
      <c r="MLB94" s="164"/>
      <c r="MLC94" s="164"/>
      <c r="MLD94" s="164"/>
      <c r="MLE94" s="164"/>
      <c r="MLF94" s="164"/>
      <c r="MLG94" s="165"/>
      <c r="MLH94" s="163"/>
      <c r="MLI94" s="164"/>
      <c r="MLJ94" s="164"/>
      <c r="MLK94" s="164"/>
      <c r="MLL94" s="164"/>
      <c r="MLM94" s="164"/>
      <c r="MLN94" s="164"/>
      <c r="MLO94" s="164"/>
      <c r="MLP94" s="165"/>
      <c r="MLQ94" s="163"/>
      <c r="MLR94" s="164"/>
      <c r="MLS94" s="164"/>
      <c r="MLT94" s="164"/>
      <c r="MLU94" s="164"/>
      <c r="MLV94" s="164"/>
      <c r="MLW94" s="164"/>
      <c r="MLX94" s="164"/>
      <c r="MLY94" s="165"/>
      <c r="MLZ94" s="163"/>
      <c r="MMA94" s="164"/>
      <c r="MMB94" s="164"/>
      <c r="MMC94" s="164"/>
      <c r="MMD94" s="164"/>
      <c r="MME94" s="164"/>
      <c r="MMF94" s="164"/>
      <c r="MMG94" s="164"/>
      <c r="MMH94" s="165"/>
      <c r="MMI94" s="163"/>
      <c r="MMJ94" s="164"/>
      <c r="MMK94" s="164"/>
      <c r="MML94" s="164"/>
      <c r="MMM94" s="164"/>
      <c r="MMN94" s="164"/>
      <c r="MMO94" s="164"/>
      <c r="MMP94" s="164"/>
      <c r="MMQ94" s="165"/>
      <c r="MMR94" s="163"/>
      <c r="MMS94" s="164"/>
      <c r="MMT94" s="164"/>
      <c r="MMU94" s="164"/>
      <c r="MMV94" s="164"/>
      <c r="MMW94" s="164"/>
      <c r="MMX94" s="164"/>
      <c r="MMY94" s="164"/>
      <c r="MMZ94" s="165"/>
      <c r="MNA94" s="163"/>
      <c r="MNB94" s="164"/>
      <c r="MNC94" s="164"/>
      <c r="MND94" s="164"/>
      <c r="MNE94" s="164"/>
      <c r="MNF94" s="164"/>
      <c r="MNG94" s="164"/>
      <c r="MNH94" s="164"/>
      <c r="MNI94" s="165"/>
      <c r="MNJ94" s="163"/>
      <c r="MNK94" s="164"/>
      <c r="MNL94" s="164"/>
      <c r="MNM94" s="164"/>
      <c r="MNN94" s="164"/>
      <c r="MNO94" s="164"/>
      <c r="MNP94" s="164"/>
      <c r="MNQ94" s="164"/>
      <c r="MNR94" s="165"/>
      <c r="MNS94" s="163"/>
      <c r="MNT94" s="164"/>
      <c r="MNU94" s="164"/>
      <c r="MNV94" s="164"/>
      <c r="MNW94" s="164"/>
      <c r="MNX94" s="164"/>
      <c r="MNY94" s="164"/>
      <c r="MNZ94" s="164"/>
      <c r="MOA94" s="165"/>
      <c r="MOB94" s="163"/>
      <c r="MOC94" s="164"/>
      <c r="MOD94" s="164"/>
      <c r="MOE94" s="164"/>
      <c r="MOF94" s="164"/>
      <c r="MOG94" s="164"/>
      <c r="MOH94" s="164"/>
      <c r="MOI94" s="164"/>
      <c r="MOJ94" s="165"/>
      <c r="MOK94" s="163"/>
      <c r="MOL94" s="164"/>
      <c r="MOM94" s="164"/>
      <c r="MON94" s="164"/>
      <c r="MOO94" s="164"/>
      <c r="MOP94" s="164"/>
      <c r="MOQ94" s="164"/>
      <c r="MOR94" s="164"/>
      <c r="MOS94" s="165"/>
      <c r="MOT94" s="163"/>
      <c r="MOU94" s="164"/>
      <c r="MOV94" s="164"/>
      <c r="MOW94" s="164"/>
      <c r="MOX94" s="164"/>
      <c r="MOY94" s="164"/>
      <c r="MOZ94" s="164"/>
      <c r="MPA94" s="164"/>
      <c r="MPB94" s="165"/>
      <c r="MPC94" s="163"/>
      <c r="MPD94" s="164"/>
      <c r="MPE94" s="164"/>
      <c r="MPF94" s="164"/>
      <c r="MPG94" s="164"/>
      <c r="MPH94" s="164"/>
      <c r="MPI94" s="164"/>
      <c r="MPJ94" s="164"/>
      <c r="MPK94" s="165"/>
      <c r="MPL94" s="163"/>
      <c r="MPM94" s="164"/>
      <c r="MPN94" s="164"/>
      <c r="MPO94" s="164"/>
      <c r="MPP94" s="164"/>
      <c r="MPQ94" s="164"/>
      <c r="MPR94" s="164"/>
      <c r="MPS94" s="164"/>
      <c r="MPT94" s="165"/>
      <c r="MPU94" s="163"/>
      <c r="MPV94" s="164"/>
      <c r="MPW94" s="164"/>
      <c r="MPX94" s="164"/>
      <c r="MPY94" s="164"/>
      <c r="MPZ94" s="164"/>
      <c r="MQA94" s="164"/>
      <c r="MQB94" s="164"/>
      <c r="MQC94" s="165"/>
      <c r="MQD94" s="163"/>
      <c r="MQE94" s="164"/>
      <c r="MQF94" s="164"/>
      <c r="MQG94" s="164"/>
      <c r="MQH94" s="164"/>
      <c r="MQI94" s="164"/>
      <c r="MQJ94" s="164"/>
      <c r="MQK94" s="164"/>
      <c r="MQL94" s="165"/>
      <c r="MQM94" s="163"/>
      <c r="MQN94" s="164"/>
      <c r="MQO94" s="164"/>
      <c r="MQP94" s="164"/>
      <c r="MQQ94" s="164"/>
      <c r="MQR94" s="164"/>
      <c r="MQS94" s="164"/>
      <c r="MQT94" s="164"/>
      <c r="MQU94" s="165"/>
      <c r="MQV94" s="163"/>
      <c r="MQW94" s="164"/>
      <c r="MQX94" s="164"/>
      <c r="MQY94" s="164"/>
      <c r="MQZ94" s="164"/>
      <c r="MRA94" s="164"/>
      <c r="MRB94" s="164"/>
      <c r="MRC94" s="164"/>
      <c r="MRD94" s="165"/>
      <c r="MRE94" s="163"/>
      <c r="MRF94" s="164"/>
      <c r="MRG94" s="164"/>
      <c r="MRH94" s="164"/>
      <c r="MRI94" s="164"/>
      <c r="MRJ94" s="164"/>
      <c r="MRK94" s="164"/>
      <c r="MRL94" s="164"/>
      <c r="MRM94" s="165"/>
      <c r="MRN94" s="163"/>
      <c r="MRO94" s="164"/>
      <c r="MRP94" s="164"/>
      <c r="MRQ94" s="164"/>
      <c r="MRR94" s="164"/>
      <c r="MRS94" s="164"/>
      <c r="MRT94" s="164"/>
      <c r="MRU94" s="164"/>
      <c r="MRV94" s="165"/>
      <c r="MRW94" s="163"/>
      <c r="MRX94" s="164"/>
      <c r="MRY94" s="164"/>
      <c r="MRZ94" s="164"/>
      <c r="MSA94" s="164"/>
      <c r="MSB94" s="164"/>
      <c r="MSC94" s="164"/>
      <c r="MSD94" s="164"/>
      <c r="MSE94" s="165"/>
      <c r="MSF94" s="163"/>
      <c r="MSG94" s="164"/>
      <c r="MSH94" s="164"/>
      <c r="MSI94" s="164"/>
      <c r="MSJ94" s="164"/>
      <c r="MSK94" s="164"/>
      <c r="MSL94" s="164"/>
      <c r="MSM94" s="164"/>
      <c r="MSN94" s="165"/>
      <c r="MSO94" s="163"/>
      <c r="MSP94" s="164"/>
      <c r="MSQ94" s="164"/>
      <c r="MSR94" s="164"/>
      <c r="MSS94" s="164"/>
      <c r="MST94" s="164"/>
      <c r="MSU94" s="164"/>
      <c r="MSV94" s="164"/>
      <c r="MSW94" s="165"/>
      <c r="MSX94" s="163"/>
      <c r="MSY94" s="164"/>
      <c r="MSZ94" s="164"/>
      <c r="MTA94" s="164"/>
      <c r="MTB94" s="164"/>
      <c r="MTC94" s="164"/>
      <c r="MTD94" s="164"/>
      <c r="MTE94" s="164"/>
      <c r="MTF94" s="165"/>
      <c r="MTG94" s="163"/>
      <c r="MTH94" s="164"/>
      <c r="MTI94" s="164"/>
      <c r="MTJ94" s="164"/>
      <c r="MTK94" s="164"/>
      <c r="MTL94" s="164"/>
      <c r="MTM94" s="164"/>
      <c r="MTN94" s="164"/>
      <c r="MTO94" s="165"/>
      <c r="MTP94" s="163"/>
      <c r="MTQ94" s="164"/>
      <c r="MTR94" s="164"/>
      <c r="MTS94" s="164"/>
      <c r="MTT94" s="164"/>
      <c r="MTU94" s="164"/>
      <c r="MTV94" s="164"/>
      <c r="MTW94" s="164"/>
      <c r="MTX94" s="165"/>
      <c r="MTY94" s="163"/>
      <c r="MTZ94" s="164"/>
      <c r="MUA94" s="164"/>
      <c r="MUB94" s="164"/>
      <c r="MUC94" s="164"/>
      <c r="MUD94" s="164"/>
      <c r="MUE94" s="164"/>
      <c r="MUF94" s="164"/>
      <c r="MUG94" s="165"/>
      <c r="MUH94" s="163"/>
      <c r="MUI94" s="164"/>
      <c r="MUJ94" s="164"/>
      <c r="MUK94" s="164"/>
      <c r="MUL94" s="164"/>
      <c r="MUM94" s="164"/>
      <c r="MUN94" s="164"/>
      <c r="MUO94" s="164"/>
      <c r="MUP94" s="165"/>
      <c r="MUQ94" s="163"/>
      <c r="MUR94" s="164"/>
      <c r="MUS94" s="164"/>
      <c r="MUT94" s="164"/>
      <c r="MUU94" s="164"/>
      <c r="MUV94" s="164"/>
      <c r="MUW94" s="164"/>
      <c r="MUX94" s="164"/>
      <c r="MUY94" s="165"/>
      <c r="MUZ94" s="163"/>
      <c r="MVA94" s="164"/>
      <c r="MVB94" s="164"/>
      <c r="MVC94" s="164"/>
      <c r="MVD94" s="164"/>
      <c r="MVE94" s="164"/>
      <c r="MVF94" s="164"/>
      <c r="MVG94" s="164"/>
      <c r="MVH94" s="165"/>
      <c r="MVI94" s="163"/>
      <c r="MVJ94" s="164"/>
      <c r="MVK94" s="164"/>
      <c r="MVL94" s="164"/>
      <c r="MVM94" s="164"/>
      <c r="MVN94" s="164"/>
      <c r="MVO94" s="164"/>
      <c r="MVP94" s="164"/>
      <c r="MVQ94" s="165"/>
      <c r="MVR94" s="163"/>
      <c r="MVS94" s="164"/>
      <c r="MVT94" s="164"/>
      <c r="MVU94" s="164"/>
      <c r="MVV94" s="164"/>
      <c r="MVW94" s="164"/>
      <c r="MVX94" s="164"/>
      <c r="MVY94" s="164"/>
      <c r="MVZ94" s="165"/>
      <c r="MWA94" s="163"/>
      <c r="MWB94" s="164"/>
      <c r="MWC94" s="164"/>
      <c r="MWD94" s="164"/>
      <c r="MWE94" s="164"/>
      <c r="MWF94" s="164"/>
      <c r="MWG94" s="164"/>
      <c r="MWH94" s="164"/>
      <c r="MWI94" s="165"/>
      <c r="MWJ94" s="163"/>
      <c r="MWK94" s="164"/>
      <c r="MWL94" s="164"/>
      <c r="MWM94" s="164"/>
      <c r="MWN94" s="164"/>
      <c r="MWO94" s="164"/>
      <c r="MWP94" s="164"/>
      <c r="MWQ94" s="164"/>
      <c r="MWR94" s="165"/>
      <c r="MWS94" s="163"/>
      <c r="MWT94" s="164"/>
      <c r="MWU94" s="164"/>
      <c r="MWV94" s="164"/>
      <c r="MWW94" s="164"/>
      <c r="MWX94" s="164"/>
      <c r="MWY94" s="164"/>
      <c r="MWZ94" s="164"/>
      <c r="MXA94" s="165"/>
      <c r="MXB94" s="163"/>
      <c r="MXC94" s="164"/>
      <c r="MXD94" s="164"/>
      <c r="MXE94" s="164"/>
      <c r="MXF94" s="164"/>
      <c r="MXG94" s="164"/>
      <c r="MXH94" s="164"/>
      <c r="MXI94" s="164"/>
      <c r="MXJ94" s="165"/>
      <c r="MXK94" s="163"/>
      <c r="MXL94" s="164"/>
      <c r="MXM94" s="164"/>
      <c r="MXN94" s="164"/>
      <c r="MXO94" s="164"/>
      <c r="MXP94" s="164"/>
      <c r="MXQ94" s="164"/>
      <c r="MXR94" s="164"/>
      <c r="MXS94" s="165"/>
      <c r="MXT94" s="163"/>
      <c r="MXU94" s="164"/>
      <c r="MXV94" s="164"/>
      <c r="MXW94" s="164"/>
      <c r="MXX94" s="164"/>
      <c r="MXY94" s="164"/>
      <c r="MXZ94" s="164"/>
      <c r="MYA94" s="164"/>
      <c r="MYB94" s="165"/>
      <c r="MYC94" s="163"/>
      <c r="MYD94" s="164"/>
      <c r="MYE94" s="164"/>
      <c r="MYF94" s="164"/>
      <c r="MYG94" s="164"/>
      <c r="MYH94" s="164"/>
      <c r="MYI94" s="164"/>
      <c r="MYJ94" s="164"/>
      <c r="MYK94" s="165"/>
      <c r="MYL94" s="163"/>
      <c r="MYM94" s="164"/>
      <c r="MYN94" s="164"/>
      <c r="MYO94" s="164"/>
      <c r="MYP94" s="164"/>
      <c r="MYQ94" s="164"/>
      <c r="MYR94" s="164"/>
      <c r="MYS94" s="164"/>
      <c r="MYT94" s="165"/>
      <c r="MYU94" s="163"/>
      <c r="MYV94" s="164"/>
      <c r="MYW94" s="164"/>
      <c r="MYX94" s="164"/>
      <c r="MYY94" s="164"/>
      <c r="MYZ94" s="164"/>
      <c r="MZA94" s="164"/>
      <c r="MZB94" s="164"/>
      <c r="MZC94" s="165"/>
      <c r="MZD94" s="163"/>
      <c r="MZE94" s="164"/>
      <c r="MZF94" s="164"/>
      <c r="MZG94" s="164"/>
      <c r="MZH94" s="164"/>
      <c r="MZI94" s="164"/>
      <c r="MZJ94" s="164"/>
      <c r="MZK94" s="164"/>
      <c r="MZL94" s="165"/>
      <c r="MZM94" s="163"/>
      <c r="MZN94" s="164"/>
      <c r="MZO94" s="164"/>
      <c r="MZP94" s="164"/>
      <c r="MZQ94" s="164"/>
      <c r="MZR94" s="164"/>
      <c r="MZS94" s="164"/>
      <c r="MZT94" s="164"/>
      <c r="MZU94" s="165"/>
      <c r="MZV94" s="163"/>
      <c r="MZW94" s="164"/>
      <c r="MZX94" s="164"/>
      <c r="MZY94" s="164"/>
      <c r="MZZ94" s="164"/>
      <c r="NAA94" s="164"/>
      <c r="NAB94" s="164"/>
      <c r="NAC94" s="164"/>
      <c r="NAD94" s="165"/>
      <c r="NAE94" s="163"/>
      <c r="NAF94" s="164"/>
      <c r="NAG94" s="164"/>
      <c r="NAH94" s="164"/>
      <c r="NAI94" s="164"/>
      <c r="NAJ94" s="164"/>
      <c r="NAK94" s="164"/>
      <c r="NAL94" s="164"/>
      <c r="NAM94" s="165"/>
      <c r="NAN94" s="163"/>
      <c r="NAO94" s="164"/>
      <c r="NAP94" s="164"/>
      <c r="NAQ94" s="164"/>
      <c r="NAR94" s="164"/>
      <c r="NAS94" s="164"/>
      <c r="NAT94" s="164"/>
      <c r="NAU94" s="164"/>
      <c r="NAV94" s="165"/>
      <c r="NAW94" s="163"/>
      <c r="NAX94" s="164"/>
      <c r="NAY94" s="164"/>
      <c r="NAZ94" s="164"/>
      <c r="NBA94" s="164"/>
      <c r="NBB94" s="164"/>
      <c r="NBC94" s="164"/>
      <c r="NBD94" s="164"/>
      <c r="NBE94" s="165"/>
      <c r="NBF94" s="163"/>
      <c r="NBG94" s="164"/>
      <c r="NBH94" s="164"/>
      <c r="NBI94" s="164"/>
      <c r="NBJ94" s="164"/>
      <c r="NBK94" s="164"/>
      <c r="NBL94" s="164"/>
      <c r="NBM94" s="164"/>
      <c r="NBN94" s="165"/>
      <c r="NBO94" s="163"/>
      <c r="NBP94" s="164"/>
      <c r="NBQ94" s="164"/>
      <c r="NBR94" s="164"/>
      <c r="NBS94" s="164"/>
      <c r="NBT94" s="164"/>
      <c r="NBU94" s="164"/>
      <c r="NBV94" s="164"/>
      <c r="NBW94" s="165"/>
      <c r="NBX94" s="163"/>
      <c r="NBY94" s="164"/>
      <c r="NBZ94" s="164"/>
      <c r="NCA94" s="164"/>
      <c r="NCB94" s="164"/>
      <c r="NCC94" s="164"/>
      <c r="NCD94" s="164"/>
      <c r="NCE94" s="164"/>
      <c r="NCF94" s="165"/>
      <c r="NCG94" s="163"/>
      <c r="NCH94" s="164"/>
      <c r="NCI94" s="164"/>
      <c r="NCJ94" s="164"/>
      <c r="NCK94" s="164"/>
      <c r="NCL94" s="164"/>
      <c r="NCM94" s="164"/>
      <c r="NCN94" s="164"/>
      <c r="NCO94" s="165"/>
      <c r="NCP94" s="163"/>
      <c r="NCQ94" s="164"/>
      <c r="NCR94" s="164"/>
      <c r="NCS94" s="164"/>
      <c r="NCT94" s="164"/>
      <c r="NCU94" s="164"/>
      <c r="NCV94" s="164"/>
      <c r="NCW94" s="164"/>
      <c r="NCX94" s="165"/>
      <c r="NCY94" s="163"/>
      <c r="NCZ94" s="164"/>
      <c r="NDA94" s="164"/>
      <c r="NDB94" s="164"/>
      <c r="NDC94" s="164"/>
      <c r="NDD94" s="164"/>
      <c r="NDE94" s="164"/>
      <c r="NDF94" s="164"/>
      <c r="NDG94" s="165"/>
      <c r="NDH94" s="163"/>
      <c r="NDI94" s="164"/>
      <c r="NDJ94" s="164"/>
      <c r="NDK94" s="164"/>
      <c r="NDL94" s="164"/>
      <c r="NDM94" s="164"/>
      <c r="NDN94" s="164"/>
      <c r="NDO94" s="164"/>
      <c r="NDP94" s="165"/>
      <c r="NDQ94" s="163"/>
      <c r="NDR94" s="164"/>
      <c r="NDS94" s="164"/>
      <c r="NDT94" s="164"/>
      <c r="NDU94" s="164"/>
      <c r="NDV94" s="164"/>
      <c r="NDW94" s="164"/>
      <c r="NDX94" s="164"/>
      <c r="NDY94" s="165"/>
      <c r="NDZ94" s="163"/>
      <c r="NEA94" s="164"/>
      <c r="NEB94" s="164"/>
      <c r="NEC94" s="164"/>
      <c r="NED94" s="164"/>
      <c r="NEE94" s="164"/>
      <c r="NEF94" s="164"/>
      <c r="NEG94" s="164"/>
      <c r="NEH94" s="165"/>
      <c r="NEI94" s="163"/>
      <c r="NEJ94" s="164"/>
      <c r="NEK94" s="164"/>
      <c r="NEL94" s="164"/>
      <c r="NEM94" s="164"/>
      <c r="NEN94" s="164"/>
      <c r="NEO94" s="164"/>
      <c r="NEP94" s="164"/>
      <c r="NEQ94" s="165"/>
      <c r="NER94" s="163"/>
      <c r="NES94" s="164"/>
      <c r="NET94" s="164"/>
      <c r="NEU94" s="164"/>
      <c r="NEV94" s="164"/>
      <c r="NEW94" s="164"/>
      <c r="NEX94" s="164"/>
      <c r="NEY94" s="164"/>
      <c r="NEZ94" s="165"/>
      <c r="NFA94" s="163"/>
      <c r="NFB94" s="164"/>
      <c r="NFC94" s="164"/>
      <c r="NFD94" s="164"/>
      <c r="NFE94" s="164"/>
      <c r="NFF94" s="164"/>
      <c r="NFG94" s="164"/>
      <c r="NFH94" s="164"/>
      <c r="NFI94" s="165"/>
      <c r="NFJ94" s="163"/>
      <c r="NFK94" s="164"/>
      <c r="NFL94" s="164"/>
      <c r="NFM94" s="164"/>
      <c r="NFN94" s="164"/>
      <c r="NFO94" s="164"/>
      <c r="NFP94" s="164"/>
      <c r="NFQ94" s="164"/>
      <c r="NFR94" s="165"/>
      <c r="NFS94" s="163"/>
      <c r="NFT94" s="164"/>
      <c r="NFU94" s="164"/>
      <c r="NFV94" s="164"/>
      <c r="NFW94" s="164"/>
      <c r="NFX94" s="164"/>
      <c r="NFY94" s="164"/>
      <c r="NFZ94" s="164"/>
      <c r="NGA94" s="165"/>
      <c r="NGB94" s="163"/>
      <c r="NGC94" s="164"/>
      <c r="NGD94" s="164"/>
      <c r="NGE94" s="164"/>
      <c r="NGF94" s="164"/>
      <c r="NGG94" s="164"/>
      <c r="NGH94" s="164"/>
      <c r="NGI94" s="164"/>
      <c r="NGJ94" s="165"/>
      <c r="NGK94" s="163"/>
      <c r="NGL94" s="164"/>
      <c r="NGM94" s="164"/>
      <c r="NGN94" s="164"/>
      <c r="NGO94" s="164"/>
      <c r="NGP94" s="164"/>
      <c r="NGQ94" s="164"/>
      <c r="NGR94" s="164"/>
      <c r="NGS94" s="165"/>
      <c r="NGT94" s="163"/>
      <c r="NGU94" s="164"/>
      <c r="NGV94" s="164"/>
      <c r="NGW94" s="164"/>
      <c r="NGX94" s="164"/>
      <c r="NGY94" s="164"/>
      <c r="NGZ94" s="164"/>
      <c r="NHA94" s="164"/>
      <c r="NHB94" s="165"/>
      <c r="NHC94" s="163"/>
      <c r="NHD94" s="164"/>
      <c r="NHE94" s="164"/>
      <c r="NHF94" s="164"/>
      <c r="NHG94" s="164"/>
      <c r="NHH94" s="164"/>
      <c r="NHI94" s="164"/>
      <c r="NHJ94" s="164"/>
      <c r="NHK94" s="165"/>
      <c r="NHL94" s="163"/>
      <c r="NHM94" s="164"/>
      <c r="NHN94" s="164"/>
      <c r="NHO94" s="164"/>
      <c r="NHP94" s="164"/>
      <c r="NHQ94" s="164"/>
      <c r="NHR94" s="164"/>
      <c r="NHS94" s="164"/>
      <c r="NHT94" s="165"/>
      <c r="NHU94" s="163"/>
      <c r="NHV94" s="164"/>
      <c r="NHW94" s="164"/>
      <c r="NHX94" s="164"/>
      <c r="NHY94" s="164"/>
      <c r="NHZ94" s="164"/>
      <c r="NIA94" s="164"/>
      <c r="NIB94" s="164"/>
      <c r="NIC94" s="165"/>
      <c r="NID94" s="163"/>
      <c r="NIE94" s="164"/>
      <c r="NIF94" s="164"/>
      <c r="NIG94" s="164"/>
      <c r="NIH94" s="164"/>
      <c r="NII94" s="164"/>
      <c r="NIJ94" s="164"/>
      <c r="NIK94" s="164"/>
      <c r="NIL94" s="165"/>
      <c r="NIM94" s="163"/>
      <c r="NIN94" s="164"/>
      <c r="NIO94" s="164"/>
      <c r="NIP94" s="164"/>
      <c r="NIQ94" s="164"/>
      <c r="NIR94" s="164"/>
      <c r="NIS94" s="164"/>
      <c r="NIT94" s="164"/>
      <c r="NIU94" s="165"/>
      <c r="NIV94" s="163"/>
      <c r="NIW94" s="164"/>
      <c r="NIX94" s="164"/>
      <c r="NIY94" s="164"/>
      <c r="NIZ94" s="164"/>
      <c r="NJA94" s="164"/>
      <c r="NJB94" s="164"/>
      <c r="NJC94" s="164"/>
      <c r="NJD94" s="165"/>
      <c r="NJE94" s="163"/>
      <c r="NJF94" s="164"/>
      <c r="NJG94" s="164"/>
      <c r="NJH94" s="164"/>
      <c r="NJI94" s="164"/>
      <c r="NJJ94" s="164"/>
      <c r="NJK94" s="164"/>
      <c r="NJL94" s="164"/>
      <c r="NJM94" s="165"/>
      <c r="NJN94" s="163"/>
      <c r="NJO94" s="164"/>
      <c r="NJP94" s="164"/>
      <c r="NJQ94" s="164"/>
      <c r="NJR94" s="164"/>
      <c r="NJS94" s="164"/>
      <c r="NJT94" s="164"/>
      <c r="NJU94" s="164"/>
      <c r="NJV94" s="165"/>
      <c r="NJW94" s="163"/>
      <c r="NJX94" s="164"/>
      <c r="NJY94" s="164"/>
      <c r="NJZ94" s="164"/>
      <c r="NKA94" s="164"/>
      <c r="NKB94" s="164"/>
      <c r="NKC94" s="164"/>
      <c r="NKD94" s="164"/>
      <c r="NKE94" s="165"/>
      <c r="NKF94" s="163"/>
      <c r="NKG94" s="164"/>
      <c r="NKH94" s="164"/>
      <c r="NKI94" s="164"/>
      <c r="NKJ94" s="164"/>
      <c r="NKK94" s="164"/>
      <c r="NKL94" s="164"/>
      <c r="NKM94" s="164"/>
      <c r="NKN94" s="165"/>
      <c r="NKO94" s="163"/>
      <c r="NKP94" s="164"/>
      <c r="NKQ94" s="164"/>
      <c r="NKR94" s="164"/>
      <c r="NKS94" s="164"/>
      <c r="NKT94" s="164"/>
      <c r="NKU94" s="164"/>
      <c r="NKV94" s="164"/>
      <c r="NKW94" s="165"/>
      <c r="NKX94" s="163"/>
      <c r="NKY94" s="164"/>
      <c r="NKZ94" s="164"/>
      <c r="NLA94" s="164"/>
      <c r="NLB94" s="164"/>
      <c r="NLC94" s="164"/>
      <c r="NLD94" s="164"/>
      <c r="NLE94" s="164"/>
      <c r="NLF94" s="165"/>
      <c r="NLG94" s="163"/>
      <c r="NLH94" s="164"/>
      <c r="NLI94" s="164"/>
      <c r="NLJ94" s="164"/>
      <c r="NLK94" s="164"/>
      <c r="NLL94" s="164"/>
      <c r="NLM94" s="164"/>
      <c r="NLN94" s="164"/>
      <c r="NLO94" s="165"/>
      <c r="NLP94" s="163"/>
      <c r="NLQ94" s="164"/>
      <c r="NLR94" s="164"/>
      <c r="NLS94" s="164"/>
      <c r="NLT94" s="164"/>
      <c r="NLU94" s="164"/>
      <c r="NLV94" s="164"/>
      <c r="NLW94" s="164"/>
      <c r="NLX94" s="165"/>
      <c r="NLY94" s="163"/>
      <c r="NLZ94" s="164"/>
      <c r="NMA94" s="164"/>
      <c r="NMB94" s="164"/>
      <c r="NMC94" s="164"/>
      <c r="NMD94" s="164"/>
      <c r="NME94" s="164"/>
      <c r="NMF94" s="164"/>
      <c r="NMG94" s="165"/>
      <c r="NMH94" s="163"/>
      <c r="NMI94" s="164"/>
      <c r="NMJ94" s="164"/>
      <c r="NMK94" s="164"/>
      <c r="NML94" s="164"/>
      <c r="NMM94" s="164"/>
      <c r="NMN94" s="164"/>
      <c r="NMO94" s="164"/>
      <c r="NMP94" s="165"/>
      <c r="NMQ94" s="163"/>
      <c r="NMR94" s="164"/>
      <c r="NMS94" s="164"/>
      <c r="NMT94" s="164"/>
      <c r="NMU94" s="164"/>
      <c r="NMV94" s="164"/>
      <c r="NMW94" s="164"/>
      <c r="NMX94" s="164"/>
      <c r="NMY94" s="165"/>
      <c r="NMZ94" s="163"/>
      <c r="NNA94" s="164"/>
      <c r="NNB94" s="164"/>
      <c r="NNC94" s="164"/>
      <c r="NND94" s="164"/>
      <c r="NNE94" s="164"/>
      <c r="NNF94" s="164"/>
      <c r="NNG94" s="164"/>
      <c r="NNH94" s="165"/>
      <c r="NNI94" s="163"/>
      <c r="NNJ94" s="164"/>
      <c r="NNK94" s="164"/>
      <c r="NNL94" s="164"/>
      <c r="NNM94" s="164"/>
      <c r="NNN94" s="164"/>
      <c r="NNO94" s="164"/>
      <c r="NNP94" s="164"/>
      <c r="NNQ94" s="165"/>
      <c r="NNR94" s="163"/>
      <c r="NNS94" s="164"/>
      <c r="NNT94" s="164"/>
      <c r="NNU94" s="164"/>
      <c r="NNV94" s="164"/>
      <c r="NNW94" s="164"/>
      <c r="NNX94" s="164"/>
      <c r="NNY94" s="164"/>
      <c r="NNZ94" s="165"/>
      <c r="NOA94" s="163"/>
      <c r="NOB94" s="164"/>
      <c r="NOC94" s="164"/>
      <c r="NOD94" s="164"/>
      <c r="NOE94" s="164"/>
      <c r="NOF94" s="164"/>
      <c r="NOG94" s="164"/>
      <c r="NOH94" s="164"/>
      <c r="NOI94" s="165"/>
      <c r="NOJ94" s="163"/>
      <c r="NOK94" s="164"/>
      <c r="NOL94" s="164"/>
      <c r="NOM94" s="164"/>
      <c r="NON94" s="164"/>
      <c r="NOO94" s="164"/>
      <c r="NOP94" s="164"/>
      <c r="NOQ94" s="164"/>
      <c r="NOR94" s="165"/>
      <c r="NOS94" s="163"/>
      <c r="NOT94" s="164"/>
      <c r="NOU94" s="164"/>
      <c r="NOV94" s="164"/>
      <c r="NOW94" s="164"/>
      <c r="NOX94" s="164"/>
      <c r="NOY94" s="164"/>
      <c r="NOZ94" s="164"/>
      <c r="NPA94" s="165"/>
      <c r="NPB94" s="163"/>
      <c r="NPC94" s="164"/>
      <c r="NPD94" s="164"/>
      <c r="NPE94" s="164"/>
      <c r="NPF94" s="164"/>
      <c r="NPG94" s="164"/>
      <c r="NPH94" s="164"/>
      <c r="NPI94" s="164"/>
      <c r="NPJ94" s="165"/>
      <c r="NPK94" s="163"/>
      <c r="NPL94" s="164"/>
      <c r="NPM94" s="164"/>
      <c r="NPN94" s="164"/>
      <c r="NPO94" s="164"/>
      <c r="NPP94" s="164"/>
      <c r="NPQ94" s="164"/>
      <c r="NPR94" s="164"/>
      <c r="NPS94" s="165"/>
      <c r="NPT94" s="163"/>
      <c r="NPU94" s="164"/>
      <c r="NPV94" s="164"/>
      <c r="NPW94" s="164"/>
      <c r="NPX94" s="164"/>
      <c r="NPY94" s="164"/>
      <c r="NPZ94" s="164"/>
      <c r="NQA94" s="164"/>
      <c r="NQB94" s="165"/>
      <c r="NQC94" s="163"/>
      <c r="NQD94" s="164"/>
      <c r="NQE94" s="164"/>
      <c r="NQF94" s="164"/>
      <c r="NQG94" s="164"/>
      <c r="NQH94" s="164"/>
      <c r="NQI94" s="164"/>
      <c r="NQJ94" s="164"/>
      <c r="NQK94" s="165"/>
      <c r="NQL94" s="163"/>
      <c r="NQM94" s="164"/>
      <c r="NQN94" s="164"/>
      <c r="NQO94" s="164"/>
      <c r="NQP94" s="164"/>
      <c r="NQQ94" s="164"/>
      <c r="NQR94" s="164"/>
      <c r="NQS94" s="164"/>
      <c r="NQT94" s="165"/>
      <c r="NQU94" s="163"/>
      <c r="NQV94" s="164"/>
      <c r="NQW94" s="164"/>
      <c r="NQX94" s="164"/>
      <c r="NQY94" s="164"/>
      <c r="NQZ94" s="164"/>
      <c r="NRA94" s="164"/>
      <c r="NRB94" s="164"/>
      <c r="NRC94" s="165"/>
      <c r="NRD94" s="163"/>
      <c r="NRE94" s="164"/>
      <c r="NRF94" s="164"/>
      <c r="NRG94" s="164"/>
      <c r="NRH94" s="164"/>
      <c r="NRI94" s="164"/>
      <c r="NRJ94" s="164"/>
      <c r="NRK94" s="164"/>
      <c r="NRL94" s="165"/>
      <c r="NRM94" s="163"/>
      <c r="NRN94" s="164"/>
      <c r="NRO94" s="164"/>
      <c r="NRP94" s="164"/>
      <c r="NRQ94" s="164"/>
      <c r="NRR94" s="164"/>
      <c r="NRS94" s="164"/>
      <c r="NRT94" s="164"/>
      <c r="NRU94" s="165"/>
      <c r="NRV94" s="163"/>
      <c r="NRW94" s="164"/>
      <c r="NRX94" s="164"/>
      <c r="NRY94" s="164"/>
      <c r="NRZ94" s="164"/>
      <c r="NSA94" s="164"/>
      <c r="NSB94" s="164"/>
      <c r="NSC94" s="164"/>
      <c r="NSD94" s="165"/>
      <c r="NSE94" s="163"/>
      <c r="NSF94" s="164"/>
      <c r="NSG94" s="164"/>
      <c r="NSH94" s="164"/>
      <c r="NSI94" s="164"/>
      <c r="NSJ94" s="164"/>
      <c r="NSK94" s="164"/>
      <c r="NSL94" s="164"/>
      <c r="NSM94" s="165"/>
      <c r="NSN94" s="163"/>
      <c r="NSO94" s="164"/>
      <c r="NSP94" s="164"/>
      <c r="NSQ94" s="164"/>
      <c r="NSR94" s="164"/>
      <c r="NSS94" s="164"/>
      <c r="NST94" s="164"/>
      <c r="NSU94" s="164"/>
      <c r="NSV94" s="165"/>
      <c r="NSW94" s="163"/>
      <c r="NSX94" s="164"/>
      <c r="NSY94" s="164"/>
      <c r="NSZ94" s="164"/>
      <c r="NTA94" s="164"/>
      <c r="NTB94" s="164"/>
      <c r="NTC94" s="164"/>
      <c r="NTD94" s="164"/>
      <c r="NTE94" s="165"/>
      <c r="NTF94" s="163"/>
      <c r="NTG94" s="164"/>
      <c r="NTH94" s="164"/>
      <c r="NTI94" s="164"/>
      <c r="NTJ94" s="164"/>
      <c r="NTK94" s="164"/>
      <c r="NTL94" s="164"/>
      <c r="NTM94" s="164"/>
      <c r="NTN94" s="165"/>
      <c r="NTO94" s="163"/>
      <c r="NTP94" s="164"/>
      <c r="NTQ94" s="164"/>
      <c r="NTR94" s="164"/>
      <c r="NTS94" s="164"/>
      <c r="NTT94" s="164"/>
      <c r="NTU94" s="164"/>
      <c r="NTV94" s="164"/>
      <c r="NTW94" s="165"/>
      <c r="NTX94" s="163"/>
      <c r="NTY94" s="164"/>
      <c r="NTZ94" s="164"/>
      <c r="NUA94" s="164"/>
      <c r="NUB94" s="164"/>
      <c r="NUC94" s="164"/>
      <c r="NUD94" s="164"/>
      <c r="NUE94" s="164"/>
      <c r="NUF94" s="165"/>
      <c r="NUG94" s="163"/>
      <c r="NUH94" s="164"/>
      <c r="NUI94" s="164"/>
      <c r="NUJ94" s="164"/>
      <c r="NUK94" s="164"/>
      <c r="NUL94" s="164"/>
      <c r="NUM94" s="164"/>
      <c r="NUN94" s="164"/>
      <c r="NUO94" s="165"/>
      <c r="NUP94" s="163"/>
      <c r="NUQ94" s="164"/>
      <c r="NUR94" s="164"/>
      <c r="NUS94" s="164"/>
      <c r="NUT94" s="164"/>
      <c r="NUU94" s="164"/>
      <c r="NUV94" s="164"/>
      <c r="NUW94" s="164"/>
      <c r="NUX94" s="165"/>
      <c r="NUY94" s="163"/>
      <c r="NUZ94" s="164"/>
      <c r="NVA94" s="164"/>
      <c r="NVB94" s="164"/>
      <c r="NVC94" s="164"/>
      <c r="NVD94" s="164"/>
      <c r="NVE94" s="164"/>
      <c r="NVF94" s="164"/>
      <c r="NVG94" s="165"/>
      <c r="NVH94" s="163"/>
      <c r="NVI94" s="164"/>
      <c r="NVJ94" s="164"/>
      <c r="NVK94" s="164"/>
      <c r="NVL94" s="164"/>
      <c r="NVM94" s="164"/>
      <c r="NVN94" s="164"/>
      <c r="NVO94" s="164"/>
      <c r="NVP94" s="165"/>
      <c r="NVQ94" s="163"/>
      <c r="NVR94" s="164"/>
      <c r="NVS94" s="164"/>
      <c r="NVT94" s="164"/>
      <c r="NVU94" s="164"/>
      <c r="NVV94" s="164"/>
      <c r="NVW94" s="164"/>
      <c r="NVX94" s="164"/>
      <c r="NVY94" s="165"/>
      <c r="NVZ94" s="163"/>
      <c r="NWA94" s="164"/>
      <c r="NWB94" s="164"/>
      <c r="NWC94" s="164"/>
      <c r="NWD94" s="164"/>
      <c r="NWE94" s="164"/>
      <c r="NWF94" s="164"/>
      <c r="NWG94" s="164"/>
      <c r="NWH94" s="165"/>
      <c r="NWI94" s="163"/>
      <c r="NWJ94" s="164"/>
      <c r="NWK94" s="164"/>
      <c r="NWL94" s="164"/>
      <c r="NWM94" s="164"/>
      <c r="NWN94" s="164"/>
      <c r="NWO94" s="164"/>
      <c r="NWP94" s="164"/>
      <c r="NWQ94" s="165"/>
      <c r="NWR94" s="163"/>
      <c r="NWS94" s="164"/>
      <c r="NWT94" s="164"/>
      <c r="NWU94" s="164"/>
      <c r="NWV94" s="164"/>
      <c r="NWW94" s="164"/>
      <c r="NWX94" s="164"/>
      <c r="NWY94" s="164"/>
      <c r="NWZ94" s="165"/>
      <c r="NXA94" s="163"/>
      <c r="NXB94" s="164"/>
      <c r="NXC94" s="164"/>
      <c r="NXD94" s="164"/>
      <c r="NXE94" s="164"/>
      <c r="NXF94" s="164"/>
      <c r="NXG94" s="164"/>
      <c r="NXH94" s="164"/>
      <c r="NXI94" s="165"/>
      <c r="NXJ94" s="163"/>
      <c r="NXK94" s="164"/>
      <c r="NXL94" s="164"/>
      <c r="NXM94" s="164"/>
      <c r="NXN94" s="164"/>
      <c r="NXO94" s="164"/>
      <c r="NXP94" s="164"/>
      <c r="NXQ94" s="164"/>
      <c r="NXR94" s="165"/>
      <c r="NXS94" s="163"/>
      <c r="NXT94" s="164"/>
      <c r="NXU94" s="164"/>
      <c r="NXV94" s="164"/>
      <c r="NXW94" s="164"/>
      <c r="NXX94" s="164"/>
      <c r="NXY94" s="164"/>
      <c r="NXZ94" s="164"/>
      <c r="NYA94" s="165"/>
      <c r="NYB94" s="163"/>
      <c r="NYC94" s="164"/>
      <c r="NYD94" s="164"/>
      <c r="NYE94" s="164"/>
      <c r="NYF94" s="164"/>
      <c r="NYG94" s="164"/>
      <c r="NYH94" s="164"/>
      <c r="NYI94" s="164"/>
      <c r="NYJ94" s="165"/>
      <c r="NYK94" s="163"/>
      <c r="NYL94" s="164"/>
      <c r="NYM94" s="164"/>
      <c r="NYN94" s="164"/>
      <c r="NYO94" s="164"/>
      <c r="NYP94" s="164"/>
      <c r="NYQ94" s="164"/>
      <c r="NYR94" s="164"/>
      <c r="NYS94" s="165"/>
      <c r="NYT94" s="163"/>
      <c r="NYU94" s="164"/>
      <c r="NYV94" s="164"/>
      <c r="NYW94" s="164"/>
      <c r="NYX94" s="164"/>
      <c r="NYY94" s="164"/>
      <c r="NYZ94" s="164"/>
      <c r="NZA94" s="164"/>
      <c r="NZB94" s="165"/>
      <c r="NZC94" s="163"/>
      <c r="NZD94" s="164"/>
      <c r="NZE94" s="164"/>
      <c r="NZF94" s="164"/>
      <c r="NZG94" s="164"/>
      <c r="NZH94" s="164"/>
      <c r="NZI94" s="164"/>
      <c r="NZJ94" s="164"/>
      <c r="NZK94" s="165"/>
      <c r="NZL94" s="163"/>
      <c r="NZM94" s="164"/>
      <c r="NZN94" s="164"/>
      <c r="NZO94" s="164"/>
      <c r="NZP94" s="164"/>
      <c r="NZQ94" s="164"/>
      <c r="NZR94" s="164"/>
      <c r="NZS94" s="164"/>
      <c r="NZT94" s="165"/>
      <c r="NZU94" s="163"/>
      <c r="NZV94" s="164"/>
      <c r="NZW94" s="164"/>
      <c r="NZX94" s="164"/>
      <c r="NZY94" s="164"/>
      <c r="NZZ94" s="164"/>
      <c r="OAA94" s="164"/>
      <c r="OAB94" s="164"/>
      <c r="OAC94" s="165"/>
      <c r="OAD94" s="163"/>
      <c r="OAE94" s="164"/>
      <c r="OAF94" s="164"/>
      <c r="OAG94" s="164"/>
      <c r="OAH94" s="164"/>
      <c r="OAI94" s="164"/>
      <c r="OAJ94" s="164"/>
      <c r="OAK94" s="164"/>
      <c r="OAL94" s="165"/>
      <c r="OAM94" s="163"/>
      <c r="OAN94" s="164"/>
      <c r="OAO94" s="164"/>
      <c r="OAP94" s="164"/>
      <c r="OAQ94" s="164"/>
      <c r="OAR94" s="164"/>
      <c r="OAS94" s="164"/>
      <c r="OAT94" s="164"/>
      <c r="OAU94" s="165"/>
      <c r="OAV94" s="163"/>
      <c r="OAW94" s="164"/>
      <c r="OAX94" s="164"/>
      <c r="OAY94" s="164"/>
      <c r="OAZ94" s="164"/>
      <c r="OBA94" s="164"/>
      <c r="OBB94" s="164"/>
      <c r="OBC94" s="164"/>
      <c r="OBD94" s="165"/>
      <c r="OBE94" s="163"/>
      <c r="OBF94" s="164"/>
      <c r="OBG94" s="164"/>
      <c r="OBH94" s="164"/>
      <c r="OBI94" s="164"/>
      <c r="OBJ94" s="164"/>
      <c r="OBK94" s="164"/>
      <c r="OBL94" s="164"/>
      <c r="OBM94" s="165"/>
      <c r="OBN94" s="163"/>
      <c r="OBO94" s="164"/>
      <c r="OBP94" s="164"/>
      <c r="OBQ94" s="164"/>
      <c r="OBR94" s="164"/>
      <c r="OBS94" s="164"/>
      <c r="OBT94" s="164"/>
      <c r="OBU94" s="164"/>
      <c r="OBV94" s="165"/>
      <c r="OBW94" s="163"/>
      <c r="OBX94" s="164"/>
      <c r="OBY94" s="164"/>
      <c r="OBZ94" s="164"/>
      <c r="OCA94" s="164"/>
      <c r="OCB94" s="164"/>
      <c r="OCC94" s="164"/>
      <c r="OCD94" s="164"/>
      <c r="OCE94" s="165"/>
      <c r="OCF94" s="163"/>
      <c r="OCG94" s="164"/>
      <c r="OCH94" s="164"/>
      <c r="OCI94" s="164"/>
      <c r="OCJ94" s="164"/>
      <c r="OCK94" s="164"/>
      <c r="OCL94" s="164"/>
      <c r="OCM94" s="164"/>
      <c r="OCN94" s="165"/>
      <c r="OCO94" s="163"/>
      <c r="OCP94" s="164"/>
      <c r="OCQ94" s="164"/>
      <c r="OCR94" s="164"/>
      <c r="OCS94" s="164"/>
      <c r="OCT94" s="164"/>
      <c r="OCU94" s="164"/>
      <c r="OCV94" s="164"/>
      <c r="OCW94" s="165"/>
      <c r="OCX94" s="163"/>
      <c r="OCY94" s="164"/>
      <c r="OCZ94" s="164"/>
      <c r="ODA94" s="164"/>
      <c r="ODB94" s="164"/>
      <c r="ODC94" s="164"/>
      <c r="ODD94" s="164"/>
      <c r="ODE94" s="164"/>
      <c r="ODF94" s="165"/>
      <c r="ODG94" s="163"/>
      <c r="ODH94" s="164"/>
      <c r="ODI94" s="164"/>
      <c r="ODJ94" s="164"/>
      <c r="ODK94" s="164"/>
      <c r="ODL94" s="164"/>
      <c r="ODM94" s="164"/>
      <c r="ODN94" s="164"/>
      <c r="ODO94" s="165"/>
      <c r="ODP94" s="163"/>
      <c r="ODQ94" s="164"/>
      <c r="ODR94" s="164"/>
      <c r="ODS94" s="164"/>
      <c r="ODT94" s="164"/>
      <c r="ODU94" s="164"/>
      <c r="ODV94" s="164"/>
      <c r="ODW94" s="164"/>
      <c r="ODX94" s="165"/>
      <c r="ODY94" s="163"/>
      <c r="ODZ94" s="164"/>
      <c r="OEA94" s="164"/>
      <c r="OEB94" s="164"/>
      <c r="OEC94" s="164"/>
      <c r="OED94" s="164"/>
      <c r="OEE94" s="164"/>
      <c r="OEF94" s="164"/>
      <c r="OEG94" s="165"/>
      <c r="OEH94" s="163"/>
      <c r="OEI94" s="164"/>
      <c r="OEJ94" s="164"/>
      <c r="OEK94" s="164"/>
      <c r="OEL94" s="164"/>
      <c r="OEM94" s="164"/>
      <c r="OEN94" s="164"/>
      <c r="OEO94" s="164"/>
      <c r="OEP94" s="165"/>
      <c r="OEQ94" s="163"/>
      <c r="OER94" s="164"/>
      <c r="OES94" s="164"/>
      <c r="OET94" s="164"/>
      <c r="OEU94" s="164"/>
      <c r="OEV94" s="164"/>
      <c r="OEW94" s="164"/>
      <c r="OEX94" s="164"/>
      <c r="OEY94" s="165"/>
      <c r="OEZ94" s="163"/>
      <c r="OFA94" s="164"/>
      <c r="OFB94" s="164"/>
      <c r="OFC94" s="164"/>
      <c r="OFD94" s="164"/>
      <c r="OFE94" s="164"/>
      <c r="OFF94" s="164"/>
      <c r="OFG94" s="164"/>
      <c r="OFH94" s="165"/>
      <c r="OFI94" s="163"/>
      <c r="OFJ94" s="164"/>
      <c r="OFK94" s="164"/>
      <c r="OFL94" s="164"/>
      <c r="OFM94" s="164"/>
      <c r="OFN94" s="164"/>
      <c r="OFO94" s="164"/>
      <c r="OFP94" s="164"/>
      <c r="OFQ94" s="165"/>
      <c r="OFR94" s="163"/>
      <c r="OFS94" s="164"/>
      <c r="OFT94" s="164"/>
      <c r="OFU94" s="164"/>
      <c r="OFV94" s="164"/>
      <c r="OFW94" s="164"/>
      <c r="OFX94" s="164"/>
      <c r="OFY94" s="164"/>
      <c r="OFZ94" s="165"/>
      <c r="OGA94" s="163"/>
      <c r="OGB94" s="164"/>
      <c r="OGC94" s="164"/>
      <c r="OGD94" s="164"/>
      <c r="OGE94" s="164"/>
      <c r="OGF94" s="164"/>
      <c r="OGG94" s="164"/>
      <c r="OGH94" s="164"/>
      <c r="OGI94" s="165"/>
      <c r="OGJ94" s="163"/>
      <c r="OGK94" s="164"/>
      <c r="OGL94" s="164"/>
      <c r="OGM94" s="164"/>
      <c r="OGN94" s="164"/>
      <c r="OGO94" s="164"/>
      <c r="OGP94" s="164"/>
      <c r="OGQ94" s="164"/>
      <c r="OGR94" s="165"/>
      <c r="OGS94" s="163"/>
      <c r="OGT94" s="164"/>
      <c r="OGU94" s="164"/>
      <c r="OGV94" s="164"/>
      <c r="OGW94" s="164"/>
      <c r="OGX94" s="164"/>
      <c r="OGY94" s="164"/>
      <c r="OGZ94" s="164"/>
      <c r="OHA94" s="165"/>
      <c r="OHB94" s="163"/>
      <c r="OHC94" s="164"/>
      <c r="OHD94" s="164"/>
      <c r="OHE94" s="164"/>
      <c r="OHF94" s="164"/>
      <c r="OHG94" s="164"/>
      <c r="OHH94" s="164"/>
      <c r="OHI94" s="164"/>
      <c r="OHJ94" s="165"/>
      <c r="OHK94" s="163"/>
      <c r="OHL94" s="164"/>
      <c r="OHM94" s="164"/>
      <c r="OHN94" s="164"/>
      <c r="OHO94" s="164"/>
      <c r="OHP94" s="164"/>
      <c r="OHQ94" s="164"/>
      <c r="OHR94" s="164"/>
      <c r="OHS94" s="165"/>
      <c r="OHT94" s="163"/>
      <c r="OHU94" s="164"/>
      <c r="OHV94" s="164"/>
      <c r="OHW94" s="164"/>
      <c r="OHX94" s="164"/>
      <c r="OHY94" s="164"/>
      <c r="OHZ94" s="164"/>
      <c r="OIA94" s="164"/>
      <c r="OIB94" s="165"/>
      <c r="OIC94" s="163"/>
      <c r="OID94" s="164"/>
      <c r="OIE94" s="164"/>
      <c r="OIF94" s="164"/>
      <c r="OIG94" s="164"/>
      <c r="OIH94" s="164"/>
      <c r="OII94" s="164"/>
      <c r="OIJ94" s="164"/>
      <c r="OIK94" s="165"/>
      <c r="OIL94" s="163"/>
      <c r="OIM94" s="164"/>
      <c r="OIN94" s="164"/>
      <c r="OIO94" s="164"/>
      <c r="OIP94" s="164"/>
      <c r="OIQ94" s="164"/>
      <c r="OIR94" s="164"/>
      <c r="OIS94" s="164"/>
      <c r="OIT94" s="165"/>
      <c r="OIU94" s="163"/>
      <c r="OIV94" s="164"/>
      <c r="OIW94" s="164"/>
      <c r="OIX94" s="164"/>
      <c r="OIY94" s="164"/>
      <c r="OIZ94" s="164"/>
      <c r="OJA94" s="164"/>
      <c r="OJB94" s="164"/>
      <c r="OJC94" s="165"/>
      <c r="OJD94" s="163"/>
      <c r="OJE94" s="164"/>
      <c r="OJF94" s="164"/>
      <c r="OJG94" s="164"/>
      <c r="OJH94" s="164"/>
      <c r="OJI94" s="164"/>
      <c r="OJJ94" s="164"/>
      <c r="OJK94" s="164"/>
      <c r="OJL94" s="165"/>
      <c r="OJM94" s="163"/>
      <c r="OJN94" s="164"/>
      <c r="OJO94" s="164"/>
      <c r="OJP94" s="164"/>
      <c r="OJQ94" s="164"/>
      <c r="OJR94" s="164"/>
      <c r="OJS94" s="164"/>
      <c r="OJT94" s="164"/>
      <c r="OJU94" s="165"/>
      <c r="OJV94" s="163"/>
      <c r="OJW94" s="164"/>
      <c r="OJX94" s="164"/>
      <c r="OJY94" s="164"/>
      <c r="OJZ94" s="164"/>
      <c r="OKA94" s="164"/>
      <c r="OKB94" s="164"/>
      <c r="OKC94" s="164"/>
      <c r="OKD94" s="165"/>
      <c r="OKE94" s="163"/>
      <c r="OKF94" s="164"/>
      <c r="OKG94" s="164"/>
      <c r="OKH94" s="164"/>
      <c r="OKI94" s="164"/>
      <c r="OKJ94" s="164"/>
      <c r="OKK94" s="164"/>
      <c r="OKL94" s="164"/>
      <c r="OKM94" s="165"/>
      <c r="OKN94" s="163"/>
      <c r="OKO94" s="164"/>
      <c r="OKP94" s="164"/>
      <c r="OKQ94" s="164"/>
      <c r="OKR94" s="164"/>
      <c r="OKS94" s="164"/>
      <c r="OKT94" s="164"/>
      <c r="OKU94" s="164"/>
      <c r="OKV94" s="165"/>
      <c r="OKW94" s="163"/>
      <c r="OKX94" s="164"/>
      <c r="OKY94" s="164"/>
      <c r="OKZ94" s="164"/>
      <c r="OLA94" s="164"/>
      <c r="OLB94" s="164"/>
      <c r="OLC94" s="164"/>
      <c r="OLD94" s="164"/>
      <c r="OLE94" s="165"/>
      <c r="OLF94" s="163"/>
      <c r="OLG94" s="164"/>
      <c r="OLH94" s="164"/>
      <c r="OLI94" s="164"/>
      <c r="OLJ94" s="164"/>
      <c r="OLK94" s="164"/>
      <c r="OLL94" s="164"/>
      <c r="OLM94" s="164"/>
      <c r="OLN94" s="165"/>
      <c r="OLO94" s="163"/>
      <c r="OLP94" s="164"/>
      <c r="OLQ94" s="164"/>
      <c r="OLR94" s="164"/>
      <c r="OLS94" s="164"/>
      <c r="OLT94" s="164"/>
      <c r="OLU94" s="164"/>
      <c r="OLV94" s="164"/>
      <c r="OLW94" s="165"/>
      <c r="OLX94" s="163"/>
      <c r="OLY94" s="164"/>
      <c r="OLZ94" s="164"/>
      <c r="OMA94" s="164"/>
      <c r="OMB94" s="164"/>
      <c r="OMC94" s="164"/>
      <c r="OMD94" s="164"/>
      <c r="OME94" s="164"/>
      <c r="OMF94" s="165"/>
      <c r="OMG94" s="163"/>
      <c r="OMH94" s="164"/>
      <c r="OMI94" s="164"/>
      <c r="OMJ94" s="164"/>
      <c r="OMK94" s="164"/>
      <c r="OML94" s="164"/>
      <c r="OMM94" s="164"/>
      <c r="OMN94" s="164"/>
      <c r="OMO94" s="165"/>
      <c r="OMP94" s="163"/>
      <c r="OMQ94" s="164"/>
      <c r="OMR94" s="164"/>
      <c r="OMS94" s="164"/>
      <c r="OMT94" s="164"/>
      <c r="OMU94" s="164"/>
      <c r="OMV94" s="164"/>
      <c r="OMW94" s="164"/>
      <c r="OMX94" s="165"/>
      <c r="OMY94" s="163"/>
      <c r="OMZ94" s="164"/>
      <c r="ONA94" s="164"/>
      <c r="ONB94" s="164"/>
      <c r="ONC94" s="164"/>
      <c r="OND94" s="164"/>
      <c r="ONE94" s="164"/>
      <c r="ONF94" s="164"/>
      <c r="ONG94" s="165"/>
      <c r="ONH94" s="163"/>
      <c r="ONI94" s="164"/>
      <c r="ONJ94" s="164"/>
      <c r="ONK94" s="164"/>
      <c r="ONL94" s="164"/>
      <c r="ONM94" s="164"/>
      <c r="ONN94" s="164"/>
      <c r="ONO94" s="164"/>
      <c r="ONP94" s="165"/>
      <c r="ONQ94" s="163"/>
      <c r="ONR94" s="164"/>
      <c r="ONS94" s="164"/>
      <c r="ONT94" s="164"/>
      <c r="ONU94" s="164"/>
      <c r="ONV94" s="164"/>
      <c r="ONW94" s="164"/>
      <c r="ONX94" s="164"/>
      <c r="ONY94" s="165"/>
      <c r="ONZ94" s="163"/>
      <c r="OOA94" s="164"/>
      <c r="OOB94" s="164"/>
      <c r="OOC94" s="164"/>
      <c r="OOD94" s="164"/>
      <c r="OOE94" s="164"/>
      <c r="OOF94" s="164"/>
      <c r="OOG94" s="164"/>
      <c r="OOH94" s="165"/>
      <c r="OOI94" s="163"/>
      <c r="OOJ94" s="164"/>
      <c r="OOK94" s="164"/>
      <c r="OOL94" s="164"/>
      <c r="OOM94" s="164"/>
      <c r="OON94" s="164"/>
      <c r="OOO94" s="164"/>
      <c r="OOP94" s="164"/>
      <c r="OOQ94" s="165"/>
      <c r="OOR94" s="163"/>
      <c r="OOS94" s="164"/>
      <c r="OOT94" s="164"/>
      <c r="OOU94" s="164"/>
      <c r="OOV94" s="164"/>
      <c r="OOW94" s="164"/>
      <c r="OOX94" s="164"/>
      <c r="OOY94" s="164"/>
      <c r="OOZ94" s="165"/>
      <c r="OPA94" s="163"/>
      <c r="OPB94" s="164"/>
      <c r="OPC94" s="164"/>
      <c r="OPD94" s="164"/>
      <c r="OPE94" s="164"/>
      <c r="OPF94" s="164"/>
      <c r="OPG94" s="164"/>
      <c r="OPH94" s="164"/>
      <c r="OPI94" s="165"/>
      <c r="OPJ94" s="163"/>
      <c r="OPK94" s="164"/>
      <c r="OPL94" s="164"/>
      <c r="OPM94" s="164"/>
      <c r="OPN94" s="164"/>
      <c r="OPO94" s="164"/>
      <c r="OPP94" s="164"/>
      <c r="OPQ94" s="164"/>
      <c r="OPR94" s="165"/>
      <c r="OPS94" s="163"/>
      <c r="OPT94" s="164"/>
      <c r="OPU94" s="164"/>
      <c r="OPV94" s="164"/>
      <c r="OPW94" s="164"/>
      <c r="OPX94" s="164"/>
      <c r="OPY94" s="164"/>
      <c r="OPZ94" s="164"/>
      <c r="OQA94" s="165"/>
      <c r="OQB94" s="163"/>
      <c r="OQC94" s="164"/>
      <c r="OQD94" s="164"/>
      <c r="OQE94" s="164"/>
      <c r="OQF94" s="164"/>
      <c r="OQG94" s="164"/>
      <c r="OQH94" s="164"/>
      <c r="OQI94" s="164"/>
      <c r="OQJ94" s="165"/>
      <c r="OQK94" s="163"/>
      <c r="OQL94" s="164"/>
      <c r="OQM94" s="164"/>
      <c r="OQN94" s="164"/>
      <c r="OQO94" s="164"/>
      <c r="OQP94" s="164"/>
      <c r="OQQ94" s="164"/>
      <c r="OQR94" s="164"/>
      <c r="OQS94" s="165"/>
      <c r="OQT94" s="163"/>
      <c r="OQU94" s="164"/>
      <c r="OQV94" s="164"/>
      <c r="OQW94" s="164"/>
      <c r="OQX94" s="164"/>
      <c r="OQY94" s="164"/>
      <c r="OQZ94" s="164"/>
      <c r="ORA94" s="164"/>
      <c r="ORB94" s="165"/>
      <c r="ORC94" s="163"/>
      <c r="ORD94" s="164"/>
      <c r="ORE94" s="164"/>
      <c r="ORF94" s="164"/>
      <c r="ORG94" s="164"/>
      <c r="ORH94" s="164"/>
      <c r="ORI94" s="164"/>
      <c r="ORJ94" s="164"/>
      <c r="ORK94" s="165"/>
      <c r="ORL94" s="163"/>
      <c r="ORM94" s="164"/>
      <c r="ORN94" s="164"/>
      <c r="ORO94" s="164"/>
      <c r="ORP94" s="164"/>
      <c r="ORQ94" s="164"/>
      <c r="ORR94" s="164"/>
      <c r="ORS94" s="164"/>
      <c r="ORT94" s="165"/>
      <c r="ORU94" s="163"/>
      <c r="ORV94" s="164"/>
      <c r="ORW94" s="164"/>
      <c r="ORX94" s="164"/>
      <c r="ORY94" s="164"/>
      <c r="ORZ94" s="164"/>
      <c r="OSA94" s="164"/>
      <c r="OSB94" s="164"/>
      <c r="OSC94" s="165"/>
      <c r="OSD94" s="163"/>
      <c r="OSE94" s="164"/>
      <c r="OSF94" s="164"/>
      <c r="OSG94" s="164"/>
      <c r="OSH94" s="164"/>
      <c r="OSI94" s="164"/>
      <c r="OSJ94" s="164"/>
      <c r="OSK94" s="164"/>
      <c r="OSL94" s="165"/>
      <c r="OSM94" s="163"/>
      <c r="OSN94" s="164"/>
      <c r="OSO94" s="164"/>
      <c r="OSP94" s="164"/>
      <c r="OSQ94" s="164"/>
      <c r="OSR94" s="164"/>
      <c r="OSS94" s="164"/>
      <c r="OST94" s="164"/>
      <c r="OSU94" s="165"/>
      <c r="OSV94" s="163"/>
      <c r="OSW94" s="164"/>
      <c r="OSX94" s="164"/>
      <c r="OSY94" s="164"/>
      <c r="OSZ94" s="164"/>
      <c r="OTA94" s="164"/>
      <c r="OTB94" s="164"/>
      <c r="OTC94" s="164"/>
      <c r="OTD94" s="165"/>
      <c r="OTE94" s="163"/>
      <c r="OTF94" s="164"/>
      <c r="OTG94" s="164"/>
      <c r="OTH94" s="164"/>
      <c r="OTI94" s="164"/>
      <c r="OTJ94" s="164"/>
      <c r="OTK94" s="164"/>
      <c r="OTL94" s="164"/>
      <c r="OTM94" s="165"/>
      <c r="OTN94" s="163"/>
      <c r="OTO94" s="164"/>
      <c r="OTP94" s="164"/>
      <c r="OTQ94" s="164"/>
      <c r="OTR94" s="164"/>
      <c r="OTS94" s="164"/>
      <c r="OTT94" s="164"/>
      <c r="OTU94" s="164"/>
      <c r="OTV94" s="165"/>
      <c r="OTW94" s="163"/>
      <c r="OTX94" s="164"/>
      <c r="OTY94" s="164"/>
      <c r="OTZ94" s="164"/>
      <c r="OUA94" s="164"/>
      <c r="OUB94" s="164"/>
      <c r="OUC94" s="164"/>
      <c r="OUD94" s="164"/>
      <c r="OUE94" s="165"/>
      <c r="OUF94" s="163"/>
      <c r="OUG94" s="164"/>
      <c r="OUH94" s="164"/>
      <c r="OUI94" s="164"/>
      <c r="OUJ94" s="164"/>
      <c r="OUK94" s="164"/>
      <c r="OUL94" s="164"/>
      <c r="OUM94" s="164"/>
      <c r="OUN94" s="165"/>
      <c r="OUO94" s="163"/>
      <c r="OUP94" s="164"/>
      <c r="OUQ94" s="164"/>
      <c r="OUR94" s="164"/>
      <c r="OUS94" s="164"/>
      <c r="OUT94" s="164"/>
      <c r="OUU94" s="164"/>
      <c r="OUV94" s="164"/>
      <c r="OUW94" s="165"/>
      <c r="OUX94" s="163"/>
      <c r="OUY94" s="164"/>
      <c r="OUZ94" s="164"/>
      <c r="OVA94" s="164"/>
      <c r="OVB94" s="164"/>
      <c r="OVC94" s="164"/>
      <c r="OVD94" s="164"/>
      <c r="OVE94" s="164"/>
      <c r="OVF94" s="165"/>
      <c r="OVG94" s="163"/>
      <c r="OVH94" s="164"/>
      <c r="OVI94" s="164"/>
      <c r="OVJ94" s="164"/>
      <c r="OVK94" s="164"/>
      <c r="OVL94" s="164"/>
      <c r="OVM94" s="164"/>
      <c r="OVN94" s="164"/>
      <c r="OVO94" s="165"/>
      <c r="OVP94" s="163"/>
      <c r="OVQ94" s="164"/>
      <c r="OVR94" s="164"/>
      <c r="OVS94" s="164"/>
      <c r="OVT94" s="164"/>
      <c r="OVU94" s="164"/>
      <c r="OVV94" s="164"/>
      <c r="OVW94" s="164"/>
      <c r="OVX94" s="165"/>
      <c r="OVY94" s="163"/>
      <c r="OVZ94" s="164"/>
      <c r="OWA94" s="164"/>
      <c r="OWB94" s="164"/>
      <c r="OWC94" s="164"/>
      <c r="OWD94" s="164"/>
      <c r="OWE94" s="164"/>
      <c r="OWF94" s="164"/>
      <c r="OWG94" s="165"/>
      <c r="OWH94" s="163"/>
      <c r="OWI94" s="164"/>
      <c r="OWJ94" s="164"/>
      <c r="OWK94" s="164"/>
      <c r="OWL94" s="164"/>
      <c r="OWM94" s="164"/>
      <c r="OWN94" s="164"/>
      <c r="OWO94" s="164"/>
      <c r="OWP94" s="165"/>
      <c r="OWQ94" s="163"/>
      <c r="OWR94" s="164"/>
      <c r="OWS94" s="164"/>
      <c r="OWT94" s="164"/>
      <c r="OWU94" s="164"/>
      <c r="OWV94" s="164"/>
      <c r="OWW94" s="164"/>
      <c r="OWX94" s="164"/>
      <c r="OWY94" s="165"/>
      <c r="OWZ94" s="163"/>
      <c r="OXA94" s="164"/>
      <c r="OXB94" s="164"/>
      <c r="OXC94" s="164"/>
      <c r="OXD94" s="164"/>
      <c r="OXE94" s="164"/>
      <c r="OXF94" s="164"/>
      <c r="OXG94" s="164"/>
      <c r="OXH94" s="165"/>
      <c r="OXI94" s="163"/>
      <c r="OXJ94" s="164"/>
      <c r="OXK94" s="164"/>
      <c r="OXL94" s="164"/>
      <c r="OXM94" s="164"/>
      <c r="OXN94" s="164"/>
      <c r="OXO94" s="164"/>
      <c r="OXP94" s="164"/>
      <c r="OXQ94" s="165"/>
      <c r="OXR94" s="163"/>
      <c r="OXS94" s="164"/>
      <c r="OXT94" s="164"/>
      <c r="OXU94" s="164"/>
      <c r="OXV94" s="164"/>
      <c r="OXW94" s="164"/>
      <c r="OXX94" s="164"/>
      <c r="OXY94" s="164"/>
      <c r="OXZ94" s="165"/>
      <c r="OYA94" s="163"/>
      <c r="OYB94" s="164"/>
      <c r="OYC94" s="164"/>
      <c r="OYD94" s="164"/>
      <c r="OYE94" s="164"/>
      <c r="OYF94" s="164"/>
      <c r="OYG94" s="164"/>
      <c r="OYH94" s="164"/>
      <c r="OYI94" s="165"/>
      <c r="OYJ94" s="163"/>
      <c r="OYK94" s="164"/>
      <c r="OYL94" s="164"/>
      <c r="OYM94" s="164"/>
      <c r="OYN94" s="164"/>
      <c r="OYO94" s="164"/>
      <c r="OYP94" s="164"/>
      <c r="OYQ94" s="164"/>
      <c r="OYR94" s="165"/>
      <c r="OYS94" s="163"/>
      <c r="OYT94" s="164"/>
      <c r="OYU94" s="164"/>
      <c r="OYV94" s="164"/>
      <c r="OYW94" s="164"/>
      <c r="OYX94" s="164"/>
      <c r="OYY94" s="164"/>
      <c r="OYZ94" s="164"/>
      <c r="OZA94" s="165"/>
      <c r="OZB94" s="163"/>
      <c r="OZC94" s="164"/>
      <c r="OZD94" s="164"/>
      <c r="OZE94" s="164"/>
      <c r="OZF94" s="164"/>
      <c r="OZG94" s="164"/>
      <c r="OZH94" s="164"/>
      <c r="OZI94" s="164"/>
      <c r="OZJ94" s="165"/>
      <c r="OZK94" s="163"/>
      <c r="OZL94" s="164"/>
      <c r="OZM94" s="164"/>
      <c r="OZN94" s="164"/>
      <c r="OZO94" s="164"/>
      <c r="OZP94" s="164"/>
      <c r="OZQ94" s="164"/>
      <c r="OZR94" s="164"/>
      <c r="OZS94" s="165"/>
      <c r="OZT94" s="163"/>
      <c r="OZU94" s="164"/>
      <c r="OZV94" s="164"/>
      <c r="OZW94" s="164"/>
      <c r="OZX94" s="164"/>
      <c r="OZY94" s="164"/>
      <c r="OZZ94" s="164"/>
      <c r="PAA94" s="164"/>
      <c r="PAB94" s="165"/>
      <c r="PAC94" s="163"/>
      <c r="PAD94" s="164"/>
      <c r="PAE94" s="164"/>
      <c r="PAF94" s="164"/>
      <c r="PAG94" s="164"/>
      <c r="PAH94" s="164"/>
      <c r="PAI94" s="164"/>
      <c r="PAJ94" s="164"/>
      <c r="PAK94" s="165"/>
      <c r="PAL94" s="163"/>
      <c r="PAM94" s="164"/>
      <c r="PAN94" s="164"/>
      <c r="PAO94" s="164"/>
      <c r="PAP94" s="164"/>
      <c r="PAQ94" s="164"/>
      <c r="PAR94" s="164"/>
      <c r="PAS94" s="164"/>
      <c r="PAT94" s="165"/>
      <c r="PAU94" s="163"/>
      <c r="PAV94" s="164"/>
      <c r="PAW94" s="164"/>
      <c r="PAX94" s="164"/>
      <c r="PAY94" s="164"/>
      <c r="PAZ94" s="164"/>
      <c r="PBA94" s="164"/>
      <c r="PBB94" s="164"/>
      <c r="PBC94" s="165"/>
      <c r="PBD94" s="163"/>
      <c r="PBE94" s="164"/>
      <c r="PBF94" s="164"/>
      <c r="PBG94" s="164"/>
      <c r="PBH94" s="164"/>
      <c r="PBI94" s="164"/>
      <c r="PBJ94" s="164"/>
      <c r="PBK94" s="164"/>
      <c r="PBL94" s="165"/>
      <c r="PBM94" s="163"/>
      <c r="PBN94" s="164"/>
      <c r="PBO94" s="164"/>
      <c r="PBP94" s="164"/>
      <c r="PBQ94" s="164"/>
      <c r="PBR94" s="164"/>
      <c r="PBS94" s="164"/>
      <c r="PBT94" s="164"/>
      <c r="PBU94" s="165"/>
      <c r="PBV94" s="163"/>
      <c r="PBW94" s="164"/>
      <c r="PBX94" s="164"/>
      <c r="PBY94" s="164"/>
      <c r="PBZ94" s="164"/>
      <c r="PCA94" s="164"/>
      <c r="PCB94" s="164"/>
      <c r="PCC94" s="164"/>
      <c r="PCD94" s="165"/>
      <c r="PCE94" s="163"/>
      <c r="PCF94" s="164"/>
      <c r="PCG94" s="164"/>
      <c r="PCH94" s="164"/>
      <c r="PCI94" s="164"/>
      <c r="PCJ94" s="164"/>
      <c r="PCK94" s="164"/>
      <c r="PCL94" s="164"/>
      <c r="PCM94" s="165"/>
      <c r="PCN94" s="163"/>
      <c r="PCO94" s="164"/>
      <c r="PCP94" s="164"/>
      <c r="PCQ94" s="164"/>
      <c r="PCR94" s="164"/>
      <c r="PCS94" s="164"/>
      <c r="PCT94" s="164"/>
      <c r="PCU94" s="164"/>
      <c r="PCV94" s="165"/>
      <c r="PCW94" s="163"/>
      <c r="PCX94" s="164"/>
      <c r="PCY94" s="164"/>
      <c r="PCZ94" s="164"/>
      <c r="PDA94" s="164"/>
      <c r="PDB94" s="164"/>
      <c r="PDC94" s="164"/>
      <c r="PDD94" s="164"/>
      <c r="PDE94" s="165"/>
      <c r="PDF94" s="163"/>
      <c r="PDG94" s="164"/>
      <c r="PDH94" s="164"/>
      <c r="PDI94" s="164"/>
      <c r="PDJ94" s="164"/>
      <c r="PDK94" s="164"/>
      <c r="PDL94" s="164"/>
      <c r="PDM94" s="164"/>
      <c r="PDN94" s="165"/>
      <c r="PDO94" s="163"/>
      <c r="PDP94" s="164"/>
      <c r="PDQ94" s="164"/>
      <c r="PDR94" s="164"/>
      <c r="PDS94" s="164"/>
      <c r="PDT94" s="164"/>
      <c r="PDU94" s="164"/>
      <c r="PDV94" s="164"/>
      <c r="PDW94" s="165"/>
      <c r="PDX94" s="163"/>
      <c r="PDY94" s="164"/>
      <c r="PDZ94" s="164"/>
      <c r="PEA94" s="164"/>
      <c r="PEB94" s="164"/>
      <c r="PEC94" s="164"/>
      <c r="PED94" s="164"/>
      <c r="PEE94" s="164"/>
      <c r="PEF94" s="165"/>
      <c r="PEG94" s="163"/>
      <c r="PEH94" s="164"/>
      <c r="PEI94" s="164"/>
      <c r="PEJ94" s="164"/>
      <c r="PEK94" s="164"/>
      <c r="PEL94" s="164"/>
      <c r="PEM94" s="164"/>
      <c r="PEN94" s="164"/>
      <c r="PEO94" s="165"/>
      <c r="PEP94" s="163"/>
      <c r="PEQ94" s="164"/>
      <c r="PER94" s="164"/>
      <c r="PES94" s="164"/>
      <c r="PET94" s="164"/>
      <c r="PEU94" s="164"/>
      <c r="PEV94" s="164"/>
      <c r="PEW94" s="164"/>
      <c r="PEX94" s="165"/>
      <c r="PEY94" s="163"/>
      <c r="PEZ94" s="164"/>
      <c r="PFA94" s="164"/>
      <c r="PFB94" s="164"/>
      <c r="PFC94" s="164"/>
      <c r="PFD94" s="164"/>
      <c r="PFE94" s="164"/>
      <c r="PFF94" s="164"/>
      <c r="PFG94" s="165"/>
      <c r="PFH94" s="163"/>
      <c r="PFI94" s="164"/>
      <c r="PFJ94" s="164"/>
      <c r="PFK94" s="164"/>
      <c r="PFL94" s="164"/>
      <c r="PFM94" s="164"/>
      <c r="PFN94" s="164"/>
      <c r="PFO94" s="164"/>
      <c r="PFP94" s="165"/>
      <c r="PFQ94" s="163"/>
      <c r="PFR94" s="164"/>
      <c r="PFS94" s="164"/>
      <c r="PFT94" s="164"/>
      <c r="PFU94" s="164"/>
      <c r="PFV94" s="164"/>
      <c r="PFW94" s="164"/>
      <c r="PFX94" s="164"/>
      <c r="PFY94" s="165"/>
      <c r="PFZ94" s="163"/>
      <c r="PGA94" s="164"/>
      <c r="PGB94" s="164"/>
      <c r="PGC94" s="164"/>
      <c r="PGD94" s="164"/>
      <c r="PGE94" s="164"/>
      <c r="PGF94" s="164"/>
      <c r="PGG94" s="164"/>
      <c r="PGH94" s="165"/>
      <c r="PGI94" s="163"/>
      <c r="PGJ94" s="164"/>
      <c r="PGK94" s="164"/>
      <c r="PGL94" s="164"/>
      <c r="PGM94" s="164"/>
      <c r="PGN94" s="164"/>
      <c r="PGO94" s="164"/>
      <c r="PGP94" s="164"/>
      <c r="PGQ94" s="165"/>
      <c r="PGR94" s="163"/>
      <c r="PGS94" s="164"/>
      <c r="PGT94" s="164"/>
      <c r="PGU94" s="164"/>
      <c r="PGV94" s="164"/>
      <c r="PGW94" s="164"/>
      <c r="PGX94" s="164"/>
      <c r="PGY94" s="164"/>
      <c r="PGZ94" s="165"/>
      <c r="PHA94" s="163"/>
      <c r="PHB94" s="164"/>
      <c r="PHC94" s="164"/>
      <c r="PHD94" s="164"/>
      <c r="PHE94" s="164"/>
      <c r="PHF94" s="164"/>
      <c r="PHG94" s="164"/>
      <c r="PHH94" s="164"/>
      <c r="PHI94" s="165"/>
      <c r="PHJ94" s="163"/>
      <c r="PHK94" s="164"/>
      <c r="PHL94" s="164"/>
      <c r="PHM94" s="164"/>
      <c r="PHN94" s="164"/>
      <c r="PHO94" s="164"/>
      <c r="PHP94" s="164"/>
      <c r="PHQ94" s="164"/>
      <c r="PHR94" s="165"/>
      <c r="PHS94" s="163"/>
      <c r="PHT94" s="164"/>
      <c r="PHU94" s="164"/>
      <c r="PHV94" s="164"/>
      <c r="PHW94" s="164"/>
      <c r="PHX94" s="164"/>
      <c r="PHY94" s="164"/>
      <c r="PHZ94" s="164"/>
      <c r="PIA94" s="165"/>
      <c r="PIB94" s="163"/>
      <c r="PIC94" s="164"/>
      <c r="PID94" s="164"/>
      <c r="PIE94" s="164"/>
      <c r="PIF94" s="164"/>
      <c r="PIG94" s="164"/>
      <c r="PIH94" s="164"/>
      <c r="PII94" s="164"/>
      <c r="PIJ94" s="165"/>
      <c r="PIK94" s="163"/>
      <c r="PIL94" s="164"/>
      <c r="PIM94" s="164"/>
      <c r="PIN94" s="164"/>
      <c r="PIO94" s="164"/>
      <c r="PIP94" s="164"/>
      <c r="PIQ94" s="164"/>
      <c r="PIR94" s="164"/>
      <c r="PIS94" s="165"/>
      <c r="PIT94" s="163"/>
      <c r="PIU94" s="164"/>
      <c r="PIV94" s="164"/>
      <c r="PIW94" s="164"/>
      <c r="PIX94" s="164"/>
      <c r="PIY94" s="164"/>
      <c r="PIZ94" s="164"/>
      <c r="PJA94" s="164"/>
      <c r="PJB94" s="165"/>
      <c r="PJC94" s="163"/>
      <c r="PJD94" s="164"/>
      <c r="PJE94" s="164"/>
      <c r="PJF94" s="164"/>
      <c r="PJG94" s="164"/>
      <c r="PJH94" s="164"/>
      <c r="PJI94" s="164"/>
      <c r="PJJ94" s="164"/>
      <c r="PJK94" s="165"/>
      <c r="PJL94" s="163"/>
      <c r="PJM94" s="164"/>
      <c r="PJN94" s="164"/>
      <c r="PJO94" s="164"/>
      <c r="PJP94" s="164"/>
      <c r="PJQ94" s="164"/>
      <c r="PJR94" s="164"/>
      <c r="PJS94" s="164"/>
      <c r="PJT94" s="165"/>
      <c r="PJU94" s="163"/>
      <c r="PJV94" s="164"/>
      <c r="PJW94" s="164"/>
      <c r="PJX94" s="164"/>
      <c r="PJY94" s="164"/>
      <c r="PJZ94" s="164"/>
      <c r="PKA94" s="164"/>
      <c r="PKB94" s="164"/>
      <c r="PKC94" s="165"/>
      <c r="PKD94" s="163"/>
      <c r="PKE94" s="164"/>
      <c r="PKF94" s="164"/>
      <c r="PKG94" s="164"/>
      <c r="PKH94" s="164"/>
      <c r="PKI94" s="164"/>
      <c r="PKJ94" s="164"/>
      <c r="PKK94" s="164"/>
      <c r="PKL94" s="165"/>
      <c r="PKM94" s="163"/>
      <c r="PKN94" s="164"/>
      <c r="PKO94" s="164"/>
      <c r="PKP94" s="164"/>
      <c r="PKQ94" s="164"/>
      <c r="PKR94" s="164"/>
      <c r="PKS94" s="164"/>
      <c r="PKT94" s="164"/>
      <c r="PKU94" s="165"/>
      <c r="PKV94" s="163"/>
      <c r="PKW94" s="164"/>
      <c r="PKX94" s="164"/>
      <c r="PKY94" s="164"/>
      <c r="PKZ94" s="164"/>
      <c r="PLA94" s="164"/>
      <c r="PLB94" s="164"/>
      <c r="PLC94" s="164"/>
      <c r="PLD94" s="165"/>
      <c r="PLE94" s="163"/>
      <c r="PLF94" s="164"/>
      <c r="PLG94" s="164"/>
      <c r="PLH94" s="164"/>
      <c r="PLI94" s="164"/>
      <c r="PLJ94" s="164"/>
      <c r="PLK94" s="164"/>
      <c r="PLL94" s="164"/>
      <c r="PLM94" s="165"/>
      <c r="PLN94" s="163"/>
      <c r="PLO94" s="164"/>
      <c r="PLP94" s="164"/>
      <c r="PLQ94" s="164"/>
      <c r="PLR94" s="164"/>
      <c r="PLS94" s="164"/>
      <c r="PLT94" s="164"/>
      <c r="PLU94" s="164"/>
      <c r="PLV94" s="165"/>
      <c r="PLW94" s="163"/>
      <c r="PLX94" s="164"/>
      <c r="PLY94" s="164"/>
      <c r="PLZ94" s="164"/>
      <c r="PMA94" s="164"/>
      <c r="PMB94" s="164"/>
      <c r="PMC94" s="164"/>
      <c r="PMD94" s="164"/>
      <c r="PME94" s="165"/>
      <c r="PMF94" s="163"/>
      <c r="PMG94" s="164"/>
      <c r="PMH94" s="164"/>
      <c r="PMI94" s="164"/>
      <c r="PMJ94" s="164"/>
      <c r="PMK94" s="164"/>
      <c r="PML94" s="164"/>
      <c r="PMM94" s="164"/>
      <c r="PMN94" s="165"/>
      <c r="PMO94" s="163"/>
      <c r="PMP94" s="164"/>
      <c r="PMQ94" s="164"/>
      <c r="PMR94" s="164"/>
      <c r="PMS94" s="164"/>
      <c r="PMT94" s="164"/>
      <c r="PMU94" s="164"/>
      <c r="PMV94" s="164"/>
      <c r="PMW94" s="165"/>
      <c r="PMX94" s="163"/>
      <c r="PMY94" s="164"/>
      <c r="PMZ94" s="164"/>
      <c r="PNA94" s="164"/>
      <c r="PNB94" s="164"/>
      <c r="PNC94" s="164"/>
      <c r="PND94" s="164"/>
      <c r="PNE94" s="164"/>
      <c r="PNF94" s="165"/>
      <c r="PNG94" s="163"/>
      <c r="PNH94" s="164"/>
      <c r="PNI94" s="164"/>
      <c r="PNJ94" s="164"/>
      <c r="PNK94" s="164"/>
      <c r="PNL94" s="164"/>
      <c r="PNM94" s="164"/>
      <c r="PNN94" s="164"/>
      <c r="PNO94" s="165"/>
      <c r="PNP94" s="163"/>
      <c r="PNQ94" s="164"/>
      <c r="PNR94" s="164"/>
      <c r="PNS94" s="164"/>
      <c r="PNT94" s="164"/>
      <c r="PNU94" s="164"/>
      <c r="PNV94" s="164"/>
      <c r="PNW94" s="164"/>
      <c r="PNX94" s="165"/>
      <c r="PNY94" s="163"/>
      <c r="PNZ94" s="164"/>
      <c r="POA94" s="164"/>
      <c r="POB94" s="164"/>
      <c r="POC94" s="164"/>
      <c r="POD94" s="164"/>
      <c r="POE94" s="164"/>
      <c r="POF94" s="164"/>
      <c r="POG94" s="165"/>
      <c r="POH94" s="163"/>
      <c r="POI94" s="164"/>
      <c r="POJ94" s="164"/>
      <c r="POK94" s="164"/>
      <c r="POL94" s="164"/>
      <c r="POM94" s="164"/>
      <c r="PON94" s="164"/>
      <c r="POO94" s="164"/>
      <c r="POP94" s="165"/>
      <c r="POQ94" s="163"/>
      <c r="POR94" s="164"/>
      <c r="POS94" s="164"/>
      <c r="POT94" s="164"/>
      <c r="POU94" s="164"/>
      <c r="POV94" s="164"/>
      <c r="POW94" s="164"/>
      <c r="POX94" s="164"/>
      <c r="POY94" s="165"/>
      <c r="POZ94" s="163"/>
      <c r="PPA94" s="164"/>
      <c r="PPB94" s="164"/>
      <c r="PPC94" s="164"/>
      <c r="PPD94" s="164"/>
      <c r="PPE94" s="164"/>
      <c r="PPF94" s="164"/>
      <c r="PPG94" s="164"/>
      <c r="PPH94" s="165"/>
      <c r="PPI94" s="163"/>
      <c r="PPJ94" s="164"/>
      <c r="PPK94" s="164"/>
      <c r="PPL94" s="164"/>
      <c r="PPM94" s="164"/>
      <c r="PPN94" s="164"/>
      <c r="PPO94" s="164"/>
      <c r="PPP94" s="164"/>
      <c r="PPQ94" s="165"/>
      <c r="PPR94" s="163"/>
      <c r="PPS94" s="164"/>
      <c r="PPT94" s="164"/>
      <c r="PPU94" s="164"/>
      <c r="PPV94" s="164"/>
      <c r="PPW94" s="164"/>
      <c r="PPX94" s="164"/>
      <c r="PPY94" s="164"/>
      <c r="PPZ94" s="165"/>
      <c r="PQA94" s="163"/>
      <c r="PQB94" s="164"/>
      <c r="PQC94" s="164"/>
      <c r="PQD94" s="164"/>
      <c r="PQE94" s="164"/>
      <c r="PQF94" s="164"/>
      <c r="PQG94" s="164"/>
      <c r="PQH94" s="164"/>
      <c r="PQI94" s="165"/>
      <c r="PQJ94" s="163"/>
      <c r="PQK94" s="164"/>
      <c r="PQL94" s="164"/>
      <c r="PQM94" s="164"/>
      <c r="PQN94" s="164"/>
      <c r="PQO94" s="164"/>
      <c r="PQP94" s="164"/>
      <c r="PQQ94" s="164"/>
      <c r="PQR94" s="165"/>
      <c r="PQS94" s="163"/>
      <c r="PQT94" s="164"/>
      <c r="PQU94" s="164"/>
      <c r="PQV94" s="164"/>
      <c r="PQW94" s="164"/>
      <c r="PQX94" s="164"/>
      <c r="PQY94" s="164"/>
      <c r="PQZ94" s="164"/>
      <c r="PRA94" s="165"/>
      <c r="PRB94" s="163"/>
      <c r="PRC94" s="164"/>
      <c r="PRD94" s="164"/>
      <c r="PRE94" s="164"/>
      <c r="PRF94" s="164"/>
      <c r="PRG94" s="164"/>
      <c r="PRH94" s="164"/>
      <c r="PRI94" s="164"/>
      <c r="PRJ94" s="165"/>
      <c r="PRK94" s="163"/>
      <c r="PRL94" s="164"/>
      <c r="PRM94" s="164"/>
      <c r="PRN94" s="164"/>
      <c r="PRO94" s="164"/>
      <c r="PRP94" s="164"/>
      <c r="PRQ94" s="164"/>
      <c r="PRR94" s="164"/>
      <c r="PRS94" s="165"/>
      <c r="PRT94" s="163"/>
      <c r="PRU94" s="164"/>
      <c r="PRV94" s="164"/>
      <c r="PRW94" s="164"/>
      <c r="PRX94" s="164"/>
      <c r="PRY94" s="164"/>
      <c r="PRZ94" s="164"/>
      <c r="PSA94" s="164"/>
      <c r="PSB94" s="165"/>
      <c r="PSC94" s="163"/>
      <c r="PSD94" s="164"/>
      <c r="PSE94" s="164"/>
      <c r="PSF94" s="164"/>
      <c r="PSG94" s="164"/>
      <c r="PSH94" s="164"/>
      <c r="PSI94" s="164"/>
      <c r="PSJ94" s="164"/>
      <c r="PSK94" s="165"/>
      <c r="PSL94" s="163"/>
      <c r="PSM94" s="164"/>
      <c r="PSN94" s="164"/>
      <c r="PSO94" s="164"/>
      <c r="PSP94" s="164"/>
      <c r="PSQ94" s="164"/>
      <c r="PSR94" s="164"/>
      <c r="PSS94" s="164"/>
      <c r="PST94" s="165"/>
      <c r="PSU94" s="163"/>
      <c r="PSV94" s="164"/>
      <c r="PSW94" s="164"/>
      <c r="PSX94" s="164"/>
      <c r="PSY94" s="164"/>
      <c r="PSZ94" s="164"/>
      <c r="PTA94" s="164"/>
      <c r="PTB94" s="164"/>
      <c r="PTC94" s="165"/>
      <c r="PTD94" s="163"/>
      <c r="PTE94" s="164"/>
      <c r="PTF94" s="164"/>
      <c r="PTG94" s="164"/>
      <c r="PTH94" s="164"/>
      <c r="PTI94" s="164"/>
      <c r="PTJ94" s="164"/>
      <c r="PTK94" s="164"/>
      <c r="PTL94" s="165"/>
      <c r="PTM94" s="163"/>
      <c r="PTN94" s="164"/>
      <c r="PTO94" s="164"/>
      <c r="PTP94" s="164"/>
      <c r="PTQ94" s="164"/>
      <c r="PTR94" s="164"/>
      <c r="PTS94" s="164"/>
      <c r="PTT94" s="164"/>
      <c r="PTU94" s="165"/>
      <c r="PTV94" s="163"/>
      <c r="PTW94" s="164"/>
      <c r="PTX94" s="164"/>
      <c r="PTY94" s="164"/>
      <c r="PTZ94" s="164"/>
      <c r="PUA94" s="164"/>
      <c r="PUB94" s="164"/>
      <c r="PUC94" s="164"/>
      <c r="PUD94" s="165"/>
      <c r="PUE94" s="163"/>
      <c r="PUF94" s="164"/>
      <c r="PUG94" s="164"/>
      <c r="PUH94" s="164"/>
      <c r="PUI94" s="164"/>
      <c r="PUJ94" s="164"/>
      <c r="PUK94" s="164"/>
      <c r="PUL94" s="164"/>
      <c r="PUM94" s="165"/>
      <c r="PUN94" s="163"/>
      <c r="PUO94" s="164"/>
      <c r="PUP94" s="164"/>
      <c r="PUQ94" s="164"/>
      <c r="PUR94" s="164"/>
      <c r="PUS94" s="164"/>
      <c r="PUT94" s="164"/>
      <c r="PUU94" s="164"/>
      <c r="PUV94" s="165"/>
      <c r="PUW94" s="163"/>
      <c r="PUX94" s="164"/>
      <c r="PUY94" s="164"/>
      <c r="PUZ94" s="164"/>
      <c r="PVA94" s="164"/>
      <c r="PVB94" s="164"/>
      <c r="PVC94" s="164"/>
      <c r="PVD94" s="164"/>
      <c r="PVE94" s="165"/>
      <c r="PVF94" s="163"/>
      <c r="PVG94" s="164"/>
      <c r="PVH94" s="164"/>
      <c r="PVI94" s="164"/>
      <c r="PVJ94" s="164"/>
      <c r="PVK94" s="164"/>
      <c r="PVL94" s="164"/>
      <c r="PVM94" s="164"/>
      <c r="PVN94" s="165"/>
      <c r="PVO94" s="163"/>
      <c r="PVP94" s="164"/>
      <c r="PVQ94" s="164"/>
      <c r="PVR94" s="164"/>
      <c r="PVS94" s="164"/>
      <c r="PVT94" s="164"/>
      <c r="PVU94" s="164"/>
      <c r="PVV94" s="164"/>
      <c r="PVW94" s="165"/>
      <c r="PVX94" s="163"/>
      <c r="PVY94" s="164"/>
      <c r="PVZ94" s="164"/>
      <c r="PWA94" s="164"/>
      <c r="PWB94" s="164"/>
      <c r="PWC94" s="164"/>
      <c r="PWD94" s="164"/>
      <c r="PWE94" s="164"/>
      <c r="PWF94" s="165"/>
      <c r="PWG94" s="163"/>
      <c r="PWH94" s="164"/>
      <c r="PWI94" s="164"/>
      <c r="PWJ94" s="164"/>
      <c r="PWK94" s="164"/>
      <c r="PWL94" s="164"/>
      <c r="PWM94" s="164"/>
      <c r="PWN94" s="164"/>
      <c r="PWO94" s="165"/>
      <c r="PWP94" s="163"/>
      <c r="PWQ94" s="164"/>
      <c r="PWR94" s="164"/>
      <c r="PWS94" s="164"/>
      <c r="PWT94" s="164"/>
      <c r="PWU94" s="164"/>
      <c r="PWV94" s="164"/>
      <c r="PWW94" s="164"/>
      <c r="PWX94" s="165"/>
      <c r="PWY94" s="163"/>
      <c r="PWZ94" s="164"/>
      <c r="PXA94" s="164"/>
      <c r="PXB94" s="164"/>
      <c r="PXC94" s="164"/>
      <c r="PXD94" s="164"/>
      <c r="PXE94" s="164"/>
      <c r="PXF94" s="164"/>
      <c r="PXG94" s="165"/>
      <c r="PXH94" s="163"/>
      <c r="PXI94" s="164"/>
      <c r="PXJ94" s="164"/>
      <c r="PXK94" s="164"/>
      <c r="PXL94" s="164"/>
      <c r="PXM94" s="164"/>
      <c r="PXN94" s="164"/>
      <c r="PXO94" s="164"/>
      <c r="PXP94" s="165"/>
      <c r="PXQ94" s="163"/>
      <c r="PXR94" s="164"/>
      <c r="PXS94" s="164"/>
      <c r="PXT94" s="164"/>
      <c r="PXU94" s="164"/>
      <c r="PXV94" s="164"/>
      <c r="PXW94" s="164"/>
      <c r="PXX94" s="164"/>
      <c r="PXY94" s="165"/>
      <c r="PXZ94" s="163"/>
      <c r="PYA94" s="164"/>
      <c r="PYB94" s="164"/>
      <c r="PYC94" s="164"/>
      <c r="PYD94" s="164"/>
      <c r="PYE94" s="164"/>
      <c r="PYF94" s="164"/>
      <c r="PYG94" s="164"/>
      <c r="PYH94" s="165"/>
      <c r="PYI94" s="163"/>
      <c r="PYJ94" s="164"/>
      <c r="PYK94" s="164"/>
      <c r="PYL94" s="164"/>
      <c r="PYM94" s="164"/>
      <c r="PYN94" s="164"/>
      <c r="PYO94" s="164"/>
      <c r="PYP94" s="164"/>
      <c r="PYQ94" s="165"/>
      <c r="PYR94" s="163"/>
      <c r="PYS94" s="164"/>
      <c r="PYT94" s="164"/>
      <c r="PYU94" s="164"/>
      <c r="PYV94" s="164"/>
      <c r="PYW94" s="164"/>
      <c r="PYX94" s="164"/>
      <c r="PYY94" s="164"/>
      <c r="PYZ94" s="165"/>
      <c r="PZA94" s="163"/>
      <c r="PZB94" s="164"/>
      <c r="PZC94" s="164"/>
      <c r="PZD94" s="164"/>
      <c r="PZE94" s="164"/>
      <c r="PZF94" s="164"/>
      <c r="PZG94" s="164"/>
      <c r="PZH94" s="164"/>
      <c r="PZI94" s="165"/>
      <c r="PZJ94" s="163"/>
      <c r="PZK94" s="164"/>
      <c r="PZL94" s="164"/>
      <c r="PZM94" s="164"/>
      <c r="PZN94" s="164"/>
      <c r="PZO94" s="164"/>
      <c r="PZP94" s="164"/>
      <c r="PZQ94" s="164"/>
      <c r="PZR94" s="165"/>
      <c r="PZS94" s="163"/>
      <c r="PZT94" s="164"/>
      <c r="PZU94" s="164"/>
      <c r="PZV94" s="164"/>
      <c r="PZW94" s="164"/>
      <c r="PZX94" s="164"/>
      <c r="PZY94" s="164"/>
      <c r="PZZ94" s="164"/>
      <c r="QAA94" s="165"/>
      <c r="QAB94" s="163"/>
      <c r="QAC94" s="164"/>
      <c r="QAD94" s="164"/>
      <c r="QAE94" s="164"/>
      <c r="QAF94" s="164"/>
      <c r="QAG94" s="164"/>
      <c r="QAH94" s="164"/>
      <c r="QAI94" s="164"/>
      <c r="QAJ94" s="165"/>
      <c r="QAK94" s="163"/>
      <c r="QAL94" s="164"/>
      <c r="QAM94" s="164"/>
      <c r="QAN94" s="164"/>
      <c r="QAO94" s="164"/>
      <c r="QAP94" s="164"/>
      <c r="QAQ94" s="164"/>
      <c r="QAR94" s="164"/>
      <c r="QAS94" s="165"/>
      <c r="QAT94" s="163"/>
      <c r="QAU94" s="164"/>
      <c r="QAV94" s="164"/>
      <c r="QAW94" s="164"/>
      <c r="QAX94" s="164"/>
      <c r="QAY94" s="164"/>
      <c r="QAZ94" s="164"/>
      <c r="QBA94" s="164"/>
      <c r="QBB94" s="165"/>
      <c r="QBC94" s="163"/>
      <c r="QBD94" s="164"/>
      <c r="QBE94" s="164"/>
      <c r="QBF94" s="164"/>
      <c r="QBG94" s="164"/>
      <c r="QBH94" s="164"/>
      <c r="QBI94" s="164"/>
      <c r="QBJ94" s="164"/>
      <c r="QBK94" s="165"/>
      <c r="QBL94" s="163"/>
      <c r="QBM94" s="164"/>
      <c r="QBN94" s="164"/>
      <c r="QBO94" s="164"/>
      <c r="QBP94" s="164"/>
      <c r="QBQ94" s="164"/>
      <c r="QBR94" s="164"/>
      <c r="QBS94" s="164"/>
      <c r="QBT94" s="165"/>
      <c r="QBU94" s="163"/>
      <c r="QBV94" s="164"/>
      <c r="QBW94" s="164"/>
      <c r="QBX94" s="164"/>
      <c r="QBY94" s="164"/>
      <c r="QBZ94" s="164"/>
      <c r="QCA94" s="164"/>
      <c r="QCB94" s="164"/>
      <c r="QCC94" s="165"/>
      <c r="QCD94" s="163"/>
      <c r="QCE94" s="164"/>
      <c r="QCF94" s="164"/>
      <c r="QCG94" s="164"/>
      <c r="QCH94" s="164"/>
      <c r="QCI94" s="164"/>
      <c r="QCJ94" s="164"/>
      <c r="QCK94" s="164"/>
      <c r="QCL94" s="165"/>
      <c r="QCM94" s="163"/>
      <c r="QCN94" s="164"/>
      <c r="QCO94" s="164"/>
      <c r="QCP94" s="164"/>
      <c r="QCQ94" s="164"/>
      <c r="QCR94" s="164"/>
      <c r="QCS94" s="164"/>
      <c r="QCT94" s="164"/>
      <c r="QCU94" s="165"/>
      <c r="QCV94" s="163"/>
      <c r="QCW94" s="164"/>
      <c r="QCX94" s="164"/>
      <c r="QCY94" s="164"/>
      <c r="QCZ94" s="164"/>
      <c r="QDA94" s="164"/>
      <c r="QDB94" s="164"/>
      <c r="QDC94" s="164"/>
      <c r="QDD94" s="165"/>
      <c r="QDE94" s="163"/>
      <c r="QDF94" s="164"/>
      <c r="QDG94" s="164"/>
      <c r="QDH94" s="164"/>
      <c r="QDI94" s="164"/>
      <c r="QDJ94" s="164"/>
      <c r="QDK94" s="164"/>
      <c r="QDL94" s="164"/>
      <c r="QDM94" s="165"/>
      <c r="QDN94" s="163"/>
      <c r="QDO94" s="164"/>
      <c r="QDP94" s="164"/>
      <c r="QDQ94" s="164"/>
      <c r="QDR94" s="164"/>
      <c r="QDS94" s="164"/>
      <c r="QDT94" s="164"/>
      <c r="QDU94" s="164"/>
      <c r="QDV94" s="165"/>
      <c r="QDW94" s="163"/>
      <c r="QDX94" s="164"/>
      <c r="QDY94" s="164"/>
      <c r="QDZ94" s="164"/>
      <c r="QEA94" s="164"/>
      <c r="QEB94" s="164"/>
      <c r="QEC94" s="164"/>
      <c r="QED94" s="164"/>
      <c r="QEE94" s="165"/>
      <c r="QEF94" s="163"/>
      <c r="QEG94" s="164"/>
      <c r="QEH94" s="164"/>
      <c r="QEI94" s="164"/>
      <c r="QEJ94" s="164"/>
      <c r="QEK94" s="164"/>
      <c r="QEL94" s="164"/>
      <c r="QEM94" s="164"/>
      <c r="QEN94" s="165"/>
      <c r="QEO94" s="163"/>
      <c r="QEP94" s="164"/>
      <c r="QEQ94" s="164"/>
      <c r="QER94" s="164"/>
      <c r="QES94" s="164"/>
      <c r="QET94" s="164"/>
      <c r="QEU94" s="164"/>
      <c r="QEV94" s="164"/>
      <c r="QEW94" s="165"/>
      <c r="QEX94" s="163"/>
      <c r="QEY94" s="164"/>
      <c r="QEZ94" s="164"/>
      <c r="QFA94" s="164"/>
      <c r="QFB94" s="164"/>
      <c r="QFC94" s="164"/>
      <c r="QFD94" s="164"/>
      <c r="QFE94" s="164"/>
      <c r="QFF94" s="165"/>
      <c r="QFG94" s="163"/>
      <c r="QFH94" s="164"/>
      <c r="QFI94" s="164"/>
      <c r="QFJ94" s="164"/>
      <c r="QFK94" s="164"/>
      <c r="QFL94" s="164"/>
      <c r="QFM94" s="164"/>
      <c r="QFN94" s="164"/>
      <c r="QFO94" s="165"/>
      <c r="QFP94" s="163"/>
      <c r="QFQ94" s="164"/>
      <c r="QFR94" s="164"/>
      <c r="QFS94" s="164"/>
      <c r="QFT94" s="164"/>
      <c r="QFU94" s="164"/>
      <c r="QFV94" s="164"/>
      <c r="QFW94" s="164"/>
      <c r="QFX94" s="165"/>
      <c r="QFY94" s="163"/>
      <c r="QFZ94" s="164"/>
      <c r="QGA94" s="164"/>
      <c r="QGB94" s="164"/>
      <c r="QGC94" s="164"/>
      <c r="QGD94" s="164"/>
      <c r="QGE94" s="164"/>
      <c r="QGF94" s="164"/>
      <c r="QGG94" s="165"/>
      <c r="QGH94" s="163"/>
      <c r="QGI94" s="164"/>
      <c r="QGJ94" s="164"/>
      <c r="QGK94" s="164"/>
      <c r="QGL94" s="164"/>
      <c r="QGM94" s="164"/>
      <c r="QGN94" s="164"/>
      <c r="QGO94" s="164"/>
      <c r="QGP94" s="165"/>
      <c r="QGQ94" s="163"/>
      <c r="QGR94" s="164"/>
      <c r="QGS94" s="164"/>
      <c r="QGT94" s="164"/>
      <c r="QGU94" s="164"/>
      <c r="QGV94" s="164"/>
      <c r="QGW94" s="164"/>
      <c r="QGX94" s="164"/>
      <c r="QGY94" s="165"/>
      <c r="QGZ94" s="163"/>
      <c r="QHA94" s="164"/>
      <c r="QHB94" s="164"/>
      <c r="QHC94" s="164"/>
      <c r="QHD94" s="164"/>
      <c r="QHE94" s="164"/>
      <c r="QHF94" s="164"/>
      <c r="QHG94" s="164"/>
      <c r="QHH94" s="165"/>
      <c r="QHI94" s="163"/>
      <c r="QHJ94" s="164"/>
      <c r="QHK94" s="164"/>
      <c r="QHL94" s="164"/>
      <c r="QHM94" s="164"/>
      <c r="QHN94" s="164"/>
      <c r="QHO94" s="164"/>
      <c r="QHP94" s="164"/>
      <c r="QHQ94" s="165"/>
      <c r="QHR94" s="163"/>
      <c r="QHS94" s="164"/>
      <c r="QHT94" s="164"/>
      <c r="QHU94" s="164"/>
      <c r="QHV94" s="164"/>
      <c r="QHW94" s="164"/>
      <c r="QHX94" s="164"/>
      <c r="QHY94" s="164"/>
      <c r="QHZ94" s="165"/>
      <c r="QIA94" s="163"/>
      <c r="QIB94" s="164"/>
      <c r="QIC94" s="164"/>
      <c r="QID94" s="164"/>
      <c r="QIE94" s="164"/>
      <c r="QIF94" s="164"/>
      <c r="QIG94" s="164"/>
      <c r="QIH94" s="164"/>
      <c r="QII94" s="165"/>
      <c r="QIJ94" s="163"/>
      <c r="QIK94" s="164"/>
      <c r="QIL94" s="164"/>
      <c r="QIM94" s="164"/>
      <c r="QIN94" s="164"/>
      <c r="QIO94" s="164"/>
      <c r="QIP94" s="164"/>
      <c r="QIQ94" s="164"/>
      <c r="QIR94" s="165"/>
      <c r="QIS94" s="163"/>
      <c r="QIT94" s="164"/>
      <c r="QIU94" s="164"/>
      <c r="QIV94" s="164"/>
      <c r="QIW94" s="164"/>
      <c r="QIX94" s="164"/>
      <c r="QIY94" s="164"/>
      <c r="QIZ94" s="164"/>
      <c r="QJA94" s="165"/>
      <c r="QJB94" s="163"/>
      <c r="QJC94" s="164"/>
      <c r="QJD94" s="164"/>
      <c r="QJE94" s="164"/>
      <c r="QJF94" s="164"/>
      <c r="QJG94" s="164"/>
      <c r="QJH94" s="164"/>
      <c r="QJI94" s="164"/>
      <c r="QJJ94" s="165"/>
      <c r="QJK94" s="163"/>
      <c r="QJL94" s="164"/>
      <c r="QJM94" s="164"/>
      <c r="QJN94" s="164"/>
      <c r="QJO94" s="164"/>
      <c r="QJP94" s="164"/>
      <c r="QJQ94" s="164"/>
      <c r="QJR94" s="164"/>
      <c r="QJS94" s="165"/>
      <c r="QJT94" s="163"/>
      <c r="QJU94" s="164"/>
      <c r="QJV94" s="164"/>
      <c r="QJW94" s="164"/>
      <c r="QJX94" s="164"/>
      <c r="QJY94" s="164"/>
      <c r="QJZ94" s="164"/>
      <c r="QKA94" s="164"/>
      <c r="QKB94" s="165"/>
      <c r="QKC94" s="163"/>
      <c r="QKD94" s="164"/>
      <c r="QKE94" s="164"/>
      <c r="QKF94" s="164"/>
      <c r="QKG94" s="164"/>
      <c r="QKH94" s="164"/>
      <c r="QKI94" s="164"/>
      <c r="QKJ94" s="164"/>
      <c r="QKK94" s="165"/>
      <c r="QKL94" s="163"/>
      <c r="QKM94" s="164"/>
      <c r="QKN94" s="164"/>
      <c r="QKO94" s="164"/>
      <c r="QKP94" s="164"/>
      <c r="QKQ94" s="164"/>
      <c r="QKR94" s="164"/>
      <c r="QKS94" s="164"/>
      <c r="QKT94" s="165"/>
      <c r="QKU94" s="163"/>
      <c r="QKV94" s="164"/>
      <c r="QKW94" s="164"/>
      <c r="QKX94" s="164"/>
      <c r="QKY94" s="164"/>
      <c r="QKZ94" s="164"/>
      <c r="QLA94" s="164"/>
      <c r="QLB94" s="164"/>
      <c r="QLC94" s="165"/>
      <c r="QLD94" s="163"/>
      <c r="QLE94" s="164"/>
      <c r="QLF94" s="164"/>
      <c r="QLG94" s="164"/>
      <c r="QLH94" s="164"/>
      <c r="QLI94" s="164"/>
      <c r="QLJ94" s="164"/>
      <c r="QLK94" s="164"/>
      <c r="QLL94" s="165"/>
      <c r="QLM94" s="163"/>
      <c r="QLN94" s="164"/>
      <c r="QLO94" s="164"/>
      <c r="QLP94" s="164"/>
      <c r="QLQ94" s="164"/>
      <c r="QLR94" s="164"/>
      <c r="QLS94" s="164"/>
      <c r="QLT94" s="164"/>
      <c r="QLU94" s="165"/>
      <c r="QLV94" s="163"/>
      <c r="QLW94" s="164"/>
      <c r="QLX94" s="164"/>
      <c r="QLY94" s="164"/>
      <c r="QLZ94" s="164"/>
      <c r="QMA94" s="164"/>
      <c r="QMB94" s="164"/>
      <c r="QMC94" s="164"/>
      <c r="QMD94" s="165"/>
      <c r="QME94" s="163"/>
      <c r="QMF94" s="164"/>
      <c r="QMG94" s="164"/>
      <c r="QMH94" s="164"/>
      <c r="QMI94" s="164"/>
      <c r="QMJ94" s="164"/>
      <c r="QMK94" s="164"/>
      <c r="QML94" s="164"/>
      <c r="QMM94" s="165"/>
      <c r="QMN94" s="163"/>
      <c r="QMO94" s="164"/>
      <c r="QMP94" s="164"/>
      <c r="QMQ94" s="164"/>
      <c r="QMR94" s="164"/>
      <c r="QMS94" s="164"/>
      <c r="QMT94" s="164"/>
      <c r="QMU94" s="164"/>
      <c r="QMV94" s="165"/>
      <c r="QMW94" s="163"/>
      <c r="QMX94" s="164"/>
      <c r="QMY94" s="164"/>
      <c r="QMZ94" s="164"/>
      <c r="QNA94" s="164"/>
      <c r="QNB94" s="164"/>
      <c r="QNC94" s="164"/>
      <c r="QND94" s="164"/>
      <c r="QNE94" s="165"/>
      <c r="QNF94" s="163"/>
      <c r="QNG94" s="164"/>
      <c r="QNH94" s="164"/>
      <c r="QNI94" s="164"/>
      <c r="QNJ94" s="164"/>
      <c r="QNK94" s="164"/>
      <c r="QNL94" s="164"/>
      <c r="QNM94" s="164"/>
      <c r="QNN94" s="165"/>
      <c r="QNO94" s="163"/>
      <c r="QNP94" s="164"/>
      <c r="QNQ94" s="164"/>
      <c r="QNR94" s="164"/>
      <c r="QNS94" s="164"/>
      <c r="QNT94" s="164"/>
      <c r="QNU94" s="164"/>
      <c r="QNV94" s="164"/>
      <c r="QNW94" s="165"/>
      <c r="QNX94" s="163"/>
      <c r="QNY94" s="164"/>
      <c r="QNZ94" s="164"/>
      <c r="QOA94" s="164"/>
      <c r="QOB94" s="164"/>
      <c r="QOC94" s="164"/>
      <c r="QOD94" s="164"/>
      <c r="QOE94" s="164"/>
      <c r="QOF94" s="165"/>
      <c r="QOG94" s="163"/>
      <c r="QOH94" s="164"/>
      <c r="QOI94" s="164"/>
      <c r="QOJ94" s="164"/>
      <c r="QOK94" s="164"/>
      <c r="QOL94" s="164"/>
      <c r="QOM94" s="164"/>
      <c r="QON94" s="164"/>
      <c r="QOO94" s="165"/>
      <c r="QOP94" s="163"/>
      <c r="QOQ94" s="164"/>
      <c r="QOR94" s="164"/>
      <c r="QOS94" s="164"/>
      <c r="QOT94" s="164"/>
      <c r="QOU94" s="164"/>
      <c r="QOV94" s="164"/>
      <c r="QOW94" s="164"/>
      <c r="QOX94" s="165"/>
      <c r="QOY94" s="163"/>
      <c r="QOZ94" s="164"/>
      <c r="QPA94" s="164"/>
      <c r="QPB94" s="164"/>
      <c r="QPC94" s="164"/>
      <c r="QPD94" s="164"/>
      <c r="QPE94" s="164"/>
      <c r="QPF94" s="164"/>
      <c r="QPG94" s="165"/>
      <c r="QPH94" s="163"/>
      <c r="QPI94" s="164"/>
      <c r="QPJ94" s="164"/>
      <c r="QPK94" s="164"/>
      <c r="QPL94" s="164"/>
      <c r="QPM94" s="164"/>
      <c r="QPN94" s="164"/>
      <c r="QPO94" s="164"/>
      <c r="QPP94" s="165"/>
      <c r="QPQ94" s="163"/>
      <c r="QPR94" s="164"/>
      <c r="QPS94" s="164"/>
      <c r="QPT94" s="164"/>
      <c r="QPU94" s="164"/>
      <c r="QPV94" s="164"/>
      <c r="QPW94" s="164"/>
      <c r="QPX94" s="164"/>
      <c r="QPY94" s="165"/>
      <c r="QPZ94" s="163"/>
      <c r="QQA94" s="164"/>
      <c r="QQB94" s="164"/>
      <c r="QQC94" s="164"/>
      <c r="QQD94" s="164"/>
      <c r="QQE94" s="164"/>
      <c r="QQF94" s="164"/>
      <c r="QQG94" s="164"/>
      <c r="QQH94" s="165"/>
      <c r="QQI94" s="163"/>
      <c r="QQJ94" s="164"/>
      <c r="QQK94" s="164"/>
      <c r="QQL94" s="164"/>
      <c r="QQM94" s="164"/>
      <c r="QQN94" s="164"/>
      <c r="QQO94" s="164"/>
      <c r="QQP94" s="164"/>
      <c r="QQQ94" s="165"/>
      <c r="QQR94" s="163"/>
      <c r="QQS94" s="164"/>
      <c r="QQT94" s="164"/>
      <c r="QQU94" s="164"/>
      <c r="QQV94" s="164"/>
      <c r="QQW94" s="164"/>
      <c r="QQX94" s="164"/>
      <c r="QQY94" s="164"/>
      <c r="QQZ94" s="165"/>
      <c r="QRA94" s="163"/>
      <c r="QRB94" s="164"/>
      <c r="QRC94" s="164"/>
      <c r="QRD94" s="164"/>
      <c r="QRE94" s="164"/>
      <c r="QRF94" s="164"/>
      <c r="QRG94" s="164"/>
      <c r="QRH94" s="164"/>
      <c r="QRI94" s="165"/>
      <c r="QRJ94" s="163"/>
      <c r="QRK94" s="164"/>
      <c r="QRL94" s="164"/>
      <c r="QRM94" s="164"/>
      <c r="QRN94" s="164"/>
      <c r="QRO94" s="164"/>
      <c r="QRP94" s="164"/>
      <c r="QRQ94" s="164"/>
      <c r="QRR94" s="165"/>
      <c r="QRS94" s="163"/>
      <c r="QRT94" s="164"/>
      <c r="QRU94" s="164"/>
      <c r="QRV94" s="164"/>
      <c r="QRW94" s="164"/>
      <c r="QRX94" s="164"/>
      <c r="QRY94" s="164"/>
      <c r="QRZ94" s="164"/>
      <c r="QSA94" s="165"/>
      <c r="QSB94" s="163"/>
      <c r="QSC94" s="164"/>
      <c r="QSD94" s="164"/>
      <c r="QSE94" s="164"/>
      <c r="QSF94" s="164"/>
      <c r="QSG94" s="164"/>
      <c r="QSH94" s="164"/>
      <c r="QSI94" s="164"/>
      <c r="QSJ94" s="165"/>
      <c r="QSK94" s="163"/>
      <c r="QSL94" s="164"/>
      <c r="QSM94" s="164"/>
      <c r="QSN94" s="164"/>
      <c r="QSO94" s="164"/>
      <c r="QSP94" s="164"/>
      <c r="QSQ94" s="164"/>
      <c r="QSR94" s="164"/>
      <c r="QSS94" s="165"/>
      <c r="QST94" s="163"/>
      <c r="QSU94" s="164"/>
      <c r="QSV94" s="164"/>
      <c r="QSW94" s="164"/>
      <c r="QSX94" s="164"/>
      <c r="QSY94" s="164"/>
      <c r="QSZ94" s="164"/>
      <c r="QTA94" s="164"/>
      <c r="QTB94" s="165"/>
      <c r="QTC94" s="163"/>
      <c r="QTD94" s="164"/>
      <c r="QTE94" s="164"/>
      <c r="QTF94" s="164"/>
      <c r="QTG94" s="164"/>
      <c r="QTH94" s="164"/>
      <c r="QTI94" s="164"/>
      <c r="QTJ94" s="164"/>
      <c r="QTK94" s="165"/>
      <c r="QTL94" s="163"/>
      <c r="QTM94" s="164"/>
      <c r="QTN94" s="164"/>
      <c r="QTO94" s="164"/>
      <c r="QTP94" s="164"/>
      <c r="QTQ94" s="164"/>
      <c r="QTR94" s="164"/>
      <c r="QTS94" s="164"/>
      <c r="QTT94" s="165"/>
      <c r="QTU94" s="163"/>
      <c r="QTV94" s="164"/>
      <c r="QTW94" s="164"/>
      <c r="QTX94" s="164"/>
      <c r="QTY94" s="164"/>
      <c r="QTZ94" s="164"/>
      <c r="QUA94" s="164"/>
      <c r="QUB94" s="164"/>
      <c r="QUC94" s="165"/>
      <c r="QUD94" s="163"/>
      <c r="QUE94" s="164"/>
      <c r="QUF94" s="164"/>
      <c r="QUG94" s="164"/>
      <c r="QUH94" s="164"/>
      <c r="QUI94" s="164"/>
      <c r="QUJ94" s="164"/>
      <c r="QUK94" s="164"/>
      <c r="QUL94" s="165"/>
      <c r="QUM94" s="163"/>
      <c r="QUN94" s="164"/>
      <c r="QUO94" s="164"/>
      <c r="QUP94" s="164"/>
      <c r="QUQ94" s="164"/>
      <c r="QUR94" s="164"/>
      <c r="QUS94" s="164"/>
      <c r="QUT94" s="164"/>
      <c r="QUU94" s="165"/>
      <c r="QUV94" s="163"/>
      <c r="QUW94" s="164"/>
      <c r="QUX94" s="164"/>
      <c r="QUY94" s="164"/>
      <c r="QUZ94" s="164"/>
      <c r="QVA94" s="164"/>
      <c r="QVB94" s="164"/>
      <c r="QVC94" s="164"/>
      <c r="QVD94" s="165"/>
      <c r="QVE94" s="163"/>
      <c r="QVF94" s="164"/>
      <c r="QVG94" s="164"/>
      <c r="QVH94" s="164"/>
      <c r="QVI94" s="164"/>
      <c r="QVJ94" s="164"/>
      <c r="QVK94" s="164"/>
      <c r="QVL94" s="164"/>
      <c r="QVM94" s="165"/>
      <c r="QVN94" s="163"/>
      <c r="QVO94" s="164"/>
      <c r="QVP94" s="164"/>
      <c r="QVQ94" s="164"/>
      <c r="QVR94" s="164"/>
      <c r="QVS94" s="164"/>
      <c r="QVT94" s="164"/>
      <c r="QVU94" s="164"/>
      <c r="QVV94" s="165"/>
      <c r="QVW94" s="163"/>
      <c r="QVX94" s="164"/>
      <c r="QVY94" s="164"/>
      <c r="QVZ94" s="164"/>
      <c r="QWA94" s="164"/>
      <c r="QWB94" s="164"/>
      <c r="QWC94" s="164"/>
      <c r="QWD94" s="164"/>
      <c r="QWE94" s="165"/>
      <c r="QWF94" s="163"/>
      <c r="QWG94" s="164"/>
      <c r="QWH94" s="164"/>
      <c r="QWI94" s="164"/>
      <c r="QWJ94" s="164"/>
      <c r="QWK94" s="164"/>
      <c r="QWL94" s="164"/>
      <c r="QWM94" s="164"/>
      <c r="QWN94" s="165"/>
      <c r="QWO94" s="163"/>
      <c r="QWP94" s="164"/>
      <c r="QWQ94" s="164"/>
      <c r="QWR94" s="164"/>
      <c r="QWS94" s="164"/>
      <c r="QWT94" s="164"/>
      <c r="QWU94" s="164"/>
      <c r="QWV94" s="164"/>
      <c r="QWW94" s="165"/>
      <c r="QWX94" s="163"/>
      <c r="QWY94" s="164"/>
      <c r="QWZ94" s="164"/>
      <c r="QXA94" s="164"/>
      <c r="QXB94" s="164"/>
      <c r="QXC94" s="164"/>
      <c r="QXD94" s="164"/>
      <c r="QXE94" s="164"/>
      <c r="QXF94" s="165"/>
      <c r="QXG94" s="163"/>
      <c r="QXH94" s="164"/>
      <c r="QXI94" s="164"/>
      <c r="QXJ94" s="164"/>
      <c r="QXK94" s="164"/>
      <c r="QXL94" s="164"/>
      <c r="QXM94" s="164"/>
      <c r="QXN94" s="164"/>
      <c r="QXO94" s="165"/>
      <c r="QXP94" s="163"/>
      <c r="QXQ94" s="164"/>
      <c r="QXR94" s="164"/>
      <c r="QXS94" s="164"/>
      <c r="QXT94" s="164"/>
      <c r="QXU94" s="164"/>
      <c r="QXV94" s="164"/>
      <c r="QXW94" s="164"/>
      <c r="QXX94" s="165"/>
      <c r="QXY94" s="163"/>
      <c r="QXZ94" s="164"/>
      <c r="QYA94" s="164"/>
      <c r="QYB94" s="164"/>
      <c r="QYC94" s="164"/>
      <c r="QYD94" s="164"/>
      <c r="QYE94" s="164"/>
      <c r="QYF94" s="164"/>
      <c r="QYG94" s="165"/>
      <c r="QYH94" s="163"/>
      <c r="QYI94" s="164"/>
      <c r="QYJ94" s="164"/>
      <c r="QYK94" s="164"/>
      <c r="QYL94" s="164"/>
      <c r="QYM94" s="164"/>
      <c r="QYN94" s="164"/>
      <c r="QYO94" s="164"/>
      <c r="QYP94" s="165"/>
      <c r="QYQ94" s="163"/>
      <c r="QYR94" s="164"/>
      <c r="QYS94" s="164"/>
      <c r="QYT94" s="164"/>
      <c r="QYU94" s="164"/>
      <c r="QYV94" s="164"/>
      <c r="QYW94" s="164"/>
      <c r="QYX94" s="164"/>
      <c r="QYY94" s="165"/>
      <c r="QYZ94" s="163"/>
      <c r="QZA94" s="164"/>
      <c r="QZB94" s="164"/>
      <c r="QZC94" s="164"/>
      <c r="QZD94" s="164"/>
      <c r="QZE94" s="164"/>
      <c r="QZF94" s="164"/>
      <c r="QZG94" s="164"/>
      <c r="QZH94" s="165"/>
      <c r="QZI94" s="163"/>
      <c r="QZJ94" s="164"/>
      <c r="QZK94" s="164"/>
      <c r="QZL94" s="164"/>
      <c r="QZM94" s="164"/>
      <c r="QZN94" s="164"/>
      <c r="QZO94" s="164"/>
      <c r="QZP94" s="164"/>
      <c r="QZQ94" s="165"/>
      <c r="QZR94" s="163"/>
      <c r="QZS94" s="164"/>
      <c r="QZT94" s="164"/>
      <c r="QZU94" s="164"/>
      <c r="QZV94" s="164"/>
      <c r="QZW94" s="164"/>
      <c r="QZX94" s="164"/>
      <c r="QZY94" s="164"/>
      <c r="QZZ94" s="165"/>
      <c r="RAA94" s="163"/>
      <c r="RAB94" s="164"/>
      <c r="RAC94" s="164"/>
      <c r="RAD94" s="164"/>
      <c r="RAE94" s="164"/>
      <c r="RAF94" s="164"/>
      <c r="RAG94" s="164"/>
      <c r="RAH94" s="164"/>
      <c r="RAI94" s="165"/>
      <c r="RAJ94" s="163"/>
      <c r="RAK94" s="164"/>
      <c r="RAL94" s="164"/>
      <c r="RAM94" s="164"/>
      <c r="RAN94" s="164"/>
      <c r="RAO94" s="164"/>
      <c r="RAP94" s="164"/>
      <c r="RAQ94" s="164"/>
      <c r="RAR94" s="165"/>
      <c r="RAS94" s="163"/>
      <c r="RAT94" s="164"/>
      <c r="RAU94" s="164"/>
      <c r="RAV94" s="164"/>
      <c r="RAW94" s="164"/>
      <c r="RAX94" s="164"/>
      <c r="RAY94" s="164"/>
      <c r="RAZ94" s="164"/>
      <c r="RBA94" s="165"/>
      <c r="RBB94" s="163"/>
      <c r="RBC94" s="164"/>
      <c r="RBD94" s="164"/>
      <c r="RBE94" s="164"/>
      <c r="RBF94" s="164"/>
      <c r="RBG94" s="164"/>
      <c r="RBH94" s="164"/>
      <c r="RBI94" s="164"/>
      <c r="RBJ94" s="165"/>
      <c r="RBK94" s="163"/>
      <c r="RBL94" s="164"/>
      <c r="RBM94" s="164"/>
      <c r="RBN94" s="164"/>
      <c r="RBO94" s="164"/>
      <c r="RBP94" s="164"/>
      <c r="RBQ94" s="164"/>
      <c r="RBR94" s="164"/>
      <c r="RBS94" s="165"/>
      <c r="RBT94" s="163"/>
      <c r="RBU94" s="164"/>
      <c r="RBV94" s="164"/>
      <c r="RBW94" s="164"/>
      <c r="RBX94" s="164"/>
      <c r="RBY94" s="164"/>
      <c r="RBZ94" s="164"/>
      <c r="RCA94" s="164"/>
      <c r="RCB94" s="165"/>
      <c r="RCC94" s="163"/>
      <c r="RCD94" s="164"/>
      <c r="RCE94" s="164"/>
      <c r="RCF94" s="164"/>
      <c r="RCG94" s="164"/>
      <c r="RCH94" s="164"/>
      <c r="RCI94" s="164"/>
      <c r="RCJ94" s="164"/>
      <c r="RCK94" s="165"/>
      <c r="RCL94" s="163"/>
      <c r="RCM94" s="164"/>
      <c r="RCN94" s="164"/>
      <c r="RCO94" s="164"/>
      <c r="RCP94" s="164"/>
      <c r="RCQ94" s="164"/>
      <c r="RCR94" s="164"/>
      <c r="RCS94" s="164"/>
      <c r="RCT94" s="165"/>
      <c r="RCU94" s="163"/>
      <c r="RCV94" s="164"/>
      <c r="RCW94" s="164"/>
      <c r="RCX94" s="164"/>
      <c r="RCY94" s="164"/>
      <c r="RCZ94" s="164"/>
      <c r="RDA94" s="164"/>
      <c r="RDB94" s="164"/>
      <c r="RDC94" s="165"/>
      <c r="RDD94" s="163"/>
      <c r="RDE94" s="164"/>
      <c r="RDF94" s="164"/>
      <c r="RDG94" s="164"/>
      <c r="RDH94" s="164"/>
      <c r="RDI94" s="164"/>
      <c r="RDJ94" s="164"/>
      <c r="RDK94" s="164"/>
      <c r="RDL94" s="165"/>
      <c r="RDM94" s="163"/>
      <c r="RDN94" s="164"/>
      <c r="RDO94" s="164"/>
      <c r="RDP94" s="164"/>
      <c r="RDQ94" s="164"/>
      <c r="RDR94" s="164"/>
      <c r="RDS94" s="164"/>
      <c r="RDT94" s="164"/>
      <c r="RDU94" s="165"/>
      <c r="RDV94" s="163"/>
      <c r="RDW94" s="164"/>
      <c r="RDX94" s="164"/>
      <c r="RDY94" s="164"/>
      <c r="RDZ94" s="164"/>
      <c r="REA94" s="164"/>
      <c r="REB94" s="164"/>
      <c r="REC94" s="164"/>
      <c r="RED94" s="165"/>
      <c r="REE94" s="163"/>
      <c r="REF94" s="164"/>
      <c r="REG94" s="164"/>
      <c r="REH94" s="164"/>
      <c r="REI94" s="164"/>
      <c r="REJ94" s="164"/>
      <c r="REK94" s="164"/>
      <c r="REL94" s="164"/>
      <c r="REM94" s="165"/>
      <c r="REN94" s="163"/>
      <c r="REO94" s="164"/>
      <c r="REP94" s="164"/>
      <c r="REQ94" s="164"/>
      <c r="RER94" s="164"/>
      <c r="RES94" s="164"/>
      <c r="RET94" s="164"/>
      <c r="REU94" s="164"/>
      <c r="REV94" s="165"/>
      <c r="REW94" s="163"/>
      <c r="REX94" s="164"/>
      <c r="REY94" s="164"/>
      <c r="REZ94" s="164"/>
      <c r="RFA94" s="164"/>
      <c r="RFB94" s="164"/>
      <c r="RFC94" s="164"/>
      <c r="RFD94" s="164"/>
      <c r="RFE94" s="165"/>
      <c r="RFF94" s="163"/>
      <c r="RFG94" s="164"/>
      <c r="RFH94" s="164"/>
      <c r="RFI94" s="164"/>
      <c r="RFJ94" s="164"/>
      <c r="RFK94" s="164"/>
      <c r="RFL94" s="164"/>
      <c r="RFM94" s="164"/>
      <c r="RFN94" s="165"/>
      <c r="RFO94" s="163"/>
      <c r="RFP94" s="164"/>
      <c r="RFQ94" s="164"/>
      <c r="RFR94" s="164"/>
      <c r="RFS94" s="164"/>
      <c r="RFT94" s="164"/>
      <c r="RFU94" s="164"/>
      <c r="RFV94" s="164"/>
      <c r="RFW94" s="165"/>
      <c r="RFX94" s="163"/>
      <c r="RFY94" s="164"/>
      <c r="RFZ94" s="164"/>
      <c r="RGA94" s="164"/>
      <c r="RGB94" s="164"/>
      <c r="RGC94" s="164"/>
      <c r="RGD94" s="164"/>
      <c r="RGE94" s="164"/>
      <c r="RGF94" s="165"/>
      <c r="RGG94" s="163"/>
      <c r="RGH94" s="164"/>
      <c r="RGI94" s="164"/>
      <c r="RGJ94" s="164"/>
      <c r="RGK94" s="164"/>
      <c r="RGL94" s="164"/>
      <c r="RGM94" s="164"/>
      <c r="RGN94" s="164"/>
      <c r="RGO94" s="165"/>
      <c r="RGP94" s="163"/>
      <c r="RGQ94" s="164"/>
      <c r="RGR94" s="164"/>
      <c r="RGS94" s="164"/>
      <c r="RGT94" s="164"/>
      <c r="RGU94" s="164"/>
      <c r="RGV94" s="164"/>
      <c r="RGW94" s="164"/>
      <c r="RGX94" s="165"/>
      <c r="RGY94" s="163"/>
      <c r="RGZ94" s="164"/>
      <c r="RHA94" s="164"/>
      <c r="RHB94" s="164"/>
      <c r="RHC94" s="164"/>
      <c r="RHD94" s="164"/>
      <c r="RHE94" s="164"/>
      <c r="RHF94" s="164"/>
      <c r="RHG94" s="165"/>
      <c r="RHH94" s="163"/>
      <c r="RHI94" s="164"/>
      <c r="RHJ94" s="164"/>
      <c r="RHK94" s="164"/>
      <c r="RHL94" s="164"/>
      <c r="RHM94" s="164"/>
      <c r="RHN94" s="164"/>
      <c r="RHO94" s="164"/>
      <c r="RHP94" s="165"/>
      <c r="RHQ94" s="163"/>
      <c r="RHR94" s="164"/>
      <c r="RHS94" s="164"/>
      <c r="RHT94" s="164"/>
      <c r="RHU94" s="164"/>
      <c r="RHV94" s="164"/>
      <c r="RHW94" s="164"/>
      <c r="RHX94" s="164"/>
      <c r="RHY94" s="165"/>
      <c r="RHZ94" s="163"/>
      <c r="RIA94" s="164"/>
      <c r="RIB94" s="164"/>
      <c r="RIC94" s="164"/>
      <c r="RID94" s="164"/>
      <c r="RIE94" s="164"/>
      <c r="RIF94" s="164"/>
      <c r="RIG94" s="164"/>
      <c r="RIH94" s="165"/>
      <c r="RII94" s="163"/>
      <c r="RIJ94" s="164"/>
      <c r="RIK94" s="164"/>
      <c r="RIL94" s="164"/>
      <c r="RIM94" s="164"/>
      <c r="RIN94" s="164"/>
      <c r="RIO94" s="164"/>
      <c r="RIP94" s="164"/>
      <c r="RIQ94" s="165"/>
      <c r="RIR94" s="163"/>
      <c r="RIS94" s="164"/>
      <c r="RIT94" s="164"/>
      <c r="RIU94" s="164"/>
      <c r="RIV94" s="164"/>
      <c r="RIW94" s="164"/>
      <c r="RIX94" s="164"/>
      <c r="RIY94" s="164"/>
      <c r="RIZ94" s="165"/>
      <c r="RJA94" s="163"/>
      <c r="RJB94" s="164"/>
      <c r="RJC94" s="164"/>
      <c r="RJD94" s="164"/>
      <c r="RJE94" s="164"/>
      <c r="RJF94" s="164"/>
      <c r="RJG94" s="164"/>
      <c r="RJH94" s="164"/>
      <c r="RJI94" s="165"/>
      <c r="RJJ94" s="163"/>
      <c r="RJK94" s="164"/>
      <c r="RJL94" s="164"/>
      <c r="RJM94" s="164"/>
      <c r="RJN94" s="164"/>
      <c r="RJO94" s="164"/>
      <c r="RJP94" s="164"/>
      <c r="RJQ94" s="164"/>
      <c r="RJR94" s="165"/>
      <c r="RJS94" s="163"/>
      <c r="RJT94" s="164"/>
      <c r="RJU94" s="164"/>
      <c r="RJV94" s="164"/>
      <c r="RJW94" s="164"/>
      <c r="RJX94" s="164"/>
      <c r="RJY94" s="164"/>
      <c r="RJZ94" s="164"/>
      <c r="RKA94" s="165"/>
      <c r="RKB94" s="163"/>
      <c r="RKC94" s="164"/>
      <c r="RKD94" s="164"/>
      <c r="RKE94" s="164"/>
      <c r="RKF94" s="164"/>
      <c r="RKG94" s="164"/>
      <c r="RKH94" s="164"/>
      <c r="RKI94" s="164"/>
      <c r="RKJ94" s="165"/>
      <c r="RKK94" s="163"/>
      <c r="RKL94" s="164"/>
      <c r="RKM94" s="164"/>
      <c r="RKN94" s="164"/>
      <c r="RKO94" s="164"/>
      <c r="RKP94" s="164"/>
      <c r="RKQ94" s="164"/>
      <c r="RKR94" s="164"/>
      <c r="RKS94" s="165"/>
      <c r="RKT94" s="163"/>
      <c r="RKU94" s="164"/>
      <c r="RKV94" s="164"/>
      <c r="RKW94" s="164"/>
      <c r="RKX94" s="164"/>
      <c r="RKY94" s="164"/>
      <c r="RKZ94" s="164"/>
      <c r="RLA94" s="164"/>
      <c r="RLB94" s="165"/>
      <c r="RLC94" s="163"/>
      <c r="RLD94" s="164"/>
      <c r="RLE94" s="164"/>
      <c r="RLF94" s="164"/>
      <c r="RLG94" s="164"/>
      <c r="RLH94" s="164"/>
      <c r="RLI94" s="164"/>
      <c r="RLJ94" s="164"/>
      <c r="RLK94" s="165"/>
      <c r="RLL94" s="163"/>
      <c r="RLM94" s="164"/>
      <c r="RLN94" s="164"/>
      <c r="RLO94" s="164"/>
      <c r="RLP94" s="164"/>
      <c r="RLQ94" s="164"/>
      <c r="RLR94" s="164"/>
      <c r="RLS94" s="164"/>
      <c r="RLT94" s="165"/>
      <c r="RLU94" s="163"/>
      <c r="RLV94" s="164"/>
      <c r="RLW94" s="164"/>
      <c r="RLX94" s="164"/>
      <c r="RLY94" s="164"/>
      <c r="RLZ94" s="164"/>
      <c r="RMA94" s="164"/>
      <c r="RMB94" s="164"/>
      <c r="RMC94" s="165"/>
      <c r="RMD94" s="163"/>
      <c r="RME94" s="164"/>
      <c r="RMF94" s="164"/>
      <c r="RMG94" s="164"/>
      <c r="RMH94" s="164"/>
      <c r="RMI94" s="164"/>
      <c r="RMJ94" s="164"/>
      <c r="RMK94" s="164"/>
      <c r="RML94" s="165"/>
      <c r="RMM94" s="163"/>
      <c r="RMN94" s="164"/>
      <c r="RMO94" s="164"/>
      <c r="RMP94" s="164"/>
      <c r="RMQ94" s="164"/>
      <c r="RMR94" s="164"/>
      <c r="RMS94" s="164"/>
      <c r="RMT94" s="164"/>
      <c r="RMU94" s="165"/>
      <c r="RMV94" s="163"/>
      <c r="RMW94" s="164"/>
      <c r="RMX94" s="164"/>
      <c r="RMY94" s="164"/>
      <c r="RMZ94" s="164"/>
      <c r="RNA94" s="164"/>
      <c r="RNB94" s="164"/>
      <c r="RNC94" s="164"/>
      <c r="RND94" s="165"/>
      <c r="RNE94" s="163"/>
      <c r="RNF94" s="164"/>
      <c r="RNG94" s="164"/>
      <c r="RNH94" s="164"/>
      <c r="RNI94" s="164"/>
      <c r="RNJ94" s="164"/>
      <c r="RNK94" s="164"/>
      <c r="RNL94" s="164"/>
      <c r="RNM94" s="165"/>
      <c r="RNN94" s="163"/>
      <c r="RNO94" s="164"/>
      <c r="RNP94" s="164"/>
      <c r="RNQ94" s="164"/>
      <c r="RNR94" s="164"/>
      <c r="RNS94" s="164"/>
      <c r="RNT94" s="164"/>
      <c r="RNU94" s="164"/>
      <c r="RNV94" s="165"/>
      <c r="RNW94" s="163"/>
      <c r="RNX94" s="164"/>
      <c r="RNY94" s="164"/>
      <c r="RNZ94" s="164"/>
      <c r="ROA94" s="164"/>
      <c r="ROB94" s="164"/>
      <c r="ROC94" s="164"/>
      <c r="ROD94" s="164"/>
      <c r="ROE94" s="165"/>
      <c r="ROF94" s="163"/>
      <c r="ROG94" s="164"/>
      <c r="ROH94" s="164"/>
      <c r="ROI94" s="164"/>
      <c r="ROJ94" s="164"/>
      <c r="ROK94" s="164"/>
      <c r="ROL94" s="164"/>
      <c r="ROM94" s="164"/>
      <c r="RON94" s="165"/>
      <c r="ROO94" s="163"/>
      <c r="ROP94" s="164"/>
      <c r="ROQ94" s="164"/>
      <c r="ROR94" s="164"/>
      <c r="ROS94" s="164"/>
      <c r="ROT94" s="164"/>
      <c r="ROU94" s="164"/>
      <c r="ROV94" s="164"/>
      <c r="ROW94" s="165"/>
      <c r="ROX94" s="163"/>
      <c r="ROY94" s="164"/>
      <c r="ROZ94" s="164"/>
      <c r="RPA94" s="164"/>
      <c r="RPB94" s="164"/>
      <c r="RPC94" s="164"/>
      <c r="RPD94" s="164"/>
      <c r="RPE94" s="164"/>
      <c r="RPF94" s="165"/>
      <c r="RPG94" s="163"/>
      <c r="RPH94" s="164"/>
      <c r="RPI94" s="164"/>
      <c r="RPJ94" s="164"/>
      <c r="RPK94" s="164"/>
      <c r="RPL94" s="164"/>
      <c r="RPM94" s="164"/>
      <c r="RPN94" s="164"/>
      <c r="RPO94" s="165"/>
      <c r="RPP94" s="163"/>
      <c r="RPQ94" s="164"/>
      <c r="RPR94" s="164"/>
      <c r="RPS94" s="164"/>
      <c r="RPT94" s="164"/>
      <c r="RPU94" s="164"/>
      <c r="RPV94" s="164"/>
      <c r="RPW94" s="164"/>
      <c r="RPX94" s="165"/>
      <c r="RPY94" s="163"/>
      <c r="RPZ94" s="164"/>
      <c r="RQA94" s="164"/>
      <c r="RQB94" s="164"/>
      <c r="RQC94" s="164"/>
      <c r="RQD94" s="164"/>
      <c r="RQE94" s="164"/>
      <c r="RQF94" s="164"/>
      <c r="RQG94" s="165"/>
      <c r="RQH94" s="163"/>
      <c r="RQI94" s="164"/>
      <c r="RQJ94" s="164"/>
      <c r="RQK94" s="164"/>
      <c r="RQL94" s="164"/>
      <c r="RQM94" s="164"/>
      <c r="RQN94" s="164"/>
      <c r="RQO94" s="164"/>
      <c r="RQP94" s="165"/>
      <c r="RQQ94" s="163"/>
      <c r="RQR94" s="164"/>
      <c r="RQS94" s="164"/>
      <c r="RQT94" s="164"/>
      <c r="RQU94" s="164"/>
      <c r="RQV94" s="164"/>
      <c r="RQW94" s="164"/>
      <c r="RQX94" s="164"/>
      <c r="RQY94" s="165"/>
      <c r="RQZ94" s="163"/>
      <c r="RRA94" s="164"/>
      <c r="RRB94" s="164"/>
      <c r="RRC94" s="164"/>
      <c r="RRD94" s="164"/>
      <c r="RRE94" s="164"/>
      <c r="RRF94" s="164"/>
      <c r="RRG94" s="164"/>
      <c r="RRH94" s="165"/>
      <c r="RRI94" s="163"/>
      <c r="RRJ94" s="164"/>
      <c r="RRK94" s="164"/>
      <c r="RRL94" s="164"/>
      <c r="RRM94" s="164"/>
      <c r="RRN94" s="164"/>
      <c r="RRO94" s="164"/>
      <c r="RRP94" s="164"/>
      <c r="RRQ94" s="165"/>
      <c r="RRR94" s="163"/>
      <c r="RRS94" s="164"/>
      <c r="RRT94" s="164"/>
      <c r="RRU94" s="164"/>
      <c r="RRV94" s="164"/>
      <c r="RRW94" s="164"/>
      <c r="RRX94" s="164"/>
      <c r="RRY94" s="164"/>
      <c r="RRZ94" s="165"/>
      <c r="RSA94" s="163"/>
      <c r="RSB94" s="164"/>
      <c r="RSC94" s="164"/>
      <c r="RSD94" s="164"/>
      <c r="RSE94" s="164"/>
      <c r="RSF94" s="164"/>
      <c r="RSG94" s="164"/>
      <c r="RSH94" s="164"/>
      <c r="RSI94" s="165"/>
      <c r="RSJ94" s="163"/>
      <c r="RSK94" s="164"/>
      <c r="RSL94" s="164"/>
      <c r="RSM94" s="164"/>
      <c r="RSN94" s="164"/>
      <c r="RSO94" s="164"/>
      <c r="RSP94" s="164"/>
      <c r="RSQ94" s="164"/>
      <c r="RSR94" s="165"/>
      <c r="RSS94" s="163"/>
      <c r="RST94" s="164"/>
      <c r="RSU94" s="164"/>
      <c r="RSV94" s="164"/>
      <c r="RSW94" s="164"/>
      <c r="RSX94" s="164"/>
      <c r="RSY94" s="164"/>
      <c r="RSZ94" s="164"/>
      <c r="RTA94" s="165"/>
      <c r="RTB94" s="163"/>
      <c r="RTC94" s="164"/>
      <c r="RTD94" s="164"/>
      <c r="RTE94" s="164"/>
      <c r="RTF94" s="164"/>
      <c r="RTG94" s="164"/>
      <c r="RTH94" s="164"/>
      <c r="RTI94" s="164"/>
      <c r="RTJ94" s="165"/>
      <c r="RTK94" s="163"/>
      <c r="RTL94" s="164"/>
      <c r="RTM94" s="164"/>
      <c r="RTN94" s="164"/>
      <c r="RTO94" s="164"/>
      <c r="RTP94" s="164"/>
      <c r="RTQ94" s="164"/>
      <c r="RTR94" s="164"/>
      <c r="RTS94" s="165"/>
      <c r="RTT94" s="163"/>
      <c r="RTU94" s="164"/>
      <c r="RTV94" s="164"/>
      <c r="RTW94" s="164"/>
      <c r="RTX94" s="164"/>
      <c r="RTY94" s="164"/>
      <c r="RTZ94" s="164"/>
      <c r="RUA94" s="164"/>
      <c r="RUB94" s="165"/>
      <c r="RUC94" s="163"/>
      <c r="RUD94" s="164"/>
      <c r="RUE94" s="164"/>
      <c r="RUF94" s="164"/>
      <c r="RUG94" s="164"/>
      <c r="RUH94" s="164"/>
      <c r="RUI94" s="164"/>
      <c r="RUJ94" s="164"/>
      <c r="RUK94" s="165"/>
      <c r="RUL94" s="163"/>
      <c r="RUM94" s="164"/>
      <c r="RUN94" s="164"/>
      <c r="RUO94" s="164"/>
      <c r="RUP94" s="164"/>
      <c r="RUQ94" s="164"/>
      <c r="RUR94" s="164"/>
      <c r="RUS94" s="164"/>
      <c r="RUT94" s="165"/>
      <c r="RUU94" s="163"/>
      <c r="RUV94" s="164"/>
      <c r="RUW94" s="164"/>
      <c r="RUX94" s="164"/>
      <c r="RUY94" s="164"/>
      <c r="RUZ94" s="164"/>
      <c r="RVA94" s="164"/>
      <c r="RVB94" s="164"/>
      <c r="RVC94" s="165"/>
      <c r="RVD94" s="163"/>
      <c r="RVE94" s="164"/>
      <c r="RVF94" s="164"/>
      <c r="RVG94" s="164"/>
      <c r="RVH94" s="164"/>
      <c r="RVI94" s="164"/>
      <c r="RVJ94" s="164"/>
      <c r="RVK94" s="164"/>
      <c r="RVL94" s="165"/>
      <c r="RVM94" s="163"/>
      <c r="RVN94" s="164"/>
      <c r="RVO94" s="164"/>
      <c r="RVP94" s="164"/>
      <c r="RVQ94" s="164"/>
      <c r="RVR94" s="164"/>
      <c r="RVS94" s="164"/>
      <c r="RVT94" s="164"/>
      <c r="RVU94" s="165"/>
      <c r="RVV94" s="163"/>
      <c r="RVW94" s="164"/>
      <c r="RVX94" s="164"/>
      <c r="RVY94" s="164"/>
      <c r="RVZ94" s="164"/>
      <c r="RWA94" s="164"/>
      <c r="RWB94" s="164"/>
      <c r="RWC94" s="164"/>
      <c r="RWD94" s="165"/>
      <c r="RWE94" s="163"/>
      <c r="RWF94" s="164"/>
      <c r="RWG94" s="164"/>
      <c r="RWH94" s="164"/>
      <c r="RWI94" s="164"/>
      <c r="RWJ94" s="164"/>
      <c r="RWK94" s="164"/>
      <c r="RWL94" s="164"/>
      <c r="RWM94" s="165"/>
      <c r="RWN94" s="163"/>
      <c r="RWO94" s="164"/>
      <c r="RWP94" s="164"/>
      <c r="RWQ94" s="164"/>
      <c r="RWR94" s="164"/>
      <c r="RWS94" s="164"/>
      <c r="RWT94" s="164"/>
      <c r="RWU94" s="164"/>
      <c r="RWV94" s="165"/>
      <c r="RWW94" s="163"/>
      <c r="RWX94" s="164"/>
      <c r="RWY94" s="164"/>
      <c r="RWZ94" s="164"/>
      <c r="RXA94" s="164"/>
      <c r="RXB94" s="164"/>
      <c r="RXC94" s="164"/>
      <c r="RXD94" s="164"/>
      <c r="RXE94" s="165"/>
      <c r="RXF94" s="163"/>
      <c r="RXG94" s="164"/>
      <c r="RXH94" s="164"/>
      <c r="RXI94" s="164"/>
      <c r="RXJ94" s="164"/>
      <c r="RXK94" s="164"/>
      <c r="RXL94" s="164"/>
      <c r="RXM94" s="164"/>
      <c r="RXN94" s="165"/>
      <c r="RXO94" s="163"/>
      <c r="RXP94" s="164"/>
      <c r="RXQ94" s="164"/>
      <c r="RXR94" s="164"/>
      <c r="RXS94" s="164"/>
      <c r="RXT94" s="164"/>
      <c r="RXU94" s="164"/>
      <c r="RXV94" s="164"/>
      <c r="RXW94" s="165"/>
      <c r="RXX94" s="163"/>
      <c r="RXY94" s="164"/>
      <c r="RXZ94" s="164"/>
      <c r="RYA94" s="164"/>
      <c r="RYB94" s="164"/>
      <c r="RYC94" s="164"/>
      <c r="RYD94" s="164"/>
      <c r="RYE94" s="164"/>
      <c r="RYF94" s="165"/>
      <c r="RYG94" s="163"/>
      <c r="RYH94" s="164"/>
      <c r="RYI94" s="164"/>
      <c r="RYJ94" s="164"/>
      <c r="RYK94" s="164"/>
      <c r="RYL94" s="164"/>
      <c r="RYM94" s="164"/>
      <c r="RYN94" s="164"/>
      <c r="RYO94" s="165"/>
      <c r="RYP94" s="163"/>
      <c r="RYQ94" s="164"/>
      <c r="RYR94" s="164"/>
      <c r="RYS94" s="164"/>
      <c r="RYT94" s="164"/>
      <c r="RYU94" s="164"/>
      <c r="RYV94" s="164"/>
      <c r="RYW94" s="164"/>
      <c r="RYX94" s="165"/>
      <c r="RYY94" s="163"/>
      <c r="RYZ94" s="164"/>
      <c r="RZA94" s="164"/>
      <c r="RZB94" s="164"/>
      <c r="RZC94" s="164"/>
      <c r="RZD94" s="164"/>
      <c r="RZE94" s="164"/>
      <c r="RZF94" s="164"/>
      <c r="RZG94" s="165"/>
      <c r="RZH94" s="163"/>
      <c r="RZI94" s="164"/>
      <c r="RZJ94" s="164"/>
      <c r="RZK94" s="164"/>
      <c r="RZL94" s="164"/>
      <c r="RZM94" s="164"/>
      <c r="RZN94" s="164"/>
      <c r="RZO94" s="164"/>
      <c r="RZP94" s="165"/>
      <c r="RZQ94" s="163"/>
      <c r="RZR94" s="164"/>
      <c r="RZS94" s="164"/>
      <c r="RZT94" s="164"/>
      <c r="RZU94" s="164"/>
      <c r="RZV94" s="164"/>
      <c r="RZW94" s="164"/>
      <c r="RZX94" s="164"/>
      <c r="RZY94" s="165"/>
      <c r="RZZ94" s="163"/>
      <c r="SAA94" s="164"/>
      <c r="SAB94" s="164"/>
      <c r="SAC94" s="164"/>
      <c r="SAD94" s="164"/>
      <c r="SAE94" s="164"/>
      <c r="SAF94" s="164"/>
      <c r="SAG94" s="164"/>
      <c r="SAH94" s="165"/>
      <c r="SAI94" s="163"/>
      <c r="SAJ94" s="164"/>
      <c r="SAK94" s="164"/>
      <c r="SAL94" s="164"/>
      <c r="SAM94" s="164"/>
      <c r="SAN94" s="164"/>
      <c r="SAO94" s="164"/>
      <c r="SAP94" s="164"/>
      <c r="SAQ94" s="165"/>
      <c r="SAR94" s="163"/>
      <c r="SAS94" s="164"/>
      <c r="SAT94" s="164"/>
      <c r="SAU94" s="164"/>
      <c r="SAV94" s="164"/>
      <c r="SAW94" s="164"/>
      <c r="SAX94" s="164"/>
      <c r="SAY94" s="164"/>
      <c r="SAZ94" s="165"/>
      <c r="SBA94" s="163"/>
      <c r="SBB94" s="164"/>
      <c r="SBC94" s="164"/>
      <c r="SBD94" s="164"/>
      <c r="SBE94" s="164"/>
      <c r="SBF94" s="164"/>
      <c r="SBG94" s="164"/>
      <c r="SBH94" s="164"/>
      <c r="SBI94" s="165"/>
      <c r="SBJ94" s="163"/>
      <c r="SBK94" s="164"/>
      <c r="SBL94" s="164"/>
      <c r="SBM94" s="164"/>
      <c r="SBN94" s="164"/>
      <c r="SBO94" s="164"/>
      <c r="SBP94" s="164"/>
      <c r="SBQ94" s="164"/>
      <c r="SBR94" s="165"/>
      <c r="SBS94" s="163"/>
      <c r="SBT94" s="164"/>
      <c r="SBU94" s="164"/>
      <c r="SBV94" s="164"/>
      <c r="SBW94" s="164"/>
      <c r="SBX94" s="164"/>
      <c r="SBY94" s="164"/>
      <c r="SBZ94" s="164"/>
      <c r="SCA94" s="165"/>
      <c r="SCB94" s="163"/>
      <c r="SCC94" s="164"/>
      <c r="SCD94" s="164"/>
      <c r="SCE94" s="164"/>
      <c r="SCF94" s="164"/>
      <c r="SCG94" s="164"/>
      <c r="SCH94" s="164"/>
      <c r="SCI94" s="164"/>
      <c r="SCJ94" s="165"/>
      <c r="SCK94" s="163"/>
      <c r="SCL94" s="164"/>
      <c r="SCM94" s="164"/>
      <c r="SCN94" s="164"/>
      <c r="SCO94" s="164"/>
      <c r="SCP94" s="164"/>
      <c r="SCQ94" s="164"/>
      <c r="SCR94" s="164"/>
      <c r="SCS94" s="165"/>
      <c r="SCT94" s="163"/>
      <c r="SCU94" s="164"/>
      <c r="SCV94" s="164"/>
      <c r="SCW94" s="164"/>
      <c r="SCX94" s="164"/>
      <c r="SCY94" s="164"/>
      <c r="SCZ94" s="164"/>
      <c r="SDA94" s="164"/>
      <c r="SDB94" s="165"/>
      <c r="SDC94" s="163"/>
      <c r="SDD94" s="164"/>
      <c r="SDE94" s="164"/>
      <c r="SDF94" s="164"/>
      <c r="SDG94" s="164"/>
      <c r="SDH94" s="164"/>
      <c r="SDI94" s="164"/>
      <c r="SDJ94" s="164"/>
      <c r="SDK94" s="165"/>
      <c r="SDL94" s="163"/>
      <c r="SDM94" s="164"/>
      <c r="SDN94" s="164"/>
      <c r="SDO94" s="164"/>
      <c r="SDP94" s="164"/>
      <c r="SDQ94" s="164"/>
      <c r="SDR94" s="164"/>
      <c r="SDS94" s="164"/>
      <c r="SDT94" s="165"/>
      <c r="SDU94" s="163"/>
      <c r="SDV94" s="164"/>
      <c r="SDW94" s="164"/>
      <c r="SDX94" s="164"/>
      <c r="SDY94" s="164"/>
      <c r="SDZ94" s="164"/>
      <c r="SEA94" s="164"/>
      <c r="SEB94" s="164"/>
      <c r="SEC94" s="165"/>
      <c r="SED94" s="163"/>
      <c r="SEE94" s="164"/>
      <c r="SEF94" s="164"/>
      <c r="SEG94" s="164"/>
      <c r="SEH94" s="164"/>
      <c r="SEI94" s="164"/>
      <c r="SEJ94" s="164"/>
      <c r="SEK94" s="164"/>
      <c r="SEL94" s="165"/>
      <c r="SEM94" s="163"/>
      <c r="SEN94" s="164"/>
      <c r="SEO94" s="164"/>
      <c r="SEP94" s="164"/>
      <c r="SEQ94" s="164"/>
      <c r="SER94" s="164"/>
      <c r="SES94" s="164"/>
      <c r="SET94" s="164"/>
      <c r="SEU94" s="165"/>
      <c r="SEV94" s="163"/>
      <c r="SEW94" s="164"/>
      <c r="SEX94" s="164"/>
      <c r="SEY94" s="164"/>
      <c r="SEZ94" s="164"/>
      <c r="SFA94" s="164"/>
      <c r="SFB94" s="164"/>
      <c r="SFC94" s="164"/>
      <c r="SFD94" s="165"/>
      <c r="SFE94" s="163"/>
      <c r="SFF94" s="164"/>
      <c r="SFG94" s="164"/>
      <c r="SFH94" s="164"/>
      <c r="SFI94" s="164"/>
      <c r="SFJ94" s="164"/>
      <c r="SFK94" s="164"/>
      <c r="SFL94" s="164"/>
      <c r="SFM94" s="165"/>
      <c r="SFN94" s="163"/>
      <c r="SFO94" s="164"/>
      <c r="SFP94" s="164"/>
      <c r="SFQ94" s="164"/>
      <c r="SFR94" s="164"/>
      <c r="SFS94" s="164"/>
      <c r="SFT94" s="164"/>
      <c r="SFU94" s="164"/>
      <c r="SFV94" s="165"/>
      <c r="SFW94" s="163"/>
      <c r="SFX94" s="164"/>
      <c r="SFY94" s="164"/>
      <c r="SFZ94" s="164"/>
      <c r="SGA94" s="164"/>
      <c r="SGB94" s="164"/>
      <c r="SGC94" s="164"/>
      <c r="SGD94" s="164"/>
      <c r="SGE94" s="165"/>
      <c r="SGF94" s="163"/>
      <c r="SGG94" s="164"/>
      <c r="SGH94" s="164"/>
      <c r="SGI94" s="164"/>
      <c r="SGJ94" s="164"/>
      <c r="SGK94" s="164"/>
      <c r="SGL94" s="164"/>
      <c r="SGM94" s="164"/>
      <c r="SGN94" s="165"/>
      <c r="SGO94" s="163"/>
      <c r="SGP94" s="164"/>
      <c r="SGQ94" s="164"/>
      <c r="SGR94" s="164"/>
      <c r="SGS94" s="164"/>
      <c r="SGT94" s="164"/>
      <c r="SGU94" s="164"/>
      <c r="SGV94" s="164"/>
      <c r="SGW94" s="165"/>
      <c r="SGX94" s="163"/>
      <c r="SGY94" s="164"/>
      <c r="SGZ94" s="164"/>
      <c r="SHA94" s="164"/>
      <c r="SHB94" s="164"/>
      <c r="SHC94" s="164"/>
      <c r="SHD94" s="164"/>
      <c r="SHE94" s="164"/>
      <c r="SHF94" s="165"/>
      <c r="SHG94" s="163"/>
      <c r="SHH94" s="164"/>
      <c r="SHI94" s="164"/>
      <c r="SHJ94" s="164"/>
      <c r="SHK94" s="164"/>
      <c r="SHL94" s="164"/>
      <c r="SHM94" s="164"/>
      <c r="SHN94" s="164"/>
      <c r="SHO94" s="165"/>
      <c r="SHP94" s="163"/>
      <c r="SHQ94" s="164"/>
      <c r="SHR94" s="164"/>
      <c r="SHS94" s="164"/>
      <c r="SHT94" s="164"/>
      <c r="SHU94" s="164"/>
      <c r="SHV94" s="164"/>
      <c r="SHW94" s="164"/>
      <c r="SHX94" s="165"/>
      <c r="SHY94" s="163"/>
      <c r="SHZ94" s="164"/>
      <c r="SIA94" s="164"/>
      <c r="SIB94" s="164"/>
      <c r="SIC94" s="164"/>
      <c r="SID94" s="164"/>
      <c r="SIE94" s="164"/>
      <c r="SIF94" s="164"/>
      <c r="SIG94" s="165"/>
      <c r="SIH94" s="163"/>
      <c r="SII94" s="164"/>
      <c r="SIJ94" s="164"/>
      <c r="SIK94" s="164"/>
      <c r="SIL94" s="164"/>
      <c r="SIM94" s="164"/>
      <c r="SIN94" s="164"/>
      <c r="SIO94" s="164"/>
      <c r="SIP94" s="165"/>
      <c r="SIQ94" s="163"/>
      <c r="SIR94" s="164"/>
      <c r="SIS94" s="164"/>
      <c r="SIT94" s="164"/>
      <c r="SIU94" s="164"/>
      <c r="SIV94" s="164"/>
      <c r="SIW94" s="164"/>
      <c r="SIX94" s="164"/>
      <c r="SIY94" s="165"/>
      <c r="SIZ94" s="163"/>
      <c r="SJA94" s="164"/>
      <c r="SJB94" s="164"/>
      <c r="SJC94" s="164"/>
      <c r="SJD94" s="164"/>
      <c r="SJE94" s="164"/>
      <c r="SJF94" s="164"/>
      <c r="SJG94" s="164"/>
      <c r="SJH94" s="165"/>
      <c r="SJI94" s="163"/>
      <c r="SJJ94" s="164"/>
      <c r="SJK94" s="164"/>
      <c r="SJL94" s="164"/>
      <c r="SJM94" s="164"/>
      <c r="SJN94" s="164"/>
      <c r="SJO94" s="164"/>
      <c r="SJP94" s="164"/>
      <c r="SJQ94" s="165"/>
      <c r="SJR94" s="163"/>
      <c r="SJS94" s="164"/>
      <c r="SJT94" s="164"/>
      <c r="SJU94" s="164"/>
      <c r="SJV94" s="164"/>
      <c r="SJW94" s="164"/>
      <c r="SJX94" s="164"/>
      <c r="SJY94" s="164"/>
      <c r="SJZ94" s="165"/>
      <c r="SKA94" s="163"/>
      <c r="SKB94" s="164"/>
      <c r="SKC94" s="164"/>
      <c r="SKD94" s="164"/>
      <c r="SKE94" s="164"/>
      <c r="SKF94" s="164"/>
      <c r="SKG94" s="164"/>
      <c r="SKH94" s="164"/>
      <c r="SKI94" s="165"/>
      <c r="SKJ94" s="163"/>
      <c r="SKK94" s="164"/>
      <c r="SKL94" s="164"/>
      <c r="SKM94" s="164"/>
      <c r="SKN94" s="164"/>
      <c r="SKO94" s="164"/>
      <c r="SKP94" s="164"/>
      <c r="SKQ94" s="164"/>
      <c r="SKR94" s="165"/>
      <c r="SKS94" s="163"/>
      <c r="SKT94" s="164"/>
      <c r="SKU94" s="164"/>
      <c r="SKV94" s="164"/>
      <c r="SKW94" s="164"/>
      <c r="SKX94" s="164"/>
      <c r="SKY94" s="164"/>
      <c r="SKZ94" s="164"/>
      <c r="SLA94" s="165"/>
      <c r="SLB94" s="163"/>
      <c r="SLC94" s="164"/>
      <c r="SLD94" s="164"/>
      <c r="SLE94" s="164"/>
      <c r="SLF94" s="164"/>
      <c r="SLG94" s="164"/>
      <c r="SLH94" s="164"/>
      <c r="SLI94" s="164"/>
      <c r="SLJ94" s="165"/>
      <c r="SLK94" s="163"/>
      <c r="SLL94" s="164"/>
      <c r="SLM94" s="164"/>
      <c r="SLN94" s="164"/>
      <c r="SLO94" s="164"/>
      <c r="SLP94" s="164"/>
      <c r="SLQ94" s="164"/>
      <c r="SLR94" s="164"/>
      <c r="SLS94" s="165"/>
      <c r="SLT94" s="163"/>
      <c r="SLU94" s="164"/>
      <c r="SLV94" s="164"/>
      <c r="SLW94" s="164"/>
      <c r="SLX94" s="164"/>
      <c r="SLY94" s="164"/>
      <c r="SLZ94" s="164"/>
      <c r="SMA94" s="164"/>
      <c r="SMB94" s="165"/>
      <c r="SMC94" s="163"/>
      <c r="SMD94" s="164"/>
      <c r="SME94" s="164"/>
      <c r="SMF94" s="164"/>
      <c r="SMG94" s="164"/>
      <c r="SMH94" s="164"/>
      <c r="SMI94" s="164"/>
      <c r="SMJ94" s="164"/>
      <c r="SMK94" s="165"/>
      <c r="SML94" s="163"/>
      <c r="SMM94" s="164"/>
      <c r="SMN94" s="164"/>
      <c r="SMO94" s="164"/>
      <c r="SMP94" s="164"/>
      <c r="SMQ94" s="164"/>
      <c r="SMR94" s="164"/>
      <c r="SMS94" s="164"/>
      <c r="SMT94" s="165"/>
      <c r="SMU94" s="163"/>
      <c r="SMV94" s="164"/>
      <c r="SMW94" s="164"/>
      <c r="SMX94" s="164"/>
      <c r="SMY94" s="164"/>
      <c r="SMZ94" s="164"/>
      <c r="SNA94" s="164"/>
      <c r="SNB94" s="164"/>
      <c r="SNC94" s="165"/>
      <c r="SND94" s="163"/>
      <c r="SNE94" s="164"/>
      <c r="SNF94" s="164"/>
      <c r="SNG94" s="164"/>
      <c r="SNH94" s="164"/>
      <c r="SNI94" s="164"/>
      <c r="SNJ94" s="164"/>
      <c r="SNK94" s="164"/>
      <c r="SNL94" s="165"/>
      <c r="SNM94" s="163"/>
      <c r="SNN94" s="164"/>
      <c r="SNO94" s="164"/>
      <c r="SNP94" s="164"/>
      <c r="SNQ94" s="164"/>
      <c r="SNR94" s="164"/>
      <c r="SNS94" s="164"/>
      <c r="SNT94" s="164"/>
      <c r="SNU94" s="165"/>
      <c r="SNV94" s="163"/>
      <c r="SNW94" s="164"/>
      <c r="SNX94" s="164"/>
      <c r="SNY94" s="164"/>
      <c r="SNZ94" s="164"/>
      <c r="SOA94" s="164"/>
      <c r="SOB94" s="164"/>
      <c r="SOC94" s="164"/>
      <c r="SOD94" s="165"/>
      <c r="SOE94" s="163"/>
      <c r="SOF94" s="164"/>
      <c r="SOG94" s="164"/>
      <c r="SOH94" s="164"/>
      <c r="SOI94" s="164"/>
      <c r="SOJ94" s="164"/>
      <c r="SOK94" s="164"/>
      <c r="SOL94" s="164"/>
      <c r="SOM94" s="165"/>
      <c r="SON94" s="163"/>
      <c r="SOO94" s="164"/>
      <c r="SOP94" s="164"/>
      <c r="SOQ94" s="164"/>
      <c r="SOR94" s="164"/>
      <c r="SOS94" s="164"/>
      <c r="SOT94" s="164"/>
      <c r="SOU94" s="164"/>
      <c r="SOV94" s="165"/>
      <c r="SOW94" s="163"/>
      <c r="SOX94" s="164"/>
      <c r="SOY94" s="164"/>
      <c r="SOZ94" s="164"/>
      <c r="SPA94" s="164"/>
      <c r="SPB94" s="164"/>
      <c r="SPC94" s="164"/>
      <c r="SPD94" s="164"/>
      <c r="SPE94" s="165"/>
      <c r="SPF94" s="163"/>
      <c r="SPG94" s="164"/>
      <c r="SPH94" s="164"/>
      <c r="SPI94" s="164"/>
      <c r="SPJ94" s="164"/>
      <c r="SPK94" s="164"/>
      <c r="SPL94" s="164"/>
      <c r="SPM94" s="164"/>
      <c r="SPN94" s="165"/>
      <c r="SPO94" s="163"/>
      <c r="SPP94" s="164"/>
      <c r="SPQ94" s="164"/>
      <c r="SPR94" s="164"/>
      <c r="SPS94" s="164"/>
      <c r="SPT94" s="164"/>
      <c r="SPU94" s="164"/>
      <c r="SPV94" s="164"/>
      <c r="SPW94" s="165"/>
      <c r="SPX94" s="163"/>
      <c r="SPY94" s="164"/>
      <c r="SPZ94" s="164"/>
      <c r="SQA94" s="164"/>
      <c r="SQB94" s="164"/>
      <c r="SQC94" s="164"/>
      <c r="SQD94" s="164"/>
      <c r="SQE94" s="164"/>
      <c r="SQF94" s="165"/>
      <c r="SQG94" s="163"/>
      <c r="SQH94" s="164"/>
      <c r="SQI94" s="164"/>
      <c r="SQJ94" s="164"/>
      <c r="SQK94" s="164"/>
      <c r="SQL94" s="164"/>
      <c r="SQM94" s="164"/>
      <c r="SQN94" s="164"/>
      <c r="SQO94" s="165"/>
      <c r="SQP94" s="163"/>
      <c r="SQQ94" s="164"/>
      <c r="SQR94" s="164"/>
      <c r="SQS94" s="164"/>
      <c r="SQT94" s="164"/>
      <c r="SQU94" s="164"/>
      <c r="SQV94" s="164"/>
      <c r="SQW94" s="164"/>
      <c r="SQX94" s="165"/>
      <c r="SQY94" s="163"/>
      <c r="SQZ94" s="164"/>
      <c r="SRA94" s="164"/>
      <c r="SRB94" s="164"/>
      <c r="SRC94" s="164"/>
      <c r="SRD94" s="164"/>
      <c r="SRE94" s="164"/>
      <c r="SRF94" s="164"/>
      <c r="SRG94" s="165"/>
      <c r="SRH94" s="163"/>
      <c r="SRI94" s="164"/>
      <c r="SRJ94" s="164"/>
      <c r="SRK94" s="164"/>
      <c r="SRL94" s="164"/>
      <c r="SRM94" s="164"/>
      <c r="SRN94" s="164"/>
      <c r="SRO94" s="164"/>
      <c r="SRP94" s="165"/>
      <c r="SRQ94" s="163"/>
      <c r="SRR94" s="164"/>
      <c r="SRS94" s="164"/>
      <c r="SRT94" s="164"/>
      <c r="SRU94" s="164"/>
      <c r="SRV94" s="164"/>
      <c r="SRW94" s="164"/>
      <c r="SRX94" s="164"/>
      <c r="SRY94" s="165"/>
      <c r="SRZ94" s="163"/>
      <c r="SSA94" s="164"/>
      <c r="SSB94" s="164"/>
      <c r="SSC94" s="164"/>
      <c r="SSD94" s="164"/>
      <c r="SSE94" s="164"/>
      <c r="SSF94" s="164"/>
      <c r="SSG94" s="164"/>
      <c r="SSH94" s="165"/>
      <c r="SSI94" s="163"/>
      <c r="SSJ94" s="164"/>
      <c r="SSK94" s="164"/>
      <c r="SSL94" s="164"/>
      <c r="SSM94" s="164"/>
      <c r="SSN94" s="164"/>
      <c r="SSO94" s="164"/>
      <c r="SSP94" s="164"/>
      <c r="SSQ94" s="165"/>
      <c r="SSR94" s="163"/>
      <c r="SSS94" s="164"/>
      <c r="SST94" s="164"/>
      <c r="SSU94" s="164"/>
      <c r="SSV94" s="164"/>
      <c r="SSW94" s="164"/>
      <c r="SSX94" s="164"/>
      <c r="SSY94" s="164"/>
      <c r="SSZ94" s="165"/>
      <c r="STA94" s="163"/>
      <c r="STB94" s="164"/>
      <c r="STC94" s="164"/>
      <c r="STD94" s="164"/>
      <c r="STE94" s="164"/>
      <c r="STF94" s="164"/>
      <c r="STG94" s="164"/>
      <c r="STH94" s="164"/>
      <c r="STI94" s="165"/>
      <c r="STJ94" s="163"/>
      <c r="STK94" s="164"/>
      <c r="STL94" s="164"/>
      <c r="STM94" s="164"/>
      <c r="STN94" s="164"/>
      <c r="STO94" s="164"/>
      <c r="STP94" s="164"/>
      <c r="STQ94" s="164"/>
      <c r="STR94" s="165"/>
      <c r="STS94" s="163"/>
      <c r="STT94" s="164"/>
      <c r="STU94" s="164"/>
      <c r="STV94" s="164"/>
      <c r="STW94" s="164"/>
      <c r="STX94" s="164"/>
      <c r="STY94" s="164"/>
      <c r="STZ94" s="164"/>
      <c r="SUA94" s="165"/>
      <c r="SUB94" s="163"/>
      <c r="SUC94" s="164"/>
      <c r="SUD94" s="164"/>
      <c r="SUE94" s="164"/>
      <c r="SUF94" s="164"/>
      <c r="SUG94" s="164"/>
      <c r="SUH94" s="164"/>
      <c r="SUI94" s="164"/>
      <c r="SUJ94" s="165"/>
      <c r="SUK94" s="163"/>
      <c r="SUL94" s="164"/>
      <c r="SUM94" s="164"/>
      <c r="SUN94" s="164"/>
      <c r="SUO94" s="164"/>
      <c r="SUP94" s="164"/>
      <c r="SUQ94" s="164"/>
      <c r="SUR94" s="164"/>
      <c r="SUS94" s="165"/>
      <c r="SUT94" s="163"/>
      <c r="SUU94" s="164"/>
      <c r="SUV94" s="164"/>
      <c r="SUW94" s="164"/>
      <c r="SUX94" s="164"/>
      <c r="SUY94" s="164"/>
      <c r="SUZ94" s="164"/>
      <c r="SVA94" s="164"/>
      <c r="SVB94" s="165"/>
      <c r="SVC94" s="163"/>
      <c r="SVD94" s="164"/>
      <c r="SVE94" s="164"/>
      <c r="SVF94" s="164"/>
      <c r="SVG94" s="164"/>
      <c r="SVH94" s="164"/>
      <c r="SVI94" s="164"/>
      <c r="SVJ94" s="164"/>
      <c r="SVK94" s="165"/>
      <c r="SVL94" s="163"/>
      <c r="SVM94" s="164"/>
      <c r="SVN94" s="164"/>
      <c r="SVO94" s="164"/>
      <c r="SVP94" s="164"/>
      <c r="SVQ94" s="164"/>
      <c r="SVR94" s="164"/>
      <c r="SVS94" s="164"/>
      <c r="SVT94" s="165"/>
      <c r="SVU94" s="163"/>
      <c r="SVV94" s="164"/>
      <c r="SVW94" s="164"/>
      <c r="SVX94" s="164"/>
      <c r="SVY94" s="164"/>
      <c r="SVZ94" s="164"/>
      <c r="SWA94" s="164"/>
      <c r="SWB94" s="164"/>
      <c r="SWC94" s="165"/>
      <c r="SWD94" s="163"/>
      <c r="SWE94" s="164"/>
      <c r="SWF94" s="164"/>
      <c r="SWG94" s="164"/>
      <c r="SWH94" s="164"/>
      <c r="SWI94" s="164"/>
      <c r="SWJ94" s="164"/>
      <c r="SWK94" s="164"/>
      <c r="SWL94" s="165"/>
      <c r="SWM94" s="163"/>
      <c r="SWN94" s="164"/>
      <c r="SWO94" s="164"/>
      <c r="SWP94" s="164"/>
      <c r="SWQ94" s="164"/>
      <c r="SWR94" s="164"/>
      <c r="SWS94" s="164"/>
      <c r="SWT94" s="164"/>
      <c r="SWU94" s="165"/>
      <c r="SWV94" s="163"/>
      <c r="SWW94" s="164"/>
      <c r="SWX94" s="164"/>
      <c r="SWY94" s="164"/>
      <c r="SWZ94" s="164"/>
      <c r="SXA94" s="164"/>
      <c r="SXB94" s="164"/>
      <c r="SXC94" s="164"/>
      <c r="SXD94" s="165"/>
      <c r="SXE94" s="163"/>
      <c r="SXF94" s="164"/>
      <c r="SXG94" s="164"/>
      <c r="SXH94" s="164"/>
      <c r="SXI94" s="164"/>
      <c r="SXJ94" s="164"/>
      <c r="SXK94" s="164"/>
      <c r="SXL94" s="164"/>
      <c r="SXM94" s="165"/>
      <c r="SXN94" s="163"/>
      <c r="SXO94" s="164"/>
      <c r="SXP94" s="164"/>
      <c r="SXQ94" s="164"/>
      <c r="SXR94" s="164"/>
      <c r="SXS94" s="164"/>
      <c r="SXT94" s="164"/>
      <c r="SXU94" s="164"/>
      <c r="SXV94" s="165"/>
      <c r="SXW94" s="163"/>
      <c r="SXX94" s="164"/>
      <c r="SXY94" s="164"/>
      <c r="SXZ94" s="164"/>
      <c r="SYA94" s="164"/>
      <c r="SYB94" s="164"/>
      <c r="SYC94" s="164"/>
      <c r="SYD94" s="164"/>
      <c r="SYE94" s="165"/>
      <c r="SYF94" s="163"/>
      <c r="SYG94" s="164"/>
      <c r="SYH94" s="164"/>
      <c r="SYI94" s="164"/>
      <c r="SYJ94" s="164"/>
      <c r="SYK94" s="164"/>
      <c r="SYL94" s="164"/>
      <c r="SYM94" s="164"/>
      <c r="SYN94" s="165"/>
      <c r="SYO94" s="163"/>
      <c r="SYP94" s="164"/>
      <c r="SYQ94" s="164"/>
      <c r="SYR94" s="164"/>
      <c r="SYS94" s="164"/>
      <c r="SYT94" s="164"/>
      <c r="SYU94" s="164"/>
      <c r="SYV94" s="164"/>
      <c r="SYW94" s="165"/>
      <c r="SYX94" s="163"/>
      <c r="SYY94" s="164"/>
      <c r="SYZ94" s="164"/>
      <c r="SZA94" s="164"/>
      <c r="SZB94" s="164"/>
      <c r="SZC94" s="164"/>
      <c r="SZD94" s="164"/>
      <c r="SZE94" s="164"/>
      <c r="SZF94" s="165"/>
      <c r="SZG94" s="163"/>
      <c r="SZH94" s="164"/>
      <c r="SZI94" s="164"/>
      <c r="SZJ94" s="164"/>
      <c r="SZK94" s="164"/>
      <c r="SZL94" s="164"/>
      <c r="SZM94" s="164"/>
      <c r="SZN94" s="164"/>
      <c r="SZO94" s="165"/>
      <c r="SZP94" s="163"/>
      <c r="SZQ94" s="164"/>
      <c r="SZR94" s="164"/>
      <c r="SZS94" s="164"/>
      <c r="SZT94" s="164"/>
      <c r="SZU94" s="164"/>
      <c r="SZV94" s="164"/>
      <c r="SZW94" s="164"/>
      <c r="SZX94" s="165"/>
      <c r="SZY94" s="163"/>
      <c r="SZZ94" s="164"/>
      <c r="TAA94" s="164"/>
      <c r="TAB94" s="164"/>
      <c r="TAC94" s="164"/>
      <c r="TAD94" s="164"/>
      <c r="TAE94" s="164"/>
      <c r="TAF94" s="164"/>
      <c r="TAG94" s="165"/>
      <c r="TAH94" s="163"/>
      <c r="TAI94" s="164"/>
      <c r="TAJ94" s="164"/>
      <c r="TAK94" s="164"/>
      <c r="TAL94" s="164"/>
      <c r="TAM94" s="164"/>
      <c r="TAN94" s="164"/>
      <c r="TAO94" s="164"/>
      <c r="TAP94" s="165"/>
      <c r="TAQ94" s="163"/>
      <c r="TAR94" s="164"/>
      <c r="TAS94" s="164"/>
      <c r="TAT94" s="164"/>
      <c r="TAU94" s="164"/>
      <c r="TAV94" s="164"/>
      <c r="TAW94" s="164"/>
      <c r="TAX94" s="164"/>
      <c r="TAY94" s="165"/>
      <c r="TAZ94" s="163"/>
      <c r="TBA94" s="164"/>
      <c r="TBB94" s="164"/>
      <c r="TBC94" s="164"/>
      <c r="TBD94" s="164"/>
      <c r="TBE94" s="164"/>
      <c r="TBF94" s="164"/>
      <c r="TBG94" s="164"/>
      <c r="TBH94" s="165"/>
      <c r="TBI94" s="163"/>
      <c r="TBJ94" s="164"/>
      <c r="TBK94" s="164"/>
      <c r="TBL94" s="164"/>
      <c r="TBM94" s="164"/>
      <c r="TBN94" s="164"/>
      <c r="TBO94" s="164"/>
      <c r="TBP94" s="164"/>
      <c r="TBQ94" s="165"/>
      <c r="TBR94" s="163"/>
      <c r="TBS94" s="164"/>
      <c r="TBT94" s="164"/>
      <c r="TBU94" s="164"/>
      <c r="TBV94" s="164"/>
      <c r="TBW94" s="164"/>
      <c r="TBX94" s="164"/>
      <c r="TBY94" s="164"/>
      <c r="TBZ94" s="165"/>
      <c r="TCA94" s="163"/>
      <c r="TCB94" s="164"/>
      <c r="TCC94" s="164"/>
      <c r="TCD94" s="164"/>
      <c r="TCE94" s="164"/>
      <c r="TCF94" s="164"/>
      <c r="TCG94" s="164"/>
      <c r="TCH94" s="164"/>
      <c r="TCI94" s="165"/>
      <c r="TCJ94" s="163"/>
      <c r="TCK94" s="164"/>
      <c r="TCL94" s="164"/>
      <c r="TCM94" s="164"/>
      <c r="TCN94" s="164"/>
      <c r="TCO94" s="164"/>
      <c r="TCP94" s="164"/>
      <c r="TCQ94" s="164"/>
      <c r="TCR94" s="165"/>
      <c r="TCS94" s="163"/>
      <c r="TCT94" s="164"/>
      <c r="TCU94" s="164"/>
      <c r="TCV94" s="164"/>
      <c r="TCW94" s="164"/>
      <c r="TCX94" s="164"/>
      <c r="TCY94" s="164"/>
      <c r="TCZ94" s="164"/>
      <c r="TDA94" s="165"/>
      <c r="TDB94" s="163"/>
      <c r="TDC94" s="164"/>
      <c r="TDD94" s="164"/>
      <c r="TDE94" s="164"/>
      <c r="TDF94" s="164"/>
      <c r="TDG94" s="164"/>
      <c r="TDH94" s="164"/>
      <c r="TDI94" s="164"/>
      <c r="TDJ94" s="165"/>
      <c r="TDK94" s="163"/>
      <c r="TDL94" s="164"/>
      <c r="TDM94" s="164"/>
      <c r="TDN94" s="164"/>
      <c r="TDO94" s="164"/>
      <c r="TDP94" s="164"/>
      <c r="TDQ94" s="164"/>
      <c r="TDR94" s="164"/>
      <c r="TDS94" s="165"/>
      <c r="TDT94" s="163"/>
      <c r="TDU94" s="164"/>
      <c r="TDV94" s="164"/>
      <c r="TDW94" s="164"/>
      <c r="TDX94" s="164"/>
      <c r="TDY94" s="164"/>
      <c r="TDZ94" s="164"/>
      <c r="TEA94" s="164"/>
      <c r="TEB94" s="165"/>
      <c r="TEC94" s="163"/>
      <c r="TED94" s="164"/>
      <c r="TEE94" s="164"/>
      <c r="TEF94" s="164"/>
      <c r="TEG94" s="164"/>
      <c r="TEH94" s="164"/>
      <c r="TEI94" s="164"/>
      <c r="TEJ94" s="164"/>
      <c r="TEK94" s="165"/>
      <c r="TEL94" s="163"/>
      <c r="TEM94" s="164"/>
      <c r="TEN94" s="164"/>
      <c r="TEO94" s="164"/>
      <c r="TEP94" s="164"/>
      <c r="TEQ94" s="164"/>
      <c r="TER94" s="164"/>
      <c r="TES94" s="164"/>
      <c r="TET94" s="165"/>
      <c r="TEU94" s="163"/>
      <c r="TEV94" s="164"/>
      <c r="TEW94" s="164"/>
      <c r="TEX94" s="164"/>
      <c r="TEY94" s="164"/>
      <c r="TEZ94" s="164"/>
      <c r="TFA94" s="164"/>
      <c r="TFB94" s="164"/>
      <c r="TFC94" s="165"/>
      <c r="TFD94" s="163"/>
      <c r="TFE94" s="164"/>
      <c r="TFF94" s="164"/>
      <c r="TFG94" s="164"/>
      <c r="TFH94" s="164"/>
      <c r="TFI94" s="164"/>
      <c r="TFJ94" s="164"/>
      <c r="TFK94" s="164"/>
      <c r="TFL94" s="165"/>
      <c r="TFM94" s="163"/>
      <c r="TFN94" s="164"/>
      <c r="TFO94" s="164"/>
      <c r="TFP94" s="164"/>
      <c r="TFQ94" s="164"/>
      <c r="TFR94" s="164"/>
      <c r="TFS94" s="164"/>
      <c r="TFT94" s="164"/>
      <c r="TFU94" s="165"/>
      <c r="TFV94" s="163"/>
      <c r="TFW94" s="164"/>
      <c r="TFX94" s="164"/>
      <c r="TFY94" s="164"/>
      <c r="TFZ94" s="164"/>
      <c r="TGA94" s="164"/>
      <c r="TGB94" s="164"/>
      <c r="TGC94" s="164"/>
      <c r="TGD94" s="165"/>
      <c r="TGE94" s="163"/>
      <c r="TGF94" s="164"/>
      <c r="TGG94" s="164"/>
      <c r="TGH94" s="164"/>
      <c r="TGI94" s="164"/>
      <c r="TGJ94" s="164"/>
      <c r="TGK94" s="164"/>
      <c r="TGL94" s="164"/>
      <c r="TGM94" s="165"/>
      <c r="TGN94" s="163"/>
      <c r="TGO94" s="164"/>
      <c r="TGP94" s="164"/>
      <c r="TGQ94" s="164"/>
      <c r="TGR94" s="164"/>
      <c r="TGS94" s="164"/>
      <c r="TGT94" s="164"/>
      <c r="TGU94" s="164"/>
      <c r="TGV94" s="165"/>
      <c r="TGW94" s="163"/>
      <c r="TGX94" s="164"/>
      <c r="TGY94" s="164"/>
      <c r="TGZ94" s="164"/>
      <c r="THA94" s="164"/>
      <c r="THB94" s="164"/>
      <c r="THC94" s="164"/>
      <c r="THD94" s="164"/>
      <c r="THE94" s="165"/>
      <c r="THF94" s="163"/>
      <c r="THG94" s="164"/>
      <c r="THH94" s="164"/>
      <c r="THI94" s="164"/>
      <c r="THJ94" s="164"/>
      <c r="THK94" s="164"/>
      <c r="THL94" s="164"/>
      <c r="THM94" s="164"/>
      <c r="THN94" s="165"/>
      <c r="THO94" s="163"/>
      <c r="THP94" s="164"/>
      <c r="THQ94" s="164"/>
      <c r="THR94" s="164"/>
      <c r="THS94" s="164"/>
      <c r="THT94" s="164"/>
      <c r="THU94" s="164"/>
      <c r="THV94" s="164"/>
      <c r="THW94" s="165"/>
      <c r="THX94" s="163"/>
      <c r="THY94" s="164"/>
      <c r="THZ94" s="164"/>
      <c r="TIA94" s="164"/>
      <c r="TIB94" s="164"/>
      <c r="TIC94" s="164"/>
      <c r="TID94" s="164"/>
      <c r="TIE94" s="164"/>
      <c r="TIF94" s="165"/>
      <c r="TIG94" s="163"/>
      <c r="TIH94" s="164"/>
      <c r="TII94" s="164"/>
      <c r="TIJ94" s="164"/>
      <c r="TIK94" s="164"/>
      <c r="TIL94" s="164"/>
      <c r="TIM94" s="164"/>
      <c r="TIN94" s="164"/>
      <c r="TIO94" s="165"/>
      <c r="TIP94" s="163"/>
      <c r="TIQ94" s="164"/>
      <c r="TIR94" s="164"/>
      <c r="TIS94" s="164"/>
      <c r="TIT94" s="164"/>
      <c r="TIU94" s="164"/>
      <c r="TIV94" s="164"/>
      <c r="TIW94" s="164"/>
      <c r="TIX94" s="165"/>
      <c r="TIY94" s="163"/>
      <c r="TIZ94" s="164"/>
      <c r="TJA94" s="164"/>
      <c r="TJB94" s="164"/>
      <c r="TJC94" s="164"/>
      <c r="TJD94" s="164"/>
      <c r="TJE94" s="164"/>
      <c r="TJF94" s="164"/>
      <c r="TJG94" s="165"/>
      <c r="TJH94" s="163"/>
      <c r="TJI94" s="164"/>
      <c r="TJJ94" s="164"/>
      <c r="TJK94" s="164"/>
      <c r="TJL94" s="164"/>
      <c r="TJM94" s="164"/>
      <c r="TJN94" s="164"/>
      <c r="TJO94" s="164"/>
      <c r="TJP94" s="165"/>
      <c r="TJQ94" s="163"/>
      <c r="TJR94" s="164"/>
      <c r="TJS94" s="164"/>
      <c r="TJT94" s="164"/>
      <c r="TJU94" s="164"/>
      <c r="TJV94" s="164"/>
      <c r="TJW94" s="164"/>
      <c r="TJX94" s="164"/>
      <c r="TJY94" s="165"/>
      <c r="TJZ94" s="163"/>
      <c r="TKA94" s="164"/>
      <c r="TKB94" s="164"/>
      <c r="TKC94" s="164"/>
      <c r="TKD94" s="164"/>
      <c r="TKE94" s="164"/>
      <c r="TKF94" s="164"/>
      <c r="TKG94" s="164"/>
      <c r="TKH94" s="165"/>
      <c r="TKI94" s="163"/>
      <c r="TKJ94" s="164"/>
      <c r="TKK94" s="164"/>
      <c r="TKL94" s="164"/>
      <c r="TKM94" s="164"/>
      <c r="TKN94" s="164"/>
      <c r="TKO94" s="164"/>
      <c r="TKP94" s="164"/>
      <c r="TKQ94" s="165"/>
      <c r="TKR94" s="163"/>
      <c r="TKS94" s="164"/>
      <c r="TKT94" s="164"/>
      <c r="TKU94" s="164"/>
      <c r="TKV94" s="164"/>
      <c r="TKW94" s="164"/>
      <c r="TKX94" s="164"/>
      <c r="TKY94" s="164"/>
      <c r="TKZ94" s="165"/>
      <c r="TLA94" s="163"/>
      <c r="TLB94" s="164"/>
      <c r="TLC94" s="164"/>
      <c r="TLD94" s="164"/>
      <c r="TLE94" s="164"/>
      <c r="TLF94" s="164"/>
      <c r="TLG94" s="164"/>
      <c r="TLH94" s="164"/>
      <c r="TLI94" s="165"/>
      <c r="TLJ94" s="163"/>
      <c r="TLK94" s="164"/>
      <c r="TLL94" s="164"/>
      <c r="TLM94" s="164"/>
      <c r="TLN94" s="164"/>
      <c r="TLO94" s="164"/>
      <c r="TLP94" s="164"/>
      <c r="TLQ94" s="164"/>
      <c r="TLR94" s="165"/>
      <c r="TLS94" s="163"/>
      <c r="TLT94" s="164"/>
      <c r="TLU94" s="164"/>
      <c r="TLV94" s="164"/>
      <c r="TLW94" s="164"/>
      <c r="TLX94" s="164"/>
      <c r="TLY94" s="164"/>
      <c r="TLZ94" s="164"/>
      <c r="TMA94" s="165"/>
      <c r="TMB94" s="163"/>
      <c r="TMC94" s="164"/>
      <c r="TMD94" s="164"/>
      <c r="TME94" s="164"/>
      <c r="TMF94" s="164"/>
      <c r="TMG94" s="164"/>
      <c r="TMH94" s="164"/>
      <c r="TMI94" s="164"/>
      <c r="TMJ94" s="165"/>
      <c r="TMK94" s="163"/>
      <c r="TML94" s="164"/>
      <c r="TMM94" s="164"/>
      <c r="TMN94" s="164"/>
      <c r="TMO94" s="164"/>
      <c r="TMP94" s="164"/>
      <c r="TMQ94" s="164"/>
      <c r="TMR94" s="164"/>
      <c r="TMS94" s="165"/>
      <c r="TMT94" s="163"/>
      <c r="TMU94" s="164"/>
      <c r="TMV94" s="164"/>
      <c r="TMW94" s="164"/>
      <c r="TMX94" s="164"/>
      <c r="TMY94" s="164"/>
      <c r="TMZ94" s="164"/>
      <c r="TNA94" s="164"/>
      <c r="TNB94" s="165"/>
      <c r="TNC94" s="163"/>
      <c r="TND94" s="164"/>
      <c r="TNE94" s="164"/>
      <c r="TNF94" s="164"/>
      <c r="TNG94" s="164"/>
      <c r="TNH94" s="164"/>
      <c r="TNI94" s="164"/>
      <c r="TNJ94" s="164"/>
      <c r="TNK94" s="165"/>
      <c r="TNL94" s="163"/>
      <c r="TNM94" s="164"/>
      <c r="TNN94" s="164"/>
      <c r="TNO94" s="164"/>
      <c r="TNP94" s="164"/>
      <c r="TNQ94" s="164"/>
      <c r="TNR94" s="164"/>
      <c r="TNS94" s="164"/>
      <c r="TNT94" s="165"/>
      <c r="TNU94" s="163"/>
      <c r="TNV94" s="164"/>
      <c r="TNW94" s="164"/>
      <c r="TNX94" s="164"/>
      <c r="TNY94" s="164"/>
      <c r="TNZ94" s="164"/>
      <c r="TOA94" s="164"/>
      <c r="TOB94" s="164"/>
      <c r="TOC94" s="165"/>
      <c r="TOD94" s="163"/>
      <c r="TOE94" s="164"/>
      <c r="TOF94" s="164"/>
      <c r="TOG94" s="164"/>
      <c r="TOH94" s="164"/>
      <c r="TOI94" s="164"/>
      <c r="TOJ94" s="164"/>
      <c r="TOK94" s="164"/>
      <c r="TOL94" s="165"/>
      <c r="TOM94" s="163"/>
      <c r="TON94" s="164"/>
      <c r="TOO94" s="164"/>
      <c r="TOP94" s="164"/>
      <c r="TOQ94" s="164"/>
      <c r="TOR94" s="164"/>
      <c r="TOS94" s="164"/>
      <c r="TOT94" s="164"/>
      <c r="TOU94" s="165"/>
      <c r="TOV94" s="163"/>
      <c r="TOW94" s="164"/>
      <c r="TOX94" s="164"/>
      <c r="TOY94" s="164"/>
      <c r="TOZ94" s="164"/>
      <c r="TPA94" s="164"/>
      <c r="TPB94" s="164"/>
      <c r="TPC94" s="164"/>
      <c r="TPD94" s="165"/>
      <c r="TPE94" s="163"/>
      <c r="TPF94" s="164"/>
      <c r="TPG94" s="164"/>
      <c r="TPH94" s="164"/>
      <c r="TPI94" s="164"/>
      <c r="TPJ94" s="164"/>
      <c r="TPK94" s="164"/>
      <c r="TPL94" s="164"/>
      <c r="TPM94" s="165"/>
      <c r="TPN94" s="163"/>
      <c r="TPO94" s="164"/>
      <c r="TPP94" s="164"/>
      <c r="TPQ94" s="164"/>
      <c r="TPR94" s="164"/>
      <c r="TPS94" s="164"/>
      <c r="TPT94" s="164"/>
      <c r="TPU94" s="164"/>
      <c r="TPV94" s="165"/>
      <c r="TPW94" s="163"/>
      <c r="TPX94" s="164"/>
      <c r="TPY94" s="164"/>
      <c r="TPZ94" s="164"/>
      <c r="TQA94" s="164"/>
      <c r="TQB94" s="164"/>
      <c r="TQC94" s="164"/>
      <c r="TQD94" s="164"/>
      <c r="TQE94" s="165"/>
      <c r="TQF94" s="163"/>
      <c r="TQG94" s="164"/>
      <c r="TQH94" s="164"/>
      <c r="TQI94" s="164"/>
      <c r="TQJ94" s="164"/>
      <c r="TQK94" s="164"/>
      <c r="TQL94" s="164"/>
      <c r="TQM94" s="164"/>
      <c r="TQN94" s="165"/>
      <c r="TQO94" s="163"/>
      <c r="TQP94" s="164"/>
      <c r="TQQ94" s="164"/>
      <c r="TQR94" s="164"/>
      <c r="TQS94" s="164"/>
      <c r="TQT94" s="164"/>
      <c r="TQU94" s="164"/>
      <c r="TQV94" s="164"/>
      <c r="TQW94" s="165"/>
      <c r="TQX94" s="163"/>
      <c r="TQY94" s="164"/>
      <c r="TQZ94" s="164"/>
      <c r="TRA94" s="164"/>
      <c r="TRB94" s="164"/>
      <c r="TRC94" s="164"/>
      <c r="TRD94" s="164"/>
      <c r="TRE94" s="164"/>
      <c r="TRF94" s="165"/>
      <c r="TRG94" s="163"/>
      <c r="TRH94" s="164"/>
      <c r="TRI94" s="164"/>
      <c r="TRJ94" s="164"/>
      <c r="TRK94" s="164"/>
      <c r="TRL94" s="164"/>
      <c r="TRM94" s="164"/>
      <c r="TRN94" s="164"/>
      <c r="TRO94" s="165"/>
      <c r="TRP94" s="163"/>
      <c r="TRQ94" s="164"/>
      <c r="TRR94" s="164"/>
      <c r="TRS94" s="164"/>
      <c r="TRT94" s="164"/>
      <c r="TRU94" s="164"/>
      <c r="TRV94" s="164"/>
      <c r="TRW94" s="164"/>
      <c r="TRX94" s="165"/>
      <c r="TRY94" s="163"/>
      <c r="TRZ94" s="164"/>
      <c r="TSA94" s="164"/>
      <c r="TSB94" s="164"/>
      <c r="TSC94" s="164"/>
      <c r="TSD94" s="164"/>
      <c r="TSE94" s="164"/>
      <c r="TSF94" s="164"/>
      <c r="TSG94" s="165"/>
      <c r="TSH94" s="163"/>
      <c r="TSI94" s="164"/>
      <c r="TSJ94" s="164"/>
      <c r="TSK94" s="164"/>
      <c r="TSL94" s="164"/>
      <c r="TSM94" s="164"/>
      <c r="TSN94" s="164"/>
      <c r="TSO94" s="164"/>
      <c r="TSP94" s="165"/>
      <c r="TSQ94" s="163"/>
      <c r="TSR94" s="164"/>
      <c r="TSS94" s="164"/>
      <c r="TST94" s="164"/>
      <c r="TSU94" s="164"/>
      <c r="TSV94" s="164"/>
      <c r="TSW94" s="164"/>
      <c r="TSX94" s="164"/>
      <c r="TSY94" s="165"/>
      <c r="TSZ94" s="163"/>
      <c r="TTA94" s="164"/>
      <c r="TTB94" s="164"/>
      <c r="TTC94" s="164"/>
      <c r="TTD94" s="164"/>
      <c r="TTE94" s="164"/>
      <c r="TTF94" s="164"/>
      <c r="TTG94" s="164"/>
      <c r="TTH94" s="165"/>
      <c r="TTI94" s="163"/>
      <c r="TTJ94" s="164"/>
      <c r="TTK94" s="164"/>
      <c r="TTL94" s="164"/>
      <c r="TTM94" s="164"/>
      <c r="TTN94" s="164"/>
      <c r="TTO94" s="164"/>
      <c r="TTP94" s="164"/>
      <c r="TTQ94" s="165"/>
      <c r="TTR94" s="163"/>
      <c r="TTS94" s="164"/>
      <c r="TTT94" s="164"/>
      <c r="TTU94" s="164"/>
      <c r="TTV94" s="164"/>
      <c r="TTW94" s="164"/>
      <c r="TTX94" s="164"/>
      <c r="TTY94" s="164"/>
      <c r="TTZ94" s="165"/>
      <c r="TUA94" s="163"/>
      <c r="TUB94" s="164"/>
      <c r="TUC94" s="164"/>
      <c r="TUD94" s="164"/>
      <c r="TUE94" s="164"/>
      <c r="TUF94" s="164"/>
      <c r="TUG94" s="164"/>
      <c r="TUH94" s="164"/>
      <c r="TUI94" s="165"/>
      <c r="TUJ94" s="163"/>
      <c r="TUK94" s="164"/>
      <c r="TUL94" s="164"/>
      <c r="TUM94" s="164"/>
      <c r="TUN94" s="164"/>
      <c r="TUO94" s="164"/>
      <c r="TUP94" s="164"/>
      <c r="TUQ94" s="164"/>
      <c r="TUR94" s="165"/>
      <c r="TUS94" s="163"/>
      <c r="TUT94" s="164"/>
      <c r="TUU94" s="164"/>
      <c r="TUV94" s="164"/>
      <c r="TUW94" s="164"/>
      <c r="TUX94" s="164"/>
      <c r="TUY94" s="164"/>
      <c r="TUZ94" s="164"/>
      <c r="TVA94" s="165"/>
      <c r="TVB94" s="163"/>
      <c r="TVC94" s="164"/>
      <c r="TVD94" s="164"/>
      <c r="TVE94" s="164"/>
      <c r="TVF94" s="164"/>
      <c r="TVG94" s="164"/>
      <c r="TVH94" s="164"/>
      <c r="TVI94" s="164"/>
      <c r="TVJ94" s="165"/>
      <c r="TVK94" s="163"/>
      <c r="TVL94" s="164"/>
      <c r="TVM94" s="164"/>
      <c r="TVN94" s="164"/>
      <c r="TVO94" s="164"/>
      <c r="TVP94" s="164"/>
      <c r="TVQ94" s="164"/>
      <c r="TVR94" s="164"/>
      <c r="TVS94" s="165"/>
      <c r="TVT94" s="163"/>
      <c r="TVU94" s="164"/>
      <c r="TVV94" s="164"/>
      <c r="TVW94" s="164"/>
      <c r="TVX94" s="164"/>
      <c r="TVY94" s="164"/>
      <c r="TVZ94" s="164"/>
      <c r="TWA94" s="164"/>
      <c r="TWB94" s="165"/>
      <c r="TWC94" s="163"/>
      <c r="TWD94" s="164"/>
      <c r="TWE94" s="164"/>
      <c r="TWF94" s="164"/>
      <c r="TWG94" s="164"/>
      <c r="TWH94" s="164"/>
      <c r="TWI94" s="164"/>
      <c r="TWJ94" s="164"/>
      <c r="TWK94" s="165"/>
      <c r="TWL94" s="163"/>
      <c r="TWM94" s="164"/>
      <c r="TWN94" s="164"/>
      <c r="TWO94" s="164"/>
      <c r="TWP94" s="164"/>
      <c r="TWQ94" s="164"/>
      <c r="TWR94" s="164"/>
      <c r="TWS94" s="164"/>
      <c r="TWT94" s="165"/>
      <c r="TWU94" s="163"/>
      <c r="TWV94" s="164"/>
      <c r="TWW94" s="164"/>
      <c r="TWX94" s="164"/>
      <c r="TWY94" s="164"/>
      <c r="TWZ94" s="164"/>
      <c r="TXA94" s="164"/>
      <c r="TXB94" s="164"/>
      <c r="TXC94" s="165"/>
      <c r="TXD94" s="163"/>
      <c r="TXE94" s="164"/>
      <c r="TXF94" s="164"/>
      <c r="TXG94" s="164"/>
      <c r="TXH94" s="164"/>
      <c r="TXI94" s="164"/>
      <c r="TXJ94" s="164"/>
      <c r="TXK94" s="164"/>
      <c r="TXL94" s="165"/>
      <c r="TXM94" s="163"/>
      <c r="TXN94" s="164"/>
      <c r="TXO94" s="164"/>
      <c r="TXP94" s="164"/>
      <c r="TXQ94" s="164"/>
      <c r="TXR94" s="164"/>
      <c r="TXS94" s="164"/>
      <c r="TXT94" s="164"/>
      <c r="TXU94" s="165"/>
      <c r="TXV94" s="163"/>
      <c r="TXW94" s="164"/>
      <c r="TXX94" s="164"/>
      <c r="TXY94" s="164"/>
      <c r="TXZ94" s="164"/>
      <c r="TYA94" s="164"/>
      <c r="TYB94" s="164"/>
      <c r="TYC94" s="164"/>
      <c r="TYD94" s="165"/>
      <c r="TYE94" s="163"/>
      <c r="TYF94" s="164"/>
      <c r="TYG94" s="164"/>
      <c r="TYH94" s="164"/>
      <c r="TYI94" s="164"/>
      <c r="TYJ94" s="164"/>
      <c r="TYK94" s="164"/>
      <c r="TYL94" s="164"/>
      <c r="TYM94" s="165"/>
      <c r="TYN94" s="163"/>
      <c r="TYO94" s="164"/>
      <c r="TYP94" s="164"/>
      <c r="TYQ94" s="164"/>
      <c r="TYR94" s="164"/>
      <c r="TYS94" s="164"/>
      <c r="TYT94" s="164"/>
      <c r="TYU94" s="164"/>
      <c r="TYV94" s="165"/>
      <c r="TYW94" s="163"/>
      <c r="TYX94" s="164"/>
      <c r="TYY94" s="164"/>
      <c r="TYZ94" s="164"/>
      <c r="TZA94" s="164"/>
      <c r="TZB94" s="164"/>
      <c r="TZC94" s="164"/>
      <c r="TZD94" s="164"/>
      <c r="TZE94" s="165"/>
      <c r="TZF94" s="163"/>
      <c r="TZG94" s="164"/>
      <c r="TZH94" s="164"/>
      <c r="TZI94" s="164"/>
      <c r="TZJ94" s="164"/>
      <c r="TZK94" s="164"/>
      <c r="TZL94" s="164"/>
      <c r="TZM94" s="164"/>
      <c r="TZN94" s="165"/>
      <c r="TZO94" s="163"/>
      <c r="TZP94" s="164"/>
      <c r="TZQ94" s="164"/>
      <c r="TZR94" s="164"/>
      <c r="TZS94" s="164"/>
      <c r="TZT94" s="164"/>
      <c r="TZU94" s="164"/>
      <c r="TZV94" s="164"/>
      <c r="TZW94" s="165"/>
      <c r="TZX94" s="163"/>
      <c r="TZY94" s="164"/>
      <c r="TZZ94" s="164"/>
      <c r="UAA94" s="164"/>
      <c r="UAB94" s="164"/>
      <c r="UAC94" s="164"/>
      <c r="UAD94" s="164"/>
      <c r="UAE94" s="164"/>
      <c r="UAF94" s="165"/>
      <c r="UAG94" s="163"/>
      <c r="UAH94" s="164"/>
      <c r="UAI94" s="164"/>
      <c r="UAJ94" s="164"/>
      <c r="UAK94" s="164"/>
      <c r="UAL94" s="164"/>
      <c r="UAM94" s="164"/>
      <c r="UAN94" s="164"/>
      <c r="UAO94" s="165"/>
      <c r="UAP94" s="163"/>
      <c r="UAQ94" s="164"/>
      <c r="UAR94" s="164"/>
      <c r="UAS94" s="164"/>
      <c r="UAT94" s="164"/>
      <c r="UAU94" s="164"/>
      <c r="UAV94" s="164"/>
      <c r="UAW94" s="164"/>
      <c r="UAX94" s="165"/>
      <c r="UAY94" s="163"/>
      <c r="UAZ94" s="164"/>
      <c r="UBA94" s="164"/>
      <c r="UBB94" s="164"/>
      <c r="UBC94" s="164"/>
      <c r="UBD94" s="164"/>
      <c r="UBE94" s="164"/>
      <c r="UBF94" s="164"/>
      <c r="UBG94" s="165"/>
      <c r="UBH94" s="163"/>
      <c r="UBI94" s="164"/>
      <c r="UBJ94" s="164"/>
      <c r="UBK94" s="164"/>
      <c r="UBL94" s="164"/>
      <c r="UBM94" s="164"/>
      <c r="UBN94" s="164"/>
      <c r="UBO94" s="164"/>
      <c r="UBP94" s="165"/>
      <c r="UBQ94" s="163"/>
      <c r="UBR94" s="164"/>
      <c r="UBS94" s="164"/>
      <c r="UBT94" s="164"/>
      <c r="UBU94" s="164"/>
      <c r="UBV94" s="164"/>
      <c r="UBW94" s="164"/>
      <c r="UBX94" s="164"/>
      <c r="UBY94" s="165"/>
      <c r="UBZ94" s="163"/>
      <c r="UCA94" s="164"/>
      <c r="UCB94" s="164"/>
      <c r="UCC94" s="164"/>
      <c r="UCD94" s="164"/>
      <c r="UCE94" s="164"/>
      <c r="UCF94" s="164"/>
      <c r="UCG94" s="164"/>
      <c r="UCH94" s="165"/>
      <c r="UCI94" s="163"/>
      <c r="UCJ94" s="164"/>
      <c r="UCK94" s="164"/>
      <c r="UCL94" s="164"/>
      <c r="UCM94" s="164"/>
      <c r="UCN94" s="164"/>
      <c r="UCO94" s="164"/>
      <c r="UCP94" s="164"/>
      <c r="UCQ94" s="165"/>
      <c r="UCR94" s="163"/>
      <c r="UCS94" s="164"/>
      <c r="UCT94" s="164"/>
      <c r="UCU94" s="164"/>
      <c r="UCV94" s="164"/>
      <c r="UCW94" s="164"/>
      <c r="UCX94" s="164"/>
      <c r="UCY94" s="164"/>
      <c r="UCZ94" s="165"/>
      <c r="UDA94" s="163"/>
      <c r="UDB94" s="164"/>
      <c r="UDC94" s="164"/>
      <c r="UDD94" s="164"/>
      <c r="UDE94" s="164"/>
      <c r="UDF94" s="164"/>
      <c r="UDG94" s="164"/>
      <c r="UDH94" s="164"/>
      <c r="UDI94" s="165"/>
      <c r="UDJ94" s="163"/>
      <c r="UDK94" s="164"/>
      <c r="UDL94" s="164"/>
      <c r="UDM94" s="164"/>
      <c r="UDN94" s="164"/>
      <c r="UDO94" s="164"/>
      <c r="UDP94" s="164"/>
      <c r="UDQ94" s="164"/>
      <c r="UDR94" s="165"/>
      <c r="UDS94" s="163"/>
      <c r="UDT94" s="164"/>
      <c r="UDU94" s="164"/>
      <c r="UDV94" s="164"/>
      <c r="UDW94" s="164"/>
      <c r="UDX94" s="164"/>
      <c r="UDY94" s="164"/>
      <c r="UDZ94" s="164"/>
      <c r="UEA94" s="165"/>
      <c r="UEB94" s="163"/>
      <c r="UEC94" s="164"/>
      <c r="UED94" s="164"/>
      <c r="UEE94" s="164"/>
      <c r="UEF94" s="164"/>
      <c r="UEG94" s="164"/>
      <c r="UEH94" s="164"/>
      <c r="UEI94" s="164"/>
      <c r="UEJ94" s="165"/>
      <c r="UEK94" s="163"/>
      <c r="UEL94" s="164"/>
      <c r="UEM94" s="164"/>
      <c r="UEN94" s="164"/>
      <c r="UEO94" s="164"/>
      <c r="UEP94" s="164"/>
      <c r="UEQ94" s="164"/>
      <c r="UER94" s="164"/>
      <c r="UES94" s="165"/>
      <c r="UET94" s="163"/>
      <c r="UEU94" s="164"/>
      <c r="UEV94" s="164"/>
      <c r="UEW94" s="164"/>
      <c r="UEX94" s="164"/>
      <c r="UEY94" s="164"/>
      <c r="UEZ94" s="164"/>
      <c r="UFA94" s="164"/>
      <c r="UFB94" s="165"/>
      <c r="UFC94" s="163"/>
      <c r="UFD94" s="164"/>
      <c r="UFE94" s="164"/>
      <c r="UFF94" s="164"/>
      <c r="UFG94" s="164"/>
      <c r="UFH94" s="164"/>
      <c r="UFI94" s="164"/>
      <c r="UFJ94" s="164"/>
      <c r="UFK94" s="165"/>
      <c r="UFL94" s="163"/>
      <c r="UFM94" s="164"/>
      <c r="UFN94" s="164"/>
      <c r="UFO94" s="164"/>
      <c r="UFP94" s="164"/>
      <c r="UFQ94" s="164"/>
      <c r="UFR94" s="164"/>
      <c r="UFS94" s="164"/>
      <c r="UFT94" s="165"/>
      <c r="UFU94" s="163"/>
      <c r="UFV94" s="164"/>
      <c r="UFW94" s="164"/>
      <c r="UFX94" s="164"/>
      <c r="UFY94" s="164"/>
      <c r="UFZ94" s="164"/>
      <c r="UGA94" s="164"/>
      <c r="UGB94" s="164"/>
      <c r="UGC94" s="165"/>
      <c r="UGD94" s="163"/>
      <c r="UGE94" s="164"/>
      <c r="UGF94" s="164"/>
      <c r="UGG94" s="164"/>
      <c r="UGH94" s="164"/>
      <c r="UGI94" s="164"/>
      <c r="UGJ94" s="164"/>
      <c r="UGK94" s="164"/>
      <c r="UGL94" s="165"/>
      <c r="UGM94" s="163"/>
      <c r="UGN94" s="164"/>
      <c r="UGO94" s="164"/>
      <c r="UGP94" s="164"/>
      <c r="UGQ94" s="164"/>
      <c r="UGR94" s="164"/>
      <c r="UGS94" s="164"/>
      <c r="UGT94" s="164"/>
      <c r="UGU94" s="165"/>
      <c r="UGV94" s="163"/>
      <c r="UGW94" s="164"/>
      <c r="UGX94" s="164"/>
      <c r="UGY94" s="164"/>
      <c r="UGZ94" s="164"/>
      <c r="UHA94" s="164"/>
      <c r="UHB94" s="164"/>
      <c r="UHC94" s="164"/>
      <c r="UHD94" s="165"/>
      <c r="UHE94" s="163"/>
      <c r="UHF94" s="164"/>
      <c r="UHG94" s="164"/>
      <c r="UHH94" s="164"/>
      <c r="UHI94" s="164"/>
      <c r="UHJ94" s="164"/>
      <c r="UHK94" s="164"/>
      <c r="UHL94" s="164"/>
      <c r="UHM94" s="165"/>
      <c r="UHN94" s="163"/>
      <c r="UHO94" s="164"/>
      <c r="UHP94" s="164"/>
      <c r="UHQ94" s="164"/>
      <c r="UHR94" s="164"/>
      <c r="UHS94" s="164"/>
      <c r="UHT94" s="164"/>
      <c r="UHU94" s="164"/>
      <c r="UHV94" s="165"/>
      <c r="UHW94" s="163"/>
      <c r="UHX94" s="164"/>
      <c r="UHY94" s="164"/>
      <c r="UHZ94" s="164"/>
      <c r="UIA94" s="164"/>
      <c r="UIB94" s="164"/>
      <c r="UIC94" s="164"/>
      <c r="UID94" s="164"/>
      <c r="UIE94" s="165"/>
      <c r="UIF94" s="163"/>
      <c r="UIG94" s="164"/>
      <c r="UIH94" s="164"/>
      <c r="UII94" s="164"/>
      <c r="UIJ94" s="164"/>
      <c r="UIK94" s="164"/>
      <c r="UIL94" s="164"/>
      <c r="UIM94" s="164"/>
      <c r="UIN94" s="165"/>
      <c r="UIO94" s="163"/>
      <c r="UIP94" s="164"/>
      <c r="UIQ94" s="164"/>
      <c r="UIR94" s="164"/>
      <c r="UIS94" s="164"/>
      <c r="UIT94" s="164"/>
      <c r="UIU94" s="164"/>
      <c r="UIV94" s="164"/>
      <c r="UIW94" s="165"/>
      <c r="UIX94" s="163"/>
      <c r="UIY94" s="164"/>
      <c r="UIZ94" s="164"/>
      <c r="UJA94" s="164"/>
      <c r="UJB94" s="164"/>
      <c r="UJC94" s="164"/>
      <c r="UJD94" s="164"/>
      <c r="UJE94" s="164"/>
      <c r="UJF94" s="165"/>
      <c r="UJG94" s="163"/>
      <c r="UJH94" s="164"/>
      <c r="UJI94" s="164"/>
      <c r="UJJ94" s="164"/>
      <c r="UJK94" s="164"/>
      <c r="UJL94" s="164"/>
      <c r="UJM94" s="164"/>
      <c r="UJN94" s="164"/>
      <c r="UJO94" s="165"/>
      <c r="UJP94" s="163"/>
      <c r="UJQ94" s="164"/>
      <c r="UJR94" s="164"/>
      <c r="UJS94" s="164"/>
      <c r="UJT94" s="164"/>
      <c r="UJU94" s="164"/>
      <c r="UJV94" s="164"/>
      <c r="UJW94" s="164"/>
      <c r="UJX94" s="165"/>
      <c r="UJY94" s="163"/>
      <c r="UJZ94" s="164"/>
      <c r="UKA94" s="164"/>
      <c r="UKB94" s="164"/>
      <c r="UKC94" s="164"/>
      <c r="UKD94" s="164"/>
      <c r="UKE94" s="164"/>
      <c r="UKF94" s="164"/>
      <c r="UKG94" s="165"/>
      <c r="UKH94" s="163"/>
      <c r="UKI94" s="164"/>
      <c r="UKJ94" s="164"/>
      <c r="UKK94" s="164"/>
      <c r="UKL94" s="164"/>
      <c r="UKM94" s="164"/>
      <c r="UKN94" s="164"/>
      <c r="UKO94" s="164"/>
      <c r="UKP94" s="165"/>
      <c r="UKQ94" s="163"/>
      <c r="UKR94" s="164"/>
      <c r="UKS94" s="164"/>
      <c r="UKT94" s="164"/>
      <c r="UKU94" s="164"/>
      <c r="UKV94" s="164"/>
      <c r="UKW94" s="164"/>
      <c r="UKX94" s="164"/>
      <c r="UKY94" s="165"/>
      <c r="UKZ94" s="163"/>
      <c r="ULA94" s="164"/>
      <c r="ULB94" s="164"/>
      <c r="ULC94" s="164"/>
      <c r="ULD94" s="164"/>
      <c r="ULE94" s="164"/>
      <c r="ULF94" s="164"/>
      <c r="ULG94" s="164"/>
      <c r="ULH94" s="165"/>
      <c r="ULI94" s="163"/>
      <c r="ULJ94" s="164"/>
      <c r="ULK94" s="164"/>
      <c r="ULL94" s="164"/>
      <c r="ULM94" s="164"/>
      <c r="ULN94" s="164"/>
      <c r="ULO94" s="164"/>
      <c r="ULP94" s="164"/>
      <c r="ULQ94" s="165"/>
      <c r="ULR94" s="163"/>
      <c r="ULS94" s="164"/>
      <c r="ULT94" s="164"/>
      <c r="ULU94" s="164"/>
      <c r="ULV94" s="164"/>
      <c r="ULW94" s="164"/>
      <c r="ULX94" s="164"/>
      <c r="ULY94" s="164"/>
      <c r="ULZ94" s="165"/>
      <c r="UMA94" s="163"/>
      <c r="UMB94" s="164"/>
      <c r="UMC94" s="164"/>
      <c r="UMD94" s="164"/>
      <c r="UME94" s="164"/>
      <c r="UMF94" s="164"/>
      <c r="UMG94" s="164"/>
      <c r="UMH94" s="164"/>
      <c r="UMI94" s="165"/>
      <c r="UMJ94" s="163"/>
      <c r="UMK94" s="164"/>
      <c r="UML94" s="164"/>
      <c r="UMM94" s="164"/>
      <c r="UMN94" s="164"/>
      <c r="UMO94" s="164"/>
      <c r="UMP94" s="164"/>
      <c r="UMQ94" s="164"/>
      <c r="UMR94" s="165"/>
      <c r="UMS94" s="163"/>
      <c r="UMT94" s="164"/>
      <c r="UMU94" s="164"/>
      <c r="UMV94" s="164"/>
      <c r="UMW94" s="164"/>
      <c r="UMX94" s="164"/>
      <c r="UMY94" s="164"/>
      <c r="UMZ94" s="164"/>
      <c r="UNA94" s="165"/>
      <c r="UNB94" s="163"/>
      <c r="UNC94" s="164"/>
      <c r="UND94" s="164"/>
      <c r="UNE94" s="164"/>
      <c r="UNF94" s="164"/>
      <c r="UNG94" s="164"/>
      <c r="UNH94" s="164"/>
      <c r="UNI94" s="164"/>
      <c r="UNJ94" s="165"/>
      <c r="UNK94" s="163"/>
      <c r="UNL94" s="164"/>
      <c r="UNM94" s="164"/>
      <c r="UNN94" s="164"/>
      <c r="UNO94" s="164"/>
      <c r="UNP94" s="164"/>
      <c r="UNQ94" s="164"/>
      <c r="UNR94" s="164"/>
      <c r="UNS94" s="165"/>
      <c r="UNT94" s="163"/>
      <c r="UNU94" s="164"/>
      <c r="UNV94" s="164"/>
      <c r="UNW94" s="164"/>
      <c r="UNX94" s="164"/>
      <c r="UNY94" s="164"/>
      <c r="UNZ94" s="164"/>
      <c r="UOA94" s="164"/>
      <c r="UOB94" s="165"/>
      <c r="UOC94" s="163"/>
      <c r="UOD94" s="164"/>
      <c r="UOE94" s="164"/>
      <c r="UOF94" s="164"/>
      <c r="UOG94" s="164"/>
      <c r="UOH94" s="164"/>
      <c r="UOI94" s="164"/>
      <c r="UOJ94" s="164"/>
      <c r="UOK94" s="165"/>
      <c r="UOL94" s="163"/>
      <c r="UOM94" s="164"/>
      <c r="UON94" s="164"/>
      <c r="UOO94" s="164"/>
      <c r="UOP94" s="164"/>
      <c r="UOQ94" s="164"/>
      <c r="UOR94" s="164"/>
      <c r="UOS94" s="164"/>
      <c r="UOT94" s="165"/>
      <c r="UOU94" s="163"/>
      <c r="UOV94" s="164"/>
      <c r="UOW94" s="164"/>
      <c r="UOX94" s="164"/>
      <c r="UOY94" s="164"/>
      <c r="UOZ94" s="164"/>
      <c r="UPA94" s="164"/>
      <c r="UPB94" s="164"/>
      <c r="UPC94" s="165"/>
      <c r="UPD94" s="163"/>
      <c r="UPE94" s="164"/>
      <c r="UPF94" s="164"/>
      <c r="UPG94" s="164"/>
      <c r="UPH94" s="164"/>
      <c r="UPI94" s="164"/>
      <c r="UPJ94" s="164"/>
      <c r="UPK94" s="164"/>
      <c r="UPL94" s="165"/>
      <c r="UPM94" s="163"/>
      <c r="UPN94" s="164"/>
      <c r="UPO94" s="164"/>
      <c r="UPP94" s="164"/>
      <c r="UPQ94" s="164"/>
      <c r="UPR94" s="164"/>
      <c r="UPS94" s="164"/>
      <c r="UPT94" s="164"/>
      <c r="UPU94" s="165"/>
      <c r="UPV94" s="163"/>
      <c r="UPW94" s="164"/>
      <c r="UPX94" s="164"/>
      <c r="UPY94" s="164"/>
      <c r="UPZ94" s="164"/>
      <c r="UQA94" s="164"/>
      <c r="UQB94" s="164"/>
      <c r="UQC94" s="164"/>
      <c r="UQD94" s="165"/>
      <c r="UQE94" s="163"/>
      <c r="UQF94" s="164"/>
      <c r="UQG94" s="164"/>
      <c r="UQH94" s="164"/>
      <c r="UQI94" s="164"/>
      <c r="UQJ94" s="164"/>
      <c r="UQK94" s="164"/>
      <c r="UQL94" s="164"/>
      <c r="UQM94" s="165"/>
      <c r="UQN94" s="163"/>
      <c r="UQO94" s="164"/>
      <c r="UQP94" s="164"/>
      <c r="UQQ94" s="164"/>
      <c r="UQR94" s="164"/>
      <c r="UQS94" s="164"/>
      <c r="UQT94" s="164"/>
      <c r="UQU94" s="164"/>
      <c r="UQV94" s="165"/>
      <c r="UQW94" s="163"/>
      <c r="UQX94" s="164"/>
      <c r="UQY94" s="164"/>
      <c r="UQZ94" s="164"/>
      <c r="URA94" s="164"/>
      <c r="URB94" s="164"/>
      <c r="URC94" s="164"/>
      <c r="URD94" s="164"/>
      <c r="URE94" s="165"/>
      <c r="URF94" s="163"/>
      <c r="URG94" s="164"/>
      <c r="URH94" s="164"/>
      <c r="URI94" s="164"/>
      <c r="URJ94" s="164"/>
      <c r="URK94" s="164"/>
      <c r="URL94" s="164"/>
      <c r="URM94" s="164"/>
      <c r="URN94" s="165"/>
      <c r="URO94" s="163"/>
      <c r="URP94" s="164"/>
      <c r="URQ94" s="164"/>
      <c r="URR94" s="164"/>
      <c r="URS94" s="164"/>
      <c r="URT94" s="164"/>
      <c r="URU94" s="164"/>
      <c r="URV94" s="164"/>
      <c r="URW94" s="165"/>
      <c r="URX94" s="163"/>
      <c r="URY94" s="164"/>
      <c r="URZ94" s="164"/>
      <c r="USA94" s="164"/>
      <c r="USB94" s="164"/>
      <c r="USC94" s="164"/>
      <c r="USD94" s="164"/>
      <c r="USE94" s="164"/>
      <c r="USF94" s="165"/>
      <c r="USG94" s="163"/>
      <c r="USH94" s="164"/>
      <c r="USI94" s="164"/>
      <c r="USJ94" s="164"/>
      <c r="USK94" s="164"/>
      <c r="USL94" s="164"/>
      <c r="USM94" s="164"/>
      <c r="USN94" s="164"/>
      <c r="USO94" s="165"/>
      <c r="USP94" s="163"/>
      <c r="USQ94" s="164"/>
      <c r="USR94" s="164"/>
      <c r="USS94" s="164"/>
      <c r="UST94" s="164"/>
      <c r="USU94" s="164"/>
      <c r="USV94" s="164"/>
      <c r="USW94" s="164"/>
      <c r="USX94" s="165"/>
      <c r="USY94" s="163"/>
      <c r="USZ94" s="164"/>
      <c r="UTA94" s="164"/>
      <c r="UTB94" s="164"/>
      <c r="UTC94" s="164"/>
      <c r="UTD94" s="164"/>
      <c r="UTE94" s="164"/>
      <c r="UTF94" s="164"/>
      <c r="UTG94" s="165"/>
      <c r="UTH94" s="163"/>
      <c r="UTI94" s="164"/>
      <c r="UTJ94" s="164"/>
      <c r="UTK94" s="164"/>
      <c r="UTL94" s="164"/>
      <c r="UTM94" s="164"/>
      <c r="UTN94" s="164"/>
      <c r="UTO94" s="164"/>
      <c r="UTP94" s="165"/>
      <c r="UTQ94" s="163"/>
      <c r="UTR94" s="164"/>
      <c r="UTS94" s="164"/>
      <c r="UTT94" s="164"/>
      <c r="UTU94" s="164"/>
      <c r="UTV94" s="164"/>
      <c r="UTW94" s="164"/>
      <c r="UTX94" s="164"/>
      <c r="UTY94" s="165"/>
      <c r="UTZ94" s="163"/>
      <c r="UUA94" s="164"/>
      <c r="UUB94" s="164"/>
      <c r="UUC94" s="164"/>
      <c r="UUD94" s="164"/>
      <c r="UUE94" s="164"/>
      <c r="UUF94" s="164"/>
      <c r="UUG94" s="164"/>
      <c r="UUH94" s="165"/>
      <c r="UUI94" s="163"/>
      <c r="UUJ94" s="164"/>
      <c r="UUK94" s="164"/>
      <c r="UUL94" s="164"/>
      <c r="UUM94" s="164"/>
      <c r="UUN94" s="164"/>
      <c r="UUO94" s="164"/>
      <c r="UUP94" s="164"/>
      <c r="UUQ94" s="165"/>
      <c r="UUR94" s="163"/>
      <c r="UUS94" s="164"/>
      <c r="UUT94" s="164"/>
      <c r="UUU94" s="164"/>
      <c r="UUV94" s="164"/>
      <c r="UUW94" s="164"/>
      <c r="UUX94" s="164"/>
      <c r="UUY94" s="164"/>
      <c r="UUZ94" s="165"/>
      <c r="UVA94" s="163"/>
      <c r="UVB94" s="164"/>
      <c r="UVC94" s="164"/>
      <c r="UVD94" s="164"/>
      <c r="UVE94" s="164"/>
      <c r="UVF94" s="164"/>
      <c r="UVG94" s="164"/>
      <c r="UVH94" s="164"/>
      <c r="UVI94" s="165"/>
      <c r="UVJ94" s="163"/>
      <c r="UVK94" s="164"/>
      <c r="UVL94" s="164"/>
      <c r="UVM94" s="164"/>
      <c r="UVN94" s="164"/>
      <c r="UVO94" s="164"/>
      <c r="UVP94" s="164"/>
      <c r="UVQ94" s="164"/>
      <c r="UVR94" s="165"/>
      <c r="UVS94" s="163"/>
      <c r="UVT94" s="164"/>
      <c r="UVU94" s="164"/>
      <c r="UVV94" s="164"/>
      <c r="UVW94" s="164"/>
      <c r="UVX94" s="164"/>
      <c r="UVY94" s="164"/>
      <c r="UVZ94" s="164"/>
      <c r="UWA94" s="165"/>
      <c r="UWB94" s="163"/>
      <c r="UWC94" s="164"/>
      <c r="UWD94" s="164"/>
      <c r="UWE94" s="164"/>
      <c r="UWF94" s="164"/>
      <c r="UWG94" s="164"/>
      <c r="UWH94" s="164"/>
      <c r="UWI94" s="164"/>
      <c r="UWJ94" s="165"/>
      <c r="UWK94" s="163"/>
      <c r="UWL94" s="164"/>
      <c r="UWM94" s="164"/>
      <c r="UWN94" s="164"/>
      <c r="UWO94" s="164"/>
      <c r="UWP94" s="164"/>
      <c r="UWQ94" s="164"/>
      <c r="UWR94" s="164"/>
      <c r="UWS94" s="165"/>
      <c r="UWT94" s="163"/>
      <c r="UWU94" s="164"/>
      <c r="UWV94" s="164"/>
      <c r="UWW94" s="164"/>
      <c r="UWX94" s="164"/>
      <c r="UWY94" s="164"/>
      <c r="UWZ94" s="164"/>
      <c r="UXA94" s="164"/>
      <c r="UXB94" s="165"/>
      <c r="UXC94" s="163"/>
      <c r="UXD94" s="164"/>
      <c r="UXE94" s="164"/>
      <c r="UXF94" s="164"/>
      <c r="UXG94" s="164"/>
      <c r="UXH94" s="164"/>
      <c r="UXI94" s="164"/>
      <c r="UXJ94" s="164"/>
      <c r="UXK94" s="165"/>
      <c r="UXL94" s="163"/>
      <c r="UXM94" s="164"/>
      <c r="UXN94" s="164"/>
      <c r="UXO94" s="164"/>
      <c r="UXP94" s="164"/>
      <c r="UXQ94" s="164"/>
      <c r="UXR94" s="164"/>
      <c r="UXS94" s="164"/>
      <c r="UXT94" s="165"/>
      <c r="UXU94" s="163"/>
      <c r="UXV94" s="164"/>
      <c r="UXW94" s="164"/>
      <c r="UXX94" s="164"/>
      <c r="UXY94" s="164"/>
      <c r="UXZ94" s="164"/>
      <c r="UYA94" s="164"/>
      <c r="UYB94" s="164"/>
      <c r="UYC94" s="165"/>
      <c r="UYD94" s="163"/>
      <c r="UYE94" s="164"/>
      <c r="UYF94" s="164"/>
      <c r="UYG94" s="164"/>
      <c r="UYH94" s="164"/>
      <c r="UYI94" s="164"/>
      <c r="UYJ94" s="164"/>
      <c r="UYK94" s="164"/>
      <c r="UYL94" s="165"/>
      <c r="UYM94" s="163"/>
      <c r="UYN94" s="164"/>
      <c r="UYO94" s="164"/>
      <c r="UYP94" s="164"/>
      <c r="UYQ94" s="164"/>
      <c r="UYR94" s="164"/>
      <c r="UYS94" s="164"/>
      <c r="UYT94" s="164"/>
      <c r="UYU94" s="165"/>
      <c r="UYV94" s="163"/>
      <c r="UYW94" s="164"/>
      <c r="UYX94" s="164"/>
      <c r="UYY94" s="164"/>
      <c r="UYZ94" s="164"/>
      <c r="UZA94" s="164"/>
      <c r="UZB94" s="164"/>
      <c r="UZC94" s="164"/>
      <c r="UZD94" s="165"/>
      <c r="UZE94" s="163"/>
      <c r="UZF94" s="164"/>
      <c r="UZG94" s="164"/>
      <c r="UZH94" s="164"/>
      <c r="UZI94" s="164"/>
      <c r="UZJ94" s="164"/>
      <c r="UZK94" s="164"/>
      <c r="UZL94" s="164"/>
      <c r="UZM94" s="165"/>
      <c r="UZN94" s="163"/>
      <c r="UZO94" s="164"/>
      <c r="UZP94" s="164"/>
      <c r="UZQ94" s="164"/>
      <c r="UZR94" s="164"/>
      <c r="UZS94" s="164"/>
      <c r="UZT94" s="164"/>
      <c r="UZU94" s="164"/>
      <c r="UZV94" s="165"/>
      <c r="UZW94" s="163"/>
      <c r="UZX94" s="164"/>
      <c r="UZY94" s="164"/>
      <c r="UZZ94" s="164"/>
      <c r="VAA94" s="164"/>
      <c r="VAB94" s="164"/>
      <c r="VAC94" s="164"/>
      <c r="VAD94" s="164"/>
      <c r="VAE94" s="165"/>
      <c r="VAF94" s="163"/>
      <c r="VAG94" s="164"/>
      <c r="VAH94" s="164"/>
      <c r="VAI94" s="164"/>
      <c r="VAJ94" s="164"/>
      <c r="VAK94" s="164"/>
      <c r="VAL94" s="164"/>
      <c r="VAM94" s="164"/>
      <c r="VAN94" s="165"/>
      <c r="VAO94" s="163"/>
      <c r="VAP94" s="164"/>
      <c r="VAQ94" s="164"/>
      <c r="VAR94" s="164"/>
      <c r="VAS94" s="164"/>
      <c r="VAT94" s="164"/>
      <c r="VAU94" s="164"/>
      <c r="VAV94" s="164"/>
      <c r="VAW94" s="165"/>
      <c r="VAX94" s="163"/>
      <c r="VAY94" s="164"/>
      <c r="VAZ94" s="164"/>
      <c r="VBA94" s="164"/>
      <c r="VBB94" s="164"/>
      <c r="VBC94" s="164"/>
      <c r="VBD94" s="164"/>
      <c r="VBE94" s="164"/>
      <c r="VBF94" s="165"/>
      <c r="VBG94" s="163"/>
      <c r="VBH94" s="164"/>
      <c r="VBI94" s="164"/>
      <c r="VBJ94" s="164"/>
      <c r="VBK94" s="164"/>
      <c r="VBL94" s="164"/>
      <c r="VBM94" s="164"/>
      <c r="VBN94" s="164"/>
      <c r="VBO94" s="165"/>
      <c r="VBP94" s="163"/>
      <c r="VBQ94" s="164"/>
      <c r="VBR94" s="164"/>
      <c r="VBS94" s="164"/>
      <c r="VBT94" s="164"/>
      <c r="VBU94" s="164"/>
      <c r="VBV94" s="164"/>
      <c r="VBW94" s="164"/>
      <c r="VBX94" s="165"/>
      <c r="VBY94" s="163"/>
      <c r="VBZ94" s="164"/>
      <c r="VCA94" s="164"/>
      <c r="VCB94" s="164"/>
      <c r="VCC94" s="164"/>
      <c r="VCD94" s="164"/>
      <c r="VCE94" s="164"/>
      <c r="VCF94" s="164"/>
      <c r="VCG94" s="165"/>
      <c r="VCH94" s="163"/>
      <c r="VCI94" s="164"/>
      <c r="VCJ94" s="164"/>
      <c r="VCK94" s="164"/>
      <c r="VCL94" s="164"/>
      <c r="VCM94" s="164"/>
      <c r="VCN94" s="164"/>
      <c r="VCO94" s="164"/>
      <c r="VCP94" s="165"/>
      <c r="VCQ94" s="163"/>
      <c r="VCR94" s="164"/>
      <c r="VCS94" s="164"/>
      <c r="VCT94" s="164"/>
      <c r="VCU94" s="164"/>
      <c r="VCV94" s="164"/>
      <c r="VCW94" s="164"/>
      <c r="VCX94" s="164"/>
      <c r="VCY94" s="165"/>
      <c r="VCZ94" s="163"/>
      <c r="VDA94" s="164"/>
      <c r="VDB94" s="164"/>
      <c r="VDC94" s="164"/>
      <c r="VDD94" s="164"/>
      <c r="VDE94" s="164"/>
      <c r="VDF94" s="164"/>
      <c r="VDG94" s="164"/>
      <c r="VDH94" s="165"/>
      <c r="VDI94" s="163"/>
      <c r="VDJ94" s="164"/>
      <c r="VDK94" s="164"/>
      <c r="VDL94" s="164"/>
      <c r="VDM94" s="164"/>
      <c r="VDN94" s="164"/>
      <c r="VDO94" s="164"/>
      <c r="VDP94" s="164"/>
      <c r="VDQ94" s="165"/>
      <c r="VDR94" s="163"/>
      <c r="VDS94" s="164"/>
      <c r="VDT94" s="164"/>
      <c r="VDU94" s="164"/>
      <c r="VDV94" s="164"/>
      <c r="VDW94" s="164"/>
      <c r="VDX94" s="164"/>
      <c r="VDY94" s="164"/>
      <c r="VDZ94" s="165"/>
      <c r="VEA94" s="163"/>
      <c r="VEB94" s="164"/>
      <c r="VEC94" s="164"/>
      <c r="VED94" s="164"/>
      <c r="VEE94" s="164"/>
      <c r="VEF94" s="164"/>
      <c r="VEG94" s="164"/>
      <c r="VEH94" s="164"/>
      <c r="VEI94" s="165"/>
      <c r="VEJ94" s="163"/>
      <c r="VEK94" s="164"/>
      <c r="VEL94" s="164"/>
      <c r="VEM94" s="164"/>
      <c r="VEN94" s="164"/>
      <c r="VEO94" s="164"/>
      <c r="VEP94" s="164"/>
      <c r="VEQ94" s="164"/>
      <c r="VER94" s="165"/>
      <c r="VES94" s="163"/>
      <c r="VET94" s="164"/>
      <c r="VEU94" s="164"/>
      <c r="VEV94" s="164"/>
      <c r="VEW94" s="164"/>
      <c r="VEX94" s="164"/>
      <c r="VEY94" s="164"/>
      <c r="VEZ94" s="164"/>
      <c r="VFA94" s="165"/>
      <c r="VFB94" s="163"/>
      <c r="VFC94" s="164"/>
      <c r="VFD94" s="164"/>
      <c r="VFE94" s="164"/>
      <c r="VFF94" s="164"/>
      <c r="VFG94" s="164"/>
      <c r="VFH94" s="164"/>
      <c r="VFI94" s="164"/>
      <c r="VFJ94" s="165"/>
      <c r="VFK94" s="163"/>
      <c r="VFL94" s="164"/>
      <c r="VFM94" s="164"/>
      <c r="VFN94" s="164"/>
      <c r="VFO94" s="164"/>
      <c r="VFP94" s="164"/>
      <c r="VFQ94" s="164"/>
      <c r="VFR94" s="164"/>
      <c r="VFS94" s="165"/>
      <c r="VFT94" s="163"/>
      <c r="VFU94" s="164"/>
      <c r="VFV94" s="164"/>
      <c r="VFW94" s="164"/>
      <c r="VFX94" s="164"/>
      <c r="VFY94" s="164"/>
      <c r="VFZ94" s="164"/>
      <c r="VGA94" s="164"/>
      <c r="VGB94" s="165"/>
      <c r="VGC94" s="163"/>
      <c r="VGD94" s="164"/>
      <c r="VGE94" s="164"/>
      <c r="VGF94" s="164"/>
      <c r="VGG94" s="164"/>
      <c r="VGH94" s="164"/>
      <c r="VGI94" s="164"/>
      <c r="VGJ94" s="164"/>
      <c r="VGK94" s="165"/>
      <c r="VGL94" s="163"/>
      <c r="VGM94" s="164"/>
      <c r="VGN94" s="164"/>
      <c r="VGO94" s="164"/>
      <c r="VGP94" s="164"/>
      <c r="VGQ94" s="164"/>
      <c r="VGR94" s="164"/>
      <c r="VGS94" s="164"/>
      <c r="VGT94" s="165"/>
      <c r="VGU94" s="163"/>
      <c r="VGV94" s="164"/>
      <c r="VGW94" s="164"/>
      <c r="VGX94" s="164"/>
      <c r="VGY94" s="164"/>
      <c r="VGZ94" s="164"/>
      <c r="VHA94" s="164"/>
      <c r="VHB94" s="164"/>
      <c r="VHC94" s="165"/>
      <c r="VHD94" s="163"/>
      <c r="VHE94" s="164"/>
      <c r="VHF94" s="164"/>
      <c r="VHG94" s="164"/>
      <c r="VHH94" s="164"/>
      <c r="VHI94" s="164"/>
      <c r="VHJ94" s="164"/>
      <c r="VHK94" s="164"/>
      <c r="VHL94" s="165"/>
      <c r="VHM94" s="163"/>
      <c r="VHN94" s="164"/>
      <c r="VHO94" s="164"/>
      <c r="VHP94" s="164"/>
      <c r="VHQ94" s="164"/>
      <c r="VHR94" s="164"/>
      <c r="VHS94" s="164"/>
      <c r="VHT94" s="164"/>
      <c r="VHU94" s="165"/>
      <c r="VHV94" s="163"/>
      <c r="VHW94" s="164"/>
      <c r="VHX94" s="164"/>
      <c r="VHY94" s="164"/>
      <c r="VHZ94" s="164"/>
      <c r="VIA94" s="164"/>
      <c r="VIB94" s="164"/>
      <c r="VIC94" s="164"/>
      <c r="VID94" s="165"/>
      <c r="VIE94" s="163"/>
      <c r="VIF94" s="164"/>
      <c r="VIG94" s="164"/>
      <c r="VIH94" s="164"/>
      <c r="VII94" s="164"/>
      <c r="VIJ94" s="164"/>
      <c r="VIK94" s="164"/>
      <c r="VIL94" s="164"/>
      <c r="VIM94" s="165"/>
      <c r="VIN94" s="163"/>
      <c r="VIO94" s="164"/>
      <c r="VIP94" s="164"/>
      <c r="VIQ94" s="164"/>
      <c r="VIR94" s="164"/>
      <c r="VIS94" s="164"/>
      <c r="VIT94" s="164"/>
      <c r="VIU94" s="164"/>
      <c r="VIV94" s="165"/>
      <c r="VIW94" s="163"/>
      <c r="VIX94" s="164"/>
      <c r="VIY94" s="164"/>
      <c r="VIZ94" s="164"/>
      <c r="VJA94" s="164"/>
      <c r="VJB94" s="164"/>
      <c r="VJC94" s="164"/>
      <c r="VJD94" s="164"/>
      <c r="VJE94" s="165"/>
      <c r="VJF94" s="163"/>
      <c r="VJG94" s="164"/>
      <c r="VJH94" s="164"/>
      <c r="VJI94" s="164"/>
      <c r="VJJ94" s="164"/>
      <c r="VJK94" s="164"/>
      <c r="VJL94" s="164"/>
      <c r="VJM94" s="164"/>
      <c r="VJN94" s="165"/>
      <c r="VJO94" s="163"/>
      <c r="VJP94" s="164"/>
      <c r="VJQ94" s="164"/>
      <c r="VJR94" s="164"/>
      <c r="VJS94" s="164"/>
      <c r="VJT94" s="164"/>
      <c r="VJU94" s="164"/>
      <c r="VJV94" s="164"/>
      <c r="VJW94" s="165"/>
      <c r="VJX94" s="163"/>
      <c r="VJY94" s="164"/>
      <c r="VJZ94" s="164"/>
      <c r="VKA94" s="164"/>
      <c r="VKB94" s="164"/>
      <c r="VKC94" s="164"/>
      <c r="VKD94" s="164"/>
      <c r="VKE94" s="164"/>
      <c r="VKF94" s="165"/>
      <c r="VKG94" s="163"/>
      <c r="VKH94" s="164"/>
      <c r="VKI94" s="164"/>
      <c r="VKJ94" s="164"/>
      <c r="VKK94" s="164"/>
      <c r="VKL94" s="164"/>
      <c r="VKM94" s="164"/>
      <c r="VKN94" s="164"/>
      <c r="VKO94" s="165"/>
      <c r="VKP94" s="163"/>
      <c r="VKQ94" s="164"/>
      <c r="VKR94" s="164"/>
      <c r="VKS94" s="164"/>
      <c r="VKT94" s="164"/>
      <c r="VKU94" s="164"/>
      <c r="VKV94" s="164"/>
      <c r="VKW94" s="164"/>
      <c r="VKX94" s="165"/>
      <c r="VKY94" s="163"/>
      <c r="VKZ94" s="164"/>
      <c r="VLA94" s="164"/>
      <c r="VLB94" s="164"/>
      <c r="VLC94" s="164"/>
      <c r="VLD94" s="164"/>
      <c r="VLE94" s="164"/>
      <c r="VLF94" s="164"/>
      <c r="VLG94" s="165"/>
      <c r="VLH94" s="163"/>
      <c r="VLI94" s="164"/>
      <c r="VLJ94" s="164"/>
      <c r="VLK94" s="164"/>
      <c r="VLL94" s="164"/>
      <c r="VLM94" s="164"/>
      <c r="VLN94" s="164"/>
      <c r="VLO94" s="164"/>
      <c r="VLP94" s="165"/>
      <c r="VLQ94" s="163"/>
      <c r="VLR94" s="164"/>
      <c r="VLS94" s="164"/>
      <c r="VLT94" s="164"/>
      <c r="VLU94" s="164"/>
      <c r="VLV94" s="164"/>
      <c r="VLW94" s="164"/>
      <c r="VLX94" s="164"/>
      <c r="VLY94" s="165"/>
      <c r="VLZ94" s="163"/>
      <c r="VMA94" s="164"/>
      <c r="VMB94" s="164"/>
      <c r="VMC94" s="164"/>
      <c r="VMD94" s="164"/>
      <c r="VME94" s="164"/>
      <c r="VMF94" s="164"/>
      <c r="VMG94" s="164"/>
      <c r="VMH94" s="165"/>
      <c r="VMI94" s="163"/>
      <c r="VMJ94" s="164"/>
      <c r="VMK94" s="164"/>
      <c r="VML94" s="164"/>
      <c r="VMM94" s="164"/>
      <c r="VMN94" s="164"/>
      <c r="VMO94" s="164"/>
      <c r="VMP94" s="164"/>
      <c r="VMQ94" s="165"/>
      <c r="VMR94" s="163"/>
      <c r="VMS94" s="164"/>
      <c r="VMT94" s="164"/>
      <c r="VMU94" s="164"/>
      <c r="VMV94" s="164"/>
      <c r="VMW94" s="164"/>
      <c r="VMX94" s="164"/>
      <c r="VMY94" s="164"/>
      <c r="VMZ94" s="165"/>
      <c r="VNA94" s="163"/>
      <c r="VNB94" s="164"/>
      <c r="VNC94" s="164"/>
      <c r="VND94" s="164"/>
      <c r="VNE94" s="164"/>
      <c r="VNF94" s="164"/>
      <c r="VNG94" s="164"/>
      <c r="VNH94" s="164"/>
      <c r="VNI94" s="165"/>
      <c r="VNJ94" s="163"/>
      <c r="VNK94" s="164"/>
      <c r="VNL94" s="164"/>
      <c r="VNM94" s="164"/>
      <c r="VNN94" s="164"/>
      <c r="VNO94" s="164"/>
      <c r="VNP94" s="164"/>
      <c r="VNQ94" s="164"/>
      <c r="VNR94" s="165"/>
      <c r="VNS94" s="163"/>
      <c r="VNT94" s="164"/>
      <c r="VNU94" s="164"/>
      <c r="VNV94" s="164"/>
      <c r="VNW94" s="164"/>
      <c r="VNX94" s="164"/>
      <c r="VNY94" s="164"/>
      <c r="VNZ94" s="164"/>
      <c r="VOA94" s="165"/>
      <c r="VOB94" s="163"/>
      <c r="VOC94" s="164"/>
      <c r="VOD94" s="164"/>
      <c r="VOE94" s="164"/>
      <c r="VOF94" s="164"/>
      <c r="VOG94" s="164"/>
      <c r="VOH94" s="164"/>
      <c r="VOI94" s="164"/>
      <c r="VOJ94" s="165"/>
      <c r="VOK94" s="163"/>
      <c r="VOL94" s="164"/>
      <c r="VOM94" s="164"/>
      <c r="VON94" s="164"/>
      <c r="VOO94" s="164"/>
      <c r="VOP94" s="164"/>
      <c r="VOQ94" s="164"/>
      <c r="VOR94" s="164"/>
      <c r="VOS94" s="165"/>
      <c r="VOT94" s="163"/>
      <c r="VOU94" s="164"/>
      <c r="VOV94" s="164"/>
      <c r="VOW94" s="164"/>
      <c r="VOX94" s="164"/>
      <c r="VOY94" s="164"/>
      <c r="VOZ94" s="164"/>
      <c r="VPA94" s="164"/>
      <c r="VPB94" s="165"/>
      <c r="VPC94" s="163"/>
      <c r="VPD94" s="164"/>
      <c r="VPE94" s="164"/>
      <c r="VPF94" s="164"/>
      <c r="VPG94" s="164"/>
      <c r="VPH94" s="164"/>
      <c r="VPI94" s="164"/>
      <c r="VPJ94" s="164"/>
      <c r="VPK94" s="165"/>
      <c r="VPL94" s="163"/>
      <c r="VPM94" s="164"/>
      <c r="VPN94" s="164"/>
      <c r="VPO94" s="164"/>
      <c r="VPP94" s="164"/>
      <c r="VPQ94" s="164"/>
      <c r="VPR94" s="164"/>
      <c r="VPS94" s="164"/>
      <c r="VPT94" s="165"/>
      <c r="VPU94" s="163"/>
      <c r="VPV94" s="164"/>
      <c r="VPW94" s="164"/>
      <c r="VPX94" s="164"/>
      <c r="VPY94" s="164"/>
      <c r="VPZ94" s="164"/>
      <c r="VQA94" s="164"/>
      <c r="VQB94" s="164"/>
      <c r="VQC94" s="165"/>
      <c r="VQD94" s="163"/>
      <c r="VQE94" s="164"/>
      <c r="VQF94" s="164"/>
      <c r="VQG94" s="164"/>
      <c r="VQH94" s="164"/>
      <c r="VQI94" s="164"/>
      <c r="VQJ94" s="164"/>
      <c r="VQK94" s="164"/>
      <c r="VQL94" s="165"/>
      <c r="VQM94" s="163"/>
      <c r="VQN94" s="164"/>
      <c r="VQO94" s="164"/>
      <c r="VQP94" s="164"/>
      <c r="VQQ94" s="164"/>
      <c r="VQR94" s="164"/>
      <c r="VQS94" s="164"/>
      <c r="VQT94" s="164"/>
      <c r="VQU94" s="165"/>
      <c r="VQV94" s="163"/>
      <c r="VQW94" s="164"/>
      <c r="VQX94" s="164"/>
      <c r="VQY94" s="164"/>
      <c r="VQZ94" s="164"/>
      <c r="VRA94" s="164"/>
      <c r="VRB94" s="164"/>
      <c r="VRC94" s="164"/>
      <c r="VRD94" s="165"/>
      <c r="VRE94" s="163"/>
      <c r="VRF94" s="164"/>
      <c r="VRG94" s="164"/>
      <c r="VRH94" s="164"/>
      <c r="VRI94" s="164"/>
      <c r="VRJ94" s="164"/>
      <c r="VRK94" s="164"/>
      <c r="VRL94" s="164"/>
      <c r="VRM94" s="165"/>
      <c r="VRN94" s="163"/>
      <c r="VRO94" s="164"/>
      <c r="VRP94" s="164"/>
      <c r="VRQ94" s="164"/>
      <c r="VRR94" s="164"/>
      <c r="VRS94" s="164"/>
      <c r="VRT94" s="164"/>
      <c r="VRU94" s="164"/>
      <c r="VRV94" s="165"/>
      <c r="VRW94" s="163"/>
      <c r="VRX94" s="164"/>
      <c r="VRY94" s="164"/>
      <c r="VRZ94" s="164"/>
      <c r="VSA94" s="164"/>
      <c r="VSB94" s="164"/>
      <c r="VSC94" s="164"/>
      <c r="VSD94" s="164"/>
      <c r="VSE94" s="165"/>
      <c r="VSF94" s="163"/>
      <c r="VSG94" s="164"/>
      <c r="VSH94" s="164"/>
      <c r="VSI94" s="164"/>
      <c r="VSJ94" s="164"/>
      <c r="VSK94" s="164"/>
      <c r="VSL94" s="164"/>
      <c r="VSM94" s="164"/>
      <c r="VSN94" s="165"/>
      <c r="VSO94" s="163"/>
      <c r="VSP94" s="164"/>
      <c r="VSQ94" s="164"/>
      <c r="VSR94" s="164"/>
      <c r="VSS94" s="164"/>
      <c r="VST94" s="164"/>
      <c r="VSU94" s="164"/>
      <c r="VSV94" s="164"/>
      <c r="VSW94" s="165"/>
      <c r="VSX94" s="163"/>
      <c r="VSY94" s="164"/>
      <c r="VSZ94" s="164"/>
      <c r="VTA94" s="164"/>
      <c r="VTB94" s="164"/>
      <c r="VTC94" s="164"/>
      <c r="VTD94" s="164"/>
      <c r="VTE94" s="164"/>
      <c r="VTF94" s="165"/>
      <c r="VTG94" s="163"/>
      <c r="VTH94" s="164"/>
      <c r="VTI94" s="164"/>
      <c r="VTJ94" s="164"/>
      <c r="VTK94" s="164"/>
      <c r="VTL94" s="164"/>
      <c r="VTM94" s="164"/>
      <c r="VTN94" s="164"/>
      <c r="VTO94" s="165"/>
      <c r="VTP94" s="163"/>
      <c r="VTQ94" s="164"/>
      <c r="VTR94" s="164"/>
      <c r="VTS94" s="164"/>
      <c r="VTT94" s="164"/>
      <c r="VTU94" s="164"/>
      <c r="VTV94" s="164"/>
      <c r="VTW94" s="164"/>
      <c r="VTX94" s="165"/>
      <c r="VTY94" s="163"/>
      <c r="VTZ94" s="164"/>
      <c r="VUA94" s="164"/>
      <c r="VUB94" s="164"/>
      <c r="VUC94" s="164"/>
      <c r="VUD94" s="164"/>
      <c r="VUE94" s="164"/>
      <c r="VUF94" s="164"/>
      <c r="VUG94" s="165"/>
      <c r="VUH94" s="163"/>
      <c r="VUI94" s="164"/>
      <c r="VUJ94" s="164"/>
      <c r="VUK94" s="164"/>
      <c r="VUL94" s="164"/>
      <c r="VUM94" s="164"/>
      <c r="VUN94" s="164"/>
      <c r="VUO94" s="164"/>
      <c r="VUP94" s="165"/>
      <c r="VUQ94" s="163"/>
      <c r="VUR94" s="164"/>
      <c r="VUS94" s="164"/>
      <c r="VUT94" s="164"/>
      <c r="VUU94" s="164"/>
      <c r="VUV94" s="164"/>
      <c r="VUW94" s="164"/>
      <c r="VUX94" s="164"/>
      <c r="VUY94" s="165"/>
      <c r="VUZ94" s="163"/>
      <c r="VVA94" s="164"/>
      <c r="VVB94" s="164"/>
      <c r="VVC94" s="164"/>
      <c r="VVD94" s="164"/>
      <c r="VVE94" s="164"/>
      <c r="VVF94" s="164"/>
      <c r="VVG94" s="164"/>
      <c r="VVH94" s="165"/>
      <c r="VVI94" s="163"/>
      <c r="VVJ94" s="164"/>
      <c r="VVK94" s="164"/>
      <c r="VVL94" s="164"/>
      <c r="VVM94" s="164"/>
      <c r="VVN94" s="164"/>
      <c r="VVO94" s="164"/>
      <c r="VVP94" s="164"/>
      <c r="VVQ94" s="165"/>
      <c r="VVR94" s="163"/>
      <c r="VVS94" s="164"/>
      <c r="VVT94" s="164"/>
      <c r="VVU94" s="164"/>
      <c r="VVV94" s="164"/>
      <c r="VVW94" s="164"/>
      <c r="VVX94" s="164"/>
      <c r="VVY94" s="164"/>
      <c r="VVZ94" s="165"/>
      <c r="VWA94" s="163"/>
      <c r="VWB94" s="164"/>
      <c r="VWC94" s="164"/>
      <c r="VWD94" s="164"/>
      <c r="VWE94" s="164"/>
      <c r="VWF94" s="164"/>
      <c r="VWG94" s="164"/>
      <c r="VWH94" s="164"/>
      <c r="VWI94" s="165"/>
      <c r="VWJ94" s="163"/>
      <c r="VWK94" s="164"/>
      <c r="VWL94" s="164"/>
      <c r="VWM94" s="164"/>
      <c r="VWN94" s="164"/>
      <c r="VWO94" s="164"/>
      <c r="VWP94" s="164"/>
      <c r="VWQ94" s="164"/>
      <c r="VWR94" s="165"/>
      <c r="VWS94" s="163"/>
      <c r="VWT94" s="164"/>
      <c r="VWU94" s="164"/>
      <c r="VWV94" s="164"/>
      <c r="VWW94" s="164"/>
      <c r="VWX94" s="164"/>
      <c r="VWY94" s="164"/>
      <c r="VWZ94" s="164"/>
      <c r="VXA94" s="165"/>
      <c r="VXB94" s="163"/>
      <c r="VXC94" s="164"/>
      <c r="VXD94" s="164"/>
      <c r="VXE94" s="164"/>
      <c r="VXF94" s="164"/>
      <c r="VXG94" s="164"/>
      <c r="VXH94" s="164"/>
      <c r="VXI94" s="164"/>
      <c r="VXJ94" s="165"/>
      <c r="VXK94" s="163"/>
      <c r="VXL94" s="164"/>
      <c r="VXM94" s="164"/>
      <c r="VXN94" s="164"/>
      <c r="VXO94" s="164"/>
      <c r="VXP94" s="164"/>
      <c r="VXQ94" s="164"/>
      <c r="VXR94" s="164"/>
      <c r="VXS94" s="165"/>
      <c r="VXT94" s="163"/>
      <c r="VXU94" s="164"/>
      <c r="VXV94" s="164"/>
      <c r="VXW94" s="164"/>
      <c r="VXX94" s="164"/>
      <c r="VXY94" s="164"/>
      <c r="VXZ94" s="164"/>
      <c r="VYA94" s="164"/>
      <c r="VYB94" s="165"/>
      <c r="VYC94" s="163"/>
      <c r="VYD94" s="164"/>
      <c r="VYE94" s="164"/>
      <c r="VYF94" s="164"/>
      <c r="VYG94" s="164"/>
      <c r="VYH94" s="164"/>
      <c r="VYI94" s="164"/>
      <c r="VYJ94" s="164"/>
      <c r="VYK94" s="165"/>
      <c r="VYL94" s="163"/>
      <c r="VYM94" s="164"/>
      <c r="VYN94" s="164"/>
      <c r="VYO94" s="164"/>
      <c r="VYP94" s="164"/>
      <c r="VYQ94" s="164"/>
      <c r="VYR94" s="164"/>
      <c r="VYS94" s="164"/>
      <c r="VYT94" s="165"/>
      <c r="VYU94" s="163"/>
      <c r="VYV94" s="164"/>
      <c r="VYW94" s="164"/>
      <c r="VYX94" s="164"/>
      <c r="VYY94" s="164"/>
      <c r="VYZ94" s="164"/>
      <c r="VZA94" s="164"/>
      <c r="VZB94" s="164"/>
      <c r="VZC94" s="165"/>
      <c r="VZD94" s="163"/>
      <c r="VZE94" s="164"/>
      <c r="VZF94" s="164"/>
      <c r="VZG94" s="164"/>
      <c r="VZH94" s="164"/>
      <c r="VZI94" s="164"/>
      <c r="VZJ94" s="164"/>
      <c r="VZK94" s="164"/>
      <c r="VZL94" s="165"/>
      <c r="VZM94" s="163"/>
      <c r="VZN94" s="164"/>
      <c r="VZO94" s="164"/>
      <c r="VZP94" s="164"/>
      <c r="VZQ94" s="164"/>
      <c r="VZR94" s="164"/>
      <c r="VZS94" s="164"/>
      <c r="VZT94" s="164"/>
      <c r="VZU94" s="165"/>
      <c r="VZV94" s="163"/>
      <c r="VZW94" s="164"/>
      <c r="VZX94" s="164"/>
      <c r="VZY94" s="164"/>
      <c r="VZZ94" s="164"/>
      <c r="WAA94" s="164"/>
      <c r="WAB94" s="164"/>
      <c r="WAC94" s="164"/>
      <c r="WAD94" s="165"/>
      <c r="WAE94" s="163"/>
      <c r="WAF94" s="164"/>
      <c r="WAG94" s="164"/>
      <c r="WAH94" s="164"/>
      <c r="WAI94" s="164"/>
      <c r="WAJ94" s="164"/>
      <c r="WAK94" s="164"/>
      <c r="WAL94" s="164"/>
      <c r="WAM94" s="165"/>
      <c r="WAN94" s="163"/>
      <c r="WAO94" s="164"/>
      <c r="WAP94" s="164"/>
      <c r="WAQ94" s="164"/>
      <c r="WAR94" s="164"/>
      <c r="WAS94" s="164"/>
      <c r="WAT94" s="164"/>
      <c r="WAU94" s="164"/>
      <c r="WAV94" s="165"/>
      <c r="WAW94" s="163"/>
      <c r="WAX94" s="164"/>
      <c r="WAY94" s="164"/>
      <c r="WAZ94" s="164"/>
      <c r="WBA94" s="164"/>
      <c r="WBB94" s="164"/>
      <c r="WBC94" s="164"/>
      <c r="WBD94" s="164"/>
      <c r="WBE94" s="165"/>
      <c r="WBF94" s="163"/>
      <c r="WBG94" s="164"/>
      <c r="WBH94" s="164"/>
      <c r="WBI94" s="164"/>
      <c r="WBJ94" s="164"/>
      <c r="WBK94" s="164"/>
      <c r="WBL94" s="164"/>
      <c r="WBM94" s="164"/>
      <c r="WBN94" s="165"/>
      <c r="WBO94" s="163"/>
      <c r="WBP94" s="164"/>
      <c r="WBQ94" s="164"/>
      <c r="WBR94" s="164"/>
      <c r="WBS94" s="164"/>
      <c r="WBT94" s="164"/>
      <c r="WBU94" s="164"/>
      <c r="WBV94" s="164"/>
      <c r="WBW94" s="165"/>
      <c r="WBX94" s="163"/>
      <c r="WBY94" s="164"/>
      <c r="WBZ94" s="164"/>
      <c r="WCA94" s="164"/>
      <c r="WCB94" s="164"/>
      <c r="WCC94" s="164"/>
      <c r="WCD94" s="164"/>
      <c r="WCE94" s="164"/>
      <c r="WCF94" s="165"/>
      <c r="WCG94" s="163"/>
      <c r="WCH94" s="164"/>
      <c r="WCI94" s="164"/>
      <c r="WCJ94" s="164"/>
      <c r="WCK94" s="164"/>
      <c r="WCL94" s="164"/>
      <c r="WCM94" s="164"/>
      <c r="WCN94" s="164"/>
      <c r="WCO94" s="165"/>
      <c r="WCP94" s="163"/>
      <c r="WCQ94" s="164"/>
      <c r="WCR94" s="164"/>
      <c r="WCS94" s="164"/>
      <c r="WCT94" s="164"/>
      <c r="WCU94" s="164"/>
      <c r="WCV94" s="164"/>
      <c r="WCW94" s="164"/>
      <c r="WCX94" s="165"/>
      <c r="WCY94" s="163"/>
      <c r="WCZ94" s="164"/>
      <c r="WDA94" s="164"/>
      <c r="WDB94" s="164"/>
      <c r="WDC94" s="164"/>
      <c r="WDD94" s="164"/>
      <c r="WDE94" s="164"/>
      <c r="WDF94" s="164"/>
      <c r="WDG94" s="165"/>
      <c r="WDH94" s="163"/>
      <c r="WDI94" s="164"/>
      <c r="WDJ94" s="164"/>
      <c r="WDK94" s="164"/>
      <c r="WDL94" s="164"/>
      <c r="WDM94" s="164"/>
      <c r="WDN94" s="164"/>
      <c r="WDO94" s="164"/>
      <c r="WDP94" s="165"/>
      <c r="WDQ94" s="163"/>
      <c r="WDR94" s="164"/>
      <c r="WDS94" s="164"/>
      <c r="WDT94" s="164"/>
      <c r="WDU94" s="164"/>
      <c r="WDV94" s="164"/>
      <c r="WDW94" s="164"/>
      <c r="WDX94" s="164"/>
      <c r="WDY94" s="165"/>
      <c r="WDZ94" s="163"/>
      <c r="WEA94" s="164"/>
      <c r="WEB94" s="164"/>
      <c r="WEC94" s="164"/>
      <c r="WED94" s="164"/>
      <c r="WEE94" s="164"/>
      <c r="WEF94" s="164"/>
      <c r="WEG94" s="164"/>
      <c r="WEH94" s="165"/>
      <c r="WEI94" s="163"/>
      <c r="WEJ94" s="164"/>
      <c r="WEK94" s="164"/>
      <c r="WEL94" s="164"/>
      <c r="WEM94" s="164"/>
      <c r="WEN94" s="164"/>
      <c r="WEO94" s="164"/>
      <c r="WEP94" s="164"/>
      <c r="WEQ94" s="165"/>
      <c r="WER94" s="163"/>
      <c r="WES94" s="164"/>
      <c r="WET94" s="164"/>
      <c r="WEU94" s="164"/>
      <c r="WEV94" s="164"/>
      <c r="WEW94" s="164"/>
      <c r="WEX94" s="164"/>
      <c r="WEY94" s="164"/>
      <c r="WEZ94" s="165"/>
      <c r="WFA94" s="163"/>
      <c r="WFB94" s="164"/>
      <c r="WFC94" s="164"/>
      <c r="WFD94" s="164"/>
      <c r="WFE94" s="164"/>
      <c r="WFF94" s="164"/>
      <c r="WFG94" s="164"/>
      <c r="WFH94" s="164"/>
      <c r="WFI94" s="165"/>
      <c r="WFJ94" s="163"/>
      <c r="WFK94" s="164"/>
      <c r="WFL94" s="164"/>
      <c r="WFM94" s="164"/>
      <c r="WFN94" s="164"/>
      <c r="WFO94" s="164"/>
      <c r="WFP94" s="164"/>
      <c r="WFQ94" s="164"/>
      <c r="WFR94" s="165"/>
      <c r="WFS94" s="163"/>
      <c r="WFT94" s="164"/>
      <c r="WFU94" s="164"/>
      <c r="WFV94" s="164"/>
      <c r="WFW94" s="164"/>
      <c r="WFX94" s="164"/>
      <c r="WFY94" s="164"/>
      <c r="WFZ94" s="164"/>
      <c r="WGA94" s="165"/>
      <c r="WGB94" s="163"/>
      <c r="WGC94" s="164"/>
      <c r="WGD94" s="164"/>
      <c r="WGE94" s="164"/>
      <c r="WGF94" s="164"/>
      <c r="WGG94" s="164"/>
      <c r="WGH94" s="164"/>
      <c r="WGI94" s="164"/>
      <c r="WGJ94" s="165"/>
      <c r="WGK94" s="163"/>
      <c r="WGL94" s="164"/>
      <c r="WGM94" s="164"/>
      <c r="WGN94" s="164"/>
      <c r="WGO94" s="164"/>
      <c r="WGP94" s="164"/>
      <c r="WGQ94" s="164"/>
      <c r="WGR94" s="164"/>
      <c r="WGS94" s="165"/>
      <c r="WGT94" s="163"/>
      <c r="WGU94" s="164"/>
      <c r="WGV94" s="164"/>
      <c r="WGW94" s="164"/>
      <c r="WGX94" s="164"/>
      <c r="WGY94" s="164"/>
      <c r="WGZ94" s="164"/>
      <c r="WHA94" s="164"/>
      <c r="WHB94" s="165"/>
      <c r="WHC94" s="163"/>
      <c r="WHD94" s="164"/>
      <c r="WHE94" s="164"/>
      <c r="WHF94" s="164"/>
      <c r="WHG94" s="164"/>
      <c r="WHH94" s="164"/>
      <c r="WHI94" s="164"/>
      <c r="WHJ94" s="164"/>
      <c r="WHK94" s="165"/>
      <c r="WHL94" s="163"/>
      <c r="WHM94" s="164"/>
      <c r="WHN94" s="164"/>
      <c r="WHO94" s="164"/>
      <c r="WHP94" s="164"/>
      <c r="WHQ94" s="164"/>
      <c r="WHR94" s="164"/>
      <c r="WHS94" s="164"/>
      <c r="WHT94" s="165"/>
      <c r="WHU94" s="163"/>
      <c r="WHV94" s="164"/>
      <c r="WHW94" s="164"/>
      <c r="WHX94" s="164"/>
      <c r="WHY94" s="164"/>
      <c r="WHZ94" s="164"/>
      <c r="WIA94" s="164"/>
      <c r="WIB94" s="164"/>
      <c r="WIC94" s="165"/>
      <c r="WID94" s="163"/>
      <c r="WIE94" s="164"/>
      <c r="WIF94" s="164"/>
      <c r="WIG94" s="164"/>
      <c r="WIH94" s="164"/>
      <c r="WII94" s="164"/>
      <c r="WIJ94" s="164"/>
      <c r="WIK94" s="164"/>
      <c r="WIL94" s="165"/>
      <c r="WIM94" s="163"/>
      <c r="WIN94" s="164"/>
      <c r="WIO94" s="164"/>
      <c r="WIP94" s="164"/>
      <c r="WIQ94" s="164"/>
      <c r="WIR94" s="164"/>
      <c r="WIS94" s="164"/>
      <c r="WIT94" s="164"/>
      <c r="WIU94" s="165"/>
      <c r="WIV94" s="163"/>
      <c r="WIW94" s="164"/>
      <c r="WIX94" s="164"/>
      <c r="WIY94" s="164"/>
      <c r="WIZ94" s="164"/>
      <c r="WJA94" s="164"/>
      <c r="WJB94" s="164"/>
      <c r="WJC94" s="164"/>
      <c r="WJD94" s="165"/>
      <c r="WJE94" s="163"/>
      <c r="WJF94" s="164"/>
      <c r="WJG94" s="164"/>
      <c r="WJH94" s="164"/>
      <c r="WJI94" s="164"/>
      <c r="WJJ94" s="164"/>
      <c r="WJK94" s="164"/>
      <c r="WJL94" s="164"/>
      <c r="WJM94" s="165"/>
      <c r="WJN94" s="163"/>
      <c r="WJO94" s="164"/>
      <c r="WJP94" s="164"/>
      <c r="WJQ94" s="164"/>
      <c r="WJR94" s="164"/>
      <c r="WJS94" s="164"/>
      <c r="WJT94" s="164"/>
      <c r="WJU94" s="164"/>
      <c r="WJV94" s="165"/>
      <c r="WJW94" s="163"/>
      <c r="WJX94" s="164"/>
      <c r="WJY94" s="164"/>
      <c r="WJZ94" s="164"/>
      <c r="WKA94" s="164"/>
      <c r="WKB94" s="164"/>
      <c r="WKC94" s="164"/>
      <c r="WKD94" s="164"/>
      <c r="WKE94" s="165"/>
      <c r="WKF94" s="163"/>
      <c r="WKG94" s="164"/>
      <c r="WKH94" s="164"/>
      <c r="WKI94" s="164"/>
      <c r="WKJ94" s="164"/>
      <c r="WKK94" s="164"/>
      <c r="WKL94" s="164"/>
      <c r="WKM94" s="164"/>
      <c r="WKN94" s="165"/>
      <c r="WKO94" s="163"/>
      <c r="WKP94" s="164"/>
      <c r="WKQ94" s="164"/>
      <c r="WKR94" s="164"/>
      <c r="WKS94" s="164"/>
      <c r="WKT94" s="164"/>
      <c r="WKU94" s="164"/>
      <c r="WKV94" s="164"/>
      <c r="WKW94" s="165"/>
      <c r="WKX94" s="163"/>
      <c r="WKY94" s="164"/>
      <c r="WKZ94" s="164"/>
      <c r="WLA94" s="164"/>
      <c r="WLB94" s="164"/>
      <c r="WLC94" s="164"/>
      <c r="WLD94" s="164"/>
      <c r="WLE94" s="164"/>
      <c r="WLF94" s="165"/>
      <c r="WLG94" s="163"/>
      <c r="WLH94" s="164"/>
      <c r="WLI94" s="164"/>
      <c r="WLJ94" s="164"/>
      <c r="WLK94" s="164"/>
      <c r="WLL94" s="164"/>
      <c r="WLM94" s="164"/>
      <c r="WLN94" s="164"/>
      <c r="WLO94" s="165"/>
      <c r="WLP94" s="163"/>
      <c r="WLQ94" s="164"/>
      <c r="WLR94" s="164"/>
      <c r="WLS94" s="164"/>
      <c r="WLT94" s="164"/>
      <c r="WLU94" s="164"/>
      <c r="WLV94" s="164"/>
      <c r="WLW94" s="164"/>
      <c r="WLX94" s="165"/>
      <c r="WLY94" s="163"/>
      <c r="WLZ94" s="164"/>
      <c r="WMA94" s="164"/>
      <c r="WMB94" s="164"/>
      <c r="WMC94" s="164"/>
      <c r="WMD94" s="164"/>
      <c r="WME94" s="164"/>
      <c r="WMF94" s="164"/>
      <c r="WMG94" s="165"/>
      <c r="WMH94" s="163"/>
      <c r="WMI94" s="164"/>
      <c r="WMJ94" s="164"/>
      <c r="WMK94" s="164"/>
      <c r="WML94" s="164"/>
      <c r="WMM94" s="164"/>
      <c r="WMN94" s="164"/>
      <c r="WMO94" s="164"/>
      <c r="WMP94" s="165"/>
      <c r="WMQ94" s="163"/>
      <c r="WMR94" s="164"/>
      <c r="WMS94" s="164"/>
      <c r="WMT94" s="164"/>
      <c r="WMU94" s="164"/>
      <c r="WMV94" s="164"/>
      <c r="WMW94" s="164"/>
      <c r="WMX94" s="164"/>
      <c r="WMY94" s="165"/>
      <c r="WMZ94" s="163"/>
      <c r="WNA94" s="164"/>
      <c r="WNB94" s="164"/>
      <c r="WNC94" s="164"/>
      <c r="WND94" s="164"/>
      <c r="WNE94" s="164"/>
      <c r="WNF94" s="164"/>
      <c r="WNG94" s="164"/>
      <c r="WNH94" s="165"/>
      <c r="WNI94" s="163"/>
      <c r="WNJ94" s="164"/>
      <c r="WNK94" s="164"/>
      <c r="WNL94" s="164"/>
      <c r="WNM94" s="164"/>
      <c r="WNN94" s="164"/>
      <c r="WNO94" s="164"/>
      <c r="WNP94" s="164"/>
      <c r="WNQ94" s="165"/>
      <c r="WNR94" s="163"/>
      <c r="WNS94" s="164"/>
      <c r="WNT94" s="164"/>
      <c r="WNU94" s="164"/>
      <c r="WNV94" s="164"/>
      <c r="WNW94" s="164"/>
      <c r="WNX94" s="164"/>
      <c r="WNY94" s="164"/>
      <c r="WNZ94" s="165"/>
      <c r="WOA94" s="163"/>
      <c r="WOB94" s="164"/>
      <c r="WOC94" s="164"/>
      <c r="WOD94" s="164"/>
      <c r="WOE94" s="164"/>
      <c r="WOF94" s="164"/>
      <c r="WOG94" s="164"/>
      <c r="WOH94" s="164"/>
      <c r="WOI94" s="165"/>
      <c r="WOJ94" s="163"/>
      <c r="WOK94" s="164"/>
      <c r="WOL94" s="164"/>
      <c r="WOM94" s="164"/>
      <c r="WON94" s="164"/>
      <c r="WOO94" s="164"/>
      <c r="WOP94" s="164"/>
      <c r="WOQ94" s="164"/>
      <c r="WOR94" s="165"/>
      <c r="WOS94" s="163"/>
      <c r="WOT94" s="164"/>
      <c r="WOU94" s="164"/>
      <c r="WOV94" s="164"/>
      <c r="WOW94" s="164"/>
      <c r="WOX94" s="164"/>
      <c r="WOY94" s="164"/>
      <c r="WOZ94" s="164"/>
      <c r="WPA94" s="165"/>
      <c r="WPB94" s="163"/>
      <c r="WPC94" s="164"/>
      <c r="WPD94" s="164"/>
      <c r="WPE94" s="164"/>
      <c r="WPF94" s="164"/>
      <c r="WPG94" s="164"/>
      <c r="WPH94" s="164"/>
      <c r="WPI94" s="164"/>
      <c r="WPJ94" s="165"/>
      <c r="WPK94" s="163"/>
      <c r="WPL94" s="164"/>
      <c r="WPM94" s="164"/>
      <c r="WPN94" s="164"/>
      <c r="WPO94" s="164"/>
      <c r="WPP94" s="164"/>
      <c r="WPQ94" s="164"/>
      <c r="WPR94" s="164"/>
      <c r="WPS94" s="165"/>
      <c r="WPT94" s="163"/>
      <c r="WPU94" s="164"/>
      <c r="WPV94" s="164"/>
      <c r="WPW94" s="164"/>
      <c r="WPX94" s="164"/>
      <c r="WPY94" s="164"/>
      <c r="WPZ94" s="164"/>
      <c r="WQA94" s="164"/>
      <c r="WQB94" s="165"/>
      <c r="WQC94" s="163"/>
      <c r="WQD94" s="164"/>
      <c r="WQE94" s="164"/>
      <c r="WQF94" s="164"/>
      <c r="WQG94" s="164"/>
      <c r="WQH94" s="164"/>
      <c r="WQI94" s="164"/>
      <c r="WQJ94" s="164"/>
      <c r="WQK94" s="165"/>
      <c r="WQL94" s="163"/>
      <c r="WQM94" s="164"/>
      <c r="WQN94" s="164"/>
      <c r="WQO94" s="164"/>
      <c r="WQP94" s="164"/>
      <c r="WQQ94" s="164"/>
      <c r="WQR94" s="164"/>
      <c r="WQS94" s="164"/>
      <c r="WQT94" s="165"/>
      <c r="WQU94" s="163"/>
      <c r="WQV94" s="164"/>
      <c r="WQW94" s="164"/>
      <c r="WQX94" s="164"/>
      <c r="WQY94" s="164"/>
      <c r="WQZ94" s="164"/>
      <c r="WRA94" s="164"/>
      <c r="WRB94" s="164"/>
      <c r="WRC94" s="165"/>
      <c r="WRD94" s="163"/>
      <c r="WRE94" s="164"/>
      <c r="WRF94" s="164"/>
      <c r="WRG94" s="164"/>
      <c r="WRH94" s="164"/>
      <c r="WRI94" s="164"/>
      <c r="WRJ94" s="164"/>
      <c r="WRK94" s="164"/>
      <c r="WRL94" s="165"/>
      <c r="WRM94" s="163"/>
      <c r="WRN94" s="164"/>
      <c r="WRO94" s="164"/>
      <c r="WRP94" s="164"/>
      <c r="WRQ94" s="164"/>
      <c r="WRR94" s="164"/>
      <c r="WRS94" s="164"/>
      <c r="WRT94" s="164"/>
      <c r="WRU94" s="165"/>
      <c r="WRV94" s="163"/>
      <c r="WRW94" s="164"/>
      <c r="WRX94" s="164"/>
      <c r="WRY94" s="164"/>
      <c r="WRZ94" s="164"/>
      <c r="WSA94" s="164"/>
      <c r="WSB94" s="164"/>
      <c r="WSC94" s="164"/>
      <c r="WSD94" s="165"/>
      <c r="WSE94" s="163"/>
      <c r="WSF94" s="164"/>
      <c r="WSG94" s="164"/>
      <c r="WSH94" s="164"/>
      <c r="WSI94" s="164"/>
      <c r="WSJ94" s="164"/>
      <c r="WSK94" s="164"/>
      <c r="WSL94" s="164"/>
      <c r="WSM94" s="165"/>
      <c r="WSN94" s="163"/>
      <c r="WSO94" s="164"/>
      <c r="WSP94" s="164"/>
      <c r="WSQ94" s="164"/>
      <c r="WSR94" s="164"/>
      <c r="WSS94" s="164"/>
      <c r="WST94" s="164"/>
      <c r="WSU94" s="164"/>
      <c r="WSV94" s="165"/>
      <c r="WSW94" s="163"/>
      <c r="WSX94" s="164"/>
      <c r="WSY94" s="164"/>
      <c r="WSZ94" s="164"/>
      <c r="WTA94" s="164"/>
      <c r="WTB94" s="164"/>
      <c r="WTC94" s="164"/>
      <c r="WTD94" s="164"/>
      <c r="WTE94" s="165"/>
      <c r="WTF94" s="163"/>
      <c r="WTG94" s="164"/>
      <c r="WTH94" s="164"/>
      <c r="WTI94" s="164"/>
      <c r="WTJ94" s="164"/>
      <c r="WTK94" s="164"/>
      <c r="WTL94" s="164"/>
      <c r="WTM94" s="164"/>
      <c r="WTN94" s="165"/>
      <c r="WTO94" s="163"/>
      <c r="WTP94" s="164"/>
      <c r="WTQ94" s="164"/>
      <c r="WTR94" s="164"/>
      <c r="WTS94" s="164"/>
      <c r="WTT94" s="164"/>
      <c r="WTU94" s="164"/>
      <c r="WTV94" s="164"/>
      <c r="WTW94" s="165"/>
      <c r="WTX94" s="163"/>
      <c r="WTY94" s="164"/>
      <c r="WTZ94" s="164"/>
      <c r="WUA94" s="164"/>
      <c r="WUB94" s="164"/>
      <c r="WUC94" s="164"/>
      <c r="WUD94" s="164"/>
      <c r="WUE94" s="164"/>
      <c r="WUF94" s="165"/>
      <c r="WUG94" s="163"/>
      <c r="WUH94" s="164"/>
      <c r="WUI94" s="164"/>
      <c r="WUJ94" s="164"/>
      <c r="WUK94" s="164"/>
      <c r="WUL94" s="164"/>
      <c r="WUM94" s="164"/>
      <c r="WUN94" s="164"/>
      <c r="WUO94" s="165"/>
      <c r="WUP94" s="163"/>
      <c r="WUQ94" s="164"/>
      <c r="WUR94" s="164"/>
      <c r="WUS94" s="164"/>
      <c r="WUT94" s="164"/>
      <c r="WUU94" s="164"/>
      <c r="WUV94" s="164"/>
      <c r="WUW94" s="164"/>
      <c r="WUX94" s="165"/>
      <c r="WUY94" s="163"/>
      <c r="WUZ94" s="164"/>
      <c r="WVA94" s="164"/>
      <c r="WVB94" s="164"/>
      <c r="WVC94" s="164"/>
      <c r="WVD94" s="164"/>
      <c r="WVE94" s="164"/>
      <c r="WVF94" s="164"/>
      <c r="WVG94" s="165"/>
      <c r="WVH94" s="163"/>
      <c r="WVI94" s="164"/>
      <c r="WVJ94" s="164"/>
      <c r="WVK94" s="164"/>
      <c r="WVL94" s="164"/>
      <c r="WVM94" s="164"/>
      <c r="WVN94" s="164"/>
      <c r="WVO94" s="164"/>
      <c r="WVP94" s="165"/>
      <c r="WVQ94" s="163"/>
      <c r="WVR94" s="164"/>
      <c r="WVS94" s="164"/>
      <c r="WVT94" s="164"/>
      <c r="WVU94" s="164"/>
      <c r="WVV94" s="164"/>
      <c r="WVW94" s="164"/>
      <c r="WVX94" s="164"/>
      <c r="WVY94" s="165"/>
      <c r="WVZ94" s="163"/>
      <c r="WWA94" s="164"/>
      <c r="WWB94" s="164"/>
      <c r="WWC94" s="164"/>
      <c r="WWD94" s="164"/>
      <c r="WWE94" s="164"/>
      <c r="WWF94" s="164"/>
      <c r="WWG94" s="164"/>
      <c r="WWH94" s="165"/>
      <c r="WWI94" s="163"/>
      <c r="WWJ94" s="164"/>
      <c r="WWK94" s="164"/>
      <c r="WWL94" s="164"/>
      <c r="WWM94" s="164"/>
      <c r="WWN94" s="164"/>
      <c r="WWO94" s="164"/>
      <c r="WWP94" s="164"/>
      <c r="WWQ94" s="165"/>
      <c r="WWR94" s="163"/>
      <c r="WWS94" s="164"/>
      <c r="WWT94" s="164"/>
      <c r="WWU94" s="164"/>
      <c r="WWV94" s="164"/>
      <c r="WWW94" s="164"/>
      <c r="WWX94" s="164"/>
      <c r="WWY94" s="164"/>
      <c r="WWZ94" s="165"/>
      <c r="WXA94" s="163"/>
      <c r="WXB94" s="164"/>
      <c r="WXC94" s="164"/>
      <c r="WXD94" s="164"/>
      <c r="WXE94" s="164"/>
      <c r="WXF94" s="164"/>
      <c r="WXG94" s="164"/>
      <c r="WXH94" s="164"/>
      <c r="WXI94" s="165"/>
      <c r="WXJ94" s="163"/>
      <c r="WXK94" s="164"/>
      <c r="WXL94" s="164"/>
      <c r="WXM94" s="164"/>
      <c r="WXN94" s="164"/>
      <c r="WXO94" s="164"/>
      <c r="WXP94" s="164"/>
      <c r="WXQ94" s="164"/>
      <c r="WXR94" s="165"/>
      <c r="WXS94" s="163"/>
      <c r="WXT94" s="164"/>
      <c r="WXU94" s="164"/>
      <c r="WXV94" s="164"/>
      <c r="WXW94" s="164"/>
      <c r="WXX94" s="164"/>
      <c r="WXY94" s="164"/>
      <c r="WXZ94" s="164"/>
      <c r="WYA94" s="165"/>
      <c r="WYB94" s="163"/>
      <c r="WYC94" s="164"/>
      <c r="WYD94" s="164"/>
      <c r="WYE94" s="164"/>
      <c r="WYF94" s="164"/>
      <c r="WYG94" s="164"/>
      <c r="WYH94" s="164"/>
      <c r="WYI94" s="164"/>
      <c r="WYJ94" s="165"/>
      <c r="WYK94" s="163"/>
      <c r="WYL94" s="164"/>
      <c r="WYM94" s="164"/>
      <c r="WYN94" s="164"/>
      <c r="WYO94" s="164"/>
      <c r="WYP94" s="164"/>
      <c r="WYQ94" s="164"/>
      <c r="WYR94" s="164"/>
      <c r="WYS94" s="165"/>
      <c r="WYT94" s="163"/>
      <c r="WYU94" s="164"/>
      <c r="WYV94" s="164"/>
      <c r="WYW94" s="164"/>
      <c r="WYX94" s="164"/>
      <c r="WYY94" s="164"/>
      <c r="WYZ94" s="164"/>
      <c r="WZA94" s="164"/>
      <c r="WZB94" s="165"/>
      <c r="WZC94" s="163"/>
      <c r="WZD94" s="164"/>
      <c r="WZE94" s="164"/>
      <c r="WZF94" s="164"/>
      <c r="WZG94" s="164"/>
      <c r="WZH94" s="164"/>
      <c r="WZI94" s="164"/>
      <c r="WZJ94" s="164"/>
      <c r="WZK94" s="165"/>
      <c r="WZL94" s="163"/>
      <c r="WZM94" s="164"/>
      <c r="WZN94" s="164"/>
      <c r="WZO94" s="164"/>
      <c r="WZP94" s="164"/>
      <c r="WZQ94" s="164"/>
      <c r="WZR94" s="164"/>
      <c r="WZS94" s="164"/>
      <c r="WZT94" s="165"/>
      <c r="WZU94" s="163"/>
      <c r="WZV94" s="164"/>
      <c r="WZW94" s="164"/>
      <c r="WZX94" s="164"/>
      <c r="WZY94" s="164"/>
      <c r="WZZ94" s="164"/>
      <c r="XAA94" s="164"/>
      <c r="XAB94" s="164"/>
      <c r="XAC94" s="165"/>
      <c r="XAD94" s="163"/>
      <c r="XAE94" s="164"/>
      <c r="XAF94" s="164"/>
      <c r="XAG94" s="164"/>
      <c r="XAH94" s="164"/>
      <c r="XAI94" s="164"/>
      <c r="XAJ94" s="164"/>
      <c r="XAK94" s="164"/>
      <c r="XAL94" s="165"/>
      <c r="XAM94" s="163"/>
      <c r="XAN94" s="164"/>
      <c r="XAO94" s="164"/>
      <c r="XAP94" s="164"/>
      <c r="XAQ94" s="164"/>
      <c r="XAR94" s="164"/>
      <c r="XAS94" s="164"/>
      <c r="XAT94" s="164"/>
      <c r="XAU94" s="165"/>
      <c r="XAV94" s="163"/>
      <c r="XAW94" s="164"/>
      <c r="XAX94" s="164"/>
      <c r="XAY94" s="164"/>
      <c r="XAZ94" s="164"/>
      <c r="XBA94" s="164"/>
      <c r="XBB94" s="164"/>
      <c r="XBC94" s="164"/>
      <c r="XBD94" s="165"/>
      <c r="XBE94" s="163"/>
      <c r="XBF94" s="164"/>
      <c r="XBG94" s="164"/>
      <c r="XBH94" s="164"/>
      <c r="XBI94" s="164"/>
      <c r="XBJ94" s="164"/>
      <c r="XBK94" s="164"/>
      <c r="XBL94" s="164"/>
      <c r="XBM94" s="165"/>
      <c r="XBN94" s="163"/>
      <c r="XBO94" s="164"/>
      <c r="XBP94" s="164"/>
      <c r="XBQ94" s="164"/>
      <c r="XBR94" s="164"/>
      <c r="XBS94" s="164"/>
      <c r="XBT94" s="164"/>
      <c r="XBU94" s="164"/>
      <c r="XBV94" s="165"/>
      <c r="XBW94" s="163"/>
      <c r="XBX94" s="164"/>
      <c r="XBY94" s="164"/>
      <c r="XBZ94" s="164"/>
      <c r="XCA94" s="164"/>
      <c r="XCB94" s="164"/>
      <c r="XCC94" s="164"/>
      <c r="XCD94" s="164"/>
      <c r="XCE94" s="165"/>
      <c r="XCF94" s="163"/>
      <c r="XCG94" s="164"/>
      <c r="XCH94" s="164"/>
      <c r="XCI94" s="164"/>
      <c r="XCJ94" s="164"/>
      <c r="XCK94" s="164"/>
      <c r="XCL94" s="164"/>
      <c r="XCM94" s="164"/>
      <c r="XCN94" s="165"/>
      <c r="XCO94" s="163"/>
      <c r="XCP94" s="164"/>
      <c r="XCQ94" s="164"/>
      <c r="XCR94" s="164"/>
      <c r="XCS94" s="164"/>
      <c r="XCT94" s="164"/>
      <c r="XCU94" s="164"/>
      <c r="XCV94" s="164"/>
      <c r="XCW94" s="165"/>
      <c r="XCX94" s="163"/>
      <c r="XCY94" s="164"/>
      <c r="XCZ94" s="164"/>
      <c r="XDA94" s="164"/>
      <c r="XDB94" s="164"/>
      <c r="XDC94" s="164"/>
      <c r="XDD94" s="164"/>
      <c r="XDE94" s="164"/>
      <c r="XDF94" s="165"/>
      <c r="XDG94" s="163"/>
      <c r="XDH94" s="164"/>
      <c r="XDI94" s="164"/>
      <c r="XDJ94" s="164"/>
      <c r="XDK94" s="164"/>
      <c r="XDL94" s="164"/>
      <c r="XDM94" s="164"/>
      <c r="XDN94" s="164"/>
      <c r="XDO94" s="165"/>
      <c r="XDP94" s="163"/>
      <c r="XDQ94" s="164"/>
      <c r="XDR94" s="164"/>
      <c r="XDS94" s="164"/>
      <c r="XDT94" s="164"/>
      <c r="XDU94" s="164"/>
      <c r="XDV94" s="164"/>
      <c r="XDW94" s="164"/>
      <c r="XDX94" s="165"/>
      <c r="XDY94" s="163"/>
      <c r="XDZ94" s="164"/>
      <c r="XEA94" s="164"/>
      <c r="XEB94" s="164"/>
      <c r="XEC94" s="164"/>
      <c r="XED94" s="164"/>
      <c r="XEE94" s="164"/>
      <c r="XEF94" s="164"/>
      <c r="XEG94" s="165"/>
      <c r="XEH94" s="163"/>
      <c r="XEI94" s="164"/>
      <c r="XEJ94" s="164"/>
      <c r="XEK94" s="164"/>
      <c r="XEL94" s="164"/>
      <c r="XEM94" s="164"/>
      <c r="XEN94" s="164"/>
      <c r="XEO94" s="164"/>
      <c r="XEP94" s="165"/>
      <c r="XEQ94" s="163"/>
      <c r="XER94" s="164"/>
      <c r="XES94" s="164"/>
      <c r="XET94" s="164"/>
      <c r="XEU94" s="164"/>
      <c r="XEV94" s="164"/>
      <c r="XEW94" s="164"/>
      <c r="XEX94" s="164"/>
      <c r="XEY94" s="165"/>
      <c r="XEZ94" s="163"/>
      <c r="XFA94" s="164"/>
      <c r="XFB94" s="164"/>
      <c r="XFC94" s="164"/>
    </row>
    <row r="95" spans="1:16383" s="62" customFormat="1" ht="23.25" customHeight="1" x14ac:dyDescent="0.25">
      <c r="A95" s="180" t="s">
        <v>116</v>
      </c>
      <c r="B95" s="180"/>
      <c r="C95" s="180"/>
      <c r="D95" s="180"/>
      <c r="E95" s="180"/>
      <c r="F95" s="180"/>
      <c r="G95" s="180"/>
      <c r="H95" s="180"/>
      <c r="I95" s="180"/>
      <c r="J95" s="180"/>
      <c r="K95" s="180"/>
      <c r="L95" s="180"/>
      <c r="M95" s="180"/>
      <c r="N95" s="180"/>
      <c r="O95" s="180"/>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DD95" s="163"/>
      <c r="DE95" s="164"/>
      <c r="DF95" s="164"/>
      <c r="DG95" s="164"/>
      <c r="DH95" s="164"/>
      <c r="DI95" s="164"/>
      <c r="DJ95" s="164"/>
      <c r="DK95" s="164"/>
      <c r="DL95" s="165"/>
      <c r="DM95" s="163"/>
      <c r="DN95" s="164"/>
      <c r="DO95" s="164"/>
      <c r="DP95" s="164"/>
      <c r="DQ95" s="164"/>
      <c r="DR95" s="164"/>
      <c r="DS95" s="164"/>
      <c r="DT95" s="164"/>
      <c r="DU95" s="165"/>
      <c r="DV95" s="163"/>
      <c r="DW95" s="164"/>
      <c r="DX95" s="164"/>
      <c r="DY95" s="164"/>
      <c r="DZ95" s="164"/>
      <c r="EA95" s="164"/>
      <c r="EB95" s="164"/>
      <c r="EC95" s="164"/>
      <c r="ED95" s="165"/>
      <c r="EE95" s="163"/>
      <c r="EF95" s="164"/>
      <c r="EG95" s="164"/>
      <c r="EH95" s="164"/>
      <c r="EI95" s="164"/>
      <c r="EJ95" s="164"/>
      <c r="EK95" s="164"/>
      <c r="EL95" s="164"/>
      <c r="EM95" s="165"/>
      <c r="EN95" s="163"/>
      <c r="EO95" s="164"/>
      <c r="EP95" s="164"/>
      <c r="EQ95" s="164"/>
      <c r="ER95" s="164"/>
      <c r="ES95" s="164"/>
      <c r="ET95" s="164"/>
      <c r="EU95" s="164"/>
      <c r="EV95" s="165"/>
      <c r="EW95" s="163"/>
      <c r="EX95" s="164"/>
      <c r="EY95" s="164"/>
      <c r="EZ95" s="164"/>
      <c r="FA95" s="164"/>
      <c r="FB95" s="164"/>
      <c r="FC95" s="164"/>
      <c r="FD95" s="164"/>
      <c r="FE95" s="165"/>
      <c r="FF95" s="163"/>
      <c r="FG95" s="164"/>
      <c r="FH95" s="164"/>
      <c r="FI95" s="164"/>
      <c r="FJ95" s="164"/>
      <c r="FK95" s="164"/>
      <c r="FL95" s="164"/>
      <c r="FM95" s="164"/>
      <c r="FN95" s="165"/>
      <c r="FO95" s="163"/>
      <c r="FP95" s="164"/>
      <c r="FQ95" s="164"/>
      <c r="FR95" s="164"/>
      <c r="FS95" s="164"/>
      <c r="FT95" s="164"/>
      <c r="FU95" s="164"/>
      <c r="FV95" s="164"/>
      <c r="FW95" s="165"/>
      <c r="FX95" s="163"/>
      <c r="FY95" s="164"/>
      <c r="FZ95" s="164"/>
      <c r="GA95" s="164"/>
      <c r="GB95" s="164"/>
      <c r="GC95" s="164"/>
      <c r="GD95" s="164"/>
      <c r="GE95" s="164"/>
      <c r="GF95" s="165"/>
      <c r="GG95" s="163"/>
      <c r="GH95" s="164"/>
      <c r="GI95" s="164"/>
      <c r="GJ95" s="164"/>
      <c r="GK95" s="164"/>
      <c r="GL95" s="164"/>
      <c r="GM95" s="164"/>
      <c r="GN95" s="164"/>
      <c r="GO95" s="165"/>
      <c r="GP95" s="163"/>
      <c r="GQ95" s="164"/>
      <c r="GR95" s="164"/>
      <c r="GS95" s="164"/>
      <c r="GT95" s="164"/>
      <c r="GU95" s="164"/>
      <c r="GV95" s="164"/>
      <c r="GW95" s="164"/>
      <c r="GX95" s="165"/>
      <c r="GY95" s="163"/>
      <c r="GZ95" s="164"/>
      <c r="HA95" s="164"/>
      <c r="HB95" s="164"/>
      <c r="HC95" s="164"/>
      <c r="HD95" s="164"/>
      <c r="HE95" s="164"/>
      <c r="HF95" s="164"/>
      <c r="HG95" s="165"/>
      <c r="HH95" s="163"/>
      <c r="HI95" s="164"/>
      <c r="HJ95" s="164"/>
      <c r="HK95" s="164"/>
      <c r="HL95" s="164"/>
      <c r="HM95" s="164"/>
      <c r="HN95" s="164"/>
      <c r="HO95" s="164"/>
      <c r="HP95" s="165"/>
      <c r="HQ95" s="163"/>
      <c r="HR95" s="164"/>
      <c r="HS95" s="164"/>
      <c r="HT95" s="164"/>
      <c r="HU95" s="164"/>
      <c r="HV95" s="164"/>
      <c r="HW95" s="164"/>
      <c r="HX95" s="164"/>
      <c r="HY95" s="165"/>
      <c r="HZ95" s="163"/>
      <c r="IA95" s="164"/>
      <c r="IB95" s="164"/>
      <c r="IC95" s="164"/>
      <c r="ID95" s="164"/>
      <c r="IE95" s="164"/>
      <c r="IF95" s="164"/>
      <c r="IG95" s="164"/>
      <c r="IH95" s="165"/>
      <c r="II95" s="163"/>
      <c r="IJ95" s="164"/>
      <c r="IK95" s="164"/>
      <c r="IL95" s="164"/>
      <c r="IM95" s="164"/>
      <c r="IN95" s="164"/>
      <c r="IO95" s="164"/>
      <c r="IP95" s="164"/>
      <c r="IQ95" s="165"/>
      <c r="IR95" s="163"/>
      <c r="IS95" s="164"/>
      <c r="IT95" s="164"/>
      <c r="IU95" s="164"/>
      <c r="IV95" s="164"/>
      <c r="IW95" s="164"/>
      <c r="IX95" s="164"/>
      <c r="IY95" s="164"/>
      <c r="IZ95" s="165"/>
      <c r="JA95" s="163"/>
      <c r="JB95" s="164"/>
      <c r="JC95" s="164"/>
      <c r="JD95" s="164"/>
      <c r="JE95" s="164"/>
      <c r="JF95" s="164"/>
      <c r="JG95" s="164"/>
      <c r="JH95" s="164"/>
      <c r="JI95" s="165"/>
      <c r="JJ95" s="163"/>
      <c r="JK95" s="164"/>
      <c r="JL95" s="164"/>
      <c r="JM95" s="164"/>
      <c r="JN95" s="164"/>
      <c r="JO95" s="164"/>
      <c r="JP95" s="164"/>
      <c r="JQ95" s="164"/>
      <c r="JR95" s="165"/>
      <c r="JS95" s="163"/>
      <c r="JT95" s="164"/>
      <c r="JU95" s="164"/>
      <c r="JV95" s="164"/>
      <c r="JW95" s="164"/>
      <c r="JX95" s="164"/>
      <c r="JY95" s="164"/>
      <c r="JZ95" s="164"/>
      <c r="KA95" s="165"/>
      <c r="KB95" s="163"/>
      <c r="KC95" s="164"/>
      <c r="KD95" s="164"/>
      <c r="KE95" s="164"/>
      <c r="KF95" s="164"/>
      <c r="KG95" s="164"/>
      <c r="KH95" s="164"/>
      <c r="KI95" s="164"/>
      <c r="KJ95" s="165"/>
      <c r="KK95" s="163"/>
      <c r="KL95" s="164"/>
      <c r="KM95" s="164"/>
      <c r="KN95" s="164"/>
      <c r="KO95" s="164"/>
      <c r="KP95" s="164"/>
      <c r="KQ95" s="164"/>
      <c r="KR95" s="164"/>
      <c r="KS95" s="165"/>
      <c r="KT95" s="163"/>
      <c r="KU95" s="164"/>
      <c r="KV95" s="164"/>
      <c r="KW95" s="164"/>
      <c r="KX95" s="164"/>
      <c r="KY95" s="164"/>
      <c r="KZ95" s="164"/>
      <c r="LA95" s="164"/>
      <c r="LB95" s="165"/>
      <c r="LC95" s="163"/>
      <c r="LD95" s="164"/>
      <c r="LE95" s="164"/>
      <c r="LF95" s="164"/>
      <c r="LG95" s="164"/>
      <c r="LH95" s="164"/>
      <c r="LI95" s="164"/>
      <c r="LJ95" s="164"/>
      <c r="LK95" s="165"/>
      <c r="LL95" s="163"/>
      <c r="LM95" s="164"/>
      <c r="LN95" s="164"/>
      <c r="LO95" s="164"/>
      <c r="LP95" s="164"/>
      <c r="LQ95" s="164"/>
      <c r="LR95" s="164"/>
      <c r="LS95" s="164"/>
      <c r="LT95" s="165"/>
      <c r="LU95" s="163"/>
      <c r="LV95" s="164"/>
      <c r="LW95" s="164"/>
      <c r="LX95" s="164"/>
      <c r="LY95" s="164"/>
      <c r="LZ95" s="164"/>
      <c r="MA95" s="164"/>
      <c r="MB95" s="164"/>
      <c r="MC95" s="165"/>
      <c r="MD95" s="163"/>
      <c r="ME95" s="164"/>
      <c r="MF95" s="164"/>
      <c r="MG95" s="164"/>
      <c r="MH95" s="164"/>
      <c r="MI95" s="164"/>
      <c r="MJ95" s="164"/>
      <c r="MK95" s="164"/>
      <c r="ML95" s="165"/>
      <c r="MM95" s="163"/>
      <c r="MN95" s="164"/>
      <c r="MO95" s="164"/>
      <c r="MP95" s="164"/>
      <c r="MQ95" s="164"/>
      <c r="MR95" s="164"/>
      <c r="MS95" s="164"/>
      <c r="MT95" s="164"/>
      <c r="MU95" s="165"/>
      <c r="MV95" s="163"/>
      <c r="MW95" s="164"/>
      <c r="MX95" s="164"/>
      <c r="MY95" s="164"/>
      <c r="MZ95" s="164"/>
      <c r="NA95" s="164"/>
      <c r="NB95" s="164"/>
      <c r="NC95" s="164"/>
      <c r="ND95" s="165"/>
      <c r="NE95" s="163"/>
      <c r="NF95" s="164"/>
      <c r="NG95" s="164"/>
      <c r="NH95" s="164"/>
      <c r="NI95" s="164"/>
      <c r="NJ95" s="164"/>
      <c r="NK95" s="164"/>
      <c r="NL95" s="164"/>
      <c r="NM95" s="165"/>
      <c r="NN95" s="163"/>
      <c r="NO95" s="164"/>
      <c r="NP95" s="164"/>
      <c r="NQ95" s="164"/>
      <c r="NR95" s="164"/>
      <c r="NS95" s="164"/>
      <c r="NT95" s="164"/>
      <c r="NU95" s="164"/>
      <c r="NV95" s="165"/>
      <c r="NW95" s="163"/>
      <c r="NX95" s="164"/>
      <c r="NY95" s="164"/>
      <c r="NZ95" s="164"/>
      <c r="OA95" s="164"/>
      <c r="OB95" s="164"/>
      <c r="OC95" s="164"/>
      <c r="OD95" s="164"/>
      <c r="OE95" s="165"/>
      <c r="OF95" s="163"/>
      <c r="OG95" s="164"/>
      <c r="OH95" s="164"/>
      <c r="OI95" s="164"/>
      <c r="OJ95" s="164"/>
      <c r="OK95" s="164"/>
      <c r="OL95" s="164"/>
      <c r="OM95" s="164"/>
      <c r="ON95" s="165"/>
      <c r="OO95" s="163"/>
      <c r="OP95" s="164"/>
      <c r="OQ95" s="164"/>
      <c r="OR95" s="164"/>
      <c r="OS95" s="164"/>
      <c r="OT95" s="164"/>
      <c r="OU95" s="164"/>
      <c r="OV95" s="164"/>
      <c r="OW95" s="165"/>
      <c r="OX95" s="163"/>
      <c r="OY95" s="164"/>
      <c r="OZ95" s="164"/>
      <c r="PA95" s="164"/>
      <c r="PB95" s="164"/>
      <c r="PC95" s="164"/>
      <c r="PD95" s="164"/>
      <c r="PE95" s="164"/>
      <c r="PF95" s="165"/>
      <c r="PG95" s="163"/>
      <c r="PH95" s="164"/>
      <c r="PI95" s="164"/>
      <c r="PJ95" s="164"/>
      <c r="PK95" s="164"/>
      <c r="PL95" s="164"/>
      <c r="PM95" s="164"/>
      <c r="PN95" s="164"/>
      <c r="PO95" s="165"/>
      <c r="PP95" s="163"/>
      <c r="PQ95" s="164"/>
      <c r="PR95" s="164"/>
      <c r="PS95" s="164"/>
      <c r="PT95" s="164"/>
      <c r="PU95" s="164"/>
      <c r="PV95" s="164"/>
      <c r="PW95" s="164"/>
      <c r="PX95" s="165"/>
      <c r="PY95" s="163"/>
      <c r="PZ95" s="164"/>
      <c r="QA95" s="164"/>
      <c r="QB95" s="164"/>
      <c r="QC95" s="164"/>
      <c r="QD95" s="164"/>
      <c r="QE95" s="164"/>
      <c r="QF95" s="164"/>
      <c r="QG95" s="165"/>
      <c r="QH95" s="163"/>
      <c r="QI95" s="164"/>
      <c r="QJ95" s="164"/>
      <c r="QK95" s="164"/>
      <c r="QL95" s="164"/>
      <c r="QM95" s="164"/>
      <c r="QN95" s="164"/>
      <c r="QO95" s="164"/>
      <c r="QP95" s="165"/>
      <c r="QQ95" s="163"/>
      <c r="QR95" s="164"/>
      <c r="QS95" s="164"/>
      <c r="QT95" s="164"/>
      <c r="QU95" s="164"/>
      <c r="QV95" s="164"/>
      <c r="QW95" s="164"/>
      <c r="QX95" s="164"/>
      <c r="QY95" s="165"/>
      <c r="QZ95" s="163"/>
      <c r="RA95" s="164"/>
      <c r="RB95" s="164"/>
      <c r="RC95" s="164"/>
      <c r="RD95" s="164"/>
      <c r="RE95" s="164"/>
      <c r="RF95" s="164"/>
      <c r="RG95" s="164"/>
      <c r="RH95" s="165"/>
      <c r="RI95" s="163"/>
      <c r="RJ95" s="164"/>
      <c r="RK95" s="164"/>
      <c r="RL95" s="164"/>
      <c r="RM95" s="164"/>
      <c r="RN95" s="164"/>
      <c r="RO95" s="164"/>
      <c r="RP95" s="164"/>
      <c r="RQ95" s="165"/>
      <c r="RR95" s="163"/>
      <c r="RS95" s="164"/>
      <c r="RT95" s="164"/>
      <c r="RU95" s="164"/>
      <c r="RV95" s="164"/>
      <c r="RW95" s="164"/>
      <c r="RX95" s="164"/>
      <c r="RY95" s="164"/>
      <c r="RZ95" s="165"/>
      <c r="SA95" s="163"/>
      <c r="SB95" s="164"/>
      <c r="SC95" s="164"/>
      <c r="SD95" s="164"/>
      <c r="SE95" s="164"/>
      <c r="SF95" s="164"/>
      <c r="SG95" s="164"/>
      <c r="SH95" s="164"/>
      <c r="SI95" s="165"/>
      <c r="SJ95" s="163"/>
      <c r="SK95" s="164"/>
      <c r="SL95" s="164"/>
      <c r="SM95" s="164"/>
      <c r="SN95" s="164"/>
      <c r="SO95" s="164"/>
      <c r="SP95" s="164"/>
      <c r="SQ95" s="164"/>
      <c r="SR95" s="165"/>
      <c r="SS95" s="163"/>
      <c r="ST95" s="164"/>
      <c r="SU95" s="164"/>
      <c r="SV95" s="164"/>
      <c r="SW95" s="164"/>
      <c r="SX95" s="164"/>
      <c r="SY95" s="164"/>
      <c r="SZ95" s="164"/>
      <c r="TA95" s="165"/>
      <c r="TB95" s="163"/>
      <c r="TC95" s="164"/>
      <c r="TD95" s="164"/>
      <c r="TE95" s="164"/>
      <c r="TF95" s="164"/>
      <c r="TG95" s="164"/>
      <c r="TH95" s="164"/>
      <c r="TI95" s="164"/>
      <c r="TJ95" s="165"/>
      <c r="TK95" s="163"/>
      <c r="TL95" s="164"/>
      <c r="TM95" s="164"/>
      <c r="TN95" s="164"/>
      <c r="TO95" s="164"/>
      <c r="TP95" s="164"/>
      <c r="TQ95" s="164"/>
      <c r="TR95" s="164"/>
      <c r="TS95" s="165"/>
      <c r="TT95" s="163"/>
      <c r="TU95" s="164"/>
      <c r="TV95" s="164"/>
      <c r="TW95" s="164"/>
      <c r="TX95" s="164"/>
      <c r="TY95" s="164"/>
      <c r="TZ95" s="164"/>
      <c r="UA95" s="164"/>
      <c r="UB95" s="165"/>
      <c r="UC95" s="163"/>
      <c r="UD95" s="164"/>
      <c r="UE95" s="164"/>
      <c r="UF95" s="164"/>
      <c r="UG95" s="164"/>
      <c r="UH95" s="164"/>
      <c r="UI95" s="164"/>
      <c r="UJ95" s="164"/>
      <c r="UK95" s="165"/>
      <c r="UL95" s="163"/>
      <c r="UM95" s="164"/>
      <c r="UN95" s="164"/>
      <c r="UO95" s="164"/>
      <c r="UP95" s="164"/>
      <c r="UQ95" s="164"/>
      <c r="UR95" s="164"/>
      <c r="US95" s="164"/>
      <c r="UT95" s="165"/>
      <c r="UU95" s="163"/>
      <c r="UV95" s="164"/>
      <c r="UW95" s="164"/>
      <c r="UX95" s="164"/>
      <c r="UY95" s="164"/>
      <c r="UZ95" s="164"/>
      <c r="VA95" s="164"/>
      <c r="VB95" s="164"/>
      <c r="VC95" s="165"/>
      <c r="VD95" s="163"/>
      <c r="VE95" s="164"/>
      <c r="VF95" s="164"/>
      <c r="VG95" s="164"/>
      <c r="VH95" s="164"/>
      <c r="VI95" s="164"/>
      <c r="VJ95" s="164"/>
      <c r="VK95" s="164"/>
      <c r="VL95" s="165"/>
      <c r="VM95" s="163"/>
      <c r="VN95" s="164"/>
      <c r="VO95" s="164"/>
      <c r="VP95" s="164"/>
      <c r="VQ95" s="164"/>
      <c r="VR95" s="164"/>
      <c r="VS95" s="164"/>
      <c r="VT95" s="164"/>
      <c r="VU95" s="165"/>
      <c r="VV95" s="163"/>
      <c r="VW95" s="164"/>
      <c r="VX95" s="164"/>
      <c r="VY95" s="164"/>
      <c r="VZ95" s="164"/>
      <c r="WA95" s="164"/>
      <c r="WB95" s="164"/>
      <c r="WC95" s="164"/>
      <c r="WD95" s="165"/>
      <c r="WE95" s="163"/>
      <c r="WF95" s="164"/>
      <c r="WG95" s="164"/>
      <c r="WH95" s="164"/>
      <c r="WI95" s="164"/>
      <c r="WJ95" s="164"/>
      <c r="WK95" s="164"/>
      <c r="WL95" s="164"/>
      <c r="WM95" s="165"/>
      <c r="WN95" s="163"/>
      <c r="WO95" s="164"/>
      <c r="WP95" s="164"/>
      <c r="WQ95" s="164"/>
      <c r="WR95" s="164"/>
      <c r="WS95" s="164"/>
      <c r="WT95" s="164"/>
      <c r="WU95" s="164"/>
      <c r="WV95" s="165"/>
      <c r="WW95" s="163"/>
      <c r="WX95" s="164"/>
      <c r="WY95" s="164"/>
      <c r="WZ95" s="164"/>
      <c r="XA95" s="164"/>
      <c r="XB95" s="164"/>
      <c r="XC95" s="164"/>
      <c r="XD95" s="164"/>
      <c r="XE95" s="165"/>
      <c r="XF95" s="163"/>
      <c r="XG95" s="164"/>
      <c r="XH95" s="164"/>
      <c r="XI95" s="164"/>
      <c r="XJ95" s="164"/>
      <c r="XK95" s="164"/>
      <c r="XL95" s="164"/>
      <c r="XM95" s="164"/>
      <c r="XN95" s="165"/>
      <c r="XO95" s="163"/>
      <c r="XP95" s="164"/>
      <c r="XQ95" s="164"/>
      <c r="XR95" s="164"/>
      <c r="XS95" s="164"/>
      <c r="XT95" s="164"/>
      <c r="XU95" s="164"/>
      <c r="XV95" s="164"/>
      <c r="XW95" s="165"/>
      <c r="XX95" s="163"/>
      <c r="XY95" s="164"/>
      <c r="XZ95" s="164"/>
      <c r="YA95" s="164"/>
      <c r="YB95" s="164"/>
      <c r="YC95" s="164"/>
      <c r="YD95" s="164"/>
      <c r="YE95" s="164"/>
      <c r="YF95" s="165"/>
      <c r="YG95" s="163"/>
      <c r="YH95" s="164"/>
      <c r="YI95" s="164"/>
      <c r="YJ95" s="164"/>
      <c r="YK95" s="164"/>
      <c r="YL95" s="164"/>
      <c r="YM95" s="164"/>
      <c r="YN95" s="164"/>
      <c r="YO95" s="165"/>
      <c r="YP95" s="163"/>
      <c r="YQ95" s="164"/>
      <c r="YR95" s="164"/>
      <c r="YS95" s="164"/>
      <c r="YT95" s="164"/>
      <c r="YU95" s="164"/>
      <c r="YV95" s="164"/>
      <c r="YW95" s="164"/>
      <c r="YX95" s="165"/>
      <c r="YY95" s="163"/>
      <c r="YZ95" s="164"/>
      <c r="ZA95" s="164"/>
      <c r="ZB95" s="164"/>
      <c r="ZC95" s="164"/>
      <c r="ZD95" s="164"/>
      <c r="ZE95" s="164"/>
      <c r="ZF95" s="164"/>
      <c r="ZG95" s="165"/>
      <c r="ZH95" s="163"/>
      <c r="ZI95" s="164"/>
      <c r="ZJ95" s="164"/>
      <c r="ZK95" s="164"/>
      <c r="ZL95" s="164"/>
      <c r="ZM95" s="164"/>
      <c r="ZN95" s="164"/>
      <c r="ZO95" s="164"/>
      <c r="ZP95" s="165"/>
      <c r="ZQ95" s="163"/>
      <c r="ZR95" s="164"/>
      <c r="ZS95" s="164"/>
      <c r="ZT95" s="164"/>
      <c r="ZU95" s="164"/>
      <c r="ZV95" s="164"/>
      <c r="ZW95" s="164"/>
      <c r="ZX95" s="164"/>
      <c r="ZY95" s="165"/>
      <c r="ZZ95" s="163"/>
      <c r="AAA95" s="164"/>
      <c r="AAB95" s="164"/>
      <c r="AAC95" s="164"/>
      <c r="AAD95" s="164"/>
      <c r="AAE95" s="164"/>
      <c r="AAF95" s="164"/>
      <c r="AAG95" s="164"/>
      <c r="AAH95" s="165"/>
      <c r="AAI95" s="163"/>
      <c r="AAJ95" s="164"/>
      <c r="AAK95" s="164"/>
      <c r="AAL95" s="164"/>
      <c r="AAM95" s="164"/>
      <c r="AAN95" s="164"/>
      <c r="AAO95" s="164"/>
      <c r="AAP95" s="164"/>
      <c r="AAQ95" s="165"/>
      <c r="AAR95" s="163"/>
      <c r="AAS95" s="164"/>
      <c r="AAT95" s="164"/>
      <c r="AAU95" s="164"/>
      <c r="AAV95" s="164"/>
      <c r="AAW95" s="164"/>
      <c r="AAX95" s="164"/>
      <c r="AAY95" s="164"/>
      <c r="AAZ95" s="165"/>
      <c r="ABA95" s="163"/>
      <c r="ABB95" s="164"/>
      <c r="ABC95" s="164"/>
      <c r="ABD95" s="164"/>
      <c r="ABE95" s="164"/>
      <c r="ABF95" s="164"/>
      <c r="ABG95" s="164"/>
      <c r="ABH95" s="164"/>
      <c r="ABI95" s="165"/>
      <c r="ABJ95" s="163"/>
      <c r="ABK95" s="164"/>
      <c r="ABL95" s="164"/>
      <c r="ABM95" s="164"/>
      <c r="ABN95" s="164"/>
      <c r="ABO95" s="164"/>
      <c r="ABP95" s="164"/>
      <c r="ABQ95" s="164"/>
      <c r="ABR95" s="165"/>
      <c r="ABS95" s="163"/>
      <c r="ABT95" s="164"/>
      <c r="ABU95" s="164"/>
      <c r="ABV95" s="164"/>
      <c r="ABW95" s="164"/>
      <c r="ABX95" s="164"/>
      <c r="ABY95" s="164"/>
      <c r="ABZ95" s="164"/>
      <c r="ACA95" s="165"/>
      <c r="ACB95" s="163"/>
      <c r="ACC95" s="164"/>
      <c r="ACD95" s="164"/>
      <c r="ACE95" s="164"/>
      <c r="ACF95" s="164"/>
      <c r="ACG95" s="164"/>
      <c r="ACH95" s="164"/>
      <c r="ACI95" s="164"/>
      <c r="ACJ95" s="165"/>
      <c r="ACK95" s="163"/>
      <c r="ACL95" s="164"/>
      <c r="ACM95" s="164"/>
      <c r="ACN95" s="164"/>
      <c r="ACO95" s="164"/>
      <c r="ACP95" s="164"/>
      <c r="ACQ95" s="164"/>
      <c r="ACR95" s="164"/>
      <c r="ACS95" s="165"/>
      <c r="ACT95" s="163"/>
      <c r="ACU95" s="164"/>
      <c r="ACV95" s="164"/>
      <c r="ACW95" s="164"/>
      <c r="ACX95" s="164"/>
      <c r="ACY95" s="164"/>
      <c r="ACZ95" s="164"/>
      <c r="ADA95" s="164"/>
      <c r="ADB95" s="165"/>
      <c r="ADC95" s="163"/>
      <c r="ADD95" s="164"/>
      <c r="ADE95" s="164"/>
      <c r="ADF95" s="164"/>
      <c r="ADG95" s="164"/>
      <c r="ADH95" s="164"/>
      <c r="ADI95" s="164"/>
      <c r="ADJ95" s="164"/>
      <c r="ADK95" s="165"/>
      <c r="ADL95" s="163"/>
      <c r="ADM95" s="164"/>
      <c r="ADN95" s="164"/>
      <c r="ADO95" s="164"/>
      <c r="ADP95" s="164"/>
      <c r="ADQ95" s="164"/>
      <c r="ADR95" s="164"/>
      <c r="ADS95" s="164"/>
      <c r="ADT95" s="165"/>
      <c r="ADU95" s="163"/>
      <c r="ADV95" s="164"/>
      <c r="ADW95" s="164"/>
      <c r="ADX95" s="164"/>
      <c r="ADY95" s="164"/>
      <c r="ADZ95" s="164"/>
      <c r="AEA95" s="164"/>
      <c r="AEB95" s="164"/>
      <c r="AEC95" s="165"/>
      <c r="AED95" s="163"/>
      <c r="AEE95" s="164"/>
      <c r="AEF95" s="164"/>
      <c r="AEG95" s="164"/>
      <c r="AEH95" s="164"/>
      <c r="AEI95" s="164"/>
      <c r="AEJ95" s="164"/>
      <c r="AEK95" s="164"/>
      <c r="AEL95" s="165"/>
      <c r="AEM95" s="163"/>
      <c r="AEN95" s="164"/>
      <c r="AEO95" s="164"/>
      <c r="AEP95" s="164"/>
      <c r="AEQ95" s="164"/>
      <c r="AER95" s="164"/>
      <c r="AES95" s="164"/>
      <c r="AET95" s="164"/>
      <c r="AEU95" s="165"/>
      <c r="AEV95" s="163"/>
      <c r="AEW95" s="164"/>
      <c r="AEX95" s="164"/>
      <c r="AEY95" s="164"/>
      <c r="AEZ95" s="164"/>
      <c r="AFA95" s="164"/>
      <c r="AFB95" s="164"/>
      <c r="AFC95" s="164"/>
      <c r="AFD95" s="165"/>
      <c r="AFE95" s="163"/>
      <c r="AFF95" s="164"/>
      <c r="AFG95" s="164"/>
      <c r="AFH95" s="164"/>
      <c r="AFI95" s="164"/>
      <c r="AFJ95" s="164"/>
      <c r="AFK95" s="164"/>
      <c r="AFL95" s="164"/>
      <c r="AFM95" s="165"/>
      <c r="AFN95" s="163"/>
      <c r="AFO95" s="164"/>
      <c r="AFP95" s="164"/>
      <c r="AFQ95" s="164"/>
      <c r="AFR95" s="164"/>
      <c r="AFS95" s="164"/>
      <c r="AFT95" s="164"/>
      <c r="AFU95" s="164"/>
      <c r="AFV95" s="165"/>
      <c r="AFW95" s="163"/>
      <c r="AFX95" s="164"/>
      <c r="AFY95" s="164"/>
      <c r="AFZ95" s="164"/>
      <c r="AGA95" s="164"/>
      <c r="AGB95" s="164"/>
      <c r="AGC95" s="164"/>
      <c r="AGD95" s="164"/>
      <c r="AGE95" s="165"/>
      <c r="AGF95" s="163"/>
      <c r="AGG95" s="164"/>
      <c r="AGH95" s="164"/>
      <c r="AGI95" s="164"/>
      <c r="AGJ95" s="164"/>
      <c r="AGK95" s="164"/>
      <c r="AGL95" s="164"/>
      <c r="AGM95" s="164"/>
      <c r="AGN95" s="165"/>
      <c r="AGO95" s="163"/>
      <c r="AGP95" s="164"/>
      <c r="AGQ95" s="164"/>
      <c r="AGR95" s="164"/>
      <c r="AGS95" s="164"/>
      <c r="AGT95" s="164"/>
      <c r="AGU95" s="164"/>
      <c r="AGV95" s="164"/>
      <c r="AGW95" s="165"/>
      <c r="AGX95" s="163"/>
      <c r="AGY95" s="164"/>
      <c r="AGZ95" s="164"/>
      <c r="AHA95" s="164"/>
      <c r="AHB95" s="164"/>
      <c r="AHC95" s="164"/>
      <c r="AHD95" s="164"/>
      <c r="AHE95" s="164"/>
      <c r="AHF95" s="165"/>
      <c r="AHG95" s="163"/>
      <c r="AHH95" s="164"/>
      <c r="AHI95" s="164"/>
      <c r="AHJ95" s="164"/>
      <c r="AHK95" s="164"/>
      <c r="AHL95" s="164"/>
      <c r="AHM95" s="164"/>
      <c r="AHN95" s="164"/>
      <c r="AHO95" s="165"/>
      <c r="AHP95" s="163"/>
      <c r="AHQ95" s="164"/>
      <c r="AHR95" s="164"/>
      <c r="AHS95" s="164"/>
      <c r="AHT95" s="164"/>
      <c r="AHU95" s="164"/>
      <c r="AHV95" s="164"/>
      <c r="AHW95" s="164"/>
      <c r="AHX95" s="165"/>
      <c r="AHY95" s="163"/>
      <c r="AHZ95" s="164"/>
      <c r="AIA95" s="164"/>
      <c r="AIB95" s="164"/>
      <c r="AIC95" s="164"/>
      <c r="AID95" s="164"/>
      <c r="AIE95" s="164"/>
      <c r="AIF95" s="164"/>
      <c r="AIG95" s="165"/>
      <c r="AIH95" s="163"/>
      <c r="AII95" s="164"/>
      <c r="AIJ95" s="164"/>
      <c r="AIK95" s="164"/>
      <c r="AIL95" s="164"/>
      <c r="AIM95" s="164"/>
      <c r="AIN95" s="164"/>
      <c r="AIO95" s="164"/>
      <c r="AIP95" s="165"/>
      <c r="AIQ95" s="163"/>
      <c r="AIR95" s="164"/>
      <c r="AIS95" s="164"/>
      <c r="AIT95" s="164"/>
      <c r="AIU95" s="164"/>
      <c r="AIV95" s="164"/>
      <c r="AIW95" s="164"/>
      <c r="AIX95" s="164"/>
      <c r="AIY95" s="165"/>
      <c r="AIZ95" s="163"/>
      <c r="AJA95" s="164"/>
      <c r="AJB95" s="164"/>
      <c r="AJC95" s="164"/>
      <c r="AJD95" s="164"/>
      <c r="AJE95" s="164"/>
      <c r="AJF95" s="164"/>
      <c r="AJG95" s="164"/>
      <c r="AJH95" s="165"/>
      <c r="AJI95" s="163"/>
      <c r="AJJ95" s="164"/>
      <c r="AJK95" s="164"/>
      <c r="AJL95" s="164"/>
      <c r="AJM95" s="164"/>
      <c r="AJN95" s="164"/>
      <c r="AJO95" s="164"/>
      <c r="AJP95" s="164"/>
      <c r="AJQ95" s="165"/>
      <c r="AJR95" s="163"/>
      <c r="AJS95" s="164"/>
      <c r="AJT95" s="164"/>
      <c r="AJU95" s="164"/>
      <c r="AJV95" s="164"/>
      <c r="AJW95" s="164"/>
      <c r="AJX95" s="164"/>
      <c r="AJY95" s="164"/>
      <c r="AJZ95" s="165"/>
      <c r="AKA95" s="163"/>
      <c r="AKB95" s="164"/>
      <c r="AKC95" s="164"/>
      <c r="AKD95" s="164"/>
      <c r="AKE95" s="164"/>
      <c r="AKF95" s="164"/>
      <c r="AKG95" s="164"/>
      <c r="AKH95" s="164"/>
      <c r="AKI95" s="165"/>
      <c r="AKJ95" s="163"/>
      <c r="AKK95" s="164"/>
      <c r="AKL95" s="164"/>
      <c r="AKM95" s="164"/>
      <c r="AKN95" s="164"/>
      <c r="AKO95" s="164"/>
      <c r="AKP95" s="164"/>
      <c r="AKQ95" s="164"/>
      <c r="AKR95" s="165"/>
      <c r="AKS95" s="163"/>
      <c r="AKT95" s="164"/>
      <c r="AKU95" s="164"/>
      <c r="AKV95" s="164"/>
      <c r="AKW95" s="164"/>
      <c r="AKX95" s="164"/>
      <c r="AKY95" s="164"/>
      <c r="AKZ95" s="164"/>
      <c r="ALA95" s="165"/>
      <c r="ALB95" s="163"/>
      <c r="ALC95" s="164"/>
      <c r="ALD95" s="164"/>
      <c r="ALE95" s="164"/>
      <c r="ALF95" s="164"/>
      <c r="ALG95" s="164"/>
      <c r="ALH95" s="164"/>
      <c r="ALI95" s="164"/>
      <c r="ALJ95" s="165"/>
      <c r="ALK95" s="163"/>
      <c r="ALL95" s="164"/>
      <c r="ALM95" s="164"/>
      <c r="ALN95" s="164"/>
      <c r="ALO95" s="164"/>
      <c r="ALP95" s="164"/>
      <c r="ALQ95" s="164"/>
      <c r="ALR95" s="164"/>
      <c r="ALS95" s="165"/>
      <c r="ALT95" s="163"/>
      <c r="ALU95" s="164"/>
      <c r="ALV95" s="164"/>
      <c r="ALW95" s="164"/>
      <c r="ALX95" s="164"/>
      <c r="ALY95" s="164"/>
      <c r="ALZ95" s="164"/>
      <c r="AMA95" s="164"/>
      <c r="AMB95" s="165"/>
      <c r="AMC95" s="163"/>
      <c r="AMD95" s="164"/>
      <c r="AME95" s="164"/>
      <c r="AMF95" s="164"/>
      <c r="AMG95" s="164"/>
      <c r="AMH95" s="164"/>
      <c r="AMI95" s="164"/>
      <c r="AMJ95" s="164"/>
      <c r="AMK95" s="165"/>
      <c r="AML95" s="163"/>
      <c r="AMM95" s="164"/>
      <c r="AMN95" s="164"/>
      <c r="AMO95" s="164"/>
      <c r="AMP95" s="164"/>
      <c r="AMQ95" s="164"/>
      <c r="AMR95" s="164"/>
      <c r="AMS95" s="164"/>
      <c r="AMT95" s="165"/>
      <c r="AMU95" s="163"/>
      <c r="AMV95" s="164"/>
      <c r="AMW95" s="164"/>
      <c r="AMX95" s="164"/>
      <c r="AMY95" s="164"/>
      <c r="AMZ95" s="164"/>
      <c r="ANA95" s="164"/>
      <c r="ANB95" s="164"/>
      <c r="ANC95" s="165"/>
      <c r="AND95" s="163"/>
      <c r="ANE95" s="164"/>
      <c r="ANF95" s="164"/>
      <c r="ANG95" s="164"/>
      <c r="ANH95" s="164"/>
      <c r="ANI95" s="164"/>
      <c r="ANJ95" s="164"/>
      <c r="ANK95" s="164"/>
      <c r="ANL95" s="165"/>
      <c r="ANM95" s="163"/>
      <c r="ANN95" s="164"/>
      <c r="ANO95" s="164"/>
      <c r="ANP95" s="164"/>
      <c r="ANQ95" s="164"/>
      <c r="ANR95" s="164"/>
      <c r="ANS95" s="164"/>
      <c r="ANT95" s="164"/>
      <c r="ANU95" s="165"/>
      <c r="ANV95" s="163"/>
      <c r="ANW95" s="164"/>
      <c r="ANX95" s="164"/>
      <c r="ANY95" s="164"/>
      <c r="ANZ95" s="164"/>
      <c r="AOA95" s="164"/>
      <c r="AOB95" s="164"/>
      <c r="AOC95" s="164"/>
      <c r="AOD95" s="165"/>
      <c r="AOE95" s="163"/>
      <c r="AOF95" s="164"/>
      <c r="AOG95" s="164"/>
      <c r="AOH95" s="164"/>
      <c r="AOI95" s="164"/>
      <c r="AOJ95" s="164"/>
      <c r="AOK95" s="164"/>
      <c r="AOL95" s="164"/>
      <c r="AOM95" s="165"/>
      <c r="AON95" s="163"/>
      <c r="AOO95" s="164"/>
      <c r="AOP95" s="164"/>
      <c r="AOQ95" s="164"/>
      <c r="AOR95" s="164"/>
      <c r="AOS95" s="164"/>
      <c r="AOT95" s="164"/>
      <c r="AOU95" s="164"/>
      <c r="AOV95" s="165"/>
      <c r="AOW95" s="163"/>
      <c r="AOX95" s="164"/>
      <c r="AOY95" s="164"/>
      <c r="AOZ95" s="164"/>
      <c r="APA95" s="164"/>
      <c r="APB95" s="164"/>
      <c r="APC95" s="164"/>
      <c r="APD95" s="164"/>
      <c r="APE95" s="165"/>
      <c r="APF95" s="163"/>
      <c r="APG95" s="164"/>
      <c r="APH95" s="164"/>
      <c r="API95" s="164"/>
      <c r="APJ95" s="164"/>
      <c r="APK95" s="164"/>
      <c r="APL95" s="164"/>
      <c r="APM95" s="164"/>
      <c r="APN95" s="165"/>
      <c r="APO95" s="163"/>
      <c r="APP95" s="164"/>
      <c r="APQ95" s="164"/>
      <c r="APR95" s="164"/>
      <c r="APS95" s="164"/>
      <c r="APT95" s="164"/>
      <c r="APU95" s="164"/>
      <c r="APV95" s="164"/>
      <c r="APW95" s="165"/>
      <c r="APX95" s="163"/>
      <c r="APY95" s="164"/>
      <c r="APZ95" s="164"/>
      <c r="AQA95" s="164"/>
      <c r="AQB95" s="164"/>
      <c r="AQC95" s="164"/>
      <c r="AQD95" s="164"/>
      <c r="AQE95" s="164"/>
      <c r="AQF95" s="165"/>
      <c r="AQG95" s="163"/>
      <c r="AQH95" s="164"/>
      <c r="AQI95" s="164"/>
      <c r="AQJ95" s="164"/>
      <c r="AQK95" s="164"/>
      <c r="AQL95" s="164"/>
      <c r="AQM95" s="164"/>
      <c r="AQN95" s="164"/>
      <c r="AQO95" s="165"/>
      <c r="AQP95" s="163"/>
      <c r="AQQ95" s="164"/>
      <c r="AQR95" s="164"/>
      <c r="AQS95" s="164"/>
      <c r="AQT95" s="164"/>
      <c r="AQU95" s="164"/>
      <c r="AQV95" s="164"/>
      <c r="AQW95" s="164"/>
      <c r="AQX95" s="165"/>
      <c r="AQY95" s="163"/>
      <c r="AQZ95" s="164"/>
      <c r="ARA95" s="164"/>
      <c r="ARB95" s="164"/>
      <c r="ARC95" s="164"/>
      <c r="ARD95" s="164"/>
      <c r="ARE95" s="164"/>
      <c r="ARF95" s="164"/>
      <c r="ARG95" s="165"/>
      <c r="ARH95" s="163"/>
      <c r="ARI95" s="164"/>
      <c r="ARJ95" s="164"/>
      <c r="ARK95" s="164"/>
      <c r="ARL95" s="164"/>
      <c r="ARM95" s="164"/>
      <c r="ARN95" s="164"/>
      <c r="ARO95" s="164"/>
      <c r="ARP95" s="165"/>
      <c r="ARQ95" s="163"/>
      <c r="ARR95" s="164"/>
      <c r="ARS95" s="164"/>
      <c r="ART95" s="164"/>
      <c r="ARU95" s="164"/>
      <c r="ARV95" s="164"/>
      <c r="ARW95" s="164"/>
      <c r="ARX95" s="164"/>
      <c r="ARY95" s="165"/>
      <c r="ARZ95" s="163"/>
      <c r="ASA95" s="164"/>
      <c r="ASB95" s="164"/>
      <c r="ASC95" s="164"/>
      <c r="ASD95" s="164"/>
      <c r="ASE95" s="164"/>
      <c r="ASF95" s="164"/>
      <c r="ASG95" s="164"/>
      <c r="ASH95" s="165"/>
      <c r="ASI95" s="163"/>
      <c r="ASJ95" s="164"/>
      <c r="ASK95" s="164"/>
      <c r="ASL95" s="164"/>
      <c r="ASM95" s="164"/>
      <c r="ASN95" s="164"/>
      <c r="ASO95" s="164"/>
      <c r="ASP95" s="164"/>
      <c r="ASQ95" s="165"/>
      <c r="ASR95" s="163"/>
      <c r="ASS95" s="164"/>
      <c r="AST95" s="164"/>
      <c r="ASU95" s="164"/>
      <c r="ASV95" s="164"/>
      <c r="ASW95" s="164"/>
      <c r="ASX95" s="164"/>
      <c r="ASY95" s="164"/>
      <c r="ASZ95" s="165"/>
      <c r="ATA95" s="163"/>
      <c r="ATB95" s="164"/>
      <c r="ATC95" s="164"/>
      <c r="ATD95" s="164"/>
      <c r="ATE95" s="164"/>
      <c r="ATF95" s="164"/>
      <c r="ATG95" s="164"/>
      <c r="ATH95" s="164"/>
      <c r="ATI95" s="165"/>
      <c r="ATJ95" s="163"/>
      <c r="ATK95" s="164"/>
      <c r="ATL95" s="164"/>
      <c r="ATM95" s="164"/>
      <c r="ATN95" s="164"/>
      <c r="ATO95" s="164"/>
      <c r="ATP95" s="164"/>
      <c r="ATQ95" s="164"/>
      <c r="ATR95" s="165"/>
      <c r="ATS95" s="163"/>
      <c r="ATT95" s="164"/>
      <c r="ATU95" s="164"/>
      <c r="ATV95" s="164"/>
      <c r="ATW95" s="164"/>
      <c r="ATX95" s="164"/>
      <c r="ATY95" s="164"/>
      <c r="ATZ95" s="164"/>
      <c r="AUA95" s="165"/>
      <c r="AUB95" s="163"/>
      <c r="AUC95" s="164"/>
      <c r="AUD95" s="164"/>
      <c r="AUE95" s="164"/>
      <c r="AUF95" s="164"/>
      <c r="AUG95" s="164"/>
      <c r="AUH95" s="164"/>
      <c r="AUI95" s="164"/>
      <c r="AUJ95" s="165"/>
      <c r="AUK95" s="163"/>
      <c r="AUL95" s="164"/>
      <c r="AUM95" s="164"/>
      <c r="AUN95" s="164"/>
      <c r="AUO95" s="164"/>
      <c r="AUP95" s="164"/>
      <c r="AUQ95" s="164"/>
      <c r="AUR95" s="164"/>
      <c r="AUS95" s="165"/>
      <c r="AUT95" s="163"/>
      <c r="AUU95" s="164"/>
      <c r="AUV95" s="164"/>
      <c r="AUW95" s="164"/>
      <c r="AUX95" s="164"/>
      <c r="AUY95" s="164"/>
      <c r="AUZ95" s="164"/>
      <c r="AVA95" s="164"/>
      <c r="AVB95" s="165"/>
      <c r="AVC95" s="163"/>
      <c r="AVD95" s="164"/>
      <c r="AVE95" s="164"/>
      <c r="AVF95" s="164"/>
      <c r="AVG95" s="164"/>
      <c r="AVH95" s="164"/>
      <c r="AVI95" s="164"/>
      <c r="AVJ95" s="164"/>
      <c r="AVK95" s="165"/>
      <c r="AVL95" s="163"/>
      <c r="AVM95" s="164"/>
      <c r="AVN95" s="164"/>
      <c r="AVO95" s="164"/>
      <c r="AVP95" s="164"/>
      <c r="AVQ95" s="164"/>
      <c r="AVR95" s="164"/>
      <c r="AVS95" s="164"/>
      <c r="AVT95" s="165"/>
      <c r="AVU95" s="163"/>
      <c r="AVV95" s="164"/>
      <c r="AVW95" s="164"/>
      <c r="AVX95" s="164"/>
      <c r="AVY95" s="164"/>
      <c r="AVZ95" s="164"/>
      <c r="AWA95" s="164"/>
      <c r="AWB95" s="164"/>
      <c r="AWC95" s="165"/>
      <c r="AWD95" s="163"/>
      <c r="AWE95" s="164"/>
      <c r="AWF95" s="164"/>
      <c r="AWG95" s="164"/>
      <c r="AWH95" s="164"/>
      <c r="AWI95" s="164"/>
      <c r="AWJ95" s="164"/>
      <c r="AWK95" s="164"/>
      <c r="AWL95" s="165"/>
      <c r="AWM95" s="163"/>
      <c r="AWN95" s="164"/>
      <c r="AWO95" s="164"/>
      <c r="AWP95" s="164"/>
      <c r="AWQ95" s="164"/>
      <c r="AWR95" s="164"/>
      <c r="AWS95" s="164"/>
      <c r="AWT95" s="164"/>
      <c r="AWU95" s="165"/>
      <c r="AWV95" s="163"/>
      <c r="AWW95" s="164"/>
      <c r="AWX95" s="164"/>
      <c r="AWY95" s="164"/>
      <c r="AWZ95" s="164"/>
      <c r="AXA95" s="164"/>
      <c r="AXB95" s="164"/>
      <c r="AXC95" s="164"/>
      <c r="AXD95" s="165"/>
      <c r="AXE95" s="163"/>
      <c r="AXF95" s="164"/>
      <c r="AXG95" s="164"/>
      <c r="AXH95" s="164"/>
      <c r="AXI95" s="164"/>
      <c r="AXJ95" s="164"/>
      <c r="AXK95" s="164"/>
      <c r="AXL95" s="164"/>
      <c r="AXM95" s="165"/>
      <c r="AXN95" s="163"/>
      <c r="AXO95" s="164"/>
      <c r="AXP95" s="164"/>
      <c r="AXQ95" s="164"/>
      <c r="AXR95" s="164"/>
      <c r="AXS95" s="164"/>
      <c r="AXT95" s="164"/>
      <c r="AXU95" s="164"/>
      <c r="AXV95" s="165"/>
      <c r="AXW95" s="163"/>
      <c r="AXX95" s="164"/>
      <c r="AXY95" s="164"/>
      <c r="AXZ95" s="164"/>
      <c r="AYA95" s="164"/>
      <c r="AYB95" s="164"/>
      <c r="AYC95" s="164"/>
      <c r="AYD95" s="164"/>
      <c r="AYE95" s="165"/>
      <c r="AYF95" s="163"/>
      <c r="AYG95" s="164"/>
      <c r="AYH95" s="164"/>
      <c r="AYI95" s="164"/>
      <c r="AYJ95" s="164"/>
      <c r="AYK95" s="164"/>
      <c r="AYL95" s="164"/>
      <c r="AYM95" s="164"/>
      <c r="AYN95" s="165"/>
      <c r="AYO95" s="163"/>
      <c r="AYP95" s="164"/>
      <c r="AYQ95" s="164"/>
      <c r="AYR95" s="164"/>
      <c r="AYS95" s="164"/>
      <c r="AYT95" s="164"/>
      <c r="AYU95" s="164"/>
      <c r="AYV95" s="164"/>
      <c r="AYW95" s="165"/>
      <c r="AYX95" s="163"/>
      <c r="AYY95" s="164"/>
      <c r="AYZ95" s="164"/>
      <c r="AZA95" s="164"/>
      <c r="AZB95" s="164"/>
      <c r="AZC95" s="164"/>
      <c r="AZD95" s="164"/>
      <c r="AZE95" s="164"/>
      <c r="AZF95" s="165"/>
      <c r="AZG95" s="163"/>
      <c r="AZH95" s="164"/>
      <c r="AZI95" s="164"/>
      <c r="AZJ95" s="164"/>
      <c r="AZK95" s="164"/>
      <c r="AZL95" s="164"/>
      <c r="AZM95" s="164"/>
      <c r="AZN95" s="164"/>
      <c r="AZO95" s="165"/>
      <c r="AZP95" s="163"/>
      <c r="AZQ95" s="164"/>
      <c r="AZR95" s="164"/>
      <c r="AZS95" s="164"/>
      <c r="AZT95" s="164"/>
      <c r="AZU95" s="164"/>
      <c r="AZV95" s="164"/>
      <c r="AZW95" s="164"/>
      <c r="AZX95" s="165"/>
      <c r="AZY95" s="163"/>
      <c r="AZZ95" s="164"/>
      <c r="BAA95" s="164"/>
      <c r="BAB95" s="164"/>
      <c r="BAC95" s="164"/>
      <c r="BAD95" s="164"/>
      <c r="BAE95" s="164"/>
      <c r="BAF95" s="164"/>
      <c r="BAG95" s="165"/>
      <c r="BAH95" s="163"/>
      <c r="BAI95" s="164"/>
      <c r="BAJ95" s="164"/>
      <c r="BAK95" s="164"/>
      <c r="BAL95" s="164"/>
      <c r="BAM95" s="164"/>
      <c r="BAN95" s="164"/>
      <c r="BAO95" s="164"/>
      <c r="BAP95" s="165"/>
      <c r="BAQ95" s="163"/>
      <c r="BAR95" s="164"/>
      <c r="BAS95" s="164"/>
      <c r="BAT95" s="164"/>
      <c r="BAU95" s="164"/>
      <c r="BAV95" s="164"/>
      <c r="BAW95" s="164"/>
      <c r="BAX95" s="164"/>
      <c r="BAY95" s="165"/>
      <c r="BAZ95" s="163"/>
      <c r="BBA95" s="164"/>
      <c r="BBB95" s="164"/>
      <c r="BBC95" s="164"/>
      <c r="BBD95" s="164"/>
      <c r="BBE95" s="164"/>
      <c r="BBF95" s="164"/>
      <c r="BBG95" s="164"/>
      <c r="BBH95" s="165"/>
      <c r="BBI95" s="163"/>
      <c r="BBJ95" s="164"/>
      <c r="BBK95" s="164"/>
      <c r="BBL95" s="164"/>
      <c r="BBM95" s="164"/>
      <c r="BBN95" s="164"/>
      <c r="BBO95" s="164"/>
      <c r="BBP95" s="164"/>
      <c r="BBQ95" s="165"/>
      <c r="BBR95" s="163"/>
      <c r="BBS95" s="164"/>
      <c r="BBT95" s="164"/>
      <c r="BBU95" s="164"/>
      <c r="BBV95" s="164"/>
      <c r="BBW95" s="164"/>
      <c r="BBX95" s="164"/>
      <c r="BBY95" s="164"/>
      <c r="BBZ95" s="165"/>
      <c r="BCA95" s="163"/>
      <c r="BCB95" s="164"/>
      <c r="BCC95" s="164"/>
      <c r="BCD95" s="164"/>
      <c r="BCE95" s="164"/>
      <c r="BCF95" s="164"/>
      <c r="BCG95" s="164"/>
      <c r="BCH95" s="164"/>
      <c r="BCI95" s="165"/>
      <c r="BCJ95" s="163"/>
      <c r="BCK95" s="164"/>
      <c r="BCL95" s="164"/>
      <c r="BCM95" s="164"/>
      <c r="BCN95" s="164"/>
      <c r="BCO95" s="164"/>
      <c r="BCP95" s="164"/>
      <c r="BCQ95" s="164"/>
      <c r="BCR95" s="165"/>
      <c r="BCS95" s="163"/>
      <c r="BCT95" s="164"/>
      <c r="BCU95" s="164"/>
      <c r="BCV95" s="164"/>
      <c r="BCW95" s="164"/>
      <c r="BCX95" s="164"/>
      <c r="BCY95" s="164"/>
      <c r="BCZ95" s="164"/>
      <c r="BDA95" s="165"/>
      <c r="BDB95" s="163"/>
      <c r="BDC95" s="164"/>
      <c r="BDD95" s="164"/>
      <c r="BDE95" s="164"/>
      <c r="BDF95" s="164"/>
      <c r="BDG95" s="164"/>
      <c r="BDH95" s="164"/>
      <c r="BDI95" s="164"/>
      <c r="BDJ95" s="165"/>
      <c r="BDK95" s="163"/>
      <c r="BDL95" s="164"/>
      <c r="BDM95" s="164"/>
      <c r="BDN95" s="164"/>
      <c r="BDO95" s="164"/>
      <c r="BDP95" s="164"/>
      <c r="BDQ95" s="164"/>
      <c r="BDR95" s="164"/>
      <c r="BDS95" s="165"/>
      <c r="BDT95" s="163"/>
      <c r="BDU95" s="164"/>
      <c r="BDV95" s="164"/>
      <c r="BDW95" s="164"/>
      <c r="BDX95" s="164"/>
      <c r="BDY95" s="164"/>
      <c r="BDZ95" s="164"/>
      <c r="BEA95" s="164"/>
      <c r="BEB95" s="165"/>
      <c r="BEC95" s="163"/>
      <c r="BED95" s="164"/>
      <c r="BEE95" s="164"/>
      <c r="BEF95" s="164"/>
      <c r="BEG95" s="164"/>
      <c r="BEH95" s="164"/>
      <c r="BEI95" s="164"/>
      <c r="BEJ95" s="164"/>
      <c r="BEK95" s="165"/>
      <c r="BEL95" s="163"/>
      <c r="BEM95" s="164"/>
      <c r="BEN95" s="164"/>
      <c r="BEO95" s="164"/>
      <c r="BEP95" s="164"/>
      <c r="BEQ95" s="164"/>
      <c r="BER95" s="164"/>
      <c r="BES95" s="164"/>
      <c r="BET95" s="165"/>
      <c r="BEU95" s="163"/>
      <c r="BEV95" s="164"/>
      <c r="BEW95" s="164"/>
      <c r="BEX95" s="164"/>
      <c r="BEY95" s="164"/>
      <c r="BEZ95" s="164"/>
      <c r="BFA95" s="164"/>
      <c r="BFB95" s="164"/>
      <c r="BFC95" s="165"/>
      <c r="BFD95" s="163"/>
      <c r="BFE95" s="164"/>
      <c r="BFF95" s="164"/>
      <c r="BFG95" s="164"/>
      <c r="BFH95" s="164"/>
      <c r="BFI95" s="164"/>
      <c r="BFJ95" s="164"/>
      <c r="BFK95" s="164"/>
      <c r="BFL95" s="165"/>
      <c r="BFM95" s="163"/>
      <c r="BFN95" s="164"/>
      <c r="BFO95" s="164"/>
      <c r="BFP95" s="164"/>
      <c r="BFQ95" s="164"/>
      <c r="BFR95" s="164"/>
      <c r="BFS95" s="164"/>
      <c r="BFT95" s="164"/>
      <c r="BFU95" s="165"/>
      <c r="BFV95" s="163"/>
      <c r="BFW95" s="164"/>
      <c r="BFX95" s="164"/>
      <c r="BFY95" s="164"/>
      <c r="BFZ95" s="164"/>
      <c r="BGA95" s="164"/>
      <c r="BGB95" s="164"/>
      <c r="BGC95" s="164"/>
      <c r="BGD95" s="165"/>
      <c r="BGE95" s="163"/>
      <c r="BGF95" s="164"/>
      <c r="BGG95" s="164"/>
      <c r="BGH95" s="164"/>
      <c r="BGI95" s="164"/>
      <c r="BGJ95" s="164"/>
      <c r="BGK95" s="164"/>
      <c r="BGL95" s="164"/>
      <c r="BGM95" s="165"/>
      <c r="BGN95" s="163"/>
      <c r="BGO95" s="164"/>
      <c r="BGP95" s="164"/>
      <c r="BGQ95" s="164"/>
      <c r="BGR95" s="164"/>
      <c r="BGS95" s="164"/>
      <c r="BGT95" s="164"/>
      <c r="BGU95" s="164"/>
      <c r="BGV95" s="165"/>
      <c r="BGW95" s="163"/>
      <c r="BGX95" s="164"/>
      <c r="BGY95" s="164"/>
      <c r="BGZ95" s="164"/>
      <c r="BHA95" s="164"/>
      <c r="BHB95" s="164"/>
      <c r="BHC95" s="164"/>
      <c r="BHD95" s="164"/>
      <c r="BHE95" s="165"/>
      <c r="BHF95" s="163"/>
      <c r="BHG95" s="164"/>
      <c r="BHH95" s="164"/>
      <c r="BHI95" s="164"/>
      <c r="BHJ95" s="164"/>
      <c r="BHK95" s="164"/>
      <c r="BHL95" s="164"/>
      <c r="BHM95" s="164"/>
      <c r="BHN95" s="165"/>
      <c r="BHO95" s="163"/>
      <c r="BHP95" s="164"/>
      <c r="BHQ95" s="164"/>
      <c r="BHR95" s="164"/>
      <c r="BHS95" s="164"/>
      <c r="BHT95" s="164"/>
      <c r="BHU95" s="164"/>
      <c r="BHV95" s="164"/>
      <c r="BHW95" s="165"/>
      <c r="BHX95" s="163"/>
      <c r="BHY95" s="164"/>
      <c r="BHZ95" s="164"/>
      <c r="BIA95" s="164"/>
      <c r="BIB95" s="164"/>
      <c r="BIC95" s="164"/>
      <c r="BID95" s="164"/>
      <c r="BIE95" s="164"/>
      <c r="BIF95" s="165"/>
      <c r="BIG95" s="163"/>
      <c r="BIH95" s="164"/>
      <c r="BII95" s="164"/>
      <c r="BIJ95" s="164"/>
      <c r="BIK95" s="164"/>
      <c r="BIL95" s="164"/>
      <c r="BIM95" s="164"/>
      <c r="BIN95" s="164"/>
      <c r="BIO95" s="165"/>
      <c r="BIP95" s="163"/>
      <c r="BIQ95" s="164"/>
      <c r="BIR95" s="164"/>
      <c r="BIS95" s="164"/>
      <c r="BIT95" s="164"/>
      <c r="BIU95" s="164"/>
      <c r="BIV95" s="164"/>
      <c r="BIW95" s="164"/>
      <c r="BIX95" s="165"/>
      <c r="BIY95" s="163"/>
      <c r="BIZ95" s="164"/>
      <c r="BJA95" s="164"/>
      <c r="BJB95" s="164"/>
      <c r="BJC95" s="164"/>
      <c r="BJD95" s="164"/>
      <c r="BJE95" s="164"/>
      <c r="BJF95" s="164"/>
      <c r="BJG95" s="165"/>
      <c r="BJH95" s="163"/>
      <c r="BJI95" s="164"/>
      <c r="BJJ95" s="164"/>
      <c r="BJK95" s="164"/>
      <c r="BJL95" s="164"/>
      <c r="BJM95" s="164"/>
      <c r="BJN95" s="164"/>
      <c r="BJO95" s="164"/>
      <c r="BJP95" s="165"/>
      <c r="BJQ95" s="163"/>
      <c r="BJR95" s="164"/>
      <c r="BJS95" s="164"/>
      <c r="BJT95" s="164"/>
      <c r="BJU95" s="164"/>
      <c r="BJV95" s="164"/>
      <c r="BJW95" s="164"/>
      <c r="BJX95" s="164"/>
      <c r="BJY95" s="165"/>
      <c r="BJZ95" s="163"/>
      <c r="BKA95" s="164"/>
      <c r="BKB95" s="164"/>
      <c r="BKC95" s="164"/>
      <c r="BKD95" s="164"/>
      <c r="BKE95" s="164"/>
      <c r="BKF95" s="164"/>
      <c r="BKG95" s="164"/>
      <c r="BKH95" s="165"/>
      <c r="BKI95" s="163"/>
      <c r="BKJ95" s="164"/>
      <c r="BKK95" s="164"/>
      <c r="BKL95" s="164"/>
      <c r="BKM95" s="164"/>
      <c r="BKN95" s="164"/>
      <c r="BKO95" s="164"/>
      <c r="BKP95" s="164"/>
      <c r="BKQ95" s="165"/>
      <c r="BKR95" s="163"/>
      <c r="BKS95" s="164"/>
      <c r="BKT95" s="164"/>
      <c r="BKU95" s="164"/>
      <c r="BKV95" s="164"/>
      <c r="BKW95" s="164"/>
      <c r="BKX95" s="164"/>
      <c r="BKY95" s="164"/>
      <c r="BKZ95" s="165"/>
      <c r="BLA95" s="163"/>
      <c r="BLB95" s="164"/>
      <c r="BLC95" s="164"/>
      <c r="BLD95" s="164"/>
      <c r="BLE95" s="164"/>
      <c r="BLF95" s="164"/>
      <c r="BLG95" s="164"/>
      <c r="BLH95" s="164"/>
      <c r="BLI95" s="165"/>
      <c r="BLJ95" s="163"/>
      <c r="BLK95" s="164"/>
      <c r="BLL95" s="164"/>
      <c r="BLM95" s="164"/>
      <c r="BLN95" s="164"/>
      <c r="BLO95" s="164"/>
      <c r="BLP95" s="164"/>
      <c r="BLQ95" s="164"/>
      <c r="BLR95" s="165"/>
      <c r="BLS95" s="163"/>
      <c r="BLT95" s="164"/>
      <c r="BLU95" s="164"/>
      <c r="BLV95" s="164"/>
      <c r="BLW95" s="164"/>
      <c r="BLX95" s="164"/>
      <c r="BLY95" s="164"/>
      <c r="BLZ95" s="164"/>
      <c r="BMA95" s="165"/>
      <c r="BMB95" s="163"/>
      <c r="BMC95" s="164"/>
      <c r="BMD95" s="164"/>
      <c r="BME95" s="164"/>
      <c r="BMF95" s="164"/>
      <c r="BMG95" s="164"/>
      <c r="BMH95" s="164"/>
      <c r="BMI95" s="164"/>
      <c r="BMJ95" s="165"/>
      <c r="BMK95" s="163"/>
      <c r="BML95" s="164"/>
      <c r="BMM95" s="164"/>
      <c r="BMN95" s="164"/>
      <c r="BMO95" s="164"/>
      <c r="BMP95" s="164"/>
      <c r="BMQ95" s="164"/>
      <c r="BMR95" s="164"/>
      <c r="BMS95" s="165"/>
      <c r="BMT95" s="163"/>
      <c r="BMU95" s="164"/>
      <c r="BMV95" s="164"/>
      <c r="BMW95" s="164"/>
      <c r="BMX95" s="164"/>
      <c r="BMY95" s="164"/>
      <c r="BMZ95" s="164"/>
      <c r="BNA95" s="164"/>
      <c r="BNB95" s="165"/>
      <c r="BNC95" s="163"/>
      <c r="BND95" s="164"/>
      <c r="BNE95" s="164"/>
      <c r="BNF95" s="164"/>
      <c r="BNG95" s="164"/>
      <c r="BNH95" s="164"/>
      <c r="BNI95" s="164"/>
      <c r="BNJ95" s="164"/>
      <c r="BNK95" s="165"/>
      <c r="BNL95" s="163"/>
      <c r="BNM95" s="164"/>
      <c r="BNN95" s="164"/>
      <c r="BNO95" s="164"/>
      <c r="BNP95" s="164"/>
      <c r="BNQ95" s="164"/>
      <c r="BNR95" s="164"/>
      <c r="BNS95" s="164"/>
      <c r="BNT95" s="165"/>
      <c r="BNU95" s="163"/>
      <c r="BNV95" s="164"/>
      <c r="BNW95" s="164"/>
      <c r="BNX95" s="164"/>
      <c r="BNY95" s="164"/>
      <c r="BNZ95" s="164"/>
      <c r="BOA95" s="164"/>
      <c r="BOB95" s="164"/>
      <c r="BOC95" s="165"/>
      <c r="BOD95" s="163"/>
      <c r="BOE95" s="164"/>
      <c r="BOF95" s="164"/>
      <c r="BOG95" s="164"/>
      <c r="BOH95" s="164"/>
      <c r="BOI95" s="164"/>
      <c r="BOJ95" s="164"/>
      <c r="BOK95" s="164"/>
      <c r="BOL95" s="165"/>
      <c r="BOM95" s="163"/>
      <c r="BON95" s="164"/>
      <c r="BOO95" s="164"/>
      <c r="BOP95" s="164"/>
      <c r="BOQ95" s="164"/>
      <c r="BOR95" s="164"/>
      <c r="BOS95" s="164"/>
      <c r="BOT95" s="164"/>
      <c r="BOU95" s="165"/>
      <c r="BOV95" s="163"/>
      <c r="BOW95" s="164"/>
      <c r="BOX95" s="164"/>
      <c r="BOY95" s="164"/>
      <c r="BOZ95" s="164"/>
      <c r="BPA95" s="164"/>
      <c r="BPB95" s="164"/>
      <c r="BPC95" s="164"/>
      <c r="BPD95" s="165"/>
      <c r="BPE95" s="163"/>
      <c r="BPF95" s="164"/>
      <c r="BPG95" s="164"/>
      <c r="BPH95" s="164"/>
      <c r="BPI95" s="164"/>
      <c r="BPJ95" s="164"/>
      <c r="BPK95" s="164"/>
      <c r="BPL95" s="164"/>
      <c r="BPM95" s="165"/>
      <c r="BPN95" s="163"/>
      <c r="BPO95" s="164"/>
      <c r="BPP95" s="164"/>
      <c r="BPQ95" s="164"/>
      <c r="BPR95" s="164"/>
      <c r="BPS95" s="164"/>
      <c r="BPT95" s="164"/>
      <c r="BPU95" s="164"/>
      <c r="BPV95" s="165"/>
      <c r="BPW95" s="163"/>
      <c r="BPX95" s="164"/>
      <c r="BPY95" s="164"/>
      <c r="BPZ95" s="164"/>
      <c r="BQA95" s="164"/>
      <c r="BQB95" s="164"/>
      <c r="BQC95" s="164"/>
      <c r="BQD95" s="164"/>
      <c r="BQE95" s="165"/>
      <c r="BQF95" s="163"/>
      <c r="BQG95" s="164"/>
      <c r="BQH95" s="164"/>
      <c r="BQI95" s="164"/>
      <c r="BQJ95" s="164"/>
      <c r="BQK95" s="164"/>
      <c r="BQL95" s="164"/>
      <c r="BQM95" s="164"/>
      <c r="BQN95" s="165"/>
      <c r="BQO95" s="163"/>
      <c r="BQP95" s="164"/>
      <c r="BQQ95" s="164"/>
      <c r="BQR95" s="164"/>
      <c r="BQS95" s="164"/>
      <c r="BQT95" s="164"/>
      <c r="BQU95" s="164"/>
      <c r="BQV95" s="164"/>
      <c r="BQW95" s="165"/>
      <c r="BQX95" s="163"/>
      <c r="BQY95" s="164"/>
      <c r="BQZ95" s="164"/>
      <c r="BRA95" s="164"/>
      <c r="BRB95" s="164"/>
      <c r="BRC95" s="164"/>
      <c r="BRD95" s="164"/>
      <c r="BRE95" s="164"/>
      <c r="BRF95" s="165"/>
      <c r="BRG95" s="163"/>
      <c r="BRH95" s="164"/>
      <c r="BRI95" s="164"/>
      <c r="BRJ95" s="164"/>
      <c r="BRK95" s="164"/>
      <c r="BRL95" s="164"/>
      <c r="BRM95" s="164"/>
      <c r="BRN95" s="164"/>
      <c r="BRO95" s="165"/>
      <c r="BRP95" s="163"/>
      <c r="BRQ95" s="164"/>
      <c r="BRR95" s="164"/>
      <c r="BRS95" s="164"/>
      <c r="BRT95" s="164"/>
      <c r="BRU95" s="164"/>
      <c r="BRV95" s="164"/>
      <c r="BRW95" s="164"/>
      <c r="BRX95" s="165"/>
      <c r="BRY95" s="163"/>
      <c r="BRZ95" s="164"/>
      <c r="BSA95" s="164"/>
      <c r="BSB95" s="164"/>
      <c r="BSC95" s="164"/>
      <c r="BSD95" s="164"/>
      <c r="BSE95" s="164"/>
      <c r="BSF95" s="164"/>
      <c r="BSG95" s="165"/>
      <c r="BSH95" s="163"/>
      <c r="BSI95" s="164"/>
      <c r="BSJ95" s="164"/>
      <c r="BSK95" s="164"/>
      <c r="BSL95" s="164"/>
      <c r="BSM95" s="164"/>
      <c r="BSN95" s="164"/>
      <c r="BSO95" s="164"/>
      <c r="BSP95" s="165"/>
      <c r="BSQ95" s="163"/>
      <c r="BSR95" s="164"/>
      <c r="BSS95" s="164"/>
      <c r="BST95" s="164"/>
      <c r="BSU95" s="164"/>
      <c r="BSV95" s="164"/>
      <c r="BSW95" s="164"/>
      <c r="BSX95" s="164"/>
      <c r="BSY95" s="165"/>
      <c r="BSZ95" s="163"/>
      <c r="BTA95" s="164"/>
      <c r="BTB95" s="164"/>
      <c r="BTC95" s="164"/>
      <c r="BTD95" s="164"/>
      <c r="BTE95" s="164"/>
      <c r="BTF95" s="164"/>
      <c r="BTG95" s="164"/>
      <c r="BTH95" s="165"/>
      <c r="BTI95" s="163"/>
      <c r="BTJ95" s="164"/>
      <c r="BTK95" s="164"/>
      <c r="BTL95" s="164"/>
      <c r="BTM95" s="164"/>
      <c r="BTN95" s="164"/>
      <c r="BTO95" s="164"/>
      <c r="BTP95" s="164"/>
      <c r="BTQ95" s="165"/>
      <c r="BTR95" s="163"/>
      <c r="BTS95" s="164"/>
      <c r="BTT95" s="164"/>
      <c r="BTU95" s="164"/>
      <c r="BTV95" s="164"/>
      <c r="BTW95" s="164"/>
      <c r="BTX95" s="164"/>
      <c r="BTY95" s="164"/>
      <c r="BTZ95" s="165"/>
      <c r="BUA95" s="163"/>
      <c r="BUB95" s="164"/>
      <c r="BUC95" s="164"/>
      <c r="BUD95" s="164"/>
      <c r="BUE95" s="164"/>
      <c r="BUF95" s="164"/>
      <c r="BUG95" s="164"/>
      <c r="BUH95" s="164"/>
      <c r="BUI95" s="165"/>
      <c r="BUJ95" s="163"/>
      <c r="BUK95" s="164"/>
      <c r="BUL95" s="164"/>
      <c r="BUM95" s="164"/>
      <c r="BUN95" s="164"/>
      <c r="BUO95" s="164"/>
      <c r="BUP95" s="164"/>
      <c r="BUQ95" s="164"/>
      <c r="BUR95" s="165"/>
      <c r="BUS95" s="163"/>
      <c r="BUT95" s="164"/>
      <c r="BUU95" s="164"/>
      <c r="BUV95" s="164"/>
      <c r="BUW95" s="164"/>
      <c r="BUX95" s="164"/>
      <c r="BUY95" s="164"/>
      <c r="BUZ95" s="164"/>
      <c r="BVA95" s="165"/>
      <c r="BVB95" s="163"/>
      <c r="BVC95" s="164"/>
      <c r="BVD95" s="164"/>
      <c r="BVE95" s="164"/>
      <c r="BVF95" s="164"/>
      <c r="BVG95" s="164"/>
      <c r="BVH95" s="164"/>
      <c r="BVI95" s="164"/>
      <c r="BVJ95" s="165"/>
      <c r="BVK95" s="163"/>
      <c r="BVL95" s="164"/>
      <c r="BVM95" s="164"/>
      <c r="BVN95" s="164"/>
      <c r="BVO95" s="164"/>
      <c r="BVP95" s="164"/>
      <c r="BVQ95" s="164"/>
      <c r="BVR95" s="164"/>
      <c r="BVS95" s="165"/>
      <c r="BVT95" s="163"/>
      <c r="BVU95" s="164"/>
      <c r="BVV95" s="164"/>
      <c r="BVW95" s="164"/>
      <c r="BVX95" s="164"/>
      <c r="BVY95" s="164"/>
      <c r="BVZ95" s="164"/>
      <c r="BWA95" s="164"/>
      <c r="BWB95" s="165"/>
      <c r="BWC95" s="163"/>
      <c r="BWD95" s="164"/>
      <c r="BWE95" s="164"/>
      <c r="BWF95" s="164"/>
      <c r="BWG95" s="164"/>
      <c r="BWH95" s="164"/>
      <c r="BWI95" s="164"/>
      <c r="BWJ95" s="164"/>
      <c r="BWK95" s="165"/>
      <c r="BWL95" s="163"/>
      <c r="BWM95" s="164"/>
      <c r="BWN95" s="164"/>
      <c r="BWO95" s="164"/>
      <c r="BWP95" s="164"/>
      <c r="BWQ95" s="164"/>
      <c r="BWR95" s="164"/>
      <c r="BWS95" s="164"/>
      <c r="BWT95" s="165"/>
      <c r="BWU95" s="163"/>
      <c r="BWV95" s="164"/>
      <c r="BWW95" s="164"/>
      <c r="BWX95" s="164"/>
      <c r="BWY95" s="164"/>
      <c r="BWZ95" s="164"/>
      <c r="BXA95" s="164"/>
      <c r="BXB95" s="164"/>
      <c r="BXC95" s="165"/>
      <c r="BXD95" s="163"/>
      <c r="BXE95" s="164"/>
      <c r="BXF95" s="164"/>
      <c r="BXG95" s="164"/>
      <c r="BXH95" s="164"/>
      <c r="BXI95" s="164"/>
      <c r="BXJ95" s="164"/>
      <c r="BXK95" s="164"/>
      <c r="BXL95" s="165"/>
      <c r="BXM95" s="163"/>
      <c r="BXN95" s="164"/>
      <c r="BXO95" s="164"/>
      <c r="BXP95" s="164"/>
      <c r="BXQ95" s="164"/>
      <c r="BXR95" s="164"/>
      <c r="BXS95" s="164"/>
      <c r="BXT95" s="164"/>
      <c r="BXU95" s="165"/>
      <c r="BXV95" s="163"/>
      <c r="BXW95" s="164"/>
      <c r="BXX95" s="164"/>
      <c r="BXY95" s="164"/>
      <c r="BXZ95" s="164"/>
      <c r="BYA95" s="164"/>
      <c r="BYB95" s="164"/>
      <c r="BYC95" s="164"/>
      <c r="BYD95" s="165"/>
      <c r="BYE95" s="163"/>
      <c r="BYF95" s="164"/>
      <c r="BYG95" s="164"/>
      <c r="BYH95" s="164"/>
      <c r="BYI95" s="164"/>
      <c r="BYJ95" s="164"/>
      <c r="BYK95" s="164"/>
      <c r="BYL95" s="164"/>
      <c r="BYM95" s="165"/>
      <c r="BYN95" s="163"/>
      <c r="BYO95" s="164"/>
      <c r="BYP95" s="164"/>
      <c r="BYQ95" s="164"/>
      <c r="BYR95" s="164"/>
      <c r="BYS95" s="164"/>
      <c r="BYT95" s="164"/>
      <c r="BYU95" s="164"/>
      <c r="BYV95" s="165"/>
      <c r="BYW95" s="163"/>
      <c r="BYX95" s="164"/>
      <c r="BYY95" s="164"/>
      <c r="BYZ95" s="164"/>
      <c r="BZA95" s="164"/>
      <c r="BZB95" s="164"/>
      <c r="BZC95" s="164"/>
      <c r="BZD95" s="164"/>
      <c r="BZE95" s="165"/>
      <c r="BZF95" s="163"/>
      <c r="BZG95" s="164"/>
      <c r="BZH95" s="164"/>
      <c r="BZI95" s="164"/>
      <c r="BZJ95" s="164"/>
      <c r="BZK95" s="164"/>
      <c r="BZL95" s="164"/>
      <c r="BZM95" s="164"/>
      <c r="BZN95" s="165"/>
      <c r="BZO95" s="163"/>
      <c r="BZP95" s="164"/>
      <c r="BZQ95" s="164"/>
      <c r="BZR95" s="164"/>
      <c r="BZS95" s="164"/>
      <c r="BZT95" s="164"/>
      <c r="BZU95" s="164"/>
      <c r="BZV95" s="164"/>
      <c r="BZW95" s="165"/>
      <c r="BZX95" s="163"/>
      <c r="BZY95" s="164"/>
      <c r="BZZ95" s="164"/>
      <c r="CAA95" s="164"/>
      <c r="CAB95" s="164"/>
      <c r="CAC95" s="164"/>
      <c r="CAD95" s="164"/>
      <c r="CAE95" s="164"/>
      <c r="CAF95" s="165"/>
      <c r="CAG95" s="163"/>
      <c r="CAH95" s="164"/>
      <c r="CAI95" s="164"/>
      <c r="CAJ95" s="164"/>
      <c r="CAK95" s="164"/>
      <c r="CAL95" s="164"/>
      <c r="CAM95" s="164"/>
      <c r="CAN95" s="164"/>
      <c r="CAO95" s="165"/>
      <c r="CAP95" s="163"/>
      <c r="CAQ95" s="164"/>
      <c r="CAR95" s="164"/>
      <c r="CAS95" s="164"/>
      <c r="CAT95" s="164"/>
      <c r="CAU95" s="164"/>
      <c r="CAV95" s="164"/>
      <c r="CAW95" s="164"/>
      <c r="CAX95" s="165"/>
      <c r="CAY95" s="163"/>
      <c r="CAZ95" s="164"/>
      <c r="CBA95" s="164"/>
      <c r="CBB95" s="164"/>
      <c r="CBC95" s="164"/>
      <c r="CBD95" s="164"/>
      <c r="CBE95" s="164"/>
      <c r="CBF95" s="164"/>
      <c r="CBG95" s="165"/>
      <c r="CBH95" s="163"/>
      <c r="CBI95" s="164"/>
      <c r="CBJ95" s="164"/>
      <c r="CBK95" s="164"/>
      <c r="CBL95" s="164"/>
      <c r="CBM95" s="164"/>
      <c r="CBN95" s="164"/>
      <c r="CBO95" s="164"/>
      <c r="CBP95" s="165"/>
      <c r="CBQ95" s="163"/>
      <c r="CBR95" s="164"/>
      <c r="CBS95" s="164"/>
      <c r="CBT95" s="164"/>
      <c r="CBU95" s="164"/>
      <c r="CBV95" s="164"/>
      <c r="CBW95" s="164"/>
      <c r="CBX95" s="164"/>
      <c r="CBY95" s="165"/>
      <c r="CBZ95" s="163"/>
      <c r="CCA95" s="164"/>
      <c r="CCB95" s="164"/>
      <c r="CCC95" s="164"/>
      <c r="CCD95" s="164"/>
      <c r="CCE95" s="164"/>
      <c r="CCF95" s="164"/>
      <c r="CCG95" s="164"/>
      <c r="CCH95" s="165"/>
      <c r="CCI95" s="163"/>
      <c r="CCJ95" s="164"/>
      <c r="CCK95" s="164"/>
      <c r="CCL95" s="164"/>
      <c r="CCM95" s="164"/>
      <c r="CCN95" s="164"/>
      <c r="CCO95" s="164"/>
      <c r="CCP95" s="164"/>
      <c r="CCQ95" s="165"/>
      <c r="CCR95" s="163"/>
      <c r="CCS95" s="164"/>
      <c r="CCT95" s="164"/>
      <c r="CCU95" s="164"/>
      <c r="CCV95" s="164"/>
      <c r="CCW95" s="164"/>
      <c r="CCX95" s="164"/>
      <c r="CCY95" s="164"/>
      <c r="CCZ95" s="165"/>
      <c r="CDA95" s="163"/>
      <c r="CDB95" s="164"/>
      <c r="CDC95" s="164"/>
      <c r="CDD95" s="164"/>
      <c r="CDE95" s="164"/>
      <c r="CDF95" s="164"/>
      <c r="CDG95" s="164"/>
      <c r="CDH95" s="164"/>
      <c r="CDI95" s="165"/>
      <c r="CDJ95" s="163"/>
      <c r="CDK95" s="164"/>
      <c r="CDL95" s="164"/>
      <c r="CDM95" s="164"/>
      <c r="CDN95" s="164"/>
      <c r="CDO95" s="164"/>
      <c r="CDP95" s="164"/>
      <c r="CDQ95" s="164"/>
      <c r="CDR95" s="165"/>
      <c r="CDS95" s="163"/>
      <c r="CDT95" s="164"/>
      <c r="CDU95" s="164"/>
      <c r="CDV95" s="164"/>
      <c r="CDW95" s="164"/>
      <c r="CDX95" s="164"/>
      <c r="CDY95" s="164"/>
      <c r="CDZ95" s="164"/>
      <c r="CEA95" s="165"/>
      <c r="CEB95" s="163"/>
      <c r="CEC95" s="164"/>
      <c r="CED95" s="164"/>
      <c r="CEE95" s="164"/>
      <c r="CEF95" s="164"/>
      <c r="CEG95" s="164"/>
      <c r="CEH95" s="164"/>
      <c r="CEI95" s="164"/>
      <c r="CEJ95" s="165"/>
      <c r="CEK95" s="163"/>
      <c r="CEL95" s="164"/>
      <c r="CEM95" s="164"/>
      <c r="CEN95" s="164"/>
      <c r="CEO95" s="164"/>
      <c r="CEP95" s="164"/>
      <c r="CEQ95" s="164"/>
      <c r="CER95" s="164"/>
      <c r="CES95" s="165"/>
      <c r="CET95" s="163"/>
      <c r="CEU95" s="164"/>
      <c r="CEV95" s="164"/>
      <c r="CEW95" s="164"/>
      <c r="CEX95" s="164"/>
      <c r="CEY95" s="164"/>
      <c r="CEZ95" s="164"/>
      <c r="CFA95" s="164"/>
      <c r="CFB95" s="165"/>
      <c r="CFC95" s="163"/>
      <c r="CFD95" s="164"/>
      <c r="CFE95" s="164"/>
      <c r="CFF95" s="164"/>
      <c r="CFG95" s="164"/>
      <c r="CFH95" s="164"/>
      <c r="CFI95" s="164"/>
      <c r="CFJ95" s="164"/>
      <c r="CFK95" s="165"/>
      <c r="CFL95" s="163"/>
      <c r="CFM95" s="164"/>
      <c r="CFN95" s="164"/>
      <c r="CFO95" s="164"/>
      <c r="CFP95" s="164"/>
      <c r="CFQ95" s="164"/>
      <c r="CFR95" s="164"/>
      <c r="CFS95" s="164"/>
      <c r="CFT95" s="165"/>
      <c r="CFU95" s="163"/>
      <c r="CFV95" s="164"/>
      <c r="CFW95" s="164"/>
      <c r="CFX95" s="164"/>
      <c r="CFY95" s="164"/>
      <c r="CFZ95" s="164"/>
      <c r="CGA95" s="164"/>
      <c r="CGB95" s="164"/>
      <c r="CGC95" s="165"/>
      <c r="CGD95" s="163"/>
      <c r="CGE95" s="164"/>
      <c r="CGF95" s="164"/>
      <c r="CGG95" s="164"/>
      <c r="CGH95" s="164"/>
      <c r="CGI95" s="164"/>
      <c r="CGJ95" s="164"/>
      <c r="CGK95" s="164"/>
      <c r="CGL95" s="165"/>
      <c r="CGM95" s="163"/>
      <c r="CGN95" s="164"/>
      <c r="CGO95" s="164"/>
      <c r="CGP95" s="164"/>
      <c r="CGQ95" s="164"/>
      <c r="CGR95" s="164"/>
      <c r="CGS95" s="164"/>
      <c r="CGT95" s="164"/>
      <c r="CGU95" s="165"/>
      <c r="CGV95" s="163"/>
      <c r="CGW95" s="164"/>
      <c r="CGX95" s="164"/>
      <c r="CGY95" s="164"/>
      <c r="CGZ95" s="164"/>
      <c r="CHA95" s="164"/>
      <c r="CHB95" s="164"/>
      <c r="CHC95" s="164"/>
      <c r="CHD95" s="165"/>
      <c r="CHE95" s="163"/>
      <c r="CHF95" s="164"/>
      <c r="CHG95" s="164"/>
      <c r="CHH95" s="164"/>
      <c r="CHI95" s="164"/>
      <c r="CHJ95" s="164"/>
      <c r="CHK95" s="164"/>
      <c r="CHL95" s="164"/>
      <c r="CHM95" s="165"/>
      <c r="CHN95" s="163"/>
      <c r="CHO95" s="164"/>
      <c r="CHP95" s="164"/>
      <c r="CHQ95" s="164"/>
      <c r="CHR95" s="164"/>
      <c r="CHS95" s="164"/>
      <c r="CHT95" s="164"/>
      <c r="CHU95" s="164"/>
      <c r="CHV95" s="165"/>
      <c r="CHW95" s="163"/>
      <c r="CHX95" s="164"/>
      <c r="CHY95" s="164"/>
      <c r="CHZ95" s="164"/>
      <c r="CIA95" s="164"/>
      <c r="CIB95" s="164"/>
      <c r="CIC95" s="164"/>
      <c r="CID95" s="164"/>
      <c r="CIE95" s="165"/>
      <c r="CIF95" s="163"/>
      <c r="CIG95" s="164"/>
      <c r="CIH95" s="164"/>
      <c r="CII95" s="164"/>
      <c r="CIJ95" s="164"/>
      <c r="CIK95" s="164"/>
      <c r="CIL95" s="164"/>
      <c r="CIM95" s="164"/>
      <c r="CIN95" s="165"/>
      <c r="CIO95" s="163"/>
      <c r="CIP95" s="164"/>
      <c r="CIQ95" s="164"/>
      <c r="CIR95" s="164"/>
      <c r="CIS95" s="164"/>
      <c r="CIT95" s="164"/>
      <c r="CIU95" s="164"/>
      <c r="CIV95" s="164"/>
      <c r="CIW95" s="165"/>
      <c r="CIX95" s="163"/>
      <c r="CIY95" s="164"/>
      <c r="CIZ95" s="164"/>
      <c r="CJA95" s="164"/>
      <c r="CJB95" s="164"/>
      <c r="CJC95" s="164"/>
      <c r="CJD95" s="164"/>
      <c r="CJE95" s="164"/>
      <c r="CJF95" s="165"/>
      <c r="CJG95" s="163"/>
      <c r="CJH95" s="164"/>
      <c r="CJI95" s="164"/>
      <c r="CJJ95" s="164"/>
      <c r="CJK95" s="164"/>
      <c r="CJL95" s="164"/>
      <c r="CJM95" s="164"/>
      <c r="CJN95" s="164"/>
      <c r="CJO95" s="165"/>
      <c r="CJP95" s="163"/>
      <c r="CJQ95" s="164"/>
      <c r="CJR95" s="164"/>
      <c r="CJS95" s="164"/>
      <c r="CJT95" s="164"/>
      <c r="CJU95" s="164"/>
      <c r="CJV95" s="164"/>
      <c r="CJW95" s="164"/>
      <c r="CJX95" s="165"/>
      <c r="CJY95" s="163"/>
      <c r="CJZ95" s="164"/>
      <c r="CKA95" s="164"/>
      <c r="CKB95" s="164"/>
      <c r="CKC95" s="164"/>
      <c r="CKD95" s="164"/>
      <c r="CKE95" s="164"/>
      <c r="CKF95" s="164"/>
      <c r="CKG95" s="165"/>
      <c r="CKH95" s="163"/>
      <c r="CKI95" s="164"/>
      <c r="CKJ95" s="164"/>
      <c r="CKK95" s="164"/>
      <c r="CKL95" s="164"/>
      <c r="CKM95" s="164"/>
      <c r="CKN95" s="164"/>
      <c r="CKO95" s="164"/>
      <c r="CKP95" s="165"/>
      <c r="CKQ95" s="163"/>
      <c r="CKR95" s="164"/>
      <c r="CKS95" s="164"/>
      <c r="CKT95" s="164"/>
      <c r="CKU95" s="164"/>
      <c r="CKV95" s="164"/>
      <c r="CKW95" s="164"/>
      <c r="CKX95" s="164"/>
      <c r="CKY95" s="165"/>
      <c r="CKZ95" s="163"/>
      <c r="CLA95" s="164"/>
      <c r="CLB95" s="164"/>
      <c r="CLC95" s="164"/>
      <c r="CLD95" s="164"/>
      <c r="CLE95" s="164"/>
      <c r="CLF95" s="164"/>
      <c r="CLG95" s="164"/>
      <c r="CLH95" s="165"/>
      <c r="CLI95" s="163"/>
      <c r="CLJ95" s="164"/>
      <c r="CLK95" s="164"/>
      <c r="CLL95" s="164"/>
      <c r="CLM95" s="164"/>
      <c r="CLN95" s="164"/>
      <c r="CLO95" s="164"/>
      <c r="CLP95" s="164"/>
      <c r="CLQ95" s="165"/>
      <c r="CLR95" s="163"/>
      <c r="CLS95" s="164"/>
      <c r="CLT95" s="164"/>
      <c r="CLU95" s="164"/>
      <c r="CLV95" s="164"/>
      <c r="CLW95" s="164"/>
      <c r="CLX95" s="164"/>
      <c r="CLY95" s="164"/>
      <c r="CLZ95" s="165"/>
      <c r="CMA95" s="163"/>
      <c r="CMB95" s="164"/>
      <c r="CMC95" s="164"/>
      <c r="CMD95" s="164"/>
      <c r="CME95" s="164"/>
      <c r="CMF95" s="164"/>
      <c r="CMG95" s="164"/>
      <c r="CMH95" s="164"/>
      <c r="CMI95" s="165"/>
      <c r="CMJ95" s="163"/>
      <c r="CMK95" s="164"/>
      <c r="CML95" s="164"/>
      <c r="CMM95" s="164"/>
      <c r="CMN95" s="164"/>
      <c r="CMO95" s="164"/>
      <c r="CMP95" s="164"/>
      <c r="CMQ95" s="164"/>
      <c r="CMR95" s="165"/>
      <c r="CMS95" s="163"/>
      <c r="CMT95" s="164"/>
      <c r="CMU95" s="164"/>
      <c r="CMV95" s="164"/>
      <c r="CMW95" s="164"/>
      <c r="CMX95" s="164"/>
      <c r="CMY95" s="164"/>
      <c r="CMZ95" s="164"/>
      <c r="CNA95" s="165"/>
      <c r="CNB95" s="163"/>
      <c r="CNC95" s="164"/>
      <c r="CND95" s="164"/>
      <c r="CNE95" s="164"/>
      <c r="CNF95" s="164"/>
      <c r="CNG95" s="164"/>
      <c r="CNH95" s="164"/>
      <c r="CNI95" s="164"/>
      <c r="CNJ95" s="165"/>
      <c r="CNK95" s="163"/>
      <c r="CNL95" s="164"/>
      <c r="CNM95" s="164"/>
      <c r="CNN95" s="164"/>
      <c r="CNO95" s="164"/>
      <c r="CNP95" s="164"/>
      <c r="CNQ95" s="164"/>
      <c r="CNR95" s="164"/>
      <c r="CNS95" s="165"/>
      <c r="CNT95" s="163"/>
      <c r="CNU95" s="164"/>
      <c r="CNV95" s="164"/>
      <c r="CNW95" s="164"/>
      <c r="CNX95" s="164"/>
      <c r="CNY95" s="164"/>
      <c r="CNZ95" s="164"/>
      <c r="COA95" s="164"/>
      <c r="COB95" s="165"/>
      <c r="COC95" s="163"/>
      <c r="COD95" s="164"/>
      <c r="COE95" s="164"/>
      <c r="COF95" s="164"/>
      <c r="COG95" s="164"/>
      <c r="COH95" s="164"/>
      <c r="COI95" s="164"/>
      <c r="COJ95" s="164"/>
      <c r="COK95" s="165"/>
      <c r="COL95" s="163"/>
      <c r="COM95" s="164"/>
      <c r="CON95" s="164"/>
      <c r="COO95" s="164"/>
      <c r="COP95" s="164"/>
      <c r="COQ95" s="164"/>
      <c r="COR95" s="164"/>
      <c r="COS95" s="164"/>
      <c r="COT95" s="165"/>
      <c r="COU95" s="163"/>
      <c r="COV95" s="164"/>
      <c r="COW95" s="164"/>
      <c r="COX95" s="164"/>
      <c r="COY95" s="164"/>
      <c r="COZ95" s="164"/>
      <c r="CPA95" s="164"/>
      <c r="CPB95" s="164"/>
      <c r="CPC95" s="165"/>
      <c r="CPD95" s="163"/>
      <c r="CPE95" s="164"/>
      <c r="CPF95" s="164"/>
      <c r="CPG95" s="164"/>
      <c r="CPH95" s="164"/>
      <c r="CPI95" s="164"/>
      <c r="CPJ95" s="164"/>
      <c r="CPK95" s="164"/>
      <c r="CPL95" s="165"/>
      <c r="CPM95" s="163"/>
      <c r="CPN95" s="164"/>
      <c r="CPO95" s="164"/>
      <c r="CPP95" s="164"/>
      <c r="CPQ95" s="164"/>
      <c r="CPR95" s="164"/>
      <c r="CPS95" s="164"/>
      <c r="CPT95" s="164"/>
      <c r="CPU95" s="165"/>
      <c r="CPV95" s="163"/>
      <c r="CPW95" s="164"/>
      <c r="CPX95" s="164"/>
      <c r="CPY95" s="164"/>
      <c r="CPZ95" s="164"/>
      <c r="CQA95" s="164"/>
      <c r="CQB95" s="164"/>
      <c r="CQC95" s="164"/>
      <c r="CQD95" s="165"/>
      <c r="CQE95" s="163"/>
      <c r="CQF95" s="164"/>
      <c r="CQG95" s="164"/>
      <c r="CQH95" s="164"/>
      <c r="CQI95" s="164"/>
      <c r="CQJ95" s="164"/>
      <c r="CQK95" s="164"/>
      <c r="CQL95" s="164"/>
      <c r="CQM95" s="165"/>
      <c r="CQN95" s="163"/>
      <c r="CQO95" s="164"/>
      <c r="CQP95" s="164"/>
      <c r="CQQ95" s="164"/>
      <c r="CQR95" s="164"/>
      <c r="CQS95" s="164"/>
      <c r="CQT95" s="164"/>
      <c r="CQU95" s="164"/>
      <c r="CQV95" s="165"/>
      <c r="CQW95" s="163"/>
      <c r="CQX95" s="164"/>
      <c r="CQY95" s="164"/>
      <c r="CQZ95" s="164"/>
      <c r="CRA95" s="164"/>
      <c r="CRB95" s="164"/>
      <c r="CRC95" s="164"/>
      <c r="CRD95" s="164"/>
      <c r="CRE95" s="165"/>
      <c r="CRF95" s="163"/>
      <c r="CRG95" s="164"/>
      <c r="CRH95" s="164"/>
      <c r="CRI95" s="164"/>
      <c r="CRJ95" s="164"/>
      <c r="CRK95" s="164"/>
      <c r="CRL95" s="164"/>
      <c r="CRM95" s="164"/>
      <c r="CRN95" s="165"/>
      <c r="CRO95" s="163"/>
      <c r="CRP95" s="164"/>
      <c r="CRQ95" s="164"/>
      <c r="CRR95" s="164"/>
      <c r="CRS95" s="164"/>
      <c r="CRT95" s="164"/>
      <c r="CRU95" s="164"/>
      <c r="CRV95" s="164"/>
      <c r="CRW95" s="165"/>
      <c r="CRX95" s="163"/>
      <c r="CRY95" s="164"/>
      <c r="CRZ95" s="164"/>
      <c r="CSA95" s="164"/>
      <c r="CSB95" s="164"/>
      <c r="CSC95" s="164"/>
      <c r="CSD95" s="164"/>
      <c r="CSE95" s="164"/>
      <c r="CSF95" s="165"/>
      <c r="CSG95" s="163"/>
      <c r="CSH95" s="164"/>
      <c r="CSI95" s="164"/>
      <c r="CSJ95" s="164"/>
      <c r="CSK95" s="164"/>
      <c r="CSL95" s="164"/>
      <c r="CSM95" s="164"/>
      <c r="CSN95" s="164"/>
      <c r="CSO95" s="165"/>
      <c r="CSP95" s="163"/>
      <c r="CSQ95" s="164"/>
      <c r="CSR95" s="164"/>
      <c r="CSS95" s="164"/>
      <c r="CST95" s="164"/>
      <c r="CSU95" s="164"/>
      <c r="CSV95" s="164"/>
      <c r="CSW95" s="164"/>
      <c r="CSX95" s="165"/>
      <c r="CSY95" s="163"/>
      <c r="CSZ95" s="164"/>
      <c r="CTA95" s="164"/>
      <c r="CTB95" s="164"/>
      <c r="CTC95" s="164"/>
      <c r="CTD95" s="164"/>
      <c r="CTE95" s="164"/>
      <c r="CTF95" s="164"/>
      <c r="CTG95" s="165"/>
      <c r="CTH95" s="163"/>
      <c r="CTI95" s="164"/>
      <c r="CTJ95" s="164"/>
      <c r="CTK95" s="164"/>
      <c r="CTL95" s="164"/>
      <c r="CTM95" s="164"/>
      <c r="CTN95" s="164"/>
      <c r="CTO95" s="164"/>
      <c r="CTP95" s="165"/>
      <c r="CTQ95" s="163"/>
      <c r="CTR95" s="164"/>
      <c r="CTS95" s="164"/>
      <c r="CTT95" s="164"/>
      <c r="CTU95" s="164"/>
      <c r="CTV95" s="164"/>
      <c r="CTW95" s="164"/>
      <c r="CTX95" s="164"/>
      <c r="CTY95" s="165"/>
      <c r="CTZ95" s="163"/>
      <c r="CUA95" s="164"/>
      <c r="CUB95" s="164"/>
      <c r="CUC95" s="164"/>
      <c r="CUD95" s="164"/>
      <c r="CUE95" s="164"/>
      <c r="CUF95" s="164"/>
      <c r="CUG95" s="164"/>
      <c r="CUH95" s="165"/>
      <c r="CUI95" s="163"/>
      <c r="CUJ95" s="164"/>
      <c r="CUK95" s="164"/>
      <c r="CUL95" s="164"/>
      <c r="CUM95" s="164"/>
      <c r="CUN95" s="164"/>
      <c r="CUO95" s="164"/>
      <c r="CUP95" s="164"/>
      <c r="CUQ95" s="165"/>
      <c r="CUR95" s="163"/>
      <c r="CUS95" s="164"/>
      <c r="CUT95" s="164"/>
      <c r="CUU95" s="164"/>
      <c r="CUV95" s="164"/>
      <c r="CUW95" s="164"/>
      <c r="CUX95" s="164"/>
      <c r="CUY95" s="164"/>
      <c r="CUZ95" s="165"/>
      <c r="CVA95" s="163"/>
      <c r="CVB95" s="164"/>
      <c r="CVC95" s="164"/>
      <c r="CVD95" s="164"/>
      <c r="CVE95" s="164"/>
      <c r="CVF95" s="164"/>
      <c r="CVG95" s="164"/>
      <c r="CVH95" s="164"/>
      <c r="CVI95" s="165"/>
      <c r="CVJ95" s="163"/>
      <c r="CVK95" s="164"/>
      <c r="CVL95" s="164"/>
      <c r="CVM95" s="164"/>
      <c r="CVN95" s="164"/>
      <c r="CVO95" s="164"/>
      <c r="CVP95" s="164"/>
      <c r="CVQ95" s="164"/>
      <c r="CVR95" s="165"/>
      <c r="CVS95" s="163"/>
      <c r="CVT95" s="164"/>
      <c r="CVU95" s="164"/>
      <c r="CVV95" s="164"/>
      <c r="CVW95" s="164"/>
      <c r="CVX95" s="164"/>
      <c r="CVY95" s="164"/>
      <c r="CVZ95" s="164"/>
      <c r="CWA95" s="165"/>
      <c r="CWB95" s="163"/>
      <c r="CWC95" s="164"/>
      <c r="CWD95" s="164"/>
      <c r="CWE95" s="164"/>
      <c r="CWF95" s="164"/>
      <c r="CWG95" s="164"/>
      <c r="CWH95" s="164"/>
      <c r="CWI95" s="164"/>
      <c r="CWJ95" s="165"/>
      <c r="CWK95" s="163"/>
      <c r="CWL95" s="164"/>
      <c r="CWM95" s="164"/>
      <c r="CWN95" s="164"/>
      <c r="CWO95" s="164"/>
      <c r="CWP95" s="164"/>
      <c r="CWQ95" s="164"/>
      <c r="CWR95" s="164"/>
      <c r="CWS95" s="165"/>
      <c r="CWT95" s="163"/>
      <c r="CWU95" s="164"/>
      <c r="CWV95" s="164"/>
      <c r="CWW95" s="164"/>
      <c r="CWX95" s="164"/>
      <c r="CWY95" s="164"/>
      <c r="CWZ95" s="164"/>
      <c r="CXA95" s="164"/>
      <c r="CXB95" s="165"/>
      <c r="CXC95" s="163"/>
      <c r="CXD95" s="164"/>
      <c r="CXE95" s="164"/>
      <c r="CXF95" s="164"/>
      <c r="CXG95" s="164"/>
      <c r="CXH95" s="164"/>
      <c r="CXI95" s="164"/>
      <c r="CXJ95" s="164"/>
      <c r="CXK95" s="165"/>
      <c r="CXL95" s="163"/>
      <c r="CXM95" s="164"/>
      <c r="CXN95" s="164"/>
      <c r="CXO95" s="164"/>
      <c r="CXP95" s="164"/>
      <c r="CXQ95" s="164"/>
      <c r="CXR95" s="164"/>
      <c r="CXS95" s="164"/>
      <c r="CXT95" s="165"/>
      <c r="CXU95" s="163"/>
      <c r="CXV95" s="164"/>
      <c r="CXW95" s="164"/>
      <c r="CXX95" s="164"/>
      <c r="CXY95" s="164"/>
      <c r="CXZ95" s="164"/>
      <c r="CYA95" s="164"/>
      <c r="CYB95" s="164"/>
      <c r="CYC95" s="165"/>
      <c r="CYD95" s="163"/>
      <c r="CYE95" s="164"/>
      <c r="CYF95" s="164"/>
      <c r="CYG95" s="164"/>
      <c r="CYH95" s="164"/>
      <c r="CYI95" s="164"/>
      <c r="CYJ95" s="164"/>
      <c r="CYK95" s="164"/>
      <c r="CYL95" s="165"/>
      <c r="CYM95" s="163"/>
      <c r="CYN95" s="164"/>
      <c r="CYO95" s="164"/>
      <c r="CYP95" s="164"/>
      <c r="CYQ95" s="164"/>
      <c r="CYR95" s="164"/>
      <c r="CYS95" s="164"/>
      <c r="CYT95" s="164"/>
      <c r="CYU95" s="165"/>
      <c r="CYV95" s="163"/>
      <c r="CYW95" s="164"/>
      <c r="CYX95" s="164"/>
      <c r="CYY95" s="164"/>
      <c r="CYZ95" s="164"/>
      <c r="CZA95" s="164"/>
      <c r="CZB95" s="164"/>
      <c r="CZC95" s="164"/>
      <c r="CZD95" s="165"/>
      <c r="CZE95" s="163"/>
      <c r="CZF95" s="164"/>
      <c r="CZG95" s="164"/>
      <c r="CZH95" s="164"/>
      <c r="CZI95" s="164"/>
      <c r="CZJ95" s="164"/>
      <c r="CZK95" s="164"/>
      <c r="CZL95" s="164"/>
      <c r="CZM95" s="165"/>
      <c r="CZN95" s="163"/>
      <c r="CZO95" s="164"/>
      <c r="CZP95" s="164"/>
      <c r="CZQ95" s="164"/>
      <c r="CZR95" s="164"/>
      <c r="CZS95" s="164"/>
      <c r="CZT95" s="164"/>
      <c r="CZU95" s="164"/>
      <c r="CZV95" s="165"/>
      <c r="CZW95" s="163"/>
      <c r="CZX95" s="164"/>
      <c r="CZY95" s="164"/>
      <c r="CZZ95" s="164"/>
      <c r="DAA95" s="164"/>
      <c r="DAB95" s="164"/>
      <c r="DAC95" s="164"/>
      <c r="DAD95" s="164"/>
      <c r="DAE95" s="165"/>
      <c r="DAF95" s="163"/>
      <c r="DAG95" s="164"/>
      <c r="DAH95" s="164"/>
      <c r="DAI95" s="164"/>
      <c r="DAJ95" s="164"/>
      <c r="DAK95" s="164"/>
      <c r="DAL95" s="164"/>
      <c r="DAM95" s="164"/>
      <c r="DAN95" s="165"/>
      <c r="DAO95" s="163"/>
      <c r="DAP95" s="164"/>
      <c r="DAQ95" s="164"/>
      <c r="DAR95" s="164"/>
      <c r="DAS95" s="164"/>
      <c r="DAT95" s="164"/>
      <c r="DAU95" s="164"/>
      <c r="DAV95" s="164"/>
      <c r="DAW95" s="165"/>
      <c r="DAX95" s="163"/>
      <c r="DAY95" s="164"/>
      <c r="DAZ95" s="164"/>
      <c r="DBA95" s="164"/>
      <c r="DBB95" s="164"/>
      <c r="DBC95" s="164"/>
      <c r="DBD95" s="164"/>
      <c r="DBE95" s="164"/>
      <c r="DBF95" s="165"/>
      <c r="DBG95" s="163"/>
      <c r="DBH95" s="164"/>
      <c r="DBI95" s="164"/>
      <c r="DBJ95" s="164"/>
      <c r="DBK95" s="164"/>
      <c r="DBL95" s="164"/>
      <c r="DBM95" s="164"/>
      <c r="DBN95" s="164"/>
      <c r="DBO95" s="165"/>
      <c r="DBP95" s="163"/>
      <c r="DBQ95" s="164"/>
      <c r="DBR95" s="164"/>
      <c r="DBS95" s="164"/>
      <c r="DBT95" s="164"/>
      <c r="DBU95" s="164"/>
      <c r="DBV95" s="164"/>
      <c r="DBW95" s="164"/>
      <c r="DBX95" s="165"/>
      <c r="DBY95" s="163"/>
      <c r="DBZ95" s="164"/>
      <c r="DCA95" s="164"/>
      <c r="DCB95" s="164"/>
      <c r="DCC95" s="164"/>
      <c r="DCD95" s="164"/>
      <c r="DCE95" s="164"/>
      <c r="DCF95" s="164"/>
      <c r="DCG95" s="165"/>
      <c r="DCH95" s="163"/>
      <c r="DCI95" s="164"/>
      <c r="DCJ95" s="164"/>
      <c r="DCK95" s="164"/>
      <c r="DCL95" s="164"/>
      <c r="DCM95" s="164"/>
      <c r="DCN95" s="164"/>
      <c r="DCO95" s="164"/>
      <c r="DCP95" s="165"/>
      <c r="DCQ95" s="163"/>
      <c r="DCR95" s="164"/>
      <c r="DCS95" s="164"/>
      <c r="DCT95" s="164"/>
      <c r="DCU95" s="164"/>
      <c r="DCV95" s="164"/>
      <c r="DCW95" s="164"/>
      <c r="DCX95" s="164"/>
      <c r="DCY95" s="165"/>
      <c r="DCZ95" s="163"/>
      <c r="DDA95" s="164"/>
      <c r="DDB95" s="164"/>
      <c r="DDC95" s="164"/>
      <c r="DDD95" s="164"/>
      <c r="DDE95" s="164"/>
      <c r="DDF95" s="164"/>
      <c r="DDG95" s="164"/>
      <c r="DDH95" s="165"/>
      <c r="DDI95" s="163"/>
      <c r="DDJ95" s="164"/>
      <c r="DDK95" s="164"/>
      <c r="DDL95" s="164"/>
      <c r="DDM95" s="164"/>
      <c r="DDN95" s="164"/>
      <c r="DDO95" s="164"/>
      <c r="DDP95" s="164"/>
      <c r="DDQ95" s="165"/>
      <c r="DDR95" s="163"/>
      <c r="DDS95" s="164"/>
      <c r="DDT95" s="164"/>
      <c r="DDU95" s="164"/>
      <c r="DDV95" s="164"/>
      <c r="DDW95" s="164"/>
      <c r="DDX95" s="164"/>
      <c r="DDY95" s="164"/>
      <c r="DDZ95" s="165"/>
      <c r="DEA95" s="163"/>
      <c r="DEB95" s="164"/>
      <c r="DEC95" s="164"/>
      <c r="DED95" s="164"/>
      <c r="DEE95" s="164"/>
      <c r="DEF95" s="164"/>
      <c r="DEG95" s="164"/>
      <c r="DEH95" s="164"/>
      <c r="DEI95" s="165"/>
      <c r="DEJ95" s="163"/>
      <c r="DEK95" s="164"/>
      <c r="DEL95" s="164"/>
      <c r="DEM95" s="164"/>
      <c r="DEN95" s="164"/>
      <c r="DEO95" s="164"/>
      <c r="DEP95" s="164"/>
      <c r="DEQ95" s="164"/>
      <c r="DER95" s="165"/>
      <c r="DES95" s="163"/>
      <c r="DET95" s="164"/>
      <c r="DEU95" s="164"/>
      <c r="DEV95" s="164"/>
      <c r="DEW95" s="164"/>
      <c r="DEX95" s="164"/>
      <c r="DEY95" s="164"/>
      <c r="DEZ95" s="164"/>
      <c r="DFA95" s="165"/>
      <c r="DFB95" s="163"/>
      <c r="DFC95" s="164"/>
      <c r="DFD95" s="164"/>
      <c r="DFE95" s="164"/>
      <c r="DFF95" s="164"/>
      <c r="DFG95" s="164"/>
      <c r="DFH95" s="164"/>
      <c r="DFI95" s="164"/>
      <c r="DFJ95" s="165"/>
      <c r="DFK95" s="163"/>
      <c r="DFL95" s="164"/>
      <c r="DFM95" s="164"/>
      <c r="DFN95" s="164"/>
      <c r="DFO95" s="164"/>
      <c r="DFP95" s="164"/>
      <c r="DFQ95" s="164"/>
      <c r="DFR95" s="164"/>
      <c r="DFS95" s="165"/>
      <c r="DFT95" s="163"/>
      <c r="DFU95" s="164"/>
      <c r="DFV95" s="164"/>
      <c r="DFW95" s="164"/>
      <c r="DFX95" s="164"/>
      <c r="DFY95" s="164"/>
      <c r="DFZ95" s="164"/>
      <c r="DGA95" s="164"/>
      <c r="DGB95" s="165"/>
      <c r="DGC95" s="163"/>
      <c r="DGD95" s="164"/>
      <c r="DGE95" s="164"/>
      <c r="DGF95" s="164"/>
      <c r="DGG95" s="164"/>
      <c r="DGH95" s="164"/>
      <c r="DGI95" s="164"/>
      <c r="DGJ95" s="164"/>
      <c r="DGK95" s="165"/>
      <c r="DGL95" s="163"/>
      <c r="DGM95" s="164"/>
      <c r="DGN95" s="164"/>
      <c r="DGO95" s="164"/>
      <c r="DGP95" s="164"/>
      <c r="DGQ95" s="164"/>
      <c r="DGR95" s="164"/>
      <c r="DGS95" s="164"/>
      <c r="DGT95" s="165"/>
      <c r="DGU95" s="163"/>
      <c r="DGV95" s="164"/>
      <c r="DGW95" s="164"/>
      <c r="DGX95" s="164"/>
      <c r="DGY95" s="164"/>
      <c r="DGZ95" s="164"/>
      <c r="DHA95" s="164"/>
      <c r="DHB95" s="164"/>
      <c r="DHC95" s="165"/>
      <c r="DHD95" s="163"/>
      <c r="DHE95" s="164"/>
      <c r="DHF95" s="164"/>
      <c r="DHG95" s="164"/>
      <c r="DHH95" s="164"/>
      <c r="DHI95" s="164"/>
      <c r="DHJ95" s="164"/>
      <c r="DHK95" s="164"/>
      <c r="DHL95" s="165"/>
      <c r="DHM95" s="163"/>
      <c r="DHN95" s="164"/>
      <c r="DHO95" s="164"/>
      <c r="DHP95" s="164"/>
      <c r="DHQ95" s="164"/>
      <c r="DHR95" s="164"/>
      <c r="DHS95" s="164"/>
      <c r="DHT95" s="164"/>
      <c r="DHU95" s="165"/>
      <c r="DHV95" s="163"/>
      <c r="DHW95" s="164"/>
      <c r="DHX95" s="164"/>
      <c r="DHY95" s="164"/>
      <c r="DHZ95" s="164"/>
      <c r="DIA95" s="164"/>
      <c r="DIB95" s="164"/>
      <c r="DIC95" s="164"/>
      <c r="DID95" s="165"/>
      <c r="DIE95" s="163"/>
      <c r="DIF95" s="164"/>
      <c r="DIG95" s="164"/>
      <c r="DIH95" s="164"/>
      <c r="DII95" s="164"/>
      <c r="DIJ95" s="164"/>
      <c r="DIK95" s="164"/>
      <c r="DIL95" s="164"/>
      <c r="DIM95" s="165"/>
      <c r="DIN95" s="163"/>
      <c r="DIO95" s="164"/>
      <c r="DIP95" s="164"/>
      <c r="DIQ95" s="164"/>
      <c r="DIR95" s="164"/>
      <c r="DIS95" s="164"/>
      <c r="DIT95" s="164"/>
      <c r="DIU95" s="164"/>
      <c r="DIV95" s="165"/>
      <c r="DIW95" s="163"/>
      <c r="DIX95" s="164"/>
      <c r="DIY95" s="164"/>
      <c r="DIZ95" s="164"/>
      <c r="DJA95" s="164"/>
      <c r="DJB95" s="164"/>
      <c r="DJC95" s="164"/>
      <c r="DJD95" s="164"/>
      <c r="DJE95" s="165"/>
      <c r="DJF95" s="163"/>
      <c r="DJG95" s="164"/>
      <c r="DJH95" s="164"/>
      <c r="DJI95" s="164"/>
      <c r="DJJ95" s="164"/>
      <c r="DJK95" s="164"/>
      <c r="DJL95" s="164"/>
      <c r="DJM95" s="164"/>
      <c r="DJN95" s="165"/>
      <c r="DJO95" s="163"/>
      <c r="DJP95" s="164"/>
      <c r="DJQ95" s="164"/>
      <c r="DJR95" s="164"/>
      <c r="DJS95" s="164"/>
      <c r="DJT95" s="164"/>
      <c r="DJU95" s="164"/>
      <c r="DJV95" s="164"/>
      <c r="DJW95" s="165"/>
      <c r="DJX95" s="163"/>
      <c r="DJY95" s="164"/>
      <c r="DJZ95" s="164"/>
      <c r="DKA95" s="164"/>
      <c r="DKB95" s="164"/>
      <c r="DKC95" s="164"/>
      <c r="DKD95" s="164"/>
      <c r="DKE95" s="164"/>
      <c r="DKF95" s="165"/>
      <c r="DKG95" s="163"/>
      <c r="DKH95" s="164"/>
      <c r="DKI95" s="164"/>
      <c r="DKJ95" s="164"/>
      <c r="DKK95" s="164"/>
      <c r="DKL95" s="164"/>
      <c r="DKM95" s="164"/>
      <c r="DKN95" s="164"/>
      <c r="DKO95" s="165"/>
      <c r="DKP95" s="163"/>
      <c r="DKQ95" s="164"/>
      <c r="DKR95" s="164"/>
      <c r="DKS95" s="164"/>
      <c r="DKT95" s="164"/>
      <c r="DKU95" s="164"/>
      <c r="DKV95" s="164"/>
      <c r="DKW95" s="164"/>
      <c r="DKX95" s="165"/>
      <c r="DKY95" s="163"/>
      <c r="DKZ95" s="164"/>
      <c r="DLA95" s="164"/>
      <c r="DLB95" s="164"/>
      <c r="DLC95" s="164"/>
      <c r="DLD95" s="164"/>
      <c r="DLE95" s="164"/>
      <c r="DLF95" s="164"/>
      <c r="DLG95" s="165"/>
      <c r="DLH95" s="163"/>
      <c r="DLI95" s="164"/>
      <c r="DLJ95" s="164"/>
      <c r="DLK95" s="164"/>
      <c r="DLL95" s="164"/>
      <c r="DLM95" s="164"/>
      <c r="DLN95" s="164"/>
      <c r="DLO95" s="164"/>
      <c r="DLP95" s="165"/>
      <c r="DLQ95" s="163"/>
      <c r="DLR95" s="164"/>
      <c r="DLS95" s="164"/>
      <c r="DLT95" s="164"/>
      <c r="DLU95" s="164"/>
      <c r="DLV95" s="164"/>
      <c r="DLW95" s="164"/>
      <c r="DLX95" s="164"/>
      <c r="DLY95" s="165"/>
      <c r="DLZ95" s="163"/>
      <c r="DMA95" s="164"/>
      <c r="DMB95" s="164"/>
      <c r="DMC95" s="164"/>
      <c r="DMD95" s="164"/>
      <c r="DME95" s="164"/>
      <c r="DMF95" s="164"/>
      <c r="DMG95" s="164"/>
      <c r="DMH95" s="165"/>
      <c r="DMI95" s="163"/>
      <c r="DMJ95" s="164"/>
      <c r="DMK95" s="164"/>
      <c r="DML95" s="164"/>
      <c r="DMM95" s="164"/>
      <c r="DMN95" s="164"/>
      <c r="DMO95" s="164"/>
      <c r="DMP95" s="164"/>
      <c r="DMQ95" s="165"/>
      <c r="DMR95" s="163"/>
      <c r="DMS95" s="164"/>
      <c r="DMT95" s="164"/>
      <c r="DMU95" s="164"/>
      <c r="DMV95" s="164"/>
      <c r="DMW95" s="164"/>
      <c r="DMX95" s="164"/>
      <c r="DMY95" s="164"/>
      <c r="DMZ95" s="165"/>
      <c r="DNA95" s="163"/>
      <c r="DNB95" s="164"/>
      <c r="DNC95" s="164"/>
      <c r="DND95" s="164"/>
      <c r="DNE95" s="164"/>
      <c r="DNF95" s="164"/>
      <c r="DNG95" s="164"/>
      <c r="DNH95" s="164"/>
      <c r="DNI95" s="165"/>
      <c r="DNJ95" s="163"/>
      <c r="DNK95" s="164"/>
      <c r="DNL95" s="164"/>
      <c r="DNM95" s="164"/>
      <c r="DNN95" s="164"/>
      <c r="DNO95" s="164"/>
      <c r="DNP95" s="164"/>
      <c r="DNQ95" s="164"/>
      <c r="DNR95" s="165"/>
      <c r="DNS95" s="163"/>
      <c r="DNT95" s="164"/>
      <c r="DNU95" s="164"/>
      <c r="DNV95" s="164"/>
      <c r="DNW95" s="164"/>
      <c r="DNX95" s="164"/>
      <c r="DNY95" s="164"/>
      <c r="DNZ95" s="164"/>
      <c r="DOA95" s="165"/>
      <c r="DOB95" s="163"/>
      <c r="DOC95" s="164"/>
      <c r="DOD95" s="164"/>
      <c r="DOE95" s="164"/>
      <c r="DOF95" s="164"/>
      <c r="DOG95" s="164"/>
      <c r="DOH95" s="164"/>
      <c r="DOI95" s="164"/>
      <c r="DOJ95" s="165"/>
      <c r="DOK95" s="163"/>
      <c r="DOL95" s="164"/>
      <c r="DOM95" s="164"/>
      <c r="DON95" s="164"/>
      <c r="DOO95" s="164"/>
      <c r="DOP95" s="164"/>
      <c r="DOQ95" s="164"/>
      <c r="DOR95" s="164"/>
      <c r="DOS95" s="165"/>
      <c r="DOT95" s="163"/>
      <c r="DOU95" s="164"/>
      <c r="DOV95" s="164"/>
      <c r="DOW95" s="164"/>
      <c r="DOX95" s="164"/>
      <c r="DOY95" s="164"/>
      <c r="DOZ95" s="164"/>
      <c r="DPA95" s="164"/>
      <c r="DPB95" s="165"/>
      <c r="DPC95" s="163"/>
      <c r="DPD95" s="164"/>
      <c r="DPE95" s="164"/>
      <c r="DPF95" s="164"/>
      <c r="DPG95" s="164"/>
      <c r="DPH95" s="164"/>
      <c r="DPI95" s="164"/>
      <c r="DPJ95" s="164"/>
      <c r="DPK95" s="165"/>
      <c r="DPL95" s="163"/>
      <c r="DPM95" s="164"/>
      <c r="DPN95" s="164"/>
      <c r="DPO95" s="164"/>
      <c r="DPP95" s="164"/>
      <c r="DPQ95" s="164"/>
      <c r="DPR95" s="164"/>
      <c r="DPS95" s="164"/>
      <c r="DPT95" s="165"/>
      <c r="DPU95" s="163"/>
      <c r="DPV95" s="164"/>
      <c r="DPW95" s="164"/>
      <c r="DPX95" s="164"/>
      <c r="DPY95" s="164"/>
      <c r="DPZ95" s="164"/>
      <c r="DQA95" s="164"/>
      <c r="DQB95" s="164"/>
      <c r="DQC95" s="165"/>
      <c r="DQD95" s="163"/>
      <c r="DQE95" s="164"/>
      <c r="DQF95" s="164"/>
      <c r="DQG95" s="164"/>
      <c r="DQH95" s="164"/>
      <c r="DQI95" s="164"/>
      <c r="DQJ95" s="164"/>
      <c r="DQK95" s="164"/>
      <c r="DQL95" s="165"/>
      <c r="DQM95" s="163"/>
      <c r="DQN95" s="164"/>
      <c r="DQO95" s="164"/>
      <c r="DQP95" s="164"/>
      <c r="DQQ95" s="164"/>
      <c r="DQR95" s="164"/>
      <c r="DQS95" s="164"/>
      <c r="DQT95" s="164"/>
      <c r="DQU95" s="165"/>
      <c r="DQV95" s="163"/>
      <c r="DQW95" s="164"/>
      <c r="DQX95" s="164"/>
      <c r="DQY95" s="164"/>
      <c r="DQZ95" s="164"/>
      <c r="DRA95" s="164"/>
      <c r="DRB95" s="164"/>
      <c r="DRC95" s="164"/>
      <c r="DRD95" s="165"/>
      <c r="DRE95" s="163"/>
      <c r="DRF95" s="164"/>
      <c r="DRG95" s="164"/>
      <c r="DRH95" s="164"/>
      <c r="DRI95" s="164"/>
      <c r="DRJ95" s="164"/>
      <c r="DRK95" s="164"/>
      <c r="DRL95" s="164"/>
      <c r="DRM95" s="165"/>
      <c r="DRN95" s="163"/>
      <c r="DRO95" s="164"/>
      <c r="DRP95" s="164"/>
      <c r="DRQ95" s="164"/>
      <c r="DRR95" s="164"/>
      <c r="DRS95" s="164"/>
      <c r="DRT95" s="164"/>
      <c r="DRU95" s="164"/>
      <c r="DRV95" s="165"/>
      <c r="DRW95" s="163"/>
      <c r="DRX95" s="164"/>
      <c r="DRY95" s="164"/>
      <c r="DRZ95" s="164"/>
      <c r="DSA95" s="164"/>
      <c r="DSB95" s="164"/>
      <c r="DSC95" s="164"/>
      <c r="DSD95" s="164"/>
      <c r="DSE95" s="165"/>
      <c r="DSF95" s="163"/>
      <c r="DSG95" s="164"/>
      <c r="DSH95" s="164"/>
      <c r="DSI95" s="164"/>
      <c r="DSJ95" s="164"/>
      <c r="DSK95" s="164"/>
      <c r="DSL95" s="164"/>
      <c r="DSM95" s="164"/>
      <c r="DSN95" s="165"/>
      <c r="DSO95" s="163"/>
      <c r="DSP95" s="164"/>
      <c r="DSQ95" s="164"/>
      <c r="DSR95" s="164"/>
      <c r="DSS95" s="164"/>
      <c r="DST95" s="164"/>
      <c r="DSU95" s="164"/>
      <c r="DSV95" s="164"/>
      <c r="DSW95" s="165"/>
      <c r="DSX95" s="163"/>
      <c r="DSY95" s="164"/>
      <c r="DSZ95" s="164"/>
      <c r="DTA95" s="164"/>
      <c r="DTB95" s="164"/>
      <c r="DTC95" s="164"/>
      <c r="DTD95" s="164"/>
      <c r="DTE95" s="164"/>
      <c r="DTF95" s="165"/>
      <c r="DTG95" s="163"/>
      <c r="DTH95" s="164"/>
      <c r="DTI95" s="164"/>
      <c r="DTJ95" s="164"/>
      <c r="DTK95" s="164"/>
      <c r="DTL95" s="164"/>
      <c r="DTM95" s="164"/>
      <c r="DTN95" s="164"/>
      <c r="DTO95" s="165"/>
      <c r="DTP95" s="163"/>
      <c r="DTQ95" s="164"/>
      <c r="DTR95" s="164"/>
      <c r="DTS95" s="164"/>
      <c r="DTT95" s="164"/>
      <c r="DTU95" s="164"/>
      <c r="DTV95" s="164"/>
      <c r="DTW95" s="164"/>
      <c r="DTX95" s="165"/>
      <c r="DTY95" s="163"/>
      <c r="DTZ95" s="164"/>
      <c r="DUA95" s="164"/>
      <c r="DUB95" s="164"/>
      <c r="DUC95" s="164"/>
      <c r="DUD95" s="164"/>
      <c r="DUE95" s="164"/>
      <c r="DUF95" s="164"/>
      <c r="DUG95" s="165"/>
      <c r="DUH95" s="163"/>
      <c r="DUI95" s="164"/>
      <c r="DUJ95" s="164"/>
      <c r="DUK95" s="164"/>
      <c r="DUL95" s="164"/>
      <c r="DUM95" s="164"/>
      <c r="DUN95" s="164"/>
      <c r="DUO95" s="164"/>
      <c r="DUP95" s="165"/>
      <c r="DUQ95" s="163"/>
      <c r="DUR95" s="164"/>
      <c r="DUS95" s="164"/>
      <c r="DUT95" s="164"/>
      <c r="DUU95" s="164"/>
      <c r="DUV95" s="164"/>
      <c r="DUW95" s="164"/>
      <c r="DUX95" s="164"/>
      <c r="DUY95" s="165"/>
      <c r="DUZ95" s="163"/>
      <c r="DVA95" s="164"/>
      <c r="DVB95" s="164"/>
      <c r="DVC95" s="164"/>
      <c r="DVD95" s="164"/>
      <c r="DVE95" s="164"/>
      <c r="DVF95" s="164"/>
      <c r="DVG95" s="164"/>
      <c r="DVH95" s="165"/>
      <c r="DVI95" s="163"/>
      <c r="DVJ95" s="164"/>
      <c r="DVK95" s="164"/>
      <c r="DVL95" s="164"/>
      <c r="DVM95" s="164"/>
      <c r="DVN95" s="164"/>
      <c r="DVO95" s="164"/>
      <c r="DVP95" s="164"/>
      <c r="DVQ95" s="165"/>
      <c r="DVR95" s="163"/>
      <c r="DVS95" s="164"/>
      <c r="DVT95" s="164"/>
      <c r="DVU95" s="164"/>
      <c r="DVV95" s="164"/>
      <c r="DVW95" s="164"/>
      <c r="DVX95" s="164"/>
      <c r="DVY95" s="164"/>
      <c r="DVZ95" s="165"/>
      <c r="DWA95" s="163"/>
      <c r="DWB95" s="164"/>
      <c r="DWC95" s="164"/>
      <c r="DWD95" s="164"/>
      <c r="DWE95" s="164"/>
      <c r="DWF95" s="164"/>
      <c r="DWG95" s="164"/>
      <c r="DWH95" s="164"/>
      <c r="DWI95" s="165"/>
      <c r="DWJ95" s="163"/>
      <c r="DWK95" s="164"/>
      <c r="DWL95" s="164"/>
      <c r="DWM95" s="164"/>
      <c r="DWN95" s="164"/>
      <c r="DWO95" s="164"/>
      <c r="DWP95" s="164"/>
      <c r="DWQ95" s="164"/>
      <c r="DWR95" s="165"/>
      <c r="DWS95" s="163"/>
      <c r="DWT95" s="164"/>
      <c r="DWU95" s="164"/>
      <c r="DWV95" s="164"/>
      <c r="DWW95" s="164"/>
      <c r="DWX95" s="164"/>
      <c r="DWY95" s="164"/>
      <c r="DWZ95" s="164"/>
      <c r="DXA95" s="165"/>
      <c r="DXB95" s="163"/>
      <c r="DXC95" s="164"/>
      <c r="DXD95" s="164"/>
      <c r="DXE95" s="164"/>
      <c r="DXF95" s="164"/>
      <c r="DXG95" s="164"/>
      <c r="DXH95" s="164"/>
      <c r="DXI95" s="164"/>
      <c r="DXJ95" s="165"/>
      <c r="DXK95" s="163"/>
      <c r="DXL95" s="164"/>
      <c r="DXM95" s="164"/>
      <c r="DXN95" s="164"/>
      <c r="DXO95" s="164"/>
      <c r="DXP95" s="164"/>
      <c r="DXQ95" s="164"/>
      <c r="DXR95" s="164"/>
      <c r="DXS95" s="165"/>
      <c r="DXT95" s="163"/>
      <c r="DXU95" s="164"/>
      <c r="DXV95" s="164"/>
      <c r="DXW95" s="164"/>
      <c r="DXX95" s="164"/>
      <c r="DXY95" s="164"/>
      <c r="DXZ95" s="164"/>
      <c r="DYA95" s="164"/>
      <c r="DYB95" s="165"/>
      <c r="DYC95" s="163"/>
      <c r="DYD95" s="164"/>
      <c r="DYE95" s="164"/>
      <c r="DYF95" s="164"/>
      <c r="DYG95" s="164"/>
      <c r="DYH95" s="164"/>
      <c r="DYI95" s="164"/>
      <c r="DYJ95" s="164"/>
      <c r="DYK95" s="165"/>
      <c r="DYL95" s="163"/>
      <c r="DYM95" s="164"/>
      <c r="DYN95" s="164"/>
      <c r="DYO95" s="164"/>
      <c r="DYP95" s="164"/>
      <c r="DYQ95" s="164"/>
      <c r="DYR95" s="164"/>
      <c r="DYS95" s="164"/>
      <c r="DYT95" s="165"/>
      <c r="DYU95" s="163"/>
      <c r="DYV95" s="164"/>
      <c r="DYW95" s="164"/>
      <c r="DYX95" s="164"/>
      <c r="DYY95" s="164"/>
      <c r="DYZ95" s="164"/>
      <c r="DZA95" s="164"/>
      <c r="DZB95" s="164"/>
      <c r="DZC95" s="165"/>
      <c r="DZD95" s="163"/>
      <c r="DZE95" s="164"/>
      <c r="DZF95" s="164"/>
      <c r="DZG95" s="164"/>
      <c r="DZH95" s="164"/>
      <c r="DZI95" s="164"/>
      <c r="DZJ95" s="164"/>
      <c r="DZK95" s="164"/>
      <c r="DZL95" s="165"/>
      <c r="DZM95" s="163"/>
      <c r="DZN95" s="164"/>
      <c r="DZO95" s="164"/>
      <c r="DZP95" s="164"/>
      <c r="DZQ95" s="164"/>
      <c r="DZR95" s="164"/>
      <c r="DZS95" s="164"/>
      <c r="DZT95" s="164"/>
      <c r="DZU95" s="165"/>
      <c r="DZV95" s="163"/>
      <c r="DZW95" s="164"/>
      <c r="DZX95" s="164"/>
      <c r="DZY95" s="164"/>
      <c r="DZZ95" s="164"/>
      <c r="EAA95" s="164"/>
      <c r="EAB95" s="164"/>
      <c r="EAC95" s="164"/>
      <c r="EAD95" s="165"/>
      <c r="EAE95" s="163"/>
      <c r="EAF95" s="164"/>
      <c r="EAG95" s="164"/>
      <c r="EAH95" s="164"/>
      <c r="EAI95" s="164"/>
      <c r="EAJ95" s="164"/>
      <c r="EAK95" s="164"/>
      <c r="EAL95" s="164"/>
      <c r="EAM95" s="165"/>
      <c r="EAN95" s="163"/>
      <c r="EAO95" s="164"/>
      <c r="EAP95" s="164"/>
      <c r="EAQ95" s="164"/>
      <c r="EAR95" s="164"/>
      <c r="EAS95" s="164"/>
      <c r="EAT95" s="164"/>
      <c r="EAU95" s="164"/>
      <c r="EAV95" s="165"/>
      <c r="EAW95" s="163"/>
      <c r="EAX95" s="164"/>
      <c r="EAY95" s="164"/>
      <c r="EAZ95" s="164"/>
      <c r="EBA95" s="164"/>
      <c r="EBB95" s="164"/>
      <c r="EBC95" s="164"/>
      <c r="EBD95" s="164"/>
      <c r="EBE95" s="165"/>
      <c r="EBF95" s="163"/>
      <c r="EBG95" s="164"/>
      <c r="EBH95" s="164"/>
      <c r="EBI95" s="164"/>
      <c r="EBJ95" s="164"/>
      <c r="EBK95" s="164"/>
      <c r="EBL95" s="164"/>
      <c r="EBM95" s="164"/>
      <c r="EBN95" s="165"/>
      <c r="EBO95" s="163"/>
      <c r="EBP95" s="164"/>
      <c r="EBQ95" s="164"/>
      <c r="EBR95" s="164"/>
      <c r="EBS95" s="164"/>
      <c r="EBT95" s="164"/>
      <c r="EBU95" s="164"/>
      <c r="EBV95" s="164"/>
      <c r="EBW95" s="165"/>
      <c r="EBX95" s="163"/>
      <c r="EBY95" s="164"/>
      <c r="EBZ95" s="164"/>
      <c r="ECA95" s="164"/>
      <c r="ECB95" s="164"/>
      <c r="ECC95" s="164"/>
      <c r="ECD95" s="164"/>
      <c r="ECE95" s="164"/>
      <c r="ECF95" s="165"/>
      <c r="ECG95" s="163"/>
      <c r="ECH95" s="164"/>
      <c r="ECI95" s="164"/>
      <c r="ECJ95" s="164"/>
      <c r="ECK95" s="164"/>
      <c r="ECL95" s="164"/>
      <c r="ECM95" s="164"/>
      <c r="ECN95" s="164"/>
      <c r="ECO95" s="165"/>
      <c r="ECP95" s="163"/>
      <c r="ECQ95" s="164"/>
      <c r="ECR95" s="164"/>
      <c r="ECS95" s="164"/>
      <c r="ECT95" s="164"/>
      <c r="ECU95" s="164"/>
      <c r="ECV95" s="164"/>
      <c r="ECW95" s="164"/>
      <c r="ECX95" s="165"/>
      <c r="ECY95" s="163"/>
      <c r="ECZ95" s="164"/>
      <c r="EDA95" s="164"/>
      <c r="EDB95" s="164"/>
      <c r="EDC95" s="164"/>
      <c r="EDD95" s="164"/>
      <c r="EDE95" s="164"/>
      <c r="EDF95" s="164"/>
      <c r="EDG95" s="165"/>
      <c r="EDH95" s="163"/>
      <c r="EDI95" s="164"/>
      <c r="EDJ95" s="164"/>
      <c r="EDK95" s="164"/>
      <c r="EDL95" s="164"/>
      <c r="EDM95" s="164"/>
      <c r="EDN95" s="164"/>
      <c r="EDO95" s="164"/>
      <c r="EDP95" s="165"/>
      <c r="EDQ95" s="163"/>
      <c r="EDR95" s="164"/>
      <c r="EDS95" s="164"/>
      <c r="EDT95" s="164"/>
      <c r="EDU95" s="164"/>
      <c r="EDV95" s="164"/>
      <c r="EDW95" s="164"/>
      <c r="EDX95" s="164"/>
      <c r="EDY95" s="165"/>
      <c r="EDZ95" s="163"/>
      <c r="EEA95" s="164"/>
      <c r="EEB95" s="164"/>
      <c r="EEC95" s="164"/>
      <c r="EED95" s="164"/>
      <c r="EEE95" s="164"/>
      <c r="EEF95" s="164"/>
      <c r="EEG95" s="164"/>
      <c r="EEH95" s="165"/>
      <c r="EEI95" s="163"/>
      <c r="EEJ95" s="164"/>
      <c r="EEK95" s="164"/>
      <c r="EEL95" s="164"/>
      <c r="EEM95" s="164"/>
      <c r="EEN95" s="164"/>
      <c r="EEO95" s="164"/>
      <c r="EEP95" s="164"/>
      <c r="EEQ95" s="165"/>
      <c r="EER95" s="163"/>
      <c r="EES95" s="164"/>
      <c r="EET95" s="164"/>
      <c r="EEU95" s="164"/>
      <c r="EEV95" s="164"/>
      <c r="EEW95" s="164"/>
      <c r="EEX95" s="164"/>
      <c r="EEY95" s="164"/>
      <c r="EEZ95" s="165"/>
      <c r="EFA95" s="163"/>
      <c r="EFB95" s="164"/>
      <c r="EFC95" s="164"/>
      <c r="EFD95" s="164"/>
      <c r="EFE95" s="164"/>
      <c r="EFF95" s="164"/>
      <c r="EFG95" s="164"/>
      <c r="EFH95" s="164"/>
      <c r="EFI95" s="165"/>
      <c r="EFJ95" s="163"/>
      <c r="EFK95" s="164"/>
      <c r="EFL95" s="164"/>
      <c r="EFM95" s="164"/>
      <c r="EFN95" s="164"/>
      <c r="EFO95" s="164"/>
      <c r="EFP95" s="164"/>
      <c r="EFQ95" s="164"/>
      <c r="EFR95" s="165"/>
      <c r="EFS95" s="163"/>
      <c r="EFT95" s="164"/>
      <c r="EFU95" s="164"/>
      <c r="EFV95" s="164"/>
      <c r="EFW95" s="164"/>
      <c r="EFX95" s="164"/>
      <c r="EFY95" s="164"/>
      <c r="EFZ95" s="164"/>
      <c r="EGA95" s="165"/>
      <c r="EGB95" s="163"/>
      <c r="EGC95" s="164"/>
      <c r="EGD95" s="164"/>
      <c r="EGE95" s="164"/>
      <c r="EGF95" s="164"/>
      <c r="EGG95" s="164"/>
      <c r="EGH95" s="164"/>
      <c r="EGI95" s="164"/>
      <c r="EGJ95" s="165"/>
      <c r="EGK95" s="163"/>
      <c r="EGL95" s="164"/>
      <c r="EGM95" s="164"/>
      <c r="EGN95" s="164"/>
      <c r="EGO95" s="164"/>
      <c r="EGP95" s="164"/>
      <c r="EGQ95" s="164"/>
      <c r="EGR95" s="164"/>
      <c r="EGS95" s="165"/>
      <c r="EGT95" s="163"/>
      <c r="EGU95" s="164"/>
      <c r="EGV95" s="164"/>
      <c r="EGW95" s="164"/>
      <c r="EGX95" s="164"/>
      <c r="EGY95" s="164"/>
      <c r="EGZ95" s="164"/>
      <c r="EHA95" s="164"/>
      <c r="EHB95" s="165"/>
      <c r="EHC95" s="163"/>
      <c r="EHD95" s="164"/>
      <c r="EHE95" s="164"/>
      <c r="EHF95" s="164"/>
      <c r="EHG95" s="164"/>
      <c r="EHH95" s="164"/>
      <c r="EHI95" s="164"/>
      <c r="EHJ95" s="164"/>
      <c r="EHK95" s="165"/>
      <c r="EHL95" s="163"/>
      <c r="EHM95" s="164"/>
      <c r="EHN95" s="164"/>
      <c r="EHO95" s="164"/>
      <c r="EHP95" s="164"/>
      <c r="EHQ95" s="164"/>
      <c r="EHR95" s="164"/>
      <c r="EHS95" s="164"/>
      <c r="EHT95" s="165"/>
      <c r="EHU95" s="163"/>
      <c r="EHV95" s="164"/>
      <c r="EHW95" s="164"/>
      <c r="EHX95" s="164"/>
      <c r="EHY95" s="164"/>
      <c r="EHZ95" s="164"/>
      <c r="EIA95" s="164"/>
      <c r="EIB95" s="164"/>
      <c r="EIC95" s="165"/>
      <c r="EID95" s="163"/>
      <c r="EIE95" s="164"/>
      <c r="EIF95" s="164"/>
      <c r="EIG95" s="164"/>
      <c r="EIH95" s="164"/>
      <c r="EII95" s="164"/>
      <c r="EIJ95" s="164"/>
      <c r="EIK95" s="164"/>
      <c r="EIL95" s="165"/>
      <c r="EIM95" s="163"/>
      <c r="EIN95" s="164"/>
      <c r="EIO95" s="164"/>
      <c r="EIP95" s="164"/>
      <c r="EIQ95" s="164"/>
      <c r="EIR95" s="164"/>
      <c r="EIS95" s="164"/>
      <c r="EIT95" s="164"/>
      <c r="EIU95" s="165"/>
      <c r="EIV95" s="163"/>
      <c r="EIW95" s="164"/>
      <c r="EIX95" s="164"/>
      <c r="EIY95" s="164"/>
      <c r="EIZ95" s="164"/>
      <c r="EJA95" s="164"/>
      <c r="EJB95" s="164"/>
      <c r="EJC95" s="164"/>
      <c r="EJD95" s="165"/>
      <c r="EJE95" s="163"/>
      <c r="EJF95" s="164"/>
      <c r="EJG95" s="164"/>
      <c r="EJH95" s="164"/>
      <c r="EJI95" s="164"/>
      <c r="EJJ95" s="164"/>
      <c r="EJK95" s="164"/>
      <c r="EJL95" s="164"/>
      <c r="EJM95" s="165"/>
      <c r="EJN95" s="163"/>
      <c r="EJO95" s="164"/>
      <c r="EJP95" s="164"/>
      <c r="EJQ95" s="164"/>
      <c r="EJR95" s="164"/>
      <c r="EJS95" s="164"/>
      <c r="EJT95" s="164"/>
      <c r="EJU95" s="164"/>
      <c r="EJV95" s="165"/>
      <c r="EJW95" s="163"/>
      <c r="EJX95" s="164"/>
      <c r="EJY95" s="164"/>
      <c r="EJZ95" s="164"/>
      <c r="EKA95" s="164"/>
      <c r="EKB95" s="164"/>
      <c r="EKC95" s="164"/>
      <c r="EKD95" s="164"/>
      <c r="EKE95" s="165"/>
      <c r="EKF95" s="163"/>
      <c r="EKG95" s="164"/>
      <c r="EKH95" s="164"/>
      <c r="EKI95" s="164"/>
      <c r="EKJ95" s="164"/>
      <c r="EKK95" s="164"/>
      <c r="EKL95" s="164"/>
      <c r="EKM95" s="164"/>
      <c r="EKN95" s="165"/>
      <c r="EKO95" s="163"/>
      <c r="EKP95" s="164"/>
      <c r="EKQ95" s="164"/>
      <c r="EKR95" s="164"/>
      <c r="EKS95" s="164"/>
      <c r="EKT95" s="164"/>
      <c r="EKU95" s="164"/>
      <c r="EKV95" s="164"/>
      <c r="EKW95" s="165"/>
      <c r="EKX95" s="163"/>
      <c r="EKY95" s="164"/>
      <c r="EKZ95" s="164"/>
      <c r="ELA95" s="164"/>
      <c r="ELB95" s="164"/>
      <c r="ELC95" s="164"/>
      <c r="ELD95" s="164"/>
      <c r="ELE95" s="164"/>
      <c r="ELF95" s="165"/>
      <c r="ELG95" s="163"/>
      <c r="ELH95" s="164"/>
      <c r="ELI95" s="164"/>
      <c r="ELJ95" s="164"/>
      <c r="ELK95" s="164"/>
      <c r="ELL95" s="164"/>
      <c r="ELM95" s="164"/>
      <c r="ELN95" s="164"/>
      <c r="ELO95" s="165"/>
      <c r="ELP95" s="163"/>
      <c r="ELQ95" s="164"/>
      <c r="ELR95" s="164"/>
      <c r="ELS95" s="164"/>
      <c r="ELT95" s="164"/>
      <c r="ELU95" s="164"/>
      <c r="ELV95" s="164"/>
      <c r="ELW95" s="164"/>
      <c r="ELX95" s="165"/>
      <c r="ELY95" s="163"/>
      <c r="ELZ95" s="164"/>
      <c r="EMA95" s="164"/>
      <c r="EMB95" s="164"/>
      <c r="EMC95" s="164"/>
      <c r="EMD95" s="164"/>
      <c r="EME95" s="164"/>
      <c r="EMF95" s="164"/>
      <c r="EMG95" s="165"/>
      <c r="EMH95" s="163"/>
      <c r="EMI95" s="164"/>
      <c r="EMJ95" s="164"/>
      <c r="EMK95" s="164"/>
      <c r="EML95" s="164"/>
      <c r="EMM95" s="164"/>
      <c r="EMN95" s="164"/>
      <c r="EMO95" s="164"/>
      <c r="EMP95" s="165"/>
      <c r="EMQ95" s="163"/>
      <c r="EMR95" s="164"/>
      <c r="EMS95" s="164"/>
      <c r="EMT95" s="164"/>
      <c r="EMU95" s="164"/>
      <c r="EMV95" s="164"/>
      <c r="EMW95" s="164"/>
      <c r="EMX95" s="164"/>
      <c r="EMY95" s="165"/>
      <c r="EMZ95" s="163"/>
      <c r="ENA95" s="164"/>
      <c r="ENB95" s="164"/>
      <c r="ENC95" s="164"/>
      <c r="END95" s="164"/>
      <c r="ENE95" s="164"/>
      <c r="ENF95" s="164"/>
      <c r="ENG95" s="164"/>
      <c r="ENH95" s="165"/>
      <c r="ENI95" s="163"/>
      <c r="ENJ95" s="164"/>
      <c r="ENK95" s="164"/>
      <c r="ENL95" s="164"/>
      <c r="ENM95" s="164"/>
      <c r="ENN95" s="164"/>
      <c r="ENO95" s="164"/>
      <c r="ENP95" s="164"/>
      <c r="ENQ95" s="165"/>
      <c r="ENR95" s="163"/>
      <c r="ENS95" s="164"/>
      <c r="ENT95" s="164"/>
      <c r="ENU95" s="164"/>
      <c r="ENV95" s="164"/>
      <c r="ENW95" s="164"/>
      <c r="ENX95" s="164"/>
      <c r="ENY95" s="164"/>
      <c r="ENZ95" s="165"/>
      <c r="EOA95" s="163"/>
      <c r="EOB95" s="164"/>
      <c r="EOC95" s="164"/>
      <c r="EOD95" s="164"/>
      <c r="EOE95" s="164"/>
      <c r="EOF95" s="164"/>
      <c r="EOG95" s="164"/>
      <c r="EOH95" s="164"/>
      <c r="EOI95" s="165"/>
      <c r="EOJ95" s="163"/>
      <c r="EOK95" s="164"/>
      <c r="EOL95" s="164"/>
      <c r="EOM95" s="164"/>
      <c r="EON95" s="164"/>
      <c r="EOO95" s="164"/>
      <c r="EOP95" s="164"/>
      <c r="EOQ95" s="164"/>
      <c r="EOR95" s="165"/>
      <c r="EOS95" s="163"/>
      <c r="EOT95" s="164"/>
      <c r="EOU95" s="164"/>
      <c r="EOV95" s="164"/>
      <c r="EOW95" s="164"/>
      <c r="EOX95" s="164"/>
      <c r="EOY95" s="164"/>
      <c r="EOZ95" s="164"/>
      <c r="EPA95" s="165"/>
      <c r="EPB95" s="163"/>
      <c r="EPC95" s="164"/>
      <c r="EPD95" s="164"/>
      <c r="EPE95" s="164"/>
      <c r="EPF95" s="164"/>
      <c r="EPG95" s="164"/>
      <c r="EPH95" s="164"/>
      <c r="EPI95" s="164"/>
      <c r="EPJ95" s="165"/>
      <c r="EPK95" s="163"/>
      <c r="EPL95" s="164"/>
      <c r="EPM95" s="164"/>
      <c r="EPN95" s="164"/>
      <c r="EPO95" s="164"/>
      <c r="EPP95" s="164"/>
      <c r="EPQ95" s="164"/>
      <c r="EPR95" s="164"/>
      <c r="EPS95" s="165"/>
      <c r="EPT95" s="163"/>
      <c r="EPU95" s="164"/>
      <c r="EPV95" s="164"/>
      <c r="EPW95" s="164"/>
      <c r="EPX95" s="164"/>
      <c r="EPY95" s="164"/>
      <c r="EPZ95" s="164"/>
      <c r="EQA95" s="164"/>
      <c r="EQB95" s="165"/>
      <c r="EQC95" s="163"/>
      <c r="EQD95" s="164"/>
      <c r="EQE95" s="164"/>
      <c r="EQF95" s="164"/>
      <c r="EQG95" s="164"/>
      <c r="EQH95" s="164"/>
      <c r="EQI95" s="164"/>
      <c r="EQJ95" s="164"/>
      <c r="EQK95" s="165"/>
      <c r="EQL95" s="163"/>
      <c r="EQM95" s="164"/>
      <c r="EQN95" s="164"/>
      <c r="EQO95" s="164"/>
      <c r="EQP95" s="164"/>
      <c r="EQQ95" s="164"/>
      <c r="EQR95" s="164"/>
      <c r="EQS95" s="164"/>
      <c r="EQT95" s="165"/>
      <c r="EQU95" s="163"/>
      <c r="EQV95" s="164"/>
      <c r="EQW95" s="164"/>
      <c r="EQX95" s="164"/>
      <c r="EQY95" s="164"/>
      <c r="EQZ95" s="164"/>
      <c r="ERA95" s="164"/>
      <c r="ERB95" s="164"/>
      <c r="ERC95" s="165"/>
      <c r="ERD95" s="163"/>
      <c r="ERE95" s="164"/>
      <c r="ERF95" s="164"/>
      <c r="ERG95" s="164"/>
      <c r="ERH95" s="164"/>
      <c r="ERI95" s="164"/>
      <c r="ERJ95" s="164"/>
      <c r="ERK95" s="164"/>
      <c r="ERL95" s="165"/>
      <c r="ERM95" s="163"/>
      <c r="ERN95" s="164"/>
      <c r="ERO95" s="164"/>
      <c r="ERP95" s="164"/>
      <c r="ERQ95" s="164"/>
      <c r="ERR95" s="164"/>
      <c r="ERS95" s="164"/>
      <c r="ERT95" s="164"/>
      <c r="ERU95" s="165"/>
      <c r="ERV95" s="163"/>
      <c r="ERW95" s="164"/>
      <c r="ERX95" s="164"/>
      <c r="ERY95" s="164"/>
      <c r="ERZ95" s="164"/>
      <c r="ESA95" s="164"/>
      <c r="ESB95" s="164"/>
      <c r="ESC95" s="164"/>
      <c r="ESD95" s="165"/>
      <c r="ESE95" s="163"/>
      <c r="ESF95" s="164"/>
      <c r="ESG95" s="164"/>
      <c r="ESH95" s="164"/>
      <c r="ESI95" s="164"/>
      <c r="ESJ95" s="164"/>
      <c r="ESK95" s="164"/>
      <c r="ESL95" s="164"/>
      <c r="ESM95" s="165"/>
      <c r="ESN95" s="163"/>
      <c r="ESO95" s="164"/>
      <c r="ESP95" s="164"/>
      <c r="ESQ95" s="164"/>
      <c r="ESR95" s="164"/>
      <c r="ESS95" s="164"/>
      <c r="EST95" s="164"/>
      <c r="ESU95" s="164"/>
      <c r="ESV95" s="165"/>
      <c r="ESW95" s="163"/>
      <c r="ESX95" s="164"/>
      <c r="ESY95" s="164"/>
      <c r="ESZ95" s="164"/>
      <c r="ETA95" s="164"/>
      <c r="ETB95" s="164"/>
      <c r="ETC95" s="164"/>
      <c r="ETD95" s="164"/>
      <c r="ETE95" s="165"/>
      <c r="ETF95" s="163"/>
      <c r="ETG95" s="164"/>
      <c r="ETH95" s="164"/>
      <c r="ETI95" s="164"/>
      <c r="ETJ95" s="164"/>
      <c r="ETK95" s="164"/>
      <c r="ETL95" s="164"/>
      <c r="ETM95" s="164"/>
      <c r="ETN95" s="165"/>
      <c r="ETO95" s="163"/>
      <c r="ETP95" s="164"/>
      <c r="ETQ95" s="164"/>
      <c r="ETR95" s="164"/>
      <c r="ETS95" s="164"/>
      <c r="ETT95" s="164"/>
      <c r="ETU95" s="164"/>
      <c r="ETV95" s="164"/>
      <c r="ETW95" s="165"/>
      <c r="ETX95" s="163"/>
      <c r="ETY95" s="164"/>
      <c r="ETZ95" s="164"/>
      <c r="EUA95" s="164"/>
      <c r="EUB95" s="164"/>
      <c r="EUC95" s="164"/>
      <c r="EUD95" s="164"/>
      <c r="EUE95" s="164"/>
      <c r="EUF95" s="165"/>
      <c r="EUG95" s="163"/>
      <c r="EUH95" s="164"/>
      <c r="EUI95" s="164"/>
      <c r="EUJ95" s="164"/>
      <c r="EUK95" s="164"/>
      <c r="EUL95" s="164"/>
      <c r="EUM95" s="164"/>
      <c r="EUN95" s="164"/>
      <c r="EUO95" s="165"/>
      <c r="EUP95" s="163"/>
      <c r="EUQ95" s="164"/>
      <c r="EUR95" s="164"/>
      <c r="EUS95" s="164"/>
      <c r="EUT95" s="164"/>
      <c r="EUU95" s="164"/>
      <c r="EUV95" s="164"/>
      <c r="EUW95" s="164"/>
      <c r="EUX95" s="165"/>
      <c r="EUY95" s="163"/>
      <c r="EUZ95" s="164"/>
      <c r="EVA95" s="164"/>
      <c r="EVB95" s="164"/>
      <c r="EVC95" s="164"/>
      <c r="EVD95" s="164"/>
      <c r="EVE95" s="164"/>
      <c r="EVF95" s="164"/>
      <c r="EVG95" s="165"/>
      <c r="EVH95" s="163"/>
      <c r="EVI95" s="164"/>
      <c r="EVJ95" s="164"/>
      <c r="EVK95" s="164"/>
      <c r="EVL95" s="164"/>
      <c r="EVM95" s="164"/>
      <c r="EVN95" s="164"/>
      <c r="EVO95" s="164"/>
      <c r="EVP95" s="165"/>
      <c r="EVQ95" s="163"/>
      <c r="EVR95" s="164"/>
      <c r="EVS95" s="164"/>
      <c r="EVT95" s="164"/>
      <c r="EVU95" s="164"/>
      <c r="EVV95" s="164"/>
      <c r="EVW95" s="164"/>
      <c r="EVX95" s="164"/>
      <c r="EVY95" s="165"/>
      <c r="EVZ95" s="163"/>
      <c r="EWA95" s="164"/>
      <c r="EWB95" s="164"/>
      <c r="EWC95" s="164"/>
      <c r="EWD95" s="164"/>
      <c r="EWE95" s="164"/>
      <c r="EWF95" s="164"/>
      <c r="EWG95" s="164"/>
      <c r="EWH95" s="165"/>
      <c r="EWI95" s="163"/>
      <c r="EWJ95" s="164"/>
      <c r="EWK95" s="164"/>
      <c r="EWL95" s="164"/>
      <c r="EWM95" s="164"/>
      <c r="EWN95" s="164"/>
      <c r="EWO95" s="164"/>
      <c r="EWP95" s="164"/>
      <c r="EWQ95" s="165"/>
      <c r="EWR95" s="163"/>
      <c r="EWS95" s="164"/>
      <c r="EWT95" s="164"/>
      <c r="EWU95" s="164"/>
      <c r="EWV95" s="164"/>
      <c r="EWW95" s="164"/>
      <c r="EWX95" s="164"/>
      <c r="EWY95" s="164"/>
      <c r="EWZ95" s="165"/>
      <c r="EXA95" s="163"/>
      <c r="EXB95" s="164"/>
      <c r="EXC95" s="164"/>
      <c r="EXD95" s="164"/>
      <c r="EXE95" s="164"/>
      <c r="EXF95" s="164"/>
      <c r="EXG95" s="164"/>
      <c r="EXH95" s="164"/>
      <c r="EXI95" s="165"/>
      <c r="EXJ95" s="163"/>
      <c r="EXK95" s="164"/>
      <c r="EXL95" s="164"/>
      <c r="EXM95" s="164"/>
      <c r="EXN95" s="164"/>
      <c r="EXO95" s="164"/>
      <c r="EXP95" s="164"/>
      <c r="EXQ95" s="164"/>
      <c r="EXR95" s="165"/>
      <c r="EXS95" s="163"/>
      <c r="EXT95" s="164"/>
      <c r="EXU95" s="164"/>
      <c r="EXV95" s="164"/>
      <c r="EXW95" s="164"/>
      <c r="EXX95" s="164"/>
      <c r="EXY95" s="164"/>
      <c r="EXZ95" s="164"/>
      <c r="EYA95" s="165"/>
      <c r="EYB95" s="163"/>
      <c r="EYC95" s="164"/>
      <c r="EYD95" s="164"/>
      <c r="EYE95" s="164"/>
      <c r="EYF95" s="164"/>
      <c r="EYG95" s="164"/>
      <c r="EYH95" s="164"/>
      <c r="EYI95" s="164"/>
      <c r="EYJ95" s="165"/>
      <c r="EYK95" s="163"/>
      <c r="EYL95" s="164"/>
      <c r="EYM95" s="164"/>
      <c r="EYN95" s="164"/>
      <c r="EYO95" s="164"/>
      <c r="EYP95" s="164"/>
      <c r="EYQ95" s="164"/>
      <c r="EYR95" s="164"/>
      <c r="EYS95" s="165"/>
      <c r="EYT95" s="163"/>
      <c r="EYU95" s="164"/>
      <c r="EYV95" s="164"/>
      <c r="EYW95" s="164"/>
      <c r="EYX95" s="164"/>
      <c r="EYY95" s="164"/>
      <c r="EYZ95" s="164"/>
      <c r="EZA95" s="164"/>
      <c r="EZB95" s="165"/>
      <c r="EZC95" s="163"/>
      <c r="EZD95" s="164"/>
      <c r="EZE95" s="164"/>
      <c r="EZF95" s="164"/>
      <c r="EZG95" s="164"/>
      <c r="EZH95" s="164"/>
      <c r="EZI95" s="164"/>
      <c r="EZJ95" s="164"/>
      <c r="EZK95" s="165"/>
      <c r="EZL95" s="163"/>
      <c r="EZM95" s="164"/>
      <c r="EZN95" s="164"/>
      <c r="EZO95" s="164"/>
      <c r="EZP95" s="164"/>
      <c r="EZQ95" s="164"/>
      <c r="EZR95" s="164"/>
      <c r="EZS95" s="164"/>
      <c r="EZT95" s="165"/>
      <c r="EZU95" s="163"/>
      <c r="EZV95" s="164"/>
      <c r="EZW95" s="164"/>
      <c r="EZX95" s="164"/>
      <c r="EZY95" s="164"/>
      <c r="EZZ95" s="164"/>
      <c r="FAA95" s="164"/>
      <c r="FAB95" s="164"/>
      <c r="FAC95" s="165"/>
      <c r="FAD95" s="163"/>
      <c r="FAE95" s="164"/>
      <c r="FAF95" s="164"/>
      <c r="FAG95" s="164"/>
      <c r="FAH95" s="164"/>
      <c r="FAI95" s="164"/>
      <c r="FAJ95" s="164"/>
      <c r="FAK95" s="164"/>
      <c r="FAL95" s="165"/>
      <c r="FAM95" s="163"/>
      <c r="FAN95" s="164"/>
      <c r="FAO95" s="164"/>
      <c r="FAP95" s="164"/>
      <c r="FAQ95" s="164"/>
      <c r="FAR95" s="164"/>
      <c r="FAS95" s="164"/>
      <c r="FAT95" s="164"/>
      <c r="FAU95" s="165"/>
      <c r="FAV95" s="163"/>
      <c r="FAW95" s="164"/>
      <c r="FAX95" s="164"/>
      <c r="FAY95" s="164"/>
      <c r="FAZ95" s="164"/>
      <c r="FBA95" s="164"/>
      <c r="FBB95" s="164"/>
      <c r="FBC95" s="164"/>
      <c r="FBD95" s="165"/>
      <c r="FBE95" s="163"/>
      <c r="FBF95" s="164"/>
      <c r="FBG95" s="164"/>
      <c r="FBH95" s="164"/>
      <c r="FBI95" s="164"/>
      <c r="FBJ95" s="164"/>
      <c r="FBK95" s="164"/>
      <c r="FBL95" s="164"/>
      <c r="FBM95" s="165"/>
      <c r="FBN95" s="163"/>
      <c r="FBO95" s="164"/>
      <c r="FBP95" s="164"/>
      <c r="FBQ95" s="164"/>
      <c r="FBR95" s="164"/>
      <c r="FBS95" s="164"/>
      <c r="FBT95" s="164"/>
      <c r="FBU95" s="164"/>
      <c r="FBV95" s="165"/>
      <c r="FBW95" s="163"/>
      <c r="FBX95" s="164"/>
      <c r="FBY95" s="164"/>
      <c r="FBZ95" s="164"/>
      <c r="FCA95" s="164"/>
      <c r="FCB95" s="164"/>
      <c r="FCC95" s="164"/>
      <c r="FCD95" s="164"/>
      <c r="FCE95" s="165"/>
      <c r="FCF95" s="163"/>
      <c r="FCG95" s="164"/>
      <c r="FCH95" s="164"/>
      <c r="FCI95" s="164"/>
      <c r="FCJ95" s="164"/>
      <c r="FCK95" s="164"/>
      <c r="FCL95" s="164"/>
      <c r="FCM95" s="164"/>
      <c r="FCN95" s="165"/>
      <c r="FCO95" s="163"/>
      <c r="FCP95" s="164"/>
      <c r="FCQ95" s="164"/>
      <c r="FCR95" s="164"/>
      <c r="FCS95" s="164"/>
      <c r="FCT95" s="164"/>
      <c r="FCU95" s="164"/>
      <c r="FCV95" s="164"/>
      <c r="FCW95" s="165"/>
      <c r="FCX95" s="163"/>
      <c r="FCY95" s="164"/>
      <c r="FCZ95" s="164"/>
      <c r="FDA95" s="164"/>
      <c r="FDB95" s="164"/>
      <c r="FDC95" s="164"/>
      <c r="FDD95" s="164"/>
      <c r="FDE95" s="164"/>
      <c r="FDF95" s="165"/>
      <c r="FDG95" s="163"/>
      <c r="FDH95" s="164"/>
      <c r="FDI95" s="164"/>
      <c r="FDJ95" s="164"/>
      <c r="FDK95" s="164"/>
      <c r="FDL95" s="164"/>
      <c r="FDM95" s="164"/>
      <c r="FDN95" s="164"/>
      <c r="FDO95" s="165"/>
      <c r="FDP95" s="163"/>
      <c r="FDQ95" s="164"/>
      <c r="FDR95" s="164"/>
      <c r="FDS95" s="164"/>
      <c r="FDT95" s="164"/>
      <c r="FDU95" s="164"/>
      <c r="FDV95" s="164"/>
      <c r="FDW95" s="164"/>
      <c r="FDX95" s="165"/>
      <c r="FDY95" s="163"/>
      <c r="FDZ95" s="164"/>
      <c r="FEA95" s="164"/>
      <c r="FEB95" s="164"/>
      <c r="FEC95" s="164"/>
      <c r="FED95" s="164"/>
      <c r="FEE95" s="164"/>
      <c r="FEF95" s="164"/>
      <c r="FEG95" s="165"/>
      <c r="FEH95" s="163"/>
      <c r="FEI95" s="164"/>
      <c r="FEJ95" s="164"/>
      <c r="FEK95" s="164"/>
      <c r="FEL95" s="164"/>
      <c r="FEM95" s="164"/>
      <c r="FEN95" s="164"/>
      <c r="FEO95" s="164"/>
      <c r="FEP95" s="165"/>
      <c r="FEQ95" s="163"/>
      <c r="FER95" s="164"/>
      <c r="FES95" s="164"/>
      <c r="FET95" s="164"/>
      <c r="FEU95" s="164"/>
      <c r="FEV95" s="164"/>
      <c r="FEW95" s="164"/>
      <c r="FEX95" s="164"/>
      <c r="FEY95" s="165"/>
      <c r="FEZ95" s="163"/>
      <c r="FFA95" s="164"/>
      <c r="FFB95" s="164"/>
      <c r="FFC95" s="164"/>
      <c r="FFD95" s="164"/>
      <c r="FFE95" s="164"/>
      <c r="FFF95" s="164"/>
      <c r="FFG95" s="164"/>
      <c r="FFH95" s="165"/>
      <c r="FFI95" s="163"/>
      <c r="FFJ95" s="164"/>
      <c r="FFK95" s="164"/>
      <c r="FFL95" s="164"/>
      <c r="FFM95" s="164"/>
      <c r="FFN95" s="164"/>
      <c r="FFO95" s="164"/>
      <c r="FFP95" s="164"/>
      <c r="FFQ95" s="165"/>
      <c r="FFR95" s="163"/>
      <c r="FFS95" s="164"/>
      <c r="FFT95" s="164"/>
      <c r="FFU95" s="164"/>
      <c r="FFV95" s="164"/>
      <c r="FFW95" s="164"/>
      <c r="FFX95" s="164"/>
      <c r="FFY95" s="164"/>
      <c r="FFZ95" s="165"/>
      <c r="FGA95" s="163"/>
      <c r="FGB95" s="164"/>
      <c r="FGC95" s="164"/>
      <c r="FGD95" s="164"/>
      <c r="FGE95" s="164"/>
      <c r="FGF95" s="164"/>
      <c r="FGG95" s="164"/>
      <c r="FGH95" s="164"/>
      <c r="FGI95" s="165"/>
      <c r="FGJ95" s="163"/>
      <c r="FGK95" s="164"/>
      <c r="FGL95" s="164"/>
      <c r="FGM95" s="164"/>
      <c r="FGN95" s="164"/>
      <c r="FGO95" s="164"/>
      <c r="FGP95" s="164"/>
      <c r="FGQ95" s="164"/>
      <c r="FGR95" s="165"/>
      <c r="FGS95" s="163"/>
      <c r="FGT95" s="164"/>
      <c r="FGU95" s="164"/>
      <c r="FGV95" s="164"/>
      <c r="FGW95" s="164"/>
      <c r="FGX95" s="164"/>
      <c r="FGY95" s="164"/>
      <c r="FGZ95" s="164"/>
      <c r="FHA95" s="165"/>
      <c r="FHB95" s="163"/>
      <c r="FHC95" s="164"/>
      <c r="FHD95" s="164"/>
      <c r="FHE95" s="164"/>
      <c r="FHF95" s="164"/>
      <c r="FHG95" s="164"/>
      <c r="FHH95" s="164"/>
      <c r="FHI95" s="164"/>
      <c r="FHJ95" s="165"/>
      <c r="FHK95" s="163"/>
      <c r="FHL95" s="164"/>
      <c r="FHM95" s="164"/>
      <c r="FHN95" s="164"/>
      <c r="FHO95" s="164"/>
      <c r="FHP95" s="164"/>
      <c r="FHQ95" s="164"/>
      <c r="FHR95" s="164"/>
      <c r="FHS95" s="165"/>
      <c r="FHT95" s="163"/>
      <c r="FHU95" s="164"/>
      <c r="FHV95" s="164"/>
      <c r="FHW95" s="164"/>
      <c r="FHX95" s="164"/>
      <c r="FHY95" s="164"/>
      <c r="FHZ95" s="164"/>
      <c r="FIA95" s="164"/>
      <c r="FIB95" s="165"/>
      <c r="FIC95" s="163"/>
      <c r="FID95" s="164"/>
      <c r="FIE95" s="164"/>
      <c r="FIF95" s="164"/>
      <c r="FIG95" s="164"/>
      <c r="FIH95" s="164"/>
      <c r="FII95" s="164"/>
      <c r="FIJ95" s="164"/>
      <c r="FIK95" s="165"/>
      <c r="FIL95" s="163"/>
      <c r="FIM95" s="164"/>
      <c r="FIN95" s="164"/>
      <c r="FIO95" s="164"/>
      <c r="FIP95" s="164"/>
      <c r="FIQ95" s="164"/>
      <c r="FIR95" s="164"/>
      <c r="FIS95" s="164"/>
      <c r="FIT95" s="165"/>
      <c r="FIU95" s="163"/>
      <c r="FIV95" s="164"/>
      <c r="FIW95" s="164"/>
      <c r="FIX95" s="164"/>
      <c r="FIY95" s="164"/>
      <c r="FIZ95" s="164"/>
      <c r="FJA95" s="164"/>
      <c r="FJB95" s="164"/>
      <c r="FJC95" s="165"/>
      <c r="FJD95" s="163"/>
      <c r="FJE95" s="164"/>
      <c r="FJF95" s="164"/>
      <c r="FJG95" s="164"/>
      <c r="FJH95" s="164"/>
      <c r="FJI95" s="164"/>
      <c r="FJJ95" s="164"/>
      <c r="FJK95" s="164"/>
      <c r="FJL95" s="165"/>
      <c r="FJM95" s="163"/>
      <c r="FJN95" s="164"/>
      <c r="FJO95" s="164"/>
      <c r="FJP95" s="164"/>
      <c r="FJQ95" s="164"/>
      <c r="FJR95" s="164"/>
      <c r="FJS95" s="164"/>
      <c r="FJT95" s="164"/>
      <c r="FJU95" s="165"/>
      <c r="FJV95" s="163"/>
      <c r="FJW95" s="164"/>
      <c r="FJX95" s="164"/>
      <c r="FJY95" s="164"/>
      <c r="FJZ95" s="164"/>
      <c r="FKA95" s="164"/>
      <c r="FKB95" s="164"/>
      <c r="FKC95" s="164"/>
      <c r="FKD95" s="165"/>
      <c r="FKE95" s="163"/>
      <c r="FKF95" s="164"/>
      <c r="FKG95" s="164"/>
      <c r="FKH95" s="164"/>
      <c r="FKI95" s="164"/>
      <c r="FKJ95" s="164"/>
      <c r="FKK95" s="164"/>
      <c r="FKL95" s="164"/>
      <c r="FKM95" s="165"/>
      <c r="FKN95" s="163"/>
      <c r="FKO95" s="164"/>
      <c r="FKP95" s="164"/>
      <c r="FKQ95" s="164"/>
      <c r="FKR95" s="164"/>
      <c r="FKS95" s="164"/>
      <c r="FKT95" s="164"/>
      <c r="FKU95" s="164"/>
      <c r="FKV95" s="165"/>
      <c r="FKW95" s="163"/>
      <c r="FKX95" s="164"/>
      <c r="FKY95" s="164"/>
      <c r="FKZ95" s="164"/>
      <c r="FLA95" s="164"/>
      <c r="FLB95" s="164"/>
      <c r="FLC95" s="164"/>
      <c r="FLD95" s="164"/>
      <c r="FLE95" s="165"/>
      <c r="FLF95" s="163"/>
      <c r="FLG95" s="164"/>
      <c r="FLH95" s="164"/>
      <c r="FLI95" s="164"/>
      <c r="FLJ95" s="164"/>
      <c r="FLK95" s="164"/>
      <c r="FLL95" s="164"/>
      <c r="FLM95" s="164"/>
      <c r="FLN95" s="165"/>
      <c r="FLO95" s="163"/>
      <c r="FLP95" s="164"/>
      <c r="FLQ95" s="164"/>
      <c r="FLR95" s="164"/>
      <c r="FLS95" s="164"/>
      <c r="FLT95" s="164"/>
      <c r="FLU95" s="164"/>
      <c r="FLV95" s="164"/>
      <c r="FLW95" s="165"/>
      <c r="FLX95" s="163"/>
      <c r="FLY95" s="164"/>
      <c r="FLZ95" s="164"/>
      <c r="FMA95" s="164"/>
      <c r="FMB95" s="164"/>
      <c r="FMC95" s="164"/>
      <c r="FMD95" s="164"/>
      <c r="FME95" s="164"/>
      <c r="FMF95" s="165"/>
      <c r="FMG95" s="163"/>
      <c r="FMH95" s="164"/>
      <c r="FMI95" s="164"/>
      <c r="FMJ95" s="164"/>
      <c r="FMK95" s="164"/>
      <c r="FML95" s="164"/>
      <c r="FMM95" s="164"/>
      <c r="FMN95" s="164"/>
      <c r="FMO95" s="165"/>
      <c r="FMP95" s="163"/>
      <c r="FMQ95" s="164"/>
      <c r="FMR95" s="164"/>
      <c r="FMS95" s="164"/>
      <c r="FMT95" s="164"/>
      <c r="FMU95" s="164"/>
      <c r="FMV95" s="164"/>
      <c r="FMW95" s="164"/>
      <c r="FMX95" s="165"/>
      <c r="FMY95" s="163"/>
      <c r="FMZ95" s="164"/>
      <c r="FNA95" s="164"/>
      <c r="FNB95" s="164"/>
      <c r="FNC95" s="164"/>
      <c r="FND95" s="164"/>
      <c r="FNE95" s="164"/>
      <c r="FNF95" s="164"/>
      <c r="FNG95" s="165"/>
      <c r="FNH95" s="163"/>
      <c r="FNI95" s="164"/>
      <c r="FNJ95" s="164"/>
      <c r="FNK95" s="164"/>
      <c r="FNL95" s="164"/>
      <c r="FNM95" s="164"/>
      <c r="FNN95" s="164"/>
      <c r="FNO95" s="164"/>
      <c r="FNP95" s="165"/>
      <c r="FNQ95" s="163"/>
      <c r="FNR95" s="164"/>
      <c r="FNS95" s="164"/>
      <c r="FNT95" s="164"/>
      <c r="FNU95" s="164"/>
      <c r="FNV95" s="164"/>
      <c r="FNW95" s="164"/>
      <c r="FNX95" s="164"/>
      <c r="FNY95" s="165"/>
      <c r="FNZ95" s="163"/>
      <c r="FOA95" s="164"/>
      <c r="FOB95" s="164"/>
      <c r="FOC95" s="164"/>
      <c r="FOD95" s="164"/>
      <c r="FOE95" s="164"/>
      <c r="FOF95" s="164"/>
      <c r="FOG95" s="164"/>
      <c r="FOH95" s="165"/>
      <c r="FOI95" s="163"/>
      <c r="FOJ95" s="164"/>
      <c r="FOK95" s="164"/>
      <c r="FOL95" s="164"/>
      <c r="FOM95" s="164"/>
      <c r="FON95" s="164"/>
      <c r="FOO95" s="164"/>
      <c r="FOP95" s="164"/>
      <c r="FOQ95" s="165"/>
      <c r="FOR95" s="163"/>
      <c r="FOS95" s="164"/>
      <c r="FOT95" s="164"/>
      <c r="FOU95" s="164"/>
      <c r="FOV95" s="164"/>
      <c r="FOW95" s="164"/>
      <c r="FOX95" s="164"/>
      <c r="FOY95" s="164"/>
      <c r="FOZ95" s="165"/>
      <c r="FPA95" s="163"/>
      <c r="FPB95" s="164"/>
      <c r="FPC95" s="164"/>
      <c r="FPD95" s="164"/>
      <c r="FPE95" s="164"/>
      <c r="FPF95" s="164"/>
      <c r="FPG95" s="164"/>
      <c r="FPH95" s="164"/>
      <c r="FPI95" s="165"/>
      <c r="FPJ95" s="163"/>
      <c r="FPK95" s="164"/>
      <c r="FPL95" s="164"/>
      <c r="FPM95" s="164"/>
      <c r="FPN95" s="164"/>
      <c r="FPO95" s="164"/>
      <c r="FPP95" s="164"/>
      <c r="FPQ95" s="164"/>
      <c r="FPR95" s="165"/>
      <c r="FPS95" s="163"/>
      <c r="FPT95" s="164"/>
      <c r="FPU95" s="164"/>
      <c r="FPV95" s="164"/>
      <c r="FPW95" s="164"/>
      <c r="FPX95" s="164"/>
      <c r="FPY95" s="164"/>
      <c r="FPZ95" s="164"/>
      <c r="FQA95" s="165"/>
      <c r="FQB95" s="163"/>
      <c r="FQC95" s="164"/>
      <c r="FQD95" s="164"/>
      <c r="FQE95" s="164"/>
      <c r="FQF95" s="164"/>
      <c r="FQG95" s="164"/>
      <c r="FQH95" s="164"/>
      <c r="FQI95" s="164"/>
      <c r="FQJ95" s="165"/>
      <c r="FQK95" s="163"/>
      <c r="FQL95" s="164"/>
      <c r="FQM95" s="164"/>
      <c r="FQN95" s="164"/>
      <c r="FQO95" s="164"/>
      <c r="FQP95" s="164"/>
      <c r="FQQ95" s="164"/>
      <c r="FQR95" s="164"/>
      <c r="FQS95" s="165"/>
      <c r="FQT95" s="163"/>
      <c r="FQU95" s="164"/>
      <c r="FQV95" s="164"/>
      <c r="FQW95" s="164"/>
      <c r="FQX95" s="164"/>
      <c r="FQY95" s="164"/>
      <c r="FQZ95" s="164"/>
      <c r="FRA95" s="164"/>
      <c r="FRB95" s="165"/>
      <c r="FRC95" s="163"/>
      <c r="FRD95" s="164"/>
      <c r="FRE95" s="164"/>
      <c r="FRF95" s="164"/>
      <c r="FRG95" s="164"/>
      <c r="FRH95" s="164"/>
      <c r="FRI95" s="164"/>
      <c r="FRJ95" s="164"/>
      <c r="FRK95" s="165"/>
      <c r="FRL95" s="163"/>
      <c r="FRM95" s="164"/>
      <c r="FRN95" s="164"/>
      <c r="FRO95" s="164"/>
      <c r="FRP95" s="164"/>
      <c r="FRQ95" s="164"/>
      <c r="FRR95" s="164"/>
      <c r="FRS95" s="164"/>
      <c r="FRT95" s="165"/>
      <c r="FRU95" s="163"/>
      <c r="FRV95" s="164"/>
      <c r="FRW95" s="164"/>
      <c r="FRX95" s="164"/>
      <c r="FRY95" s="164"/>
      <c r="FRZ95" s="164"/>
      <c r="FSA95" s="164"/>
      <c r="FSB95" s="164"/>
      <c r="FSC95" s="165"/>
      <c r="FSD95" s="163"/>
      <c r="FSE95" s="164"/>
      <c r="FSF95" s="164"/>
      <c r="FSG95" s="164"/>
      <c r="FSH95" s="164"/>
      <c r="FSI95" s="164"/>
      <c r="FSJ95" s="164"/>
      <c r="FSK95" s="164"/>
      <c r="FSL95" s="165"/>
      <c r="FSM95" s="163"/>
      <c r="FSN95" s="164"/>
      <c r="FSO95" s="164"/>
      <c r="FSP95" s="164"/>
      <c r="FSQ95" s="164"/>
      <c r="FSR95" s="164"/>
      <c r="FSS95" s="164"/>
      <c r="FST95" s="164"/>
      <c r="FSU95" s="165"/>
      <c r="FSV95" s="163"/>
      <c r="FSW95" s="164"/>
      <c r="FSX95" s="164"/>
      <c r="FSY95" s="164"/>
      <c r="FSZ95" s="164"/>
      <c r="FTA95" s="164"/>
      <c r="FTB95" s="164"/>
      <c r="FTC95" s="164"/>
      <c r="FTD95" s="165"/>
      <c r="FTE95" s="163"/>
      <c r="FTF95" s="164"/>
      <c r="FTG95" s="164"/>
      <c r="FTH95" s="164"/>
      <c r="FTI95" s="164"/>
      <c r="FTJ95" s="164"/>
      <c r="FTK95" s="164"/>
      <c r="FTL95" s="164"/>
      <c r="FTM95" s="165"/>
      <c r="FTN95" s="163"/>
      <c r="FTO95" s="164"/>
      <c r="FTP95" s="164"/>
      <c r="FTQ95" s="164"/>
      <c r="FTR95" s="164"/>
      <c r="FTS95" s="164"/>
      <c r="FTT95" s="164"/>
      <c r="FTU95" s="164"/>
      <c r="FTV95" s="165"/>
      <c r="FTW95" s="163"/>
      <c r="FTX95" s="164"/>
      <c r="FTY95" s="164"/>
      <c r="FTZ95" s="164"/>
      <c r="FUA95" s="164"/>
      <c r="FUB95" s="164"/>
      <c r="FUC95" s="164"/>
      <c r="FUD95" s="164"/>
      <c r="FUE95" s="165"/>
      <c r="FUF95" s="163"/>
      <c r="FUG95" s="164"/>
      <c r="FUH95" s="164"/>
      <c r="FUI95" s="164"/>
      <c r="FUJ95" s="164"/>
      <c r="FUK95" s="164"/>
      <c r="FUL95" s="164"/>
      <c r="FUM95" s="164"/>
      <c r="FUN95" s="165"/>
      <c r="FUO95" s="163"/>
      <c r="FUP95" s="164"/>
      <c r="FUQ95" s="164"/>
      <c r="FUR95" s="164"/>
      <c r="FUS95" s="164"/>
      <c r="FUT95" s="164"/>
      <c r="FUU95" s="164"/>
      <c r="FUV95" s="164"/>
      <c r="FUW95" s="165"/>
      <c r="FUX95" s="163"/>
      <c r="FUY95" s="164"/>
      <c r="FUZ95" s="164"/>
      <c r="FVA95" s="164"/>
      <c r="FVB95" s="164"/>
      <c r="FVC95" s="164"/>
      <c r="FVD95" s="164"/>
      <c r="FVE95" s="164"/>
      <c r="FVF95" s="165"/>
      <c r="FVG95" s="163"/>
      <c r="FVH95" s="164"/>
      <c r="FVI95" s="164"/>
      <c r="FVJ95" s="164"/>
      <c r="FVK95" s="164"/>
      <c r="FVL95" s="164"/>
      <c r="FVM95" s="164"/>
      <c r="FVN95" s="164"/>
      <c r="FVO95" s="165"/>
      <c r="FVP95" s="163"/>
      <c r="FVQ95" s="164"/>
      <c r="FVR95" s="164"/>
      <c r="FVS95" s="164"/>
      <c r="FVT95" s="164"/>
      <c r="FVU95" s="164"/>
      <c r="FVV95" s="164"/>
      <c r="FVW95" s="164"/>
      <c r="FVX95" s="165"/>
      <c r="FVY95" s="163"/>
      <c r="FVZ95" s="164"/>
      <c r="FWA95" s="164"/>
      <c r="FWB95" s="164"/>
      <c r="FWC95" s="164"/>
      <c r="FWD95" s="164"/>
      <c r="FWE95" s="164"/>
      <c r="FWF95" s="164"/>
      <c r="FWG95" s="165"/>
      <c r="FWH95" s="163"/>
      <c r="FWI95" s="164"/>
      <c r="FWJ95" s="164"/>
      <c r="FWK95" s="164"/>
      <c r="FWL95" s="164"/>
      <c r="FWM95" s="164"/>
      <c r="FWN95" s="164"/>
      <c r="FWO95" s="164"/>
      <c r="FWP95" s="165"/>
      <c r="FWQ95" s="163"/>
      <c r="FWR95" s="164"/>
      <c r="FWS95" s="164"/>
      <c r="FWT95" s="164"/>
      <c r="FWU95" s="164"/>
      <c r="FWV95" s="164"/>
      <c r="FWW95" s="164"/>
      <c r="FWX95" s="164"/>
      <c r="FWY95" s="165"/>
      <c r="FWZ95" s="163"/>
      <c r="FXA95" s="164"/>
      <c r="FXB95" s="164"/>
      <c r="FXC95" s="164"/>
      <c r="FXD95" s="164"/>
      <c r="FXE95" s="164"/>
      <c r="FXF95" s="164"/>
      <c r="FXG95" s="164"/>
      <c r="FXH95" s="165"/>
      <c r="FXI95" s="163"/>
      <c r="FXJ95" s="164"/>
      <c r="FXK95" s="164"/>
      <c r="FXL95" s="164"/>
      <c r="FXM95" s="164"/>
      <c r="FXN95" s="164"/>
      <c r="FXO95" s="164"/>
      <c r="FXP95" s="164"/>
      <c r="FXQ95" s="165"/>
      <c r="FXR95" s="163"/>
      <c r="FXS95" s="164"/>
      <c r="FXT95" s="164"/>
      <c r="FXU95" s="164"/>
      <c r="FXV95" s="164"/>
      <c r="FXW95" s="164"/>
      <c r="FXX95" s="164"/>
      <c r="FXY95" s="164"/>
      <c r="FXZ95" s="165"/>
      <c r="FYA95" s="163"/>
      <c r="FYB95" s="164"/>
      <c r="FYC95" s="164"/>
      <c r="FYD95" s="164"/>
      <c r="FYE95" s="164"/>
      <c r="FYF95" s="164"/>
      <c r="FYG95" s="164"/>
      <c r="FYH95" s="164"/>
      <c r="FYI95" s="165"/>
      <c r="FYJ95" s="163"/>
      <c r="FYK95" s="164"/>
      <c r="FYL95" s="164"/>
      <c r="FYM95" s="164"/>
      <c r="FYN95" s="164"/>
      <c r="FYO95" s="164"/>
      <c r="FYP95" s="164"/>
      <c r="FYQ95" s="164"/>
      <c r="FYR95" s="165"/>
      <c r="FYS95" s="163"/>
      <c r="FYT95" s="164"/>
      <c r="FYU95" s="164"/>
      <c r="FYV95" s="164"/>
      <c r="FYW95" s="164"/>
      <c r="FYX95" s="164"/>
      <c r="FYY95" s="164"/>
      <c r="FYZ95" s="164"/>
      <c r="FZA95" s="165"/>
      <c r="FZB95" s="163"/>
      <c r="FZC95" s="164"/>
      <c r="FZD95" s="164"/>
      <c r="FZE95" s="164"/>
      <c r="FZF95" s="164"/>
      <c r="FZG95" s="164"/>
      <c r="FZH95" s="164"/>
      <c r="FZI95" s="164"/>
      <c r="FZJ95" s="165"/>
      <c r="FZK95" s="163"/>
      <c r="FZL95" s="164"/>
      <c r="FZM95" s="164"/>
      <c r="FZN95" s="164"/>
      <c r="FZO95" s="164"/>
      <c r="FZP95" s="164"/>
      <c r="FZQ95" s="164"/>
      <c r="FZR95" s="164"/>
      <c r="FZS95" s="165"/>
      <c r="FZT95" s="163"/>
      <c r="FZU95" s="164"/>
      <c r="FZV95" s="164"/>
      <c r="FZW95" s="164"/>
      <c r="FZX95" s="164"/>
      <c r="FZY95" s="164"/>
      <c r="FZZ95" s="164"/>
      <c r="GAA95" s="164"/>
      <c r="GAB95" s="165"/>
      <c r="GAC95" s="163"/>
      <c r="GAD95" s="164"/>
      <c r="GAE95" s="164"/>
      <c r="GAF95" s="164"/>
      <c r="GAG95" s="164"/>
      <c r="GAH95" s="164"/>
      <c r="GAI95" s="164"/>
      <c r="GAJ95" s="164"/>
      <c r="GAK95" s="165"/>
      <c r="GAL95" s="163"/>
      <c r="GAM95" s="164"/>
      <c r="GAN95" s="164"/>
      <c r="GAO95" s="164"/>
      <c r="GAP95" s="164"/>
      <c r="GAQ95" s="164"/>
      <c r="GAR95" s="164"/>
      <c r="GAS95" s="164"/>
      <c r="GAT95" s="165"/>
      <c r="GAU95" s="163"/>
      <c r="GAV95" s="164"/>
      <c r="GAW95" s="164"/>
      <c r="GAX95" s="164"/>
      <c r="GAY95" s="164"/>
      <c r="GAZ95" s="164"/>
      <c r="GBA95" s="164"/>
      <c r="GBB95" s="164"/>
      <c r="GBC95" s="165"/>
      <c r="GBD95" s="163"/>
      <c r="GBE95" s="164"/>
      <c r="GBF95" s="164"/>
      <c r="GBG95" s="164"/>
      <c r="GBH95" s="164"/>
      <c r="GBI95" s="164"/>
      <c r="GBJ95" s="164"/>
      <c r="GBK95" s="164"/>
      <c r="GBL95" s="165"/>
      <c r="GBM95" s="163"/>
      <c r="GBN95" s="164"/>
      <c r="GBO95" s="164"/>
      <c r="GBP95" s="164"/>
      <c r="GBQ95" s="164"/>
      <c r="GBR95" s="164"/>
      <c r="GBS95" s="164"/>
      <c r="GBT95" s="164"/>
      <c r="GBU95" s="165"/>
      <c r="GBV95" s="163"/>
      <c r="GBW95" s="164"/>
      <c r="GBX95" s="164"/>
      <c r="GBY95" s="164"/>
      <c r="GBZ95" s="164"/>
      <c r="GCA95" s="164"/>
      <c r="GCB95" s="164"/>
      <c r="GCC95" s="164"/>
      <c r="GCD95" s="165"/>
      <c r="GCE95" s="163"/>
      <c r="GCF95" s="164"/>
      <c r="GCG95" s="164"/>
      <c r="GCH95" s="164"/>
      <c r="GCI95" s="164"/>
      <c r="GCJ95" s="164"/>
      <c r="GCK95" s="164"/>
      <c r="GCL95" s="164"/>
      <c r="GCM95" s="165"/>
      <c r="GCN95" s="163"/>
      <c r="GCO95" s="164"/>
      <c r="GCP95" s="164"/>
      <c r="GCQ95" s="164"/>
      <c r="GCR95" s="164"/>
      <c r="GCS95" s="164"/>
      <c r="GCT95" s="164"/>
      <c r="GCU95" s="164"/>
      <c r="GCV95" s="165"/>
      <c r="GCW95" s="163"/>
      <c r="GCX95" s="164"/>
      <c r="GCY95" s="164"/>
      <c r="GCZ95" s="164"/>
      <c r="GDA95" s="164"/>
      <c r="GDB95" s="164"/>
      <c r="GDC95" s="164"/>
      <c r="GDD95" s="164"/>
      <c r="GDE95" s="165"/>
      <c r="GDF95" s="163"/>
      <c r="GDG95" s="164"/>
      <c r="GDH95" s="164"/>
      <c r="GDI95" s="164"/>
      <c r="GDJ95" s="164"/>
      <c r="GDK95" s="164"/>
      <c r="GDL95" s="164"/>
      <c r="GDM95" s="164"/>
      <c r="GDN95" s="165"/>
      <c r="GDO95" s="163"/>
      <c r="GDP95" s="164"/>
      <c r="GDQ95" s="164"/>
      <c r="GDR95" s="164"/>
      <c r="GDS95" s="164"/>
      <c r="GDT95" s="164"/>
      <c r="GDU95" s="164"/>
      <c r="GDV95" s="164"/>
      <c r="GDW95" s="165"/>
      <c r="GDX95" s="163"/>
      <c r="GDY95" s="164"/>
      <c r="GDZ95" s="164"/>
      <c r="GEA95" s="164"/>
      <c r="GEB95" s="164"/>
      <c r="GEC95" s="164"/>
      <c r="GED95" s="164"/>
      <c r="GEE95" s="164"/>
      <c r="GEF95" s="165"/>
      <c r="GEG95" s="163"/>
      <c r="GEH95" s="164"/>
      <c r="GEI95" s="164"/>
      <c r="GEJ95" s="164"/>
      <c r="GEK95" s="164"/>
      <c r="GEL95" s="164"/>
      <c r="GEM95" s="164"/>
      <c r="GEN95" s="164"/>
      <c r="GEO95" s="165"/>
      <c r="GEP95" s="163"/>
      <c r="GEQ95" s="164"/>
      <c r="GER95" s="164"/>
      <c r="GES95" s="164"/>
      <c r="GET95" s="164"/>
      <c r="GEU95" s="164"/>
      <c r="GEV95" s="164"/>
      <c r="GEW95" s="164"/>
      <c r="GEX95" s="165"/>
      <c r="GEY95" s="163"/>
      <c r="GEZ95" s="164"/>
      <c r="GFA95" s="164"/>
      <c r="GFB95" s="164"/>
      <c r="GFC95" s="164"/>
      <c r="GFD95" s="164"/>
      <c r="GFE95" s="164"/>
      <c r="GFF95" s="164"/>
      <c r="GFG95" s="165"/>
      <c r="GFH95" s="163"/>
      <c r="GFI95" s="164"/>
      <c r="GFJ95" s="164"/>
      <c r="GFK95" s="164"/>
      <c r="GFL95" s="164"/>
      <c r="GFM95" s="164"/>
      <c r="GFN95" s="164"/>
      <c r="GFO95" s="164"/>
      <c r="GFP95" s="165"/>
      <c r="GFQ95" s="163"/>
      <c r="GFR95" s="164"/>
      <c r="GFS95" s="164"/>
      <c r="GFT95" s="164"/>
      <c r="GFU95" s="164"/>
      <c r="GFV95" s="164"/>
      <c r="GFW95" s="164"/>
      <c r="GFX95" s="164"/>
      <c r="GFY95" s="165"/>
      <c r="GFZ95" s="163"/>
      <c r="GGA95" s="164"/>
      <c r="GGB95" s="164"/>
      <c r="GGC95" s="164"/>
      <c r="GGD95" s="164"/>
      <c r="GGE95" s="164"/>
      <c r="GGF95" s="164"/>
      <c r="GGG95" s="164"/>
      <c r="GGH95" s="165"/>
      <c r="GGI95" s="163"/>
      <c r="GGJ95" s="164"/>
      <c r="GGK95" s="164"/>
      <c r="GGL95" s="164"/>
      <c r="GGM95" s="164"/>
      <c r="GGN95" s="164"/>
      <c r="GGO95" s="164"/>
      <c r="GGP95" s="164"/>
      <c r="GGQ95" s="165"/>
      <c r="GGR95" s="163"/>
      <c r="GGS95" s="164"/>
      <c r="GGT95" s="164"/>
      <c r="GGU95" s="164"/>
      <c r="GGV95" s="164"/>
      <c r="GGW95" s="164"/>
      <c r="GGX95" s="164"/>
      <c r="GGY95" s="164"/>
      <c r="GGZ95" s="165"/>
      <c r="GHA95" s="163"/>
      <c r="GHB95" s="164"/>
      <c r="GHC95" s="164"/>
      <c r="GHD95" s="164"/>
      <c r="GHE95" s="164"/>
      <c r="GHF95" s="164"/>
      <c r="GHG95" s="164"/>
      <c r="GHH95" s="164"/>
      <c r="GHI95" s="165"/>
      <c r="GHJ95" s="163"/>
      <c r="GHK95" s="164"/>
      <c r="GHL95" s="164"/>
      <c r="GHM95" s="164"/>
      <c r="GHN95" s="164"/>
      <c r="GHO95" s="164"/>
      <c r="GHP95" s="164"/>
      <c r="GHQ95" s="164"/>
      <c r="GHR95" s="165"/>
      <c r="GHS95" s="163"/>
      <c r="GHT95" s="164"/>
      <c r="GHU95" s="164"/>
      <c r="GHV95" s="164"/>
      <c r="GHW95" s="164"/>
      <c r="GHX95" s="164"/>
      <c r="GHY95" s="164"/>
      <c r="GHZ95" s="164"/>
      <c r="GIA95" s="165"/>
      <c r="GIB95" s="163"/>
      <c r="GIC95" s="164"/>
      <c r="GID95" s="164"/>
      <c r="GIE95" s="164"/>
      <c r="GIF95" s="164"/>
      <c r="GIG95" s="164"/>
      <c r="GIH95" s="164"/>
      <c r="GII95" s="164"/>
      <c r="GIJ95" s="165"/>
      <c r="GIK95" s="163"/>
      <c r="GIL95" s="164"/>
      <c r="GIM95" s="164"/>
      <c r="GIN95" s="164"/>
      <c r="GIO95" s="164"/>
      <c r="GIP95" s="164"/>
      <c r="GIQ95" s="164"/>
      <c r="GIR95" s="164"/>
      <c r="GIS95" s="165"/>
      <c r="GIT95" s="163"/>
      <c r="GIU95" s="164"/>
      <c r="GIV95" s="164"/>
      <c r="GIW95" s="164"/>
      <c r="GIX95" s="164"/>
      <c r="GIY95" s="164"/>
      <c r="GIZ95" s="164"/>
      <c r="GJA95" s="164"/>
      <c r="GJB95" s="165"/>
      <c r="GJC95" s="163"/>
      <c r="GJD95" s="164"/>
      <c r="GJE95" s="164"/>
      <c r="GJF95" s="164"/>
      <c r="GJG95" s="164"/>
      <c r="GJH95" s="164"/>
      <c r="GJI95" s="164"/>
      <c r="GJJ95" s="164"/>
      <c r="GJK95" s="165"/>
      <c r="GJL95" s="163"/>
      <c r="GJM95" s="164"/>
      <c r="GJN95" s="164"/>
      <c r="GJO95" s="164"/>
      <c r="GJP95" s="164"/>
      <c r="GJQ95" s="164"/>
      <c r="GJR95" s="164"/>
      <c r="GJS95" s="164"/>
      <c r="GJT95" s="165"/>
      <c r="GJU95" s="163"/>
      <c r="GJV95" s="164"/>
      <c r="GJW95" s="164"/>
      <c r="GJX95" s="164"/>
      <c r="GJY95" s="164"/>
      <c r="GJZ95" s="164"/>
      <c r="GKA95" s="164"/>
      <c r="GKB95" s="164"/>
      <c r="GKC95" s="165"/>
      <c r="GKD95" s="163"/>
      <c r="GKE95" s="164"/>
      <c r="GKF95" s="164"/>
      <c r="GKG95" s="164"/>
      <c r="GKH95" s="164"/>
      <c r="GKI95" s="164"/>
      <c r="GKJ95" s="164"/>
      <c r="GKK95" s="164"/>
      <c r="GKL95" s="165"/>
      <c r="GKM95" s="163"/>
      <c r="GKN95" s="164"/>
      <c r="GKO95" s="164"/>
      <c r="GKP95" s="164"/>
      <c r="GKQ95" s="164"/>
      <c r="GKR95" s="164"/>
      <c r="GKS95" s="164"/>
      <c r="GKT95" s="164"/>
      <c r="GKU95" s="165"/>
      <c r="GKV95" s="163"/>
      <c r="GKW95" s="164"/>
      <c r="GKX95" s="164"/>
      <c r="GKY95" s="164"/>
      <c r="GKZ95" s="164"/>
      <c r="GLA95" s="164"/>
      <c r="GLB95" s="164"/>
      <c r="GLC95" s="164"/>
      <c r="GLD95" s="165"/>
      <c r="GLE95" s="163"/>
      <c r="GLF95" s="164"/>
      <c r="GLG95" s="164"/>
      <c r="GLH95" s="164"/>
      <c r="GLI95" s="164"/>
      <c r="GLJ95" s="164"/>
      <c r="GLK95" s="164"/>
      <c r="GLL95" s="164"/>
      <c r="GLM95" s="165"/>
      <c r="GLN95" s="163"/>
      <c r="GLO95" s="164"/>
      <c r="GLP95" s="164"/>
      <c r="GLQ95" s="164"/>
      <c r="GLR95" s="164"/>
      <c r="GLS95" s="164"/>
      <c r="GLT95" s="164"/>
      <c r="GLU95" s="164"/>
      <c r="GLV95" s="165"/>
      <c r="GLW95" s="163"/>
      <c r="GLX95" s="164"/>
      <c r="GLY95" s="164"/>
      <c r="GLZ95" s="164"/>
      <c r="GMA95" s="164"/>
      <c r="GMB95" s="164"/>
      <c r="GMC95" s="164"/>
      <c r="GMD95" s="164"/>
      <c r="GME95" s="165"/>
      <c r="GMF95" s="163"/>
      <c r="GMG95" s="164"/>
      <c r="GMH95" s="164"/>
      <c r="GMI95" s="164"/>
      <c r="GMJ95" s="164"/>
      <c r="GMK95" s="164"/>
      <c r="GML95" s="164"/>
      <c r="GMM95" s="164"/>
      <c r="GMN95" s="165"/>
      <c r="GMO95" s="163"/>
      <c r="GMP95" s="164"/>
      <c r="GMQ95" s="164"/>
      <c r="GMR95" s="164"/>
      <c r="GMS95" s="164"/>
      <c r="GMT95" s="164"/>
      <c r="GMU95" s="164"/>
      <c r="GMV95" s="164"/>
      <c r="GMW95" s="165"/>
      <c r="GMX95" s="163"/>
      <c r="GMY95" s="164"/>
      <c r="GMZ95" s="164"/>
      <c r="GNA95" s="164"/>
      <c r="GNB95" s="164"/>
      <c r="GNC95" s="164"/>
      <c r="GND95" s="164"/>
      <c r="GNE95" s="164"/>
      <c r="GNF95" s="165"/>
      <c r="GNG95" s="163"/>
      <c r="GNH95" s="164"/>
      <c r="GNI95" s="164"/>
      <c r="GNJ95" s="164"/>
      <c r="GNK95" s="164"/>
      <c r="GNL95" s="164"/>
      <c r="GNM95" s="164"/>
      <c r="GNN95" s="164"/>
      <c r="GNO95" s="165"/>
      <c r="GNP95" s="163"/>
      <c r="GNQ95" s="164"/>
      <c r="GNR95" s="164"/>
      <c r="GNS95" s="164"/>
      <c r="GNT95" s="164"/>
      <c r="GNU95" s="164"/>
      <c r="GNV95" s="164"/>
      <c r="GNW95" s="164"/>
      <c r="GNX95" s="165"/>
      <c r="GNY95" s="163"/>
      <c r="GNZ95" s="164"/>
      <c r="GOA95" s="164"/>
      <c r="GOB95" s="164"/>
      <c r="GOC95" s="164"/>
      <c r="GOD95" s="164"/>
      <c r="GOE95" s="164"/>
      <c r="GOF95" s="164"/>
      <c r="GOG95" s="165"/>
      <c r="GOH95" s="163"/>
      <c r="GOI95" s="164"/>
      <c r="GOJ95" s="164"/>
      <c r="GOK95" s="164"/>
      <c r="GOL95" s="164"/>
      <c r="GOM95" s="164"/>
      <c r="GON95" s="164"/>
      <c r="GOO95" s="164"/>
      <c r="GOP95" s="165"/>
      <c r="GOQ95" s="163"/>
      <c r="GOR95" s="164"/>
      <c r="GOS95" s="164"/>
      <c r="GOT95" s="164"/>
      <c r="GOU95" s="164"/>
      <c r="GOV95" s="164"/>
      <c r="GOW95" s="164"/>
      <c r="GOX95" s="164"/>
      <c r="GOY95" s="165"/>
      <c r="GOZ95" s="163"/>
      <c r="GPA95" s="164"/>
      <c r="GPB95" s="164"/>
      <c r="GPC95" s="164"/>
      <c r="GPD95" s="164"/>
      <c r="GPE95" s="164"/>
      <c r="GPF95" s="164"/>
      <c r="GPG95" s="164"/>
      <c r="GPH95" s="165"/>
      <c r="GPI95" s="163"/>
      <c r="GPJ95" s="164"/>
      <c r="GPK95" s="164"/>
      <c r="GPL95" s="164"/>
      <c r="GPM95" s="164"/>
      <c r="GPN95" s="164"/>
      <c r="GPO95" s="164"/>
      <c r="GPP95" s="164"/>
      <c r="GPQ95" s="165"/>
      <c r="GPR95" s="163"/>
      <c r="GPS95" s="164"/>
      <c r="GPT95" s="164"/>
      <c r="GPU95" s="164"/>
      <c r="GPV95" s="164"/>
      <c r="GPW95" s="164"/>
      <c r="GPX95" s="164"/>
      <c r="GPY95" s="164"/>
      <c r="GPZ95" s="165"/>
      <c r="GQA95" s="163"/>
      <c r="GQB95" s="164"/>
      <c r="GQC95" s="164"/>
      <c r="GQD95" s="164"/>
      <c r="GQE95" s="164"/>
      <c r="GQF95" s="164"/>
      <c r="GQG95" s="164"/>
      <c r="GQH95" s="164"/>
      <c r="GQI95" s="165"/>
      <c r="GQJ95" s="163"/>
      <c r="GQK95" s="164"/>
      <c r="GQL95" s="164"/>
      <c r="GQM95" s="164"/>
      <c r="GQN95" s="164"/>
      <c r="GQO95" s="164"/>
      <c r="GQP95" s="164"/>
      <c r="GQQ95" s="164"/>
      <c r="GQR95" s="165"/>
      <c r="GQS95" s="163"/>
      <c r="GQT95" s="164"/>
      <c r="GQU95" s="164"/>
      <c r="GQV95" s="164"/>
      <c r="GQW95" s="164"/>
      <c r="GQX95" s="164"/>
      <c r="GQY95" s="164"/>
      <c r="GQZ95" s="164"/>
      <c r="GRA95" s="165"/>
      <c r="GRB95" s="163"/>
      <c r="GRC95" s="164"/>
      <c r="GRD95" s="164"/>
      <c r="GRE95" s="164"/>
      <c r="GRF95" s="164"/>
      <c r="GRG95" s="164"/>
      <c r="GRH95" s="164"/>
      <c r="GRI95" s="164"/>
      <c r="GRJ95" s="165"/>
      <c r="GRK95" s="163"/>
      <c r="GRL95" s="164"/>
      <c r="GRM95" s="164"/>
      <c r="GRN95" s="164"/>
      <c r="GRO95" s="164"/>
      <c r="GRP95" s="164"/>
      <c r="GRQ95" s="164"/>
      <c r="GRR95" s="164"/>
      <c r="GRS95" s="165"/>
      <c r="GRT95" s="163"/>
      <c r="GRU95" s="164"/>
      <c r="GRV95" s="164"/>
      <c r="GRW95" s="164"/>
      <c r="GRX95" s="164"/>
      <c r="GRY95" s="164"/>
      <c r="GRZ95" s="164"/>
      <c r="GSA95" s="164"/>
      <c r="GSB95" s="165"/>
      <c r="GSC95" s="163"/>
      <c r="GSD95" s="164"/>
      <c r="GSE95" s="164"/>
      <c r="GSF95" s="164"/>
      <c r="GSG95" s="164"/>
      <c r="GSH95" s="164"/>
      <c r="GSI95" s="164"/>
      <c r="GSJ95" s="164"/>
      <c r="GSK95" s="165"/>
      <c r="GSL95" s="163"/>
      <c r="GSM95" s="164"/>
      <c r="GSN95" s="164"/>
      <c r="GSO95" s="164"/>
      <c r="GSP95" s="164"/>
      <c r="GSQ95" s="164"/>
      <c r="GSR95" s="164"/>
      <c r="GSS95" s="164"/>
      <c r="GST95" s="165"/>
      <c r="GSU95" s="163"/>
      <c r="GSV95" s="164"/>
      <c r="GSW95" s="164"/>
      <c r="GSX95" s="164"/>
      <c r="GSY95" s="164"/>
      <c r="GSZ95" s="164"/>
      <c r="GTA95" s="164"/>
      <c r="GTB95" s="164"/>
      <c r="GTC95" s="165"/>
      <c r="GTD95" s="163"/>
      <c r="GTE95" s="164"/>
      <c r="GTF95" s="164"/>
      <c r="GTG95" s="164"/>
      <c r="GTH95" s="164"/>
      <c r="GTI95" s="164"/>
      <c r="GTJ95" s="164"/>
      <c r="GTK95" s="164"/>
      <c r="GTL95" s="165"/>
      <c r="GTM95" s="163"/>
      <c r="GTN95" s="164"/>
      <c r="GTO95" s="164"/>
      <c r="GTP95" s="164"/>
      <c r="GTQ95" s="164"/>
      <c r="GTR95" s="164"/>
      <c r="GTS95" s="164"/>
      <c r="GTT95" s="164"/>
      <c r="GTU95" s="165"/>
      <c r="GTV95" s="163"/>
      <c r="GTW95" s="164"/>
      <c r="GTX95" s="164"/>
      <c r="GTY95" s="164"/>
      <c r="GTZ95" s="164"/>
      <c r="GUA95" s="164"/>
      <c r="GUB95" s="164"/>
      <c r="GUC95" s="164"/>
      <c r="GUD95" s="165"/>
      <c r="GUE95" s="163"/>
      <c r="GUF95" s="164"/>
      <c r="GUG95" s="164"/>
      <c r="GUH95" s="164"/>
      <c r="GUI95" s="164"/>
      <c r="GUJ95" s="164"/>
      <c r="GUK95" s="164"/>
      <c r="GUL95" s="164"/>
      <c r="GUM95" s="165"/>
      <c r="GUN95" s="163"/>
      <c r="GUO95" s="164"/>
      <c r="GUP95" s="164"/>
      <c r="GUQ95" s="164"/>
      <c r="GUR95" s="164"/>
      <c r="GUS95" s="164"/>
      <c r="GUT95" s="164"/>
      <c r="GUU95" s="164"/>
      <c r="GUV95" s="165"/>
      <c r="GUW95" s="163"/>
      <c r="GUX95" s="164"/>
      <c r="GUY95" s="164"/>
      <c r="GUZ95" s="164"/>
      <c r="GVA95" s="164"/>
      <c r="GVB95" s="164"/>
      <c r="GVC95" s="164"/>
      <c r="GVD95" s="164"/>
      <c r="GVE95" s="165"/>
      <c r="GVF95" s="163"/>
      <c r="GVG95" s="164"/>
      <c r="GVH95" s="164"/>
      <c r="GVI95" s="164"/>
      <c r="GVJ95" s="164"/>
      <c r="GVK95" s="164"/>
      <c r="GVL95" s="164"/>
      <c r="GVM95" s="164"/>
      <c r="GVN95" s="165"/>
      <c r="GVO95" s="163"/>
      <c r="GVP95" s="164"/>
      <c r="GVQ95" s="164"/>
      <c r="GVR95" s="164"/>
      <c r="GVS95" s="164"/>
      <c r="GVT95" s="164"/>
      <c r="GVU95" s="164"/>
      <c r="GVV95" s="164"/>
      <c r="GVW95" s="165"/>
      <c r="GVX95" s="163"/>
      <c r="GVY95" s="164"/>
      <c r="GVZ95" s="164"/>
      <c r="GWA95" s="164"/>
      <c r="GWB95" s="164"/>
      <c r="GWC95" s="164"/>
      <c r="GWD95" s="164"/>
      <c r="GWE95" s="164"/>
      <c r="GWF95" s="165"/>
      <c r="GWG95" s="163"/>
      <c r="GWH95" s="164"/>
      <c r="GWI95" s="164"/>
      <c r="GWJ95" s="164"/>
      <c r="GWK95" s="164"/>
      <c r="GWL95" s="164"/>
      <c r="GWM95" s="164"/>
      <c r="GWN95" s="164"/>
      <c r="GWO95" s="165"/>
      <c r="GWP95" s="163"/>
      <c r="GWQ95" s="164"/>
      <c r="GWR95" s="164"/>
      <c r="GWS95" s="164"/>
      <c r="GWT95" s="164"/>
      <c r="GWU95" s="164"/>
      <c r="GWV95" s="164"/>
      <c r="GWW95" s="164"/>
      <c r="GWX95" s="165"/>
      <c r="GWY95" s="163"/>
      <c r="GWZ95" s="164"/>
      <c r="GXA95" s="164"/>
      <c r="GXB95" s="164"/>
      <c r="GXC95" s="164"/>
      <c r="GXD95" s="164"/>
      <c r="GXE95" s="164"/>
      <c r="GXF95" s="164"/>
      <c r="GXG95" s="165"/>
      <c r="GXH95" s="163"/>
      <c r="GXI95" s="164"/>
      <c r="GXJ95" s="164"/>
      <c r="GXK95" s="164"/>
      <c r="GXL95" s="164"/>
      <c r="GXM95" s="164"/>
      <c r="GXN95" s="164"/>
      <c r="GXO95" s="164"/>
      <c r="GXP95" s="165"/>
      <c r="GXQ95" s="163"/>
      <c r="GXR95" s="164"/>
      <c r="GXS95" s="164"/>
      <c r="GXT95" s="164"/>
      <c r="GXU95" s="164"/>
      <c r="GXV95" s="164"/>
      <c r="GXW95" s="164"/>
      <c r="GXX95" s="164"/>
      <c r="GXY95" s="165"/>
      <c r="GXZ95" s="163"/>
      <c r="GYA95" s="164"/>
      <c r="GYB95" s="164"/>
      <c r="GYC95" s="164"/>
      <c r="GYD95" s="164"/>
      <c r="GYE95" s="164"/>
      <c r="GYF95" s="164"/>
      <c r="GYG95" s="164"/>
      <c r="GYH95" s="165"/>
      <c r="GYI95" s="163"/>
      <c r="GYJ95" s="164"/>
      <c r="GYK95" s="164"/>
      <c r="GYL95" s="164"/>
      <c r="GYM95" s="164"/>
      <c r="GYN95" s="164"/>
      <c r="GYO95" s="164"/>
      <c r="GYP95" s="164"/>
      <c r="GYQ95" s="165"/>
      <c r="GYR95" s="163"/>
      <c r="GYS95" s="164"/>
      <c r="GYT95" s="164"/>
      <c r="GYU95" s="164"/>
      <c r="GYV95" s="164"/>
      <c r="GYW95" s="164"/>
      <c r="GYX95" s="164"/>
      <c r="GYY95" s="164"/>
      <c r="GYZ95" s="165"/>
      <c r="GZA95" s="163"/>
      <c r="GZB95" s="164"/>
      <c r="GZC95" s="164"/>
      <c r="GZD95" s="164"/>
      <c r="GZE95" s="164"/>
      <c r="GZF95" s="164"/>
      <c r="GZG95" s="164"/>
      <c r="GZH95" s="164"/>
      <c r="GZI95" s="165"/>
      <c r="GZJ95" s="163"/>
      <c r="GZK95" s="164"/>
      <c r="GZL95" s="164"/>
      <c r="GZM95" s="164"/>
      <c r="GZN95" s="164"/>
      <c r="GZO95" s="164"/>
      <c r="GZP95" s="164"/>
      <c r="GZQ95" s="164"/>
      <c r="GZR95" s="165"/>
      <c r="GZS95" s="163"/>
      <c r="GZT95" s="164"/>
      <c r="GZU95" s="164"/>
      <c r="GZV95" s="164"/>
      <c r="GZW95" s="164"/>
      <c r="GZX95" s="164"/>
      <c r="GZY95" s="164"/>
      <c r="GZZ95" s="164"/>
      <c r="HAA95" s="165"/>
      <c r="HAB95" s="163"/>
      <c r="HAC95" s="164"/>
      <c r="HAD95" s="164"/>
      <c r="HAE95" s="164"/>
      <c r="HAF95" s="164"/>
      <c r="HAG95" s="164"/>
      <c r="HAH95" s="164"/>
      <c r="HAI95" s="164"/>
      <c r="HAJ95" s="165"/>
      <c r="HAK95" s="163"/>
      <c r="HAL95" s="164"/>
      <c r="HAM95" s="164"/>
      <c r="HAN95" s="164"/>
      <c r="HAO95" s="164"/>
      <c r="HAP95" s="164"/>
      <c r="HAQ95" s="164"/>
      <c r="HAR95" s="164"/>
      <c r="HAS95" s="165"/>
      <c r="HAT95" s="163"/>
      <c r="HAU95" s="164"/>
      <c r="HAV95" s="164"/>
      <c r="HAW95" s="164"/>
      <c r="HAX95" s="164"/>
      <c r="HAY95" s="164"/>
      <c r="HAZ95" s="164"/>
      <c r="HBA95" s="164"/>
      <c r="HBB95" s="165"/>
      <c r="HBC95" s="163"/>
      <c r="HBD95" s="164"/>
      <c r="HBE95" s="164"/>
      <c r="HBF95" s="164"/>
      <c r="HBG95" s="164"/>
      <c r="HBH95" s="164"/>
      <c r="HBI95" s="164"/>
      <c r="HBJ95" s="164"/>
      <c r="HBK95" s="165"/>
      <c r="HBL95" s="163"/>
      <c r="HBM95" s="164"/>
      <c r="HBN95" s="164"/>
      <c r="HBO95" s="164"/>
      <c r="HBP95" s="164"/>
      <c r="HBQ95" s="164"/>
      <c r="HBR95" s="164"/>
      <c r="HBS95" s="164"/>
      <c r="HBT95" s="165"/>
      <c r="HBU95" s="163"/>
      <c r="HBV95" s="164"/>
      <c r="HBW95" s="164"/>
      <c r="HBX95" s="164"/>
      <c r="HBY95" s="164"/>
      <c r="HBZ95" s="164"/>
      <c r="HCA95" s="164"/>
      <c r="HCB95" s="164"/>
      <c r="HCC95" s="165"/>
      <c r="HCD95" s="163"/>
      <c r="HCE95" s="164"/>
      <c r="HCF95" s="164"/>
      <c r="HCG95" s="164"/>
      <c r="HCH95" s="164"/>
      <c r="HCI95" s="164"/>
      <c r="HCJ95" s="164"/>
      <c r="HCK95" s="164"/>
      <c r="HCL95" s="165"/>
      <c r="HCM95" s="163"/>
      <c r="HCN95" s="164"/>
      <c r="HCO95" s="164"/>
      <c r="HCP95" s="164"/>
      <c r="HCQ95" s="164"/>
      <c r="HCR95" s="164"/>
      <c r="HCS95" s="164"/>
      <c r="HCT95" s="164"/>
      <c r="HCU95" s="165"/>
      <c r="HCV95" s="163"/>
      <c r="HCW95" s="164"/>
      <c r="HCX95" s="164"/>
      <c r="HCY95" s="164"/>
      <c r="HCZ95" s="164"/>
      <c r="HDA95" s="164"/>
      <c r="HDB95" s="164"/>
      <c r="HDC95" s="164"/>
      <c r="HDD95" s="165"/>
      <c r="HDE95" s="163"/>
      <c r="HDF95" s="164"/>
      <c r="HDG95" s="164"/>
      <c r="HDH95" s="164"/>
      <c r="HDI95" s="164"/>
      <c r="HDJ95" s="164"/>
      <c r="HDK95" s="164"/>
      <c r="HDL95" s="164"/>
      <c r="HDM95" s="165"/>
      <c r="HDN95" s="163"/>
      <c r="HDO95" s="164"/>
      <c r="HDP95" s="164"/>
      <c r="HDQ95" s="164"/>
      <c r="HDR95" s="164"/>
      <c r="HDS95" s="164"/>
      <c r="HDT95" s="164"/>
      <c r="HDU95" s="164"/>
      <c r="HDV95" s="165"/>
      <c r="HDW95" s="163"/>
      <c r="HDX95" s="164"/>
      <c r="HDY95" s="164"/>
      <c r="HDZ95" s="164"/>
      <c r="HEA95" s="164"/>
      <c r="HEB95" s="164"/>
      <c r="HEC95" s="164"/>
      <c r="HED95" s="164"/>
      <c r="HEE95" s="165"/>
      <c r="HEF95" s="163"/>
      <c r="HEG95" s="164"/>
      <c r="HEH95" s="164"/>
      <c r="HEI95" s="164"/>
      <c r="HEJ95" s="164"/>
      <c r="HEK95" s="164"/>
      <c r="HEL95" s="164"/>
      <c r="HEM95" s="164"/>
      <c r="HEN95" s="165"/>
      <c r="HEO95" s="163"/>
      <c r="HEP95" s="164"/>
      <c r="HEQ95" s="164"/>
      <c r="HER95" s="164"/>
      <c r="HES95" s="164"/>
      <c r="HET95" s="164"/>
      <c r="HEU95" s="164"/>
      <c r="HEV95" s="164"/>
      <c r="HEW95" s="165"/>
      <c r="HEX95" s="163"/>
      <c r="HEY95" s="164"/>
      <c r="HEZ95" s="164"/>
      <c r="HFA95" s="164"/>
      <c r="HFB95" s="164"/>
      <c r="HFC95" s="164"/>
      <c r="HFD95" s="164"/>
      <c r="HFE95" s="164"/>
      <c r="HFF95" s="165"/>
      <c r="HFG95" s="163"/>
      <c r="HFH95" s="164"/>
      <c r="HFI95" s="164"/>
      <c r="HFJ95" s="164"/>
      <c r="HFK95" s="164"/>
      <c r="HFL95" s="164"/>
      <c r="HFM95" s="164"/>
      <c r="HFN95" s="164"/>
      <c r="HFO95" s="165"/>
      <c r="HFP95" s="163"/>
      <c r="HFQ95" s="164"/>
      <c r="HFR95" s="164"/>
      <c r="HFS95" s="164"/>
      <c r="HFT95" s="164"/>
      <c r="HFU95" s="164"/>
      <c r="HFV95" s="164"/>
      <c r="HFW95" s="164"/>
      <c r="HFX95" s="165"/>
      <c r="HFY95" s="163"/>
      <c r="HFZ95" s="164"/>
      <c r="HGA95" s="164"/>
      <c r="HGB95" s="164"/>
      <c r="HGC95" s="164"/>
      <c r="HGD95" s="164"/>
      <c r="HGE95" s="164"/>
      <c r="HGF95" s="164"/>
      <c r="HGG95" s="165"/>
      <c r="HGH95" s="163"/>
      <c r="HGI95" s="164"/>
      <c r="HGJ95" s="164"/>
      <c r="HGK95" s="164"/>
      <c r="HGL95" s="164"/>
      <c r="HGM95" s="164"/>
      <c r="HGN95" s="164"/>
      <c r="HGO95" s="164"/>
      <c r="HGP95" s="165"/>
      <c r="HGQ95" s="163"/>
      <c r="HGR95" s="164"/>
      <c r="HGS95" s="164"/>
      <c r="HGT95" s="164"/>
      <c r="HGU95" s="164"/>
      <c r="HGV95" s="164"/>
      <c r="HGW95" s="164"/>
      <c r="HGX95" s="164"/>
      <c r="HGY95" s="165"/>
      <c r="HGZ95" s="163"/>
      <c r="HHA95" s="164"/>
      <c r="HHB95" s="164"/>
      <c r="HHC95" s="164"/>
      <c r="HHD95" s="164"/>
      <c r="HHE95" s="164"/>
      <c r="HHF95" s="164"/>
      <c r="HHG95" s="164"/>
      <c r="HHH95" s="165"/>
      <c r="HHI95" s="163"/>
      <c r="HHJ95" s="164"/>
      <c r="HHK95" s="164"/>
      <c r="HHL95" s="164"/>
      <c r="HHM95" s="164"/>
      <c r="HHN95" s="164"/>
      <c r="HHO95" s="164"/>
      <c r="HHP95" s="164"/>
      <c r="HHQ95" s="165"/>
      <c r="HHR95" s="163"/>
      <c r="HHS95" s="164"/>
      <c r="HHT95" s="164"/>
      <c r="HHU95" s="164"/>
      <c r="HHV95" s="164"/>
      <c r="HHW95" s="164"/>
      <c r="HHX95" s="164"/>
      <c r="HHY95" s="164"/>
      <c r="HHZ95" s="165"/>
      <c r="HIA95" s="163"/>
      <c r="HIB95" s="164"/>
      <c r="HIC95" s="164"/>
      <c r="HID95" s="164"/>
      <c r="HIE95" s="164"/>
      <c r="HIF95" s="164"/>
      <c r="HIG95" s="164"/>
      <c r="HIH95" s="164"/>
      <c r="HII95" s="165"/>
      <c r="HIJ95" s="163"/>
      <c r="HIK95" s="164"/>
      <c r="HIL95" s="164"/>
      <c r="HIM95" s="164"/>
      <c r="HIN95" s="164"/>
      <c r="HIO95" s="164"/>
      <c r="HIP95" s="164"/>
      <c r="HIQ95" s="164"/>
      <c r="HIR95" s="165"/>
      <c r="HIS95" s="163"/>
      <c r="HIT95" s="164"/>
      <c r="HIU95" s="164"/>
      <c r="HIV95" s="164"/>
      <c r="HIW95" s="164"/>
      <c r="HIX95" s="164"/>
      <c r="HIY95" s="164"/>
      <c r="HIZ95" s="164"/>
      <c r="HJA95" s="165"/>
      <c r="HJB95" s="163"/>
      <c r="HJC95" s="164"/>
      <c r="HJD95" s="164"/>
      <c r="HJE95" s="164"/>
      <c r="HJF95" s="164"/>
      <c r="HJG95" s="164"/>
      <c r="HJH95" s="164"/>
      <c r="HJI95" s="164"/>
      <c r="HJJ95" s="165"/>
      <c r="HJK95" s="163"/>
      <c r="HJL95" s="164"/>
      <c r="HJM95" s="164"/>
      <c r="HJN95" s="164"/>
      <c r="HJO95" s="164"/>
      <c r="HJP95" s="164"/>
      <c r="HJQ95" s="164"/>
      <c r="HJR95" s="164"/>
      <c r="HJS95" s="165"/>
      <c r="HJT95" s="163"/>
      <c r="HJU95" s="164"/>
      <c r="HJV95" s="164"/>
      <c r="HJW95" s="164"/>
      <c r="HJX95" s="164"/>
      <c r="HJY95" s="164"/>
      <c r="HJZ95" s="164"/>
      <c r="HKA95" s="164"/>
      <c r="HKB95" s="165"/>
      <c r="HKC95" s="163"/>
      <c r="HKD95" s="164"/>
      <c r="HKE95" s="164"/>
      <c r="HKF95" s="164"/>
      <c r="HKG95" s="164"/>
      <c r="HKH95" s="164"/>
      <c r="HKI95" s="164"/>
      <c r="HKJ95" s="164"/>
      <c r="HKK95" s="165"/>
      <c r="HKL95" s="163"/>
      <c r="HKM95" s="164"/>
      <c r="HKN95" s="164"/>
      <c r="HKO95" s="164"/>
      <c r="HKP95" s="164"/>
      <c r="HKQ95" s="164"/>
      <c r="HKR95" s="164"/>
      <c r="HKS95" s="164"/>
      <c r="HKT95" s="165"/>
      <c r="HKU95" s="163"/>
      <c r="HKV95" s="164"/>
      <c r="HKW95" s="164"/>
      <c r="HKX95" s="164"/>
      <c r="HKY95" s="164"/>
      <c r="HKZ95" s="164"/>
      <c r="HLA95" s="164"/>
      <c r="HLB95" s="164"/>
      <c r="HLC95" s="165"/>
      <c r="HLD95" s="163"/>
      <c r="HLE95" s="164"/>
      <c r="HLF95" s="164"/>
      <c r="HLG95" s="164"/>
      <c r="HLH95" s="164"/>
      <c r="HLI95" s="164"/>
      <c r="HLJ95" s="164"/>
      <c r="HLK95" s="164"/>
      <c r="HLL95" s="165"/>
      <c r="HLM95" s="163"/>
      <c r="HLN95" s="164"/>
      <c r="HLO95" s="164"/>
      <c r="HLP95" s="164"/>
      <c r="HLQ95" s="164"/>
      <c r="HLR95" s="164"/>
      <c r="HLS95" s="164"/>
      <c r="HLT95" s="164"/>
      <c r="HLU95" s="165"/>
      <c r="HLV95" s="163"/>
      <c r="HLW95" s="164"/>
      <c r="HLX95" s="164"/>
      <c r="HLY95" s="164"/>
      <c r="HLZ95" s="164"/>
      <c r="HMA95" s="164"/>
      <c r="HMB95" s="164"/>
      <c r="HMC95" s="164"/>
      <c r="HMD95" s="165"/>
      <c r="HME95" s="163"/>
      <c r="HMF95" s="164"/>
      <c r="HMG95" s="164"/>
      <c r="HMH95" s="164"/>
      <c r="HMI95" s="164"/>
      <c r="HMJ95" s="164"/>
      <c r="HMK95" s="164"/>
      <c r="HML95" s="164"/>
      <c r="HMM95" s="165"/>
      <c r="HMN95" s="163"/>
      <c r="HMO95" s="164"/>
      <c r="HMP95" s="164"/>
      <c r="HMQ95" s="164"/>
      <c r="HMR95" s="164"/>
      <c r="HMS95" s="164"/>
      <c r="HMT95" s="164"/>
      <c r="HMU95" s="164"/>
      <c r="HMV95" s="165"/>
      <c r="HMW95" s="163"/>
      <c r="HMX95" s="164"/>
      <c r="HMY95" s="164"/>
      <c r="HMZ95" s="164"/>
      <c r="HNA95" s="164"/>
      <c r="HNB95" s="164"/>
      <c r="HNC95" s="164"/>
      <c r="HND95" s="164"/>
      <c r="HNE95" s="165"/>
      <c r="HNF95" s="163"/>
      <c r="HNG95" s="164"/>
      <c r="HNH95" s="164"/>
      <c r="HNI95" s="164"/>
      <c r="HNJ95" s="164"/>
      <c r="HNK95" s="164"/>
      <c r="HNL95" s="164"/>
      <c r="HNM95" s="164"/>
      <c r="HNN95" s="165"/>
      <c r="HNO95" s="163"/>
      <c r="HNP95" s="164"/>
      <c r="HNQ95" s="164"/>
      <c r="HNR95" s="164"/>
      <c r="HNS95" s="164"/>
      <c r="HNT95" s="164"/>
      <c r="HNU95" s="164"/>
      <c r="HNV95" s="164"/>
      <c r="HNW95" s="165"/>
      <c r="HNX95" s="163"/>
      <c r="HNY95" s="164"/>
      <c r="HNZ95" s="164"/>
      <c r="HOA95" s="164"/>
      <c r="HOB95" s="164"/>
      <c r="HOC95" s="164"/>
      <c r="HOD95" s="164"/>
      <c r="HOE95" s="164"/>
      <c r="HOF95" s="165"/>
      <c r="HOG95" s="163"/>
      <c r="HOH95" s="164"/>
      <c r="HOI95" s="164"/>
      <c r="HOJ95" s="164"/>
      <c r="HOK95" s="164"/>
      <c r="HOL95" s="164"/>
      <c r="HOM95" s="164"/>
      <c r="HON95" s="164"/>
      <c r="HOO95" s="165"/>
      <c r="HOP95" s="163"/>
      <c r="HOQ95" s="164"/>
      <c r="HOR95" s="164"/>
      <c r="HOS95" s="164"/>
      <c r="HOT95" s="164"/>
      <c r="HOU95" s="164"/>
      <c r="HOV95" s="164"/>
      <c r="HOW95" s="164"/>
      <c r="HOX95" s="165"/>
      <c r="HOY95" s="163"/>
      <c r="HOZ95" s="164"/>
      <c r="HPA95" s="164"/>
      <c r="HPB95" s="164"/>
      <c r="HPC95" s="164"/>
      <c r="HPD95" s="164"/>
      <c r="HPE95" s="164"/>
      <c r="HPF95" s="164"/>
      <c r="HPG95" s="165"/>
      <c r="HPH95" s="163"/>
      <c r="HPI95" s="164"/>
      <c r="HPJ95" s="164"/>
      <c r="HPK95" s="164"/>
      <c r="HPL95" s="164"/>
      <c r="HPM95" s="164"/>
      <c r="HPN95" s="164"/>
      <c r="HPO95" s="164"/>
      <c r="HPP95" s="165"/>
      <c r="HPQ95" s="163"/>
      <c r="HPR95" s="164"/>
      <c r="HPS95" s="164"/>
      <c r="HPT95" s="164"/>
      <c r="HPU95" s="164"/>
      <c r="HPV95" s="164"/>
      <c r="HPW95" s="164"/>
      <c r="HPX95" s="164"/>
      <c r="HPY95" s="165"/>
      <c r="HPZ95" s="163"/>
      <c r="HQA95" s="164"/>
      <c r="HQB95" s="164"/>
      <c r="HQC95" s="164"/>
      <c r="HQD95" s="164"/>
      <c r="HQE95" s="164"/>
      <c r="HQF95" s="164"/>
      <c r="HQG95" s="164"/>
      <c r="HQH95" s="165"/>
      <c r="HQI95" s="163"/>
      <c r="HQJ95" s="164"/>
      <c r="HQK95" s="164"/>
      <c r="HQL95" s="164"/>
      <c r="HQM95" s="164"/>
      <c r="HQN95" s="164"/>
      <c r="HQO95" s="164"/>
      <c r="HQP95" s="164"/>
      <c r="HQQ95" s="165"/>
      <c r="HQR95" s="163"/>
      <c r="HQS95" s="164"/>
      <c r="HQT95" s="164"/>
      <c r="HQU95" s="164"/>
      <c r="HQV95" s="164"/>
      <c r="HQW95" s="164"/>
      <c r="HQX95" s="164"/>
      <c r="HQY95" s="164"/>
      <c r="HQZ95" s="165"/>
      <c r="HRA95" s="163"/>
      <c r="HRB95" s="164"/>
      <c r="HRC95" s="164"/>
      <c r="HRD95" s="164"/>
      <c r="HRE95" s="164"/>
      <c r="HRF95" s="164"/>
      <c r="HRG95" s="164"/>
      <c r="HRH95" s="164"/>
      <c r="HRI95" s="165"/>
      <c r="HRJ95" s="163"/>
      <c r="HRK95" s="164"/>
      <c r="HRL95" s="164"/>
      <c r="HRM95" s="164"/>
      <c r="HRN95" s="164"/>
      <c r="HRO95" s="164"/>
      <c r="HRP95" s="164"/>
      <c r="HRQ95" s="164"/>
      <c r="HRR95" s="165"/>
      <c r="HRS95" s="163"/>
      <c r="HRT95" s="164"/>
      <c r="HRU95" s="164"/>
      <c r="HRV95" s="164"/>
      <c r="HRW95" s="164"/>
      <c r="HRX95" s="164"/>
      <c r="HRY95" s="164"/>
      <c r="HRZ95" s="164"/>
      <c r="HSA95" s="165"/>
      <c r="HSB95" s="163"/>
      <c r="HSC95" s="164"/>
      <c r="HSD95" s="164"/>
      <c r="HSE95" s="164"/>
      <c r="HSF95" s="164"/>
      <c r="HSG95" s="164"/>
      <c r="HSH95" s="164"/>
      <c r="HSI95" s="164"/>
      <c r="HSJ95" s="165"/>
      <c r="HSK95" s="163"/>
      <c r="HSL95" s="164"/>
      <c r="HSM95" s="164"/>
      <c r="HSN95" s="164"/>
      <c r="HSO95" s="164"/>
      <c r="HSP95" s="164"/>
      <c r="HSQ95" s="164"/>
      <c r="HSR95" s="164"/>
      <c r="HSS95" s="165"/>
      <c r="HST95" s="163"/>
      <c r="HSU95" s="164"/>
      <c r="HSV95" s="164"/>
      <c r="HSW95" s="164"/>
      <c r="HSX95" s="164"/>
      <c r="HSY95" s="164"/>
      <c r="HSZ95" s="164"/>
      <c r="HTA95" s="164"/>
      <c r="HTB95" s="165"/>
      <c r="HTC95" s="163"/>
      <c r="HTD95" s="164"/>
      <c r="HTE95" s="164"/>
      <c r="HTF95" s="164"/>
      <c r="HTG95" s="164"/>
      <c r="HTH95" s="164"/>
      <c r="HTI95" s="164"/>
      <c r="HTJ95" s="164"/>
      <c r="HTK95" s="165"/>
      <c r="HTL95" s="163"/>
      <c r="HTM95" s="164"/>
      <c r="HTN95" s="164"/>
      <c r="HTO95" s="164"/>
      <c r="HTP95" s="164"/>
      <c r="HTQ95" s="164"/>
      <c r="HTR95" s="164"/>
      <c r="HTS95" s="164"/>
      <c r="HTT95" s="165"/>
      <c r="HTU95" s="163"/>
      <c r="HTV95" s="164"/>
      <c r="HTW95" s="164"/>
      <c r="HTX95" s="164"/>
      <c r="HTY95" s="164"/>
      <c r="HTZ95" s="164"/>
      <c r="HUA95" s="164"/>
      <c r="HUB95" s="164"/>
      <c r="HUC95" s="165"/>
      <c r="HUD95" s="163"/>
      <c r="HUE95" s="164"/>
      <c r="HUF95" s="164"/>
      <c r="HUG95" s="164"/>
      <c r="HUH95" s="164"/>
      <c r="HUI95" s="164"/>
      <c r="HUJ95" s="164"/>
      <c r="HUK95" s="164"/>
      <c r="HUL95" s="165"/>
      <c r="HUM95" s="163"/>
      <c r="HUN95" s="164"/>
      <c r="HUO95" s="164"/>
      <c r="HUP95" s="164"/>
      <c r="HUQ95" s="164"/>
      <c r="HUR95" s="164"/>
      <c r="HUS95" s="164"/>
      <c r="HUT95" s="164"/>
      <c r="HUU95" s="165"/>
      <c r="HUV95" s="163"/>
      <c r="HUW95" s="164"/>
      <c r="HUX95" s="164"/>
      <c r="HUY95" s="164"/>
      <c r="HUZ95" s="164"/>
      <c r="HVA95" s="164"/>
      <c r="HVB95" s="164"/>
      <c r="HVC95" s="164"/>
      <c r="HVD95" s="165"/>
      <c r="HVE95" s="163"/>
      <c r="HVF95" s="164"/>
      <c r="HVG95" s="164"/>
      <c r="HVH95" s="164"/>
      <c r="HVI95" s="164"/>
      <c r="HVJ95" s="164"/>
      <c r="HVK95" s="164"/>
      <c r="HVL95" s="164"/>
      <c r="HVM95" s="165"/>
      <c r="HVN95" s="163"/>
      <c r="HVO95" s="164"/>
      <c r="HVP95" s="164"/>
      <c r="HVQ95" s="164"/>
      <c r="HVR95" s="164"/>
      <c r="HVS95" s="164"/>
      <c r="HVT95" s="164"/>
      <c r="HVU95" s="164"/>
      <c r="HVV95" s="165"/>
      <c r="HVW95" s="163"/>
      <c r="HVX95" s="164"/>
      <c r="HVY95" s="164"/>
      <c r="HVZ95" s="164"/>
      <c r="HWA95" s="164"/>
      <c r="HWB95" s="164"/>
      <c r="HWC95" s="164"/>
      <c r="HWD95" s="164"/>
      <c r="HWE95" s="165"/>
      <c r="HWF95" s="163"/>
      <c r="HWG95" s="164"/>
      <c r="HWH95" s="164"/>
      <c r="HWI95" s="164"/>
      <c r="HWJ95" s="164"/>
      <c r="HWK95" s="164"/>
      <c r="HWL95" s="164"/>
      <c r="HWM95" s="164"/>
      <c r="HWN95" s="165"/>
      <c r="HWO95" s="163"/>
      <c r="HWP95" s="164"/>
      <c r="HWQ95" s="164"/>
      <c r="HWR95" s="164"/>
      <c r="HWS95" s="164"/>
      <c r="HWT95" s="164"/>
      <c r="HWU95" s="164"/>
      <c r="HWV95" s="164"/>
      <c r="HWW95" s="165"/>
      <c r="HWX95" s="163"/>
      <c r="HWY95" s="164"/>
      <c r="HWZ95" s="164"/>
      <c r="HXA95" s="164"/>
      <c r="HXB95" s="164"/>
      <c r="HXC95" s="164"/>
      <c r="HXD95" s="164"/>
      <c r="HXE95" s="164"/>
      <c r="HXF95" s="165"/>
      <c r="HXG95" s="163"/>
      <c r="HXH95" s="164"/>
      <c r="HXI95" s="164"/>
      <c r="HXJ95" s="164"/>
      <c r="HXK95" s="164"/>
      <c r="HXL95" s="164"/>
      <c r="HXM95" s="164"/>
      <c r="HXN95" s="164"/>
      <c r="HXO95" s="165"/>
      <c r="HXP95" s="163"/>
      <c r="HXQ95" s="164"/>
      <c r="HXR95" s="164"/>
      <c r="HXS95" s="164"/>
      <c r="HXT95" s="164"/>
      <c r="HXU95" s="164"/>
      <c r="HXV95" s="164"/>
      <c r="HXW95" s="164"/>
      <c r="HXX95" s="165"/>
      <c r="HXY95" s="163"/>
      <c r="HXZ95" s="164"/>
      <c r="HYA95" s="164"/>
      <c r="HYB95" s="164"/>
      <c r="HYC95" s="164"/>
      <c r="HYD95" s="164"/>
      <c r="HYE95" s="164"/>
      <c r="HYF95" s="164"/>
      <c r="HYG95" s="165"/>
      <c r="HYH95" s="163"/>
      <c r="HYI95" s="164"/>
      <c r="HYJ95" s="164"/>
      <c r="HYK95" s="164"/>
      <c r="HYL95" s="164"/>
      <c r="HYM95" s="164"/>
      <c r="HYN95" s="164"/>
      <c r="HYO95" s="164"/>
      <c r="HYP95" s="165"/>
      <c r="HYQ95" s="163"/>
      <c r="HYR95" s="164"/>
      <c r="HYS95" s="164"/>
      <c r="HYT95" s="164"/>
      <c r="HYU95" s="164"/>
      <c r="HYV95" s="164"/>
      <c r="HYW95" s="164"/>
      <c r="HYX95" s="164"/>
      <c r="HYY95" s="165"/>
      <c r="HYZ95" s="163"/>
      <c r="HZA95" s="164"/>
      <c r="HZB95" s="164"/>
      <c r="HZC95" s="164"/>
      <c r="HZD95" s="164"/>
      <c r="HZE95" s="164"/>
      <c r="HZF95" s="164"/>
      <c r="HZG95" s="164"/>
      <c r="HZH95" s="165"/>
      <c r="HZI95" s="163"/>
      <c r="HZJ95" s="164"/>
      <c r="HZK95" s="164"/>
      <c r="HZL95" s="164"/>
      <c r="HZM95" s="164"/>
      <c r="HZN95" s="164"/>
      <c r="HZO95" s="164"/>
      <c r="HZP95" s="164"/>
      <c r="HZQ95" s="165"/>
      <c r="HZR95" s="163"/>
      <c r="HZS95" s="164"/>
      <c r="HZT95" s="164"/>
      <c r="HZU95" s="164"/>
      <c r="HZV95" s="164"/>
      <c r="HZW95" s="164"/>
      <c r="HZX95" s="164"/>
      <c r="HZY95" s="164"/>
      <c r="HZZ95" s="165"/>
      <c r="IAA95" s="163"/>
      <c r="IAB95" s="164"/>
      <c r="IAC95" s="164"/>
      <c r="IAD95" s="164"/>
      <c r="IAE95" s="164"/>
      <c r="IAF95" s="164"/>
      <c r="IAG95" s="164"/>
      <c r="IAH95" s="164"/>
      <c r="IAI95" s="165"/>
      <c r="IAJ95" s="163"/>
      <c r="IAK95" s="164"/>
      <c r="IAL95" s="164"/>
      <c r="IAM95" s="164"/>
      <c r="IAN95" s="164"/>
      <c r="IAO95" s="164"/>
      <c r="IAP95" s="164"/>
      <c r="IAQ95" s="164"/>
      <c r="IAR95" s="165"/>
      <c r="IAS95" s="163"/>
      <c r="IAT95" s="164"/>
      <c r="IAU95" s="164"/>
      <c r="IAV95" s="164"/>
      <c r="IAW95" s="164"/>
      <c r="IAX95" s="164"/>
      <c r="IAY95" s="164"/>
      <c r="IAZ95" s="164"/>
      <c r="IBA95" s="165"/>
      <c r="IBB95" s="163"/>
      <c r="IBC95" s="164"/>
      <c r="IBD95" s="164"/>
      <c r="IBE95" s="164"/>
      <c r="IBF95" s="164"/>
      <c r="IBG95" s="164"/>
      <c r="IBH95" s="164"/>
      <c r="IBI95" s="164"/>
      <c r="IBJ95" s="165"/>
      <c r="IBK95" s="163"/>
      <c r="IBL95" s="164"/>
      <c r="IBM95" s="164"/>
      <c r="IBN95" s="164"/>
      <c r="IBO95" s="164"/>
      <c r="IBP95" s="164"/>
      <c r="IBQ95" s="164"/>
      <c r="IBR95" s="164"/>
      <c r="IBS95" s="165"/>
      <c r="IBT95" s="163"/>
      <c r="IBU95" s="164"/>
      <c r="IBV95" s="164"/>
      <c r="IBW95" s="164"/>
      <c r="IBX95" s="164"/>
      <c r="IBY95" s="164"/>
      <c r="IBZ95" s="164"/>
      <c r="ICA95" s="164"/>
      <c r="ICB95" s="165"/>
      <c r="ICC95" s="163"/>
      <c r="ICD95" s="164"/>
      <c r="ICE95" s="164"/>
      <c r="ICF95" s="164"/>
      <c r="ICG95" s="164"/>
      <c r="ICH95" s="164"/>
      <c r="ICI95" s="164"/>
      <c r="ICJ95" s="164"/>
      <c r="ICK95" s="165"/>
      <c r="ICL95" s="163"/>
      <c r="ICM95" s="164"/>
      <c r="ICN95" s="164"/>
      <c r="ICO95" s="164"/>
      <c r="ICP95" s="164"/>
      <c r="ICQ95" s="164"/>
      <c r="ICR95" s="164"/>
      <c r="ICS95" s="164"/>
      <c r="ICT95" s="165"/>
      <c r="ICU95" s="163"/>
      <c r="ICV95" s="164"/>
      <c r="ICW95" s="164"/>
      <c r="ICX95" s="164"/>
      <c r="ICY95" s="164"/>
      <c r="ICZ95" s="164"/>
      <c r="IDA95" s="164"/>
      <c r="IDB95" s="164"/>
      <c r="IDC95" s="165"/>
      <c r="IDD95" s="163"/>
      <c r="IDE95" s="164"/>
      <c r="IDF95" s="164"/>
      <c r="IDG95" s="164"/>
      <c r="IDH95" s="164"/>
      <c r="IDI95" s="164"/>
      <c r="IDJ95" s="164"/>
      <c r="IDK95" s="164"/>
      <c r="IDL95" s="165"/>
      <c r="IDM95" s="163"/>
      <c r="IDN95" s="164"/>
      <c r="IDO95" s="164"/>
      <c r="IDP95" s="164"/>
      <c r="IDQ95" s="164"/>
      <c r="IDR95" s="164"/>
      <c r="IDS95" s="164"/>
      <c r="IDT95" s="164"/>
      <c r="IDU95" s="165"/>
      <c r="IDV95" s="163"/>
      <c r="IDW95" s="164"/>
      <c r="IDX95" s="164"/>
      <c r="IDY95" s="164"/>
      <c r="IDZ95" s="164"/>
      <c r="IEA95" s="164"/>
      <c r="IEB95" s="164"/>
      <c r="IEC95" s="164"/>
      <c r="IED95" s="165"/>
      <c r="IEE95" s="163"/>
      <c r="IEF95" s="164"/>
      <c r="IEG95" s="164"/>
      <c r="IEH95" s="164"/>
      <c r="IEI95" s="164"/>
      <c r="IEJ95" s="164"/>
      <c r="IEK95" s="164"/>
      <c r="IEL95" s="164"/>
      <c r="IEM95" s="165"/>
      <c r="IEN95" s="163"/>
      <c r="IEO95" s="164"/>
      <c r="IEP95" s="164"/>
      <c r="IEQ95" s="164"/>
      <c r="IER95" s="164"/>
      <c r="IES95" s="164"/>
      <c r="IET95" s="164"/>
      <c r="IEU95" s="164"/>
      <c r="IEV95" s="165"/>
      <c r="IEW95" s="163"/>
      <c r="IEX95" s="164"/>
      <c r="IEY95" s="164"/>
      <c r="IEZ95" s="164"/>
      <c r="IFA95" s="164"/>
      <c r="IFB95" s="164"/>
      <c r="IFC95" s="164"/>
      <c r="IFD95" s="164"/>
      <c r="IFE95" s="165"/>
      <c r="IFF95" s="163"/>
      <c r="IFG95" s="164"/>
      <c r="IFH95" s="164"/>
      <c r="IFI95" s="164"/>
      <c r="IFJ95" s="164"/>
      <c r="IFK95" s="164"/>
      <c r="IFL95" s="164"/>
      <c r="IFM95" s="164"/>
      <c r="IFN95" s="165"/>
      <c r="IFO95" s="163"/>
      <c r="IFP95" s="164"/>
      <c r="IFQ95" s="164"/>
      <c r="IFR95" s="164"/>
      <c r="IFS95" s="164"/>
      <c r="IFT95" s="164"/>
      <c r="IFU95" s="164"/>
      <c r="IFV95" s="164"/>
      <c r="IFW95" s="165"/>
      <c r="IFX95" s="163"/>
      <c r="IFY95" s="164"/>
      <c r="IFZ95" s="164"/>
      <c r="IGA95" s="164"/>
      <c r="IGB95" s="164"/>
      <c r="IGC95" s="164"/>
      <c r="IGD95" s="164"/>
      <c r="IGE95" s="164"/>
      <c r="IGF95" s="165"/>
      <c r="IGG95" s="163"/>
      <c r="IGH95" s="164"/>
      <c r="IGI95" s="164"/>
      <c r="IGJ95" s="164"/>
      <c r="IGK95" s="164"/>
      <c r="IGL95" s="164"/>
      <c r="IGM95" s="164"/>
      <c r="IGN95" s="164"/>
      <c r="IGO95" s="165"/>
      <c r="IGP95" s="163"/>
      <c r="IGQ95" s="164"/>
      <c r="IGR95" s="164"/>
      <c r="IGS95" s="164"/>
      <c r="IGT95" s="164"/>
      <c r="IGU95" s="164"/>
      <c r="IGV95" s="164"/>
      <c r="IGW95" s="164"/>
      <c r="IGX95" s="165"/>
      <c r="IGY95" s="163"/>
      <c r="IGZ95" s="164"/>
      <c r="IHA95" s="164"/>
      <c r="IHB95" s="164"/>
      <c r="IHC95" s="164"/>
      <c r="IHD95" s="164"/>
      <c r="IHE95" s="164"/>
      <c r="IHF95" s="164"/>
      <c r="IHG95" s="165"/>
      <c r="IHH95" s="163"/>
      <c r="IHI95" s="164"/>
      <c r="IHJ95" s="164"/>
      <c r="IHK95" s="164"/>
      <c r="IHL95" s="164"/>
      <c r="IHM95" s="164"/>
      <c r="IHN95" s="164"/>
      <c r="IHO95" s="164"/>
      <c r="IHP95" s="165"/>
      <c r="IHQ95" s="163"/>
      <c r="IHR95" s="164"/>
      <c r="IHS95" s="164"/>
      <c r="IHT95" s="164"/>
      <c r="IHU95" s="164"/>
      <c r="IHV95" s="164"/>
      <c r="IHW95" s="164"/>
      <c r="IHX95" s="164"/>
      <c r="IHY95" s="165"/>
      <c r="IHZ95" s="163"/>
      <c r="IIA95" s="164"/>
      <c r="IIB95" s="164"/>
      <c r="IIC95" s="164"/>
      <c r="IID95" s="164"/>
      <c r="IIE95" s="164"/>
      <c r="IIF95" s="164"/>
      <c r="IIG95" s="164"/>
      <c r="IIH95" s="165"/>
      <c r="III95" s="163"/>
      <c r="IIJ95" s="164"/>
      <c r="IIK95" s="164"/>
      <c r="IIL95" s="164"/>
      <c r="IIM95" s="164"/>
      <c r="IIN95" s="164"/>
      <c r="IIO95" s="164"/>
      <c r="IIP95" s="164"/>
      <c r="IIQ95" s="165"/>
      <c r="IIR95" s="163"/>
      <c r="IIS95" s="164"/>
      <c r="IIT95" s="164"/>
      <c r="IIU95" s="164"/>
      <c r="IIV95" s="164"/>
      <c r="IIW95" s="164"/>
      <c r="IIX95" s="164"/>
      <c r="IIY95" s="164"/>
      <c r="IIZ95" s="165"/>
      <c r="IJA95" s="163"/>
      <c r="IJB95" s="164"/>
      <c r="IJC95" s="164"/>
      <c r="IJD95" s="164"/>
      <c r="IJE95" s="164"/>
      <c r="IJF95" s="164"/>
      <c r="IJG95" s="164"/>
      <c r="IJH95" s="164"/>
      <c r="IJI95" s="165"/>
      <c r="IJJ95" s="163"/>
      <c r="IJK95" s="164"/>
      <c r="IJL95" s="164"/>
      <c r="IJM95" s="164"/>
      <c r="IJN95" s="164"/>
      <c r="IJO95" s="164"/>
      <c r="IJP95" s="164"/>
      <c r="IJQ95" s="164"/>
      <c r="IJR95" s="165"/>
      <c r="IJS95" s="163"/>
      <c r="IJT95" s="164"/>
      <c r="IJU95" s="164"/>
      <c r="IJV95" s="164"/>
      <c r="IJW95" s="164"/>
      <c r="IJX95" s="164"/>
      <c r="IJY95" s="164"/>
      <c r="IJZ95" s="164"/>
      <c r="IKA95" s="165"/>
      <c r="IKB95" s="163"/>
      <c r="IKC95" s="164"/>
      <c r="IKD95" s="164"/>
      <c r="IKE95" s="164"/>
      <c r="IKF95" s="164"/>
      <c r="IKG95" s="164"/>
      <c r="IKH95" s="164"/>
      <c r="IKI95" s="164"/>
      <c r="IKJ95" s="165"/>
      <c r="IKK95" s="163"/>
      <c r="IKL95" s="164"/>
      <c r="IKM95" s="164"/>
      <c r="IKN95" s="164"/>
      <c r="IKO95" s="164"/>
      <c r="IKP95" s="164"/>
      <c r="IKQ95" s="164"/>
      <c r="IKR95" s="164"/>
      <c r="IKS95" s="165"/>
      <c r="IKT95" s="163"/>
      <c r="IKU95" s="164"/>
      <c r="IKV95" s="164"/>
      <c r="IKW95" s="164"/>
      <c r="IKX95" s="164"/>
      <c r="IKY95" s="164"/>
      <c r="IKZ95" s="164"/>
      <c r="ILA95" s="164"/>
      <c r="ILB95" s="165"/>
      <c r="ILC95" s="163"/>
      <c r="ILD95" s="164"/>
      <c r="ILE95" s="164"/>
      <c r="ILF95" s="164"/>
      <c r="ILG95" s="164"/>
      <c r="ILH95" s="164"/>
      <c r="ILI95" s="164"/>
      <c r="ILJ95" s="164"/>
      <c r="ILK95" s="165"/>
      <c r="ILL95" s="163"/>
      <c r="ILM95" s="164"/>
      <c r="ILN95" s="164"/>
      <c r="ILO95" s="164"/>
      <c r="ILP95" s="164"/>
      <c r="ILQ95" s="164"/>
      <c r="ILR95" s="164"/>
      <c r="ILS95" s="164"/>
      <c r="ILT95" s="165"/>
      <c r="ILU95" s="163"/>
      <c r="ILV95" s="164"/>
      <c r="ILW95" s="164"/>
      <c r="ILX95" s="164"/>
      <c r="ILY95" s="164"/>
      <c r="ILZ95" s="164"/>
      <c r="IMA95" s="164"/>
      <c r="IMB95" s="164"/>
      <c r="IMC95" s="165"/>
      <c r="IMD95" s="163"/>
      <c r="IME95" s="164"/>
      <c r="IMF95" s="164"/>
      <c r="IMG95" s="164"/>
      <c r="IMH95" s="164"/>
      <c r="IMI95" s="164"/>
      <c r="IMJ95" s="164"/>
      <c r="IMK95" s="164"/>
      <c r="IML95" s="165"/>
      <c r="IMM95" s="163"/>
      <c r="IMN95" s="164"/>
      <c r="IMO95" s="164"/>
      <c r="IMP95" s="164"/>
      <c r="IMQ95" s="164"/>
      <c r="IMR95" s="164"/>
      <c r="IMS95" s="164"/>
      <c r="IMT95" s="164"/>
      <c r="IMU95" s="165"/>
      <c r="IMV95" s="163"/>
      <c r="IMW95" s="164"/>
      <c r="IMX95" s="164"/>
      <c r="IMY95" s="164"/>
      <c r="IMZ95" s="164"/>
      <c r="INA95" s="164"/>
      <c r="INB95" s="164"/>
      <c r="INC95" s="164"/>
      <c r="IND95" s="165"/>
      <c r="INE95" s="163"/>
      <c r="INF95" s="164"/>
      <c r="ING95" s="164"/>
      <c r="INH95" s="164"/>
      <c r="INI95" s="164"/>
      <c r="INJ95" s="164"/>
      <c r="INK95" s="164"/>
      <c r="INL95" s="164"/>
      <c r="INM95" s="165"/>
      <c r="INN95" s="163"/>
      <c r="INO95" s="164"/>
      <c r="INP95" s="164"/>
      <c r="INQ95" s="164"/>
      <c r="INR95" s="164"/>
      <c r="INS95" s="164"/>
      <c r="INT95" s="164"/>
      <c r="INU95" s="164"/>
      <c r="INV95" s="165"/>
      <c r="INW95" s="163"/>
      <c r="INX95" s="164"/>
      <c r="INY95" s="164"/>
      <c r="INZ95" s="164"/>
      <c r="IOA95" s="164"/>
      <c r="IOB95" s="164"/>
      <c r="IOC95" s="164"/>
      <c r="IOD95" s="164"/>
      <c r="IOE95" s="165"/>
      <c r="IOF95" s="163"/>
      <c r="IOG95" s="164"/>
      <c r="IOH95" s="164"/>
      <c r="IOI95" s="164"/>
      <c r="IOJ95" s="164"/>
      <c r="IOK95" s="164"/>
      <c r="IOL95" s="164"/>
      <c r="IOM95" s="164"/>
      <c r="ION95" s="165"/>
      <c r="IOO95" s="163"/>
      <c r="IOP95" s="164"/>
      <c r="IOQ95" s="164"/>
      <c r="IOR95" s="164"/>
      <c r="IOS95" s="164"/>
      <c r="IOT95" s="164"/>
      <c r="IOU95" s="164"/>
      <c r="IOV95" s="164"/>
      <c r="IOW95" s="165"/>
      <c r="IOX95" s="163"/>
      <c r="IOY95" s="164"/>
      <c r="IOZ95" s="164"/>
      <c r="IPA95" s="164"/>
      <c r="IPB95" s="164"/>
      <c r="IPC95" s="164"/>
      <c r="IPD95" s="164"/>
      <c r="IPE95" s="164"/>
      <c r="IPF95" s="165"/>
      <c r="IPG95" s="163"/>
      <c r="IPH95" s="164"/>
      <c r="IPI95" s="164"/>
      <c r="IPJ95" s="164"/>
      <c r="IPK95" s="164"/>
      <c r="IPL95" s="164"/>
      <c r="IPM95" s="164"/>
      <c r="IPN95" s="164"/>
      <c r="IPO95" s="165"/>
      <c r="IPP95" s="163"/>
      <c r="IPQ95" s="164"/>
      <c r="IPR95" s="164"/>
      <c r="IPS95" s="164"/>
      <c r="IPT95" s="164"/>
      <c r="IPU95" s="164"/>
      <c r="IPV95" s="164"/>
      <c r="IPW95" s="164"/>
      <c r="IPX95" s="165"/>
      <c r="IPY95" s="163"/>
      <c r="IPZ95" s="164"/>
      <c r="IQA95" s="164"/>
      <c r="IQB95" s="164"/>
      <c r="IQC95" s="164"/>
      <c r="IQD95" s="164"/>
      <c r="IQE95" s="164"/>
      <c r="IQF95" s="164"/>
      <c r="IQG95" s="165"/>
      <c r="IQH95" s="163"/>
      <c r="IQI95" s="164"/>
      <c r="IQJ95" s="164"/>
      <c r="IQK95" s="164"/>
      <c r="IQL95" s="164"/>
      <c r="IQM95" s="164"/>
      <c r="IQN95" s="164"/>
      <c r="IQO95" s="164"/>
      <c r="IQP95" s="165"/>
      <c r="IQQ95" s="163"/>
      <c r="IQR95" s="164"/>
      <c r="IQS95" s="164"/>
      <c r="IQT95" s="164"/>
      <c r="IQU95" s="164"/>
      <c r="IQV95" s="164"/>
      <c r="IQW95" s="164"/>
      <c r="IQX95" s="164"/>
      <c r="IQY95" s="165"/>
      <c r="IQZ95" s="163"/>
      <c r="IRA95" s="164"/>
      <c r="IRB95" s="164"/>
      <c r="IRC95" s="164"/>
      <c r="IRD95" s="164"/>
      <c r="IRE95" s="164"/>
      <c r="IRF95" s="164"/>
      <c r="IRG95" s="164"/>
      <c r="IRH95" s="165"/>
      <c r="IRI95" s="163"/>
      <c r="IRJ95" s="164"/>
      <c r="IRK95" s="164"/>
      <c r="IRL95" s="164"/>
      <c r="IRM95" s="164"/>
      <c r="IRN95" s="164"/>
      <c r="IRO95" s="164"/>
      <c r="IRP95" s="164"/>
      <c r="IRQ95" s="165"/>
      <c r="IRR95" s="163"/>
      <c r="IRS95" s="164"/>
      <c r="IRT95" s="164"/>
      <c r="IRU95" s="164"/>
      <c r="IRV95" s="164"/>
      <c r="IRW95" s="164"/>
      <c r="IRX95" s="164"/>
      <c r="IRY95" s="164"/>
      <c r="IRZ95" s="165"/>
      <c r="ISA95" s="163"/>
      <c r="ISB95" s="164"/>
      <c r="ISC95" s="164"/>
      <c r="ISD95" s="164"/>
      <c r="ISE95" s="164"/>
      <c r="ISF95" s="164"/>
      <c r="ISG95" s="164"/>
      <c r="ISH95" s="164"/>
      <c r="ISI95" s="165"/>
      <c r="ISJ95" s="163"/>
      <c r="ISK95" s="164"/>
      <c r="ISL95" s="164"/>
      <c r="ISM95" s="164"/>
      <c r="ISN95" s="164"/>
      <c r="ISO95" s="164"/>
      <c r="ISP95" s="164"/>
      <c r="ISQ95" s="164"/>
      <c r="ISR95" s="165"/>
      <c r="ISS95" s="163"/>
      <c r="IST95" s="164"/>
      <c r="ISU95" s="164"/>
      <c r="ISV95" s="164"/>
      <c r="ISW95" s="164"/>
      <c r="ISX95" s="164"/>
      <c r="ISY95" s="164"/>
      <c r="ISZ95" s="164"/>
      <c r="ITA95" s="165"/>
      <c r="ITB95" s="163"/>
      <c r="ITC95" s="164"/>
      <c r="ITD95" s="164"/>
      <c r="ITE95" s="164"/>
      <c r="ITF95" s="164"/>
      <c r="ITG95" s="164"/>
      <c r="ITH95" s="164"/>
      <c r="ITI95" s="164"/>
      <c r="ITJ95" s="165"/>
      <c r="ITK95" s="163"/>
      <c r="ITL95" s="164"/>
      <c r="ITM95" s="164"/>
      <c r="ITN95" s="164"/>
      <c r="ITO95" s="164"/>
      <c r="ITP95" s="164"/>
      <c r="ITQ95" s="164"/>
      <c r="ITR95" s="164"/>
      <c r="ITS95" s="165"/>
      <c r="ITT95" s="163"/>
      <c r="ITU95" s="164"/>
      <c r="ITV95" s="164"/>
      <c r="ITW95" s="164"/>
      <c r="ITX95" s="164"/>
      <c r="ITY95" s="164"/>
      <c r="ITZ95" s="164"/>
      <c r="IUA95" s="164"/>
      <c r="IUB95" s="165"/>
      <c r="IUC95" s="163"/>
      <c r="IUD95" s="164"/>
      <c r="IUE95" s="164"/>
      <c r="IUF95" s="164"/>
      <c r="IUG95" s="164"/>
      <c r="IUH95" s="164"/>
      <c r="IUI95" s="164"/>
      <c r="IUJ95" s="164"/>
      <c r="IUK95" s="165"/>
      <c r="IUL95" s="163"/>
      <c r="IUM95" s="164"/>
      <c r="IUN95" s="164"/>
      <c r="IUO95" s="164"/>
      <c r="IUP95" s="164"/>
      <c r="IUQ95" s="164"/>
      <c r="IUR95" s="164"/>
      <c r="IUS95" s="164"/>
      <c r="IUT95" s="165"/>
      <c r="IUU95" s="163"/>
      <c r="IUV95" s="164"/>
      <c r="IUW95" s="164"/>
      <c r="IUX95" s="164"/>
      <c r="IUY95" s="164"/>
      <c r="IUZ95" s="164"/>
      <c r="IVA95" s="164"/>
      <c r="IVB95" s="164"/>
      <c r="IVC95" s="165"/>
      <c r="IVD95" s="163"/>
      <c r="IVE95" s="164"/>
      <c r="IVF95" s="164"/>
      <c r="IVG95" s="164"/>
      <c r="IVH95" s="164"/>
      <c r="IVI95" s="164"/>
      <c r="IVJ95" s="164"/>
      <c r="IVK95" s="164"/>
      <c r="IVL95" s="165"/>
      <c r="IVM95" s="163"/>
      <c r="IVN95" s="164"/>
      <c r="IVO95" s="164"/>
      <c r="IVP95" s="164"/>
      <c r="IVQ95" s="164"/>
      <c r="IVR95" s="164"/>
      <c r="IVS95" s="164"/>
      <c r="IVT95" s="164"/>
      <c r="IVU95" s="165"/>
      <c r="IVV95" s="163"/>
      <c r="IVW95" s="164"/>
      <c r="IVX95" s="164"/>
      <c r="IVY95" s="164"/>
      <c r="IVZ95" s="164"/>
      <c r="IWA95" s="164"/>
      <c r="IWB95" s="164"/>
      <c r="IWC95" s="164"/>
      <c r="IWD95" s="165"/>
      <c r="IWE95" s="163"/>
      <c r="IWF95" s="164"/>
      <c r="IWG95" s="164"/>
      <c r="IWH95" s="164"/>
      <c r="IWI95" s="164"/>
      <c r="IWJ95" s="164"/>
      <c r="IWK95" s="164"/>
      <c r="IWL95" s="164"/>
      <c r="IWM95" s="165"/>
      <c r="IWN95" s="163"/>
      <c r="IWO95" s="164"/>
      <c r="IWP95" s="164"/>
      <c r="IWQ95" s="164"/>
      <c r="IWR95" s="164"/>
      <c r="IWS95" s="164"/>
      <c r="IWT95" s="164"/>
      <c r="IWU95" s="164"/>
      <c r="IWV95" s="165"/>
      <c r="IWW95" s="163"/>
      <c r="IWX95" s="164"/>
      <c r="IWY95" s="164"/>
      <c r="IWZ95" s="164"/>
      <c r="IXA95" s="164"/>
      <c r="IXB95" s="164"/>
      <c r="IXC95" s="164"/>
      <c r="IXD95" s="164"/>
      <c r="IXE95" s="165"/>
      <c r="IXF95" s="163"/>
      <c r="IXG95" s="164"/>
      <c r="IXH95" s="164"/>
      <c r="IXI95" s="164"/>
      <c r="IXJ95" s="164"/>
      <c r="IXK95" s="164"/>
      <c r="IXL95" s="164"/>
      <c r="IXM95" s="164"/>
      <c r="IXN95" s="165"/>
      <c r="IXO95" s="163"/>
      <c r="IXP95" s="164"/>
      <c r="IXQ95" s="164"/>
      <c r="IXR95" s="164"/>
      <c r="IXS95" s="164"/>
      <c r="IXT95" s="164"/>
      <c r="IXU95" s="164"/>
      <c r="IXV95" s="164"/>
      <c r="IXW95" s="165"/>
      <c r="IXX95" s="163"/>
      <c r="IXY95" s="164"/>
      <c r="IXZ95" s="164"/>
      <c r="IYA95" s="164"/>
      <c r="IYB95" s="164"/>
      <c r="IYC95" s="164"/>
      <c r="IYD95" s="164"/>
      <c r="IYE95" s="164"/>
      <c r="IYF95" s="165"/>
      <c r="IYG95" s="163"/>
      <c r="IYH95" s="164"/>
      <c r="IYI95" s="164"/>
      <c r="IYJ95" s="164"/>
      <c r="IYK95" s="164"/>
      <c r="IYL95" s="164"/>
      <c r="IYM95" s="164"/>
      <c r="IYN95" s="164"/>
      <c r="IYO95" s="165"/>
      <c r="IYP95" s="163"/>
      <c r="IYQ95" s="164"/>
      <c r="IYR95" s="164"/>
      <c r="IYS95" s="164"/>
      <c r="IYT95" s="164"/>
      <c r="IYU95" s="164"/>
      <c r="IYV95" s="164"/>
      <c r="IYW95" s="164"/>
      <c r="IYX95" s="165"/>
      <c r="IYY95" s="163"/>
      <c r="IYZ95" s="164"/>
      <c r="IZA95" s="164"/>
      <c r="IZB95" s="164"/>
      <c r="IZC95" s="164"/>
      <c r="IZD95" s="164"/>
      <c r="IZE95" s="164"/>
      <c r="IZF95" s="164"/>
      <c r="IZG95" s="165"/>
      <c r="IZH95" s="163"/>
      <c r="IZI95" s="164"/>
      <c r="IZJ95" s="164"/>
      <c r="IZK95" s="164"/>
      <c r="IZL95" s="164"/>
      <c r="IZM95" s="164"/>
      <c r="IZN95" s="164"/>
      <c r="IZO95" s="164"/>
      <c r="IZP95" s="165"/>
      <c r="IZQ95" s="163"/>
      <c r="IZR95" s="164"/>
      <c r="IZS95" s="164"/>
      <c r="IZT95" s="164"/>
      <c r="IZU95" s="164"/>
      <c r="IZV95" s="164"/>
      <c r="IZW95" s="164"/>
      <c r="IZX95" s="164"/>
      <c r="IZY95" s="165"/>
      <c r="IZZ95" s="163"/>
      <c r="JAA95" s="164"/>
      <c r="JAB95" s="164"/>
      <c r="JAC95" s="164"/>
      <c r="JAD95" s="164"/>
      <c r="JAE95" s="164"/>
      <c r="JAF95" s="164"/>
      <c r="JAG95" s="164"/>
      <c r="JAH95" s="165"/>
      <c r="JAI95" s="163"/>
      <c r="JAJ95" s="164"/>
      <c r="JAK95" s="164"/>
      <c r="JAL95" s="164"/>
      <c r="JAM95" s="164"/>
      <c r="JAN95" s="164"/>
      <c r="JAO95" s="164"/>
      <c r="JAP95" s="164"/>
      <c r="JAQ95" s="165"/>
      <c r="JAR95" s="163"/>
      <c r="JAS95" s="164"/>
      <c r="JAT95" s="164"/>
      <c r="JAU95" s="164"/>
      <c r="JAV95" s="164"/>
      <c r="JAW95" s="164"/>
      <c r="JAX95" s="164"/>
      <c r="JAY95" s="164"/>
      <c r="JAZ95" s="165"/>
      <c r="JBA95" s="163"/>
      <c r="JBB95" s="164"/>
      <c r="JBC95" s="164"/>
      <c r="JBD95" s="164"/>
      <c r="JBE95" s="164"/>
      <c r="JBF95" s="164"/>
      <c r="JBG95" s="164"/>
      <c r="JBH95" s="164"/>
      <c r="JBI95" s="165"/>
      <c r="JBJ95" s="163"/>
      <c r="JBK95" s="164"/>
      <c r="JBL95" s="164"/>
      <c r="JBM95" s="164"/>
      <c r="JBN95" s="164"/>
      <c r="JBO95" s="164"/>
      <c r="JBP95" s="164"/>
      <c r="JBQ95" s="164"/>
      <c r="JBR95" s="165"/>
      <c r="JBS95" s="163"/>
      <c r="JBT95" s="164"/>
      <c r="JBU95" s="164"/>
      <c r="JBV95" s="164"/>
      <c r="JBW95" s="164"/>
      <c r="JBX95" s="164"/>
      <c r="JBY95" s="164"/>
      <c r="JBZ95" s="164"/>
      <c r="JCA95" s="165"/>
      <c r="JCB95" s="163"/>
      <c r="JCC95" s="164"/>
      <c r="JCD95" s="164"/>
      <c r="JCE95" s="164"/>
      <c r="JCF95" s="164"/>
      <c r="JCG95" s="164"/>
      <c r="JCH95" s="164"/>
      <c r="JCI95" s="164"/>
      <c r="JCJ95" s="165"/>
      <c r="JCK95" s="163"/>
      <c r="JCL95" s="164"/>
      <c r="JCM95" s="164"/>
      <c r="JCN95" s="164"/>
      <c r="JCO95" s="164"/>
      <c r="JCP95" s="164"/>
      <c r="JCQ95" s="164"/>
      <c r="JCR95" s="164"/>
      <c r="JCS95" s="165"/>
      <c r="JCT95" s="163"/>
      <c r="JCU95" s="164"/>
      <c r="JCV95" s="164"/>
      <c r="JCW95" s="164"/>
      <c r="JCX95" s="164"/>
      <c r="JCY95" s="164"/>
      <c r="JCZ95" s="164"/>
      <c r="JDA95" s="164"/>
      <c r="JDB95" s="165"/>
      <c r="JDC95" s="163"/>
      <c r="JDD95" s="164"/>
      <c r="JDE95" s="164"/>
      <c r="JDF95" s="164"/>
      <c r="JDG95" s="164"/>
      <c r="JDH95" s="164"/>
      <c r="JDI95" s="164"/>
      <c r="JDJ95" s="164"/>
      <c r="JDK95" s="165"/>
      <c r="JDL95" s="163"/>
      <c r="JDM95" s="164"/>
      <c r="JDN95" s="164"/>
      <c r="JDO95" s="164"/>
      <c r="JDP95" s="164"/>
      <c r="JDQ95" s="164"/>
      <c r="JDR95" s="164"/>
      <c r="JDS95" s="164"/>
      <c r="JDT95" s="165"/>
      <c r="JDU95" s="163"/>
      <c r="JDV95" s="164"/>
      <c r="JDW95" s="164"/>
      <c r="JDX95" s="164"/>
      <c r="JDY95" s="164"/>
      <c r="JDZ95" s="164"/>
      <c r="JEA95" s="164"/>
      <c r="JEB95" s="164"/>
      <c r="JEC95" s="165"/>
      <c r="JED95" s="163"/>
      <c r="JEE95" s="164"/>
      <c r="JEF95" s="164"/>
      <c r="JEG95" s="164"/>
      <c r="JEH95" s="164"/>
      <c r="JEI95" s="164"/>
      <c r="JEJ95" s="164"/>
      <c r="JEK95" s="164"/>
      <c r="JEL95" s="165"/>
      <c r="JEM95" s="163"/>
      <c r="JEN95" s="164"/>
      <c r="JEO95" s="164"/>
      <c r="JEP95" s="164"/>
      <c r="JEQ95" s="164"/>
      <c r="JER95" s="164"/>
      <c r="JES95" s="164"/>
      <c r="JET95" s="164"/>
      <c r="JEU95" s="165"/>
      <c r="JEV95" s="163"/>
      <c r="JEW95" s="164"/>
      <c r="JEX95" s="164"/>
      <c r="JEY95" s="164"/>
      <c r="JEZ95" s="164"/>
      <c r="JFA95" s="164"/>
      <c r="JFB95" s="164"/>
      <c r="JFC95" s="164"/>
      <c r="JFD95" s="165"/>
      <c r="JFE95" s="163"/>
      <c r="JFF95" s="164"/>
      <c r="JFG95" s="164"/>
      <c r="JFH95" s="164"/>
      <c r="JFI95" s="164"/>
      <c r="JFJ95" s="164"/>
      <c r="JFK95" s="164"/>
      <c r="JFL95" s="164"/>
      <c r="JFM95" s="165"/>
      <c r="JFN95" s="163"/>
      <c r="JFO95" s="164"/>
      <c r="JFP95" s="164"/>
      <c r="JFQ95" s="164"/>
      <c r="JFR95" s="164"/>
      <c r="JFS95" s="164"/>
      <c r="JFT95" s="164"/>
      <c r="JFU95" s="164"/>
      <c r="JFV95" s="165"/>
      <c r="JFW95" s="163"/>
      <c r="JFX95" s="164"/>
      <c r="JFY95" s="164"/>
      <c r="JFZ95" s="164"/>
      <c r="JGA95" s="164"/>
      <c r="JGB95" s="164"/>
      <c r="JGC95" s="164"/>
      <c r="JGD95" s="164"/>
      <c r="JGE95" s="165"/>
      <c r="JGF95" s="163"/>
      <c r="JGG95" s="164"/>
      <c r="JGH95" s="164"/>
      <c r="JGI95" s="164"/>
      <c r="JGJ95" s="164"/>
      <c r="JGK95" s="164"/>
      <c r="JGL95" s="164"/>
      <c r="JGM95" s="164"/>
      <c r="JGN95" s="165"/>
      <c r="JGO95" s="163"/>
      <c r="JGP95" s="164"/>
      <c r="JGQ95" s="164"/>
      <c r="JGR95" s="164"/>
      <c r="JGS95" s="164"/>
      <c r="JGT95" s="164"/>
      <c r="JGU95" s="164"/>
      <c r="JGV95" s="164"/>
      <c r="JGW95" s="165"/>
      <c r="JGX95" s="163"/>
      <c r="JGY95" s="164"/>
      <c r="JGZ95" s="164"/>
      <c r="JHA95" s="164"/>
      <c r="JHB95" s="164"/>
      <c r="JHC95" s="164"/>
      <c r="JHD95" s="164"/>
      <c r="JHE95" s="164"/>
      <c r="JHF95" s="165"/>
      <c r="JHG95" s="163"/>
      <c r="JHH95" s="164"/>
      <c r="JHI95" s="164"/>
      <c r="JHJ95" s="164"/>
      <c r="JHK95" s="164"/>
      <c r="JHL95" s="164"/>
      <c r="JHM95" s="164"/>
      <c r="JHN95" s="164"/>
      <c r="JHO95" s="165"/>
      <c r="JHP95" s="163"/>
      <c r="JHQ95" s="164"/>
      <c r="JHR95" s="164"/>
      <c r="JHS95" s="164"/>
      <c r="JHT95" s="164"/>
      <c r="JHU95" s="164"/>
      <c r="JHV95" s="164"/>
      <c r="JHW95" s="164"/>
      <c r="JHX95" s="165"/>
      <c r="JHY95" s="163"/>
      <c r="JHZ95" s="164"/>
      <c r="JIA95" s="164"/>
      <c r="JIB95" s="164"/>
      <c r="JIC95" s="164"/>
      <c r="JID95" s="164"/>
      <c r="JIE95" s="164"/>
      <c r="JIF95" s="164"/>
      <c r="JIG95" s="165"/>
      <c r="JIH95" s="163"/>
      <c r="JII95" s="164"/>
      <c r="JIJ95" s="164"/>
      <c r="JIK95" s="164"/>
      <c r="JIL95" s="164"/>
      <c r="JIM95" s="164"/>
      <c r="JIN95" s="164"/>
      <c r="JIO95" s="164"/>
      <c r="JIP95" s="165"/>
      <c r="JIQ95" s="163"/>
      <c r="JIR95" s="164"/>
      <c r="JIS95" s="164"/>
      <c r="JIT95" s="164"/>
      <c r="JIU95" s="164"/>
      <c r="JIV95" s="164"/>
      <c r="JIW95" s="164"/>
      <c r="JIX95" s="164"/>
      <c r="JIY95" s="165"/>
      <c r="JIZ95" s="163"/>
      <c r="JJA95" s="164"/>
      <c r="JJB95" s="164"/>
      <c r="JJC95" s="164"/>
      <c r="JJD95" s="164"/>
      <c r="JJE95" s="164"/>
      <c r="JJF95" s="164"/>
      <c r="JJG95" s="164"/>
      <c r="JJH95" s="165"/>
      <c r="JJI95" s="163"/>
      <c r="JJJ95" s="164"/>
      <c r="JJK95" s="164"/>
      <c r="JJL95" s="164"/>
      <c r="JJM95" s="164"/>
      <c r="JJN95" s="164"/>
      <c r="JJO95" s="164"/>
      <c r="JJP95" s="164"/>
      <c r="JJQ95" s="165"/>
      <c r="JJR95" s="163"/>
      <c r="JJS95" s="164"/>
      <c r="JJT95" s="164"/>
      <c r="JJU95" s="164"/>
      <c r="JJV95" s="164"/>
      <c r="JJW95" s="164"/>
      <c r="JJX95" s="164"/>
      <c r="JJY95" s="164"/>
      <c r="JJZ95" s="165"/>
      <c r="JKA95" s="163"/>
      <c r="JKB95" s="164"/>
      <c r="JKC95" s="164"/>
      <c r="JKD95" s="164"/>
      <c r="JKE95" s="164"/>
      <c r="JKF95" s="164"/>
      <c r="JKG95" s="164"/>
      <c r="JKH95" s="164"/>
      <c r="JKI95" s="165"/>
      <c r="JKJ95" s="163"/>
      <c r="JKK95" s="164"/>
      <c r="JKL95" s="164"/>
      <c r="JKM95" s="164"/>
      <c r="JKN95" s="164"/>
      <c r="JKO95" s="164"/>
      <c r="JKP95" s="164"/>
      <c r="JKQ95" s="164"/>
      <c r="JKR95" s="165"/>
      <c r="JKS95" s="163"/>
      <c r="JKT95" s="164"/>
      <c r="JKU95" s="164"/>
      <c r="JKV95" s="164"/>
      <c r="JKW95" s="164"/>
      <c r="JKX95" s="164"/>
      <c r="JKY95" s="164"/>
      <c r="JKZ95" s="164"/>
      <c r="JLA95" s="165"/>
      <c r="JLB95" s="163"/>
      <c r="JLC95" s="164"/>
      <c r="JLD95" s="164"/>
      <c r="JLE95" s="164"/>
      <c r="JLF95" s="164"/>
      <c r="JLG95" s="164"/>
      <c r="JLH95" s="164"/>
      <c r="JLI95" s="164"/>
      <c r="JLJ95" s="165"/>
      <c r="JLK95" s="163"/>
      <c r="JLL95" s="164"/>
      <c r="JLM95" s="164"/>
      <c r="JLN95" s="164"/>
      <c r="JLO95" s="164"/>
      <c r="JLP95" s="164"/>
      <c r="JLQ95" s="164"/>
      <c r="JLR95" s="164"/>
      <c r="JLS95" s="165"/>
      <c r="JLT95" s="163"/>
      <c r="JLU95" s="164"/>
      <c r="JLV95" s="164"/>
      <c r="JLW95" s="164"/>
      <c r="JLX95" s="164"/>
      <c r="JLY95" s="164"/>
      <c r="JLZ95" s="164"/>
      <c r="JMA95" s="164"/>
      <c r="JMB95" s="165"/>
      <c r="JMC95" s="163"/>
      <c r="JMD95" s="164"/>
      <c r="JME95" s="164"/>
      <c r="JMF95" s="164"/>
      <c r="JMG95" s="164"/>
      <c r="JMH95" s="164"/>
      <c r="JMI95" s="164"/>
      <c r="JMJ95" s="164"/>
      <c r="JMK95" s="165"/>
      <c r="JML95" s="163"/>
      <c r="JMM95" s="164"/>
      <c r="JMN95" s="164"/>
      <c r="JMO95" s="164"/>
      <c r="JMP95" s="164"/>
      <c r="JMQ95" s="164"/>
      <c r="JMR95" s="164"/>
      <c r="JMS95" s="164"/>
      <c r="JMT95" s="165"/>
      <c r="JMU95" s="163"/>
      <c r="JMV95" s="164"/>
      <c r="JMW95" s="164"/>
      <c r="JMX95" s="164"/>
      <c r="JMY95" s="164"/>
      <c r="JMZ95" s="164"/>
      <c r="JNA95" s="164"/>
      <c r="JNB95" s="164"/>
      <c r="JNC95" s="165"/>
      <c r="JND95" s="163"/>
      <c r="JNE95" s="164"/>
      <c r="JNF95" s="164"/>
      <c r="JNG95" s="164"/>
      <c r="JNH95" s="164"/>
      <c r="JNI95" s="164"/>
      <c r="JNJ95" s="164"/>
      <c r="JNK95" s="164"/>
      <c r="JNL95" s="165"/>
      <c r="JNM95" s="163"/>
      <c r="JNN95" s="164"/>
      <c r="JNO95" s="164"/>
      <c r="JNP95" s="164"/>
      <c r="JNQ95" s="164"/>
      <c r="JNR95" s="164"/>
      <c r="JNS95" s="164"/>
      <c r="JNT95" s="164"/>
      <c r="JNU95" s="165"/>
      <c r="JNV95" s="163"/>
      <c r="JNW95" s="164"/>
      <c r="JNX95" s="164"/>
      <c r="JNY95" s="164"/>
      <c r="JNZ95" s="164"/>
      <c r="JOA95" s="164"/>
      <c r="JOB95" s="164"/>
      <c r="JOC95" s="164"/>
      <c r="JOD95" s="165"/>
      <c r="JOE95" s="163"/>
      <c r="JOF95" s="164"/>
      <c r="JOG95" s="164"/>
      <c r="JOH95" s="164"/>
      <c r="JOI95" s="164"/>
      <c r="JOJ95" s="164"/>
      <c r="JOK95" s="164"/>
      <c r="JOL95" s="164"/>
      <c r="JOM95" s="165"/>
      <c r="JON95" s="163"/>
      <c r="JOO95" s="164"/>
      <c r="JOP95" s="164"/>
      <c r="JOQ95" s="164"/>
      <c r="JOR95" s="164"/>
      <c r="JOS95" s="164"/>
      <c r="JOT95" s="164"/>
      <c r="JOU95" s="164"/>
      <c r="JOV95" s="165"/>
      <c r="JOW95" s="163"/>
      <c r="JOX95" s="164"/>
      <c r="JOY95" s="164"/>
      <c r="JOZ95" s="164"/>
      <c r="JPA95" s="164"/>
      <c r="JPB95" s="164"/>
      <c r="JPC95" s="164"/>
      <c r="JPD95" s="164"/>
      <c r="JPE95" s="165"/>
      <c r="JPF95" s="163"/>
      <c r="JPG95" s="164"/>
      <c r="JPH95" s="164"/>
      <c r="JPI95" s="164"/>
      <c r="JPJ95" s="164"/>
      <c r="JPK95" s="164"/>
      <c r="JPL95" s="164"/>
      <c r="JPM95" s="164"/>
      <c r="JPN95" s="165"/>
      <c r="JPO95" s="163"/>
      <c r="JPP95" s="164"/>
      <c r="JPQ95" s="164"/>
      <c r="JPR95" s="164"/>
      <c r="JPS95" s="164"/>
      <c r="JPT95" s="164"/>
      <c r="JPU95" s="164"/>
      <c r="JPV95" s="164"/>
      <c r="JPW95" s="165"/>
      <c r="JPX95" s="163"/>
      <c r="JPY95" s="164"/>
      <c r="JPZ95" s="164"/>
      <c r="JQA95" s="164"/>
      <c r="JQB95" s="164"/>
      <c r="JQC95" s="164"/>
      <c r="JQD95" s="164"/>
      <c r="JQE95" s="164"/>
      <c r="JQF95" s="165"/>
      <c r="JQG95" s="163"/>
      <c r="JQH95" s="164"/>
      <c r="JQI95" s="164"/>
      <c r="JQJ95" s="164"/>
      <c r="JQK95" s="164"/>
      <c r="JQL95" s="164"/>
      <c r="JQM95" s="164"/>
      <c r="JQN95" s="164"/>
      <c r="JQO95" s="165"/>
      <c r="JQP95" s="163"/>
      <c r="JQQ95" s="164"/>
      <c r="JQR95" s="164"/>
      <c r="JQS95" s="164"/>
      <c r="JQT95" s="164"/>
      <c r="JQU95" s="164"/>
      <c r="JQV95" s="164"/>
      <c r="JQW95" s="164"/>
      <c r="JQX95" s="165"/>
      <c r="JQY95" s="163"/>
      <c r="JQZ95" s="164"/>
      <c r="JRA95" s="164"/>
      <c r="JRB95" s="164"/>
      <c r="JRC95" s="164"/>
      <c r="JRD95" s="164"/>
      <c r="JRE95" s="164"/>
      <c r="JRF95" s="164"/>
      <c r="JRG95" s="165"/>
      <c r="JRH95" s="163"/>
      <c r="JRI95" s="164"/>
      <c r="JRJ95" s="164"/>
      <c r="JRK95" s="164"/>
      <c r="JRL95" s="164"/>
      <c r="JRM95" s="164"/>
      <c r="JRN95" s="164"/>
      <c r="JRO95" s="164"/>
      <c r="JRP95" s="165"/>
      <c r="JRQ95" s="163"/>
      <c r="JRR95" s="164"/>
      <c r="JRS95" s="164"/>
      <c r="JRT95" s="164"/>
      <c r="JRU95" s="164"/>
      <c r="JRV95" s="164"/>
      <c r="JRW95" s="164"/>
      <c r="JRX95" s="164"/>
      <c r="JRY95" s="165"/>
      <c r="JRZ95" s="163"/>
      <c r="JSA95" s="164"/>
      <c r="JSB95" s="164"/>
      <c r="JSC95" s="164"/>
      <c r="JSD95" s="164"/>
      <c r="JSE95" s="164"/>
      <c r="JSF95" s="164"/>
      <c r="JSG95" s="164"/>
      <c r="JSH95" s="165"/>
      <c r="JSI95" s="163"/>
      <c r="JSJ95" s="164"/>
      <c r="JSK95" s="164"/>
      <c r="JSL95" s="164"/>
      <c r="JSM95" s="164"/>
      <c r="JSN95" s="164"/>
      <c r="JSO95" s="164"/>
      <c r="JSP95" s="164"/>
      <c r="JSQ95" s="165"/>
      <c r="JSR95" s="163"/>
      <c r="JSS95" s="164"/>
      <c r="JST95" s="164"/>
      <c r="JSU95" s="164"/>
      <c r="JSV95" s="164"/>
      <c r="JSW95" s="164"/>
      <c r="JSX95" s="164"/>
      <c r="JSY95" s="164"/>
      <c r="JSZ95" s="165"/>
      <c r="JTA95" s="163"/>
      <c r="JTB95" s="164"/>
      <c r="JTC95" s="164"/>
      <c r="JTD95" s="164"/>
      <c r="JTE95" s="164"/>
      <c r="JTF95" s="164"/>
      <c r="JTG95" s="164"/>
      <c r="JTH95" s="164"/>
      <c r="JTI95" s="165"/>
      <c r="JTJ95" s="163"/>
      <c r="JTK95" s="164"/>
      <c r="JTL95" s="164"/>
      <c r="JTM95" s="164"/>
      <c r="JTN95" s="164"/>
      <c r="JTO95" s="164"/>
      <c r="JTP95" s="164"/>
      <c r="JTQ95" s="164"/>
      <c r="JTR95" s="165"/>
      <c r="JTS95" s="163"/>
      <c r="JTT95" s="164"/>
      <c r="JTU95" s="164"/>
      <c r="JTV95" s="164"/>
      <c r="JTW95" s="164"/>
      <c r="JTX95" s="164"/>
      <c r="JTY95" s="164"/>
      <c r="JTZ95" s="164"/>
      <c r="JUA95" s="165"/>
      <c r="JUB95" s="163"/>
      <c r="JUC95" s="164"/>
      <c r="JUD95" s="164"/>
      <c r="JUE95" s="164"/>
      <c r="JUF95" s="164"/>
      <c r="JUG95" s="164"/>
      <c r="JUH95" s="164"/>
      <c r="JUI95" s="164"/>
      <c r="JUJ95" s="165"/>
      <c r="JUK95" s="163"/>
      <c r="JUL95" s="164"/>
      <c r="JUM95" s="164"/>
      <c r="JUN95" s="164"/>
      <c r="JUO95" s="164"/>
      <c r="JUP95" s="164"/>
      <c r="JUQ95" s="164"/>
      <c r="JUR95" s="164"/>
      <c r="JUS95" s="165"/>
      <c r="JUT95" s="163"/>
      <c r="JUU95" s="164"/>
      <c r="JUV95" s="164"/>
      <c r="JUW95" s="164"/>
      <c r="JUX95" s="164"/>
      <c r="JUY95" s="164"/>
      <c r="JUZ95" s="164"/>
      <c r="JVA95" s="164"/>
      <c r="JVB95" s="165"/>
      <c r="JVC95" s="163"/>
      <c r="JVD95" s="164"/>
      <c r="JVE95" s="164"/>
      <c r="JVF95" s="164"/>
      <c r="JVG95" s="164"/>
      <c r="JVH95" s="164"/>
      <c r="JVI95" s="164"/>
      <c r="JVJ95" s="164"/>
      <c r="JVK95" s="165"/>
      <c r="JVL95" s="163"/>
      <c r="JVM95" s="164"/>
      <c r="JVN95" s="164"/>
      <c r="JVO95" s="164"/>
      <c r="JVP95" s="164"/>
      <c r="JVQ95" s="164"/>
      <c r="JVR95" s="164"/>
      <c r="JVS95" s="164"/>
      <c r="JVT95" s="165"/>
      <c r="JVU95" s="163"/>
      <c r="JVV95" s="164"/>
      <c r="JVW95" s="164"/>
      <c r="JVX95" s="164"/>
      <c r="JVY95" s="164"/>
      <c r="JVZ95" s="164"/>
      <c r="JWA95" s="164"/>
      <c r="JWB95" s="164"/>
      <c r="JWC95" s="165"/>
      <c r="JWD95" s="163"/>
      <c r="JWE95" s="164"/>
      <c r="JWF95" s="164"/>
      <c r="JWG95" s="164"/>
      <c r="JWH95" s="164"/>
      <c r="JWI95" s="164"/>
      <c r="JWJ95" s="164"/>
      <c r="JWK95" s="164"/>
      <c r="JWL95" s="165"/>
      <c r="JWM95" s="163"/>
      <c r="JWN95" s="164"/>
      <c r="JWO95" s="164"/>
      <c r="JWP95" s="164"/>
      <c r="JWQ95" s="164"/>
      <c r="JWR95" s="164"/>
      <c r="JWS95" s="164"/>
      <c r="JWT95" s="164"/>
      <c r="JWU95" s="165"/>
      <c r="JWV95" s="163"/>
      <c r="JWW95" s="164"/>
      <c r="JWX95" s="164"/>
      <c r="JWY95" s="164"/>
      <c r="JWZ95" s="164"/>
      <c r="JXA95" s="164"/>
      <c r="JXB95" s="164"/>
      <c r="JXC95" s="164"/>
      <c r="JXD95" s="165"/>
      <c r="JXE95" s="163"/>
      <c r="JXF95" s="164"/>
      <c r="JXG95" s="164"/>
      <c r="JXH95" s="164"/>
      <c r="JXI95" s="164"/>
      <c r="JXJ95" s="164"/>
      <c r="JXK95" s="164"/>
      <c r="JXL95" s="164"/>
      <c r="JXM95" s="165"/>
      <c r="JXN95" s="163"/>
      <c r="JXO95" s="164"/>
      <c r="JXP95" s="164"/>
      <c r="JXQ95" s="164"/>
      <c r="JXR95" s="164"/>
      <c r="JXS95" s="164"/>
      <c r="JXT95" s="164"/>
      <c r="JXU95" s="164"/>
      <c r="JXV95" s="165"/>
      <c r="JXW95" s="163"/>
      <c r="JXX95" s="164"/>
      <c r="JXY95" s="164"/>
      <c r="JXZ95" s="164"/>
      <c r="JYA95" s="164"/>
      <c r="JYB95" s="164"/>
      <c r="JYC95" s="164"/>
      <c r="JYD95" s="164"/>
      <c r="JYE95" s="165"/>
      <c r="JYF95" s="163"/>
      <c r="JYG95" s="164"/>
      <c r="JYH95" s="164"/>
      <c r="JYI95" s="164"/>
      <c r="JYJ95" s="164"/>
      <c r="JYK95" s="164"/>
      <c r="JYL95" s="164"/>
      <c r="JYM95" s="164"/>
      <c r="JYN95" s="165"/>
      <c r="JYO95" s="163"/>
      <c r="JYP95" s="164"/>
      <c r="JYQ95" s="164"/>
      <c r="JYR95" s="164"/>
      <c r="JYS95" s="164"/>
      <c r="JYT95" s="164"/>
      <c r="JYU95" s="164"/>
      <c r="JYV95" s="164"/>
      <c r="JYW95" s="165"/>
      <c r="JYX95" s="163"/>
      <c r="JYY95" s="164"/>
      <c r="JYZ95" s="164"/>
      <c r="JZA95" s="164"/>
      <c r="JZB95" s="164"/>
      <c r="JZC95" s="164"/>
      <c r="JZD95" s="164"/>
      <c r="JZE95" s="164"/>
      <c r="JZF95" s="165"/>
      <c r="JZG95" s="163"/>
      <c r="JZH95" s="164"/>
      <c r="JZI95" s="164"/>
      <c r="JZJ95" s="164"/>
      <c r="JZK95" s="164"/>
      <c r="JZL95" s="164"/>
      <c r="JZM95" s="164"/>
      <c r="JZN95" s="164"/>
      <c r="JZO95" s="165"/>
      <c r="JZP95" s="163"/>
      <c r="JZQ95" s="164"/>
      <c r="JZR95" s="164"/>
      <c r="JZS95" s="164"/>
      <c r="JZT95" s="164"/>
      <c r="JZU95" s="164"/>
      <c r="JZV95" s="164"/>
      <c r="JZW95" s="164"/>
      <c r="JZX95" s="165"/>
      <c r="JZY95" s="163"/>
      <c r="JZZ95" s="164"/>
      <c r="KAA95" s="164"/>
      <c r="KAB95" s="164"/>
      <c r="KAC95" s="164"/>
      <c r="KAD95" s="164"/>
      <c r="KAE95" s="164"/>
      <c r="KAF95" s="164"/>
      <c r="KAG95" s="165"/>
      <c r="KAH95" s="163"/>
      <c r="KAI95" s="164"/>
      <c r="KAJ95" s="164"/>
      <c r="KAK95" s="164"/>
      <c r="KAL95" s="164"/>
      <c r="KAM95" s="164"/>
      <c r="KAN95" s="164"/>
      <c r="KAO95" s="164"/>
      <c r="KAP95" s="165"/>
      <c r="KAQ95" s="163"/>
      <c r="KAR95" s="164"/>
      <c r="KAS95" s="164"/>
      <c r="KAT95" s="164"/>
      <c r="KAU95" s="164"/>
      <c r="KAV95" s="164"/>
      <c r="KAW95" s="164"/>
      <c r="KAX95" s="164"/>
      <c r="KAY95" s="165"/>
      <c r="KAZ95" s="163"/>
      <c r="KBA95" s="164"/>
      <c r="KBB95" s="164"/>
      <c r="KBC95" s="164"/>
      <c r="KBD95" s="164"/>
      <c r="KBE95" s="164"/>
      <c r="KBF95" s="164"/>
      <c r="KBG95" s="164"/>
      <c r="KBH95" s="165"/>
      <c r="KBI95" s="163"/>
      <c r="KBJ95" s="164"/>
      <c r="KBK95" s="164"/>
      <c r="KBL95" s="164"/>
      <c r="KBM95" s="164"/>
      <c r="KBN95" s="164"/>
      <c r="KBO95" s="164"/>
      <c r="KBP95" s="164"/>
      <c r="KBQ95" s="165"/>
      <c r="KBR95" s="163"/>
      <c r="KBS95" s="164"/>
      <c r="KBT95" s="164"/>
      <c r="KBU95" s="164"/>
      <c r="KBV95" s="164"/>
      <c r="KBW95" s="164"/>
      <c r="KBX95" s="164"/>
      <c r="KBY95" s="164"/>
      <c r="KBZ95" s="165"/>
      <c r="KCA95" s="163"/>
      <c r="KCB95" s="164"/>
      <c r="KCC95" s="164"/>
      <c r="KCD95" s="164"/>
      <c r="KCE95" s="164"/>
      <c r="KCF95" s="164"/>
      <c r="KCG95" s="164"/>
      <c r="KCH95" s="164"/>
      <c r="KCI95" s="165"/>
      <c r="KCJ95" s="163"/>
      <c r="KCK95" s="164"/>
      <c r="KCL95" s="164"/>
      <c r="KCM95" s="164"/>
      <c r="KCN95" s="164"/>
      <c r="KCO95" s="164"/>
      <c r="KCP95" s="164"/>
      <c r="KCQ95" s="164"/>
      <c r="KCR95" s="165"/>
      <c r="KCS95" s="163"/>
      <c r="KCT95" s="164"/>
      <c r="KCU95" s="164"/>
      <c r="KCV95" s="164"/>
      <c r="KCW95" s="164"/>
      <c r="KCX95" s="164"/>
      <c r="KCY95" s="164"/>
      <c r="KCZ95" s="164"/>
      <c r="KDA95" s="165"/>
      <c r="KDB95" s="163"/>
      <c r="KDC95" s="164"/>
      <c r="KDD95" s="164"/>
      <c r="KDE95" s="164"/>
      <c r="KDF95" s="164"/>
      <c r="KDG95" s="164"/>
      <c r="KDH95" s="164"/>
      <c r="KDI95" s="164"/>
      <c r="KDJ95" s="165"/>
      <c r="KDK95" s="163"/>
      <c r="KDL95" s="164"/>
      <c r="KDM95" s="164"/>
      <c r="KDN95" s="164"/>
      <c r="KDO95" s="164"/>
      <c r="KDP95" s="164"/>
      <c r="KDQ95" s="164"/>
      <c r="KDR95" s="164"/>
      <c r="KDS95" s="165"/>
      <c r="KDT95" s="163"/>
      <c r="KDU95" s="164"/>
      <c r="KDV95" s="164"/>
      <c r="KDW95" s="164"/>
      <c r="KDX95" s="164"/>
      <c r="KDY95" s="164"/>
      <c r="KDZ95" s="164"/>
      <c r="KEA95" s="164"/>
      <c r="KEB95" s="165"/>
      <c r="KEC95" s="163"/>
      <c r="KED95" s="164"/>
      <c r="KEE95" s="164"/>
      <c r="KEF95" s="164"/>
      <c r="KEG95" s="164"/>
      <c r="KEH95" s="164"/>
      <c r="KEI95" s="164"/>
      <c r="KEJ95" s="164"/>
      <c r="KEK95" s="165"/>
      <c r="KEL95" s="163"/>
      <c r="KEM95" s="164"/>
      <c r="KEN95" s="164"/>
      <c r="KEO95" s="164"/>
      <c r="KEP95" s="164"/>
      <c r="KEQ95" s="164"/>
      <c r="KER95" s="164"/>
      <c r="KES95" s="164"/>
      <c r="KET95" s="165"/>
      <c r="KEU95" s="163"/>
      <c r="KEV95" s="164"/>
      <c r="KEW95" s="164"/>
      <c r="KEX95" s="164"/>
      <c r="KEY95" s="164"/>
      <c r="KEZ95" s="164"/>
      <c r="KFA95" s="164"/>
      <c r="KFB95" s="164"/>
      <c r="KFC95" s="165"/>
      <c r="KFD95" s="163"/>
      <c r="KFE95" s="164"/>
      <c r="KFF95" s="164"/>
      <c r="KFG95" s="164"/>
      <c r="KFH95" s="164"/>
      <c r="KFI95" s="164"/>
      <c r="KFJ95" s="164"/>
      <c r="KFK95" s="164"/>
      <c r="KFL95" s="165"/>
      <c r="KFM95" s="163"/>
      <c r="KFN95" s="164"/>
      <c r="KFO95" s="164"/>
      <c r="KFP95" s="164"/>
      <c r="KFQ95" s="164"/>
      <c r="KFR95" s="164"/>
      <c r="KFS95" s="164"/>
      <c r="KFT95" s="164"/>
      <c r="KFU95" s="165"/>
      <c r="KFV95" s="163"/>
      <c r="KFW95" s="164"/>
      <c r="KFX95" s="164"/>
      <c r="KFY95" s="164"/>
      <c r="KFZ95" s="164"/>
      <c r="KGA95" s="164"/>
      <c r="KGB95" s="164"/>
      <c r="KGC95" s="164"/>
      <c r="KGD95" s="165"/>
      <c r="KGE95" s="163"/>
      <c r="KGF95" s="164"/>
      <c r="KGG95" s="164"/>
      <c r="KGH95" s="164"/>
      <c r="KGI95" s="164"/>
      <c r="KGJ95" s="164"/>
      <c r="KGK95" s="164"/>
      <c r="KGL95" s="164"/>
      <c r="KGM95" s="165"/>
      <c r="KGN95" s="163"/>
      <c r="KGO95" s="164"/>
      <c r="KGP95" s="164"/>
      <c r="KGQ95" s="164"/>
      <c r="KGR95" s="164"/>
      <c r="KGS95" s="164"/>
      <c r="KGT95" s="164"/>
      <c r="KGU95" s="164"/>
      <c r="KGV95" s="165"/>
      <c r="KGW95" s="163"/>
      <c r="KGX95" s="164"/>
      <c r="KGY95" s="164"/>
      <c r="KGZ95" s="164"/>
      <c r="KHA95" s="164"/>
      <c r="KHB95" s="164"/>
      <c r="KHC95" s="164"/>
      <c r="KHD95" s="164"/>
      <c r="KHE95" s="165"/>
      <c r="KHF95" s="163"/>
      <c r="KHG95" s="164"/>
      <c r="KHH95" s="164"/>
      <c r="KHI95" s="164"/>
      <c r="KHJ95" s="164"/>
      <c r="KHK95" s="164"/>
      <c r="KHL95" s="164"/>
      <c r="KHM95" s="164"/>
      <c r="KHN95" s="165"/>
      <c r="KHO95" s="163"/>
      <c r="KHP95" s="164"/>
      <c r="KHQ95" s="164"/>
      <c r="KHR95" s="164"/>
      <c r="KHS95" s="164"/>
      <c r="KHT95" s="164"/>
      <c r="KHU95" s="164"/>
      <c r="KHV95" s="164"/>
      <c r="KHW95" s="165"/>
      <c r="KHX95" s="163"/>
      <c r="KHY95" s="164"/>
      <c r="KHZ95" s="164"/>
      <c r="KIA95" s="164"/>
      <c r="KIB95" s="164"/>
      <c r="KIC95" s="164"/>
      <c r="KID95" s="164"/>
      <c r="KIE95" s="164"/>
      <c r="KIF95" s="165"/>
      <c r="KIG95" s="163"/>
      <c r="KIH95" s="164"/>
      <c r="KII95" s="164"/>
      <c r="KIJ95" s="164"/>
      <c r="KIK95" s="164"/>
      <c r="KIL95" s="164"/>
      <c r="KIM95" s="164"/>
      <c r="KIN95" s="164"/>
      <c r="KIO95" s="165"/>
      <c r="KIP95" s="163"/>
      <c r="KIQ95" s="164"/>
      <c r="KIR95" s="164"/>
      <c r="KIS95" s="164"/>
      <c r="KIT95" s="164"/>
      <c r="KIU95" s="164"/>
      <c r="KIV95" s="164"/>
      <c r="KIW95" s="164"/>
      <c r="KIX95" s="165"/>
      <c r="KIY95" s="163"/>
      <c r="KIZ95" s="164"/>
      <c r="KJA95" s="164"/>
      <c r="KJB95" s="164"/>
      <c r="KJC95" s="164"/>
      <c r="KJD95" s="164"/>
      <c r="KJE95" s="164"/>
      <c r="KJF95" s="164"/>
      <c r="KJG95" s="165"/>
      <c r="KJH95" s="163"/>
      <c r="KJI95" s="164"/>
      <c r="KJJ95" s="164"/>
      <c r="KJK95" s="164"/>
      <c r="KJL95" s="164"/>
      <c r="KJM95" s="164"/>
      <c r="KJN95" s="164"/>
      <c r="KJO95" s="164"/>
      <c r="KJP95" s="165"/>
      <c r="KJQ95" s="163"/>
      <c r="KJR95" s="164"/>
      <c r="KJS95" s="164"/>
      <c r="KJT95" s="164"/>
      <c r="KJU95" s="164"/>
      <c r="KJV95" s="164"/>
      <c r="KJW95" s="164"/>
      <c r="KJX95" s="164"/>
      <c r="KJY95" s="165"/>
      <c r="KJZ95" s="163"/>
      <c r="KKA95" s="164"/>
      <c r="KKB95" s="164"/>
      <c r="KKC95" s="164"/>
      <c r="KKD95" s="164"/>
      <c r="KKE95" s="164"/>
      <c r="KKF95" s="164"/>
      <c r="KKG95" s="164"/>
      <c r="KKH95" s="165"/>
      <c r="KKI95" s="163"/>
      <c r="KKJ95" s="164"/>
      <c r="KKK95" s="164"/>
      <c r="KKL95" s="164"/>
      <c r="KKM95" s="164"/>
      <c r="KKN95" s="164"/>
      <c r="KKO95" s="164"/>
      <c r="KKP95" s="164"/>
      <c r="KKQ95" s="165"/>
      <c r="KKR95" s="163"/>
      <c r="KKS95" s="164"/>
      <c r="KKT95" s="164"/>
      <c r="KKU95" s="164"/>
      <c r="KKV95" s="164"/>
      <c r="KKW95" s="164"/>
      <c r="KKX95" s="164"/>
      <c r="KKY95" s="164"/>
      <c r="KKZ95" s="165"/>
      <c r="KLA95" s="163"/>
      <c r="KLB95" s="164"/>
      <c r="KLC95" s="164"/>
      <c r="KLD95" s="164"/>
      <c r="KLE95" s="164"/>
      <c r="KLF95" s="164"/>
      <c r="KLG95" s="164"/>
      <c r="KLH95" s="164"/>
      <c r="KLI95" s="165"/>
      <c r="KLJ95" s="163"/>
      <c r="KLK95" s="164"/>
      <c r="KLL95" s="164"/>
      <c r="KLM95" s="164"/>
      <c r="KLN95" s="164"/>
      <c r="KLO95" s="164"/>
      <c r="KLP95" s="164"/>
      <c r="KLQ95" s="164"/>
      <c r="KLR95" s="165"/>
      <c r="KLS95" s="163"/>
      <c r="KLT95" s="164"/>
      <c r="KLU95" s="164"/>
      <c r="KLV95" s="164"/>
      <c r="KLW95" s="164"/>
      <c r="KLX95" s="164"/>
      <c r="KLY95" s="164"/>
      <c r="KLZ95" s="164"/>
      <c r="KMA95" s="165"/>
      <c r="KMB95" s="163"/>
      <c r="KMC95" s="164"/>
      <c r="KMD95" s="164"/>
      <c r="KME95" s="164"/>
      <c r="KMF95" s="164"/>
      <c r="KMG95" s="164"/>
      <c r="KMH95" s="164"/>
      <c r="KMI95" s="164"/>
      <c r="KMJ95" s="165"/>
      <c r="KMK95" s="163"/>
      <c r="KML95" s="164"/>
      <c r="KMM95" s="164"/>
      <c r="KMN95" s="164"/>
      <c r="KMO95" s="164"/>
      <c r="KMP95" s="164"/>
      <c r="KMQ95" s="164"/>
      <c r="KMR95" s="164"/>
      <c r="KMS95" s="165"/>
      <c r="KMT95" s="163"/>
      <c r="KMU95" s="164"/>
      <c r="KMV95" s="164"/>
      <c r="KMW95" s="164"/>
      <c r="KMX95" s="164"/>
      <c r="KMY95" s="164"/>
      <c r="KMZ95" s="164"/>
      <c r="KNA95" s="164"/>
      <c r="KNB95" s="165"/>
      <c r="KNC95" s="163"/>
      <c r="KND95" s="164"/>
      <c r="KNE95" s="164"/>
      <c r="KNF95" s="164"/>
      <c r="KNG95" s="164"/>
      <c r="KNH95" s="164"/>
      <c r="KNI95" s="164"/>
      <c r="KNJ95" s="164"/>
      <c r="KNK95" s="165"/>
      <c r="KNL95" s="163"/>
      <c r="KNM95" s="164"/>
      <c r="KNN95" s="164"/>
      <c r="KNO95" s="164"/>
      <c r="KNP95" s="164"/>
      <c r="KNQ95" s="164"/>
      <c r="KNR95" s="164"/>
      <c r="KNS95" s="164"/>
      <c r="KNT95" s="165"/>
      <c r="KNU95" s="163"/>
      <c r="KNV95" s="164"/>
      <c r="KNW95" s="164"/>
      <c r="KNX95" s="164"/>
      <c r="KNY95" s="164"/>
      <c r="KNZ95" s="164"/>
      <c r="KOA95" s="164"/>
      <c r="KOB95" s="164"/>
      <c r="KOC95" s="165"/>
      <c r="KOD95" s="163"/>
      <c r="KOE95" s="164"/>
      <c r="KOF95" s="164"/>
      <c r="KOG95" s="164"/>
      <c r="KOH95" s="164"/>
      <c r="KOI95" s="164"/>
      <c r="KOJ95" s="164"/>
      <c r="KOK95" s="164"/>
      <c r="KOL95" s="165"/>
      <c r="KOM95" s="163"/>
      <c r="KON95" s="164"/>
      <c r="KOO95" s="164"/>
      <c r="KOP95" s="164"/>
      <c r="KOQ95" s="164"/>
      <c r="KOR95" s="164"/>
      <c r="KOS95" s="164"/>
      <c r="KOT95" s="164"/>
      <c r="KOU95" s="165"/>
      <c r="KOV95" s="163"/>
      <c r="KOW95" s="164"/>
      <c r="KOX95" s="164"/>
      <c r="KOY95" s="164"/>
      <c r="KOZ95" s="164"/>
      <c r="KPA95" s="164"/>
      <c r="KPB95" s="164"/>
      <c r="KPC95" s="164"/>
      <c r="KPD95" s="165"/>
      <c r="KPE95" s="163"/>
      <c r="KPF95" s="164"/>
      <c r="KPG95" s="164"/>
      <c r="KPH95" s="164"/>
      <c r="KPI95" s="164"/>
      <c r="KPJ95" s="164"/>
      <c r="KPK95" s="164"/>
      <c r="KPL95" s="164"/>
      <c r="KPM95" s="165"/>
      <c r="KPN95" s="163"/>
      <c r="KPO95" s="164"/>
      <c r="KPP95" s="164"/>
      <c r="KPQ95" s="164"/>
      <c r="KPR95" s="164"/>
      <c r="KPS95" s="164"/>
      <c r="KPT95" s="164"/>
      <c r="KPU95" s="164"/>
      <c r="KPV95" s="165"/>
      <c r="KPW95" s="163"/>
      <c r="KPX95" s="164"/>
      <c r="KPY95" s="164"/>
      <c r="KPZ95" s="164"/>
      <c r="KQA95" s="164"/>
      <c r="KQB95" s="164"/>
      <c r="KQC95" s="164"/>
      <c r="KQD95" s="164"/>
      <c r="KQE95" s="165"/>
      <c r="KQF95" s="163"/>
      <c r="KQG95" s="164"/>
      <c r="KQH95" s="164"/>
      <c r="KQI95" s="164"/>
      <c r="KQJ95" s="164"/>
      <c r="KQK95" s="164"/>
      <c r="KQL95" s="164"/>
      <c r="KQM95" s="164"/>
      <c r="KQN95" s="165"/>
      <c r="KQO95" s="163"/>
      <c r="KQP95" s="164"/>
      <c r="KQQ95" s="164"/>
      <c r="KQR95" s="164"/>
      <c r="KQS95" s="164"/>
      <c r="KQT95" s="164"/>
      <c r="KQU95" s="164"/>
      <c r="KQV95" s="164"/>
      <c r="KQW95" s="165"/>
      <c r="KQX95" s="163"/>
      <c r="KQY95" s="164"/>
      <c r="KQZ95" s="164"/>
      <c r="KRA95" s="164"/>
      <c r="KRB95" s="164"/>
      <c r="KRC95" s="164"/>
      <c r="KRD95" s="164"/>
      <c r="KRE95" s="164"/>
      <c r="KRF95" s="165"/>
      <c r="KRG95" s="163"/>
      <c r="KRH95" s="164"/>
      <c r="KRI95" s="164"/>
      <c r="KRJ95" s="164"/>
      <c r="KRK95" s="164"/>
      <c r="KRL95" s="164"/>
      <c r="KRM95" s="164"/>
      <c r="KRN95" s="164"/>
      <c r="KRO95" s="165"/>
      <c r="KRP95" s="163"/>
      <c r="KRQ95" s="164"/>
      <c r="KRR95" s="164"/>
      <c r="KRS95" s="164"/>
      <c r="KRT95" s="164"/>
      <c r="KRU95" s="164"/>
      <c r="KRV95" s="164"/>
      <c r="KRW95" s="164"/>
      <c r="KRX95" s="165"/>
      <c r="KRY95" s="163"/>
      <c r="KRZ95" s="164"/>
      <c r="KSA95" s="164"/>
      <c r="KSB95" s="164"/>
      <c r="KSC95" s="164"/>
      <c r="KSD95" s="164"/>
      <c r="KSE95" s="164"/>
      <c r="KSF95" s="164"/>
      <c r="KSG95" s="165"/>
      <c r="KSH95" s="163"/>
      <c r="KSI95" s="164"/>
      <c r="KSJ95" s="164"/>
      <c r="KSK95" s="164"/>
      <c r="KSL95" s="164"/>
      <c r="KSM95" s="164"/>
      <c r="KSN95" s="164"/>
      <c r="KSO95" s="164"/>
      <c r="KSP95" s="165"/>
      <c r="KSQ95" s="163"/>
      <c r="KSR95" s="164"/>
      <c r="KSS95" s="164"/>
      <c r="KST95" s="164"/>
      <c r="KSU95" s="164"/>
      <c r="KSV95" s="164"/>
      <c r="KSW95" s="164"/>
      <c r="KSX95" s="164"/>
      <c r="KSY95" s="165"/>
      <c r="KSZ95" s="163"/>
      <c r="KTA95" s="164"/>
      <c r="KTB95" s="164"/>
      <c r="KTC95" s="164"/>
      <c r="KTD95" s="164"/>
      <c r="KTE95" s="164"/>
      <c r="KTF95" s="164"/>
      <c r="KTG95" s="164"/>
      <c r="KTH95" s="165"/>
      <c r="KTI95" s="163"/>
      <c r="KTJ95" s="164"/>
      <c r="KTK95" s="164"/>
      <c r="KTL95" s="164"/>
      <c r="KTM95" s="164"/>
      <c r="KTN95" s="164"/>
      <c r="KTO95" s="164"/>
      <c r="KTP95" s="164"/>
      <c r="KTQ95" s="165"/>
      <c r="KTR95" s="163"/>
      <c r="KTS95" s="164"/>
      <c r="KTT95" s="164"/>
      <c r="KTU95" s="164"/>
      <c r="KTV95" s="164"/>
      <c r="KTW95" s="164"/>
      <c r="KTX95" s="164"/>
      <c r="KTY95" s="164"/>
      <c r="KTZ95" s="165"/>
      <c r="KUA95" s="163"/>
      <c r="KUB95" s="164"/>
      <c r="KUC95" s="164"/>
      <c r="KUD95" s="164"/>
      <c r="KUE95" s="164"/>
      <c r="KUF95" s="164"/>
      <c r="KUG95" s="164"/>
      <c r="KUH95" s="164"/>
      <c r="KUI95" s="165"/>
      <c r="KUJ95" s="163"/>
      <c r="KUK95" s="164"/>
      <c r="KUL95" s="164"/>
      <c r="KUM95" s="164"/>
      <c r="KUN95" s="164"/>
      <c r="KUO95" s="164"/>
      <c r="KUP95" s="164"/>
      <c r="KUQ95" s="164"/>
      <c r="KUR95" s="165"/>
      <c r="KUS95" s="163"/>
      <c r="KUT95" s="164"/>
      <c r="KUU95" s="164"/>
      <c r="KUV95" s="164"/>
      <c r="KUW95" s="164"/>
      <c r="KUX95" s="164"/>
      <c r="KUY95" s="164"/>
      <c r="KUZ95" s="164"/>
      <c r="KVA95" s="165"/>
      <c r="KVB95" s="163"/>
      <c r="KVC95" s="164"/>
      <c r="KVD95" s="164"/>
      <c r="KVE95" s="164"/>
      <c r="KVF95" s="164"/>
      <c r="KVG95" s="164"/>
      <c r="KVH95" s="164"/>
      <c r="KVI95" s="164"/>
      <c r="KVJ95" s="165"/>
      <c r="KVK95" s="163"/>
      <c r="KVL95" s="164"/>
      <c r="KVM95" s="164"/>
      <c r="KVN95" s="164"/>
      <c r="KVO95" s="164"/>
      <c r="KVP95" s="164"/>
      <c r="KVQ95" s="164"/>
      <c r="KVR95" s="164"/>
      <c r="KVS95" s="165"/>
      <c r="KVT95" s="163"/>
      <c r="KVU95" s="164"/>
      <c r="KVV95" s="164"/>
      <c r="KVW95" s="164"/>
      <c r="KVX95" s="164"/>
      <c r="KVY95" s="164"/>
      <c r="KVZ95" s="164"/>
      <c r="KWA95" s="164"/>
      <c r="KWB95" s="165"/>
      <c r="KWC95" s="163"/>
      <c r="KWD95" s="164"/>
      <c r="KWE95" s="164"/>
      <c r="KWF95" s="164"/>
      <c r="KWG95" s="164"/>
      <c r="KWH95" s="164"/>
      <c r="KWI95" s="164"/>
      <c r="KWJ95" s="164"/>
      <c r="KWK95" s="165"/>
      <c r="KWL95" s="163"/>
      <c r="KWM95" s="164"/>
      <c r="KWN95" s="164"/>
      <c r="KWO95" s="164"/>
      <c r="KWP95" s="164"/>
      <c r="KWQ95" s="164"/>
      <c r="KWR95" s="164"/>
      <c r="KWS95" s="164"/>
      <c r="KWT95" s="165"/>
      <c r="KWU95" s="163"/>
      <c r="KWV95" s="164"/>
      <c r="KWW95" s="164"/>
      <c r="KWX95" s="164"/>
      <c r="KWY95" s="164"/>
      <c r="KWZ95" s="164"/>
      <c r="KXA95" s="164"/>
      <c r="KXB95" s="164"/>
      <c r="KXC95" s="165"/>
      <c r="KXD95" s="163"/>
      <c r="KXE95" s="164"/>
      <c r="KXF95" s="164"/>
      <c r="KXG95" s="164"/>
      <c r="KXH95" s="164"/>
      <c r="KXI95" s="164"/>
      <c r="KXJ95" s="164"/>
      <c r="KXK95" s="164"/>
      <c r="KXL95" s="165"/>
      <c r="KXM95" s="163"/>
      <c r="KXN95" s="164"/>
      <c r="KXO95" s="164"/>
      <c r="KXP95" s="164"/>
      <c r="KXQ95" s="164"/>
      <c r="KXR95" s="164"/>
      <c r="KXS95" s="164"/>
      <c r="KXT95" s="164"/>
      <c r="KXU95" s="165"/>
      <c r="KXV95" s="163"/>
      <c r="KXW95" s="164"/>
      <c r="KXX95" s="164"/>
      <c r="KXY95" s="164"/>
      <c r="KXZ95" s="164"/>
      <c r="KYA95" s="164"/>
      <c r="KYB95" s="164"/>
      <c r="KYC95" s="164"/>
      <c r="KYD95" s="165"/>
      <c r="KYE95" s="163"/>
      <c r="KYF95" s="164"/>
      <c r="KYG95" s="164"/>
      <c r="KYH95" s="164"/>
      <c r="KYI95" s="164"/>
      <c r="KYJ95" s="164"/>
      <c r="KYK95" s="164"/>
      <c r="KYL95" s="164"/>
      <c r="KYM95" s="165"/>
      <c r="KYN95" s="163"/>
      <c r="KYO95" s="164"/>
      <c r="KYP95" s="164"/>
      <c r="KYQ95" s="164"/>
      <c r="KYR95" s="164"/>
      <c r="KYS95" s="164"/>
      <c r="KYT95" s="164"/>
      <c r="KYU95" s="164"/>
      <c r="KYV95" s="165"/>
      <c r="KYW95" s="163"/>
      <c r="KYX95" s="164"/>
      <c r="KYY95" s="164"/>
      <c r="KYZ95" s="164"/>
      <c r="KZA95" s="164"/>
      <c r="KZB95" s="164"/>
      <c r="KZC95" s="164"/>
      <c r="KZD95" s="164"/>
      <c r="KZE95" s="165"/>
      <c r="KZF95" s="163"/>
      <c r="KZG95" s="164"/>
      <c r="KZH95" s="164"/>
      <c r="KZI95" s="164"/>
      <c r="KZJ95" s="164"/>
      <c r="KZK95" s="164"/>
      <c r="KZL95" s="164"/>
      <c r="KZM95" s="164"/>
      <c r="KZN95" s="165"/>
      <c r="KZO95" s="163"/>
      <c r="KZP95" s="164"/>
      <c r="KZQ95" s="164"/>
      <c r="KZR95" s="164"/>
      <c r="KZS95" s="164"/>
      <c r="KZT95" s="164"/>
      <c r="KZU95" s="164"/>
      <c r="KZV95" s="164"/>
      <c r="KZW95" s="165"/>
      <c r="KZX95" s="163"/>
      <c r="KZY95" s="164"/>
      <c r="KZZ95" s="164"/>
      <c r="LAA95" s="164"/>
      <c r="LAB95" s="164"/>
      <c r="LAC95" s="164"/>
      <c r="LAD95" s="164"/>
      <c r="LAE95" s="164"/>
      <c r="LAF95" s="165"/>
      <c r="LAG95" s="163"/>
      <c r="LAH95" s="164"/>
      <c r="LAI95" s="164"/>
      <c r="LAJ95" s="164"/>
      <c r="LAK95" s="164"/>
      <c r="LAL95" s="164"/>
      <c r="LAM95" s="164"/>
      <c r="LAN95" s="164"/>
      <c r="LAO95" s="165"/>
      <c r="LAP95" s="163"/>
      <c r="LAQ95" s="164"/>
      <c r="LAR95" s="164"/>
      <c r="LAS95" s="164"/>
      <c r="LAT95" s="164"/>
      <c r="LAU95" s="164"/>
      <c r="LAV95" s="164"/>
      <c r="LAW95" s="164"/>
      <c r="LAX95" s="165"/>
      <c r="LAY95" s="163"/>
      <c r="LAZ95" s="164"/>
      <c r="LBA95" s="164"/>
      <c r="LBB95" s="164"/>
      <c r="LBC95" s="164"/>
      <c r="LBD95" s="164"/>
      <c r="LBE95" s="164"/>
      <c r="LBF95" s="164"/>
      <c r="LBG95" s="165"/>
      <c r="LBH95" s="163"/>
      <c r="LBI95" s="164"/>
      <c r="LBJ95" s="164"/>
      <c r="LBK95" s="164"/>
      <c r="LBL95" s="164"/>
      <c r="LBM95" s="164"/>
      <c r="LBN95" s="164"/>
      <c r="LBO95" s="164"/>
      <c r="LBP95" s="165"/>
      <c r="LBQ95" s="163"/>
      <c r="LBR95" s="164"/>
      <c r="LBS95" s="164"/>
      <c r="LBT95" s="164"/>
      <c r="LBU95" s="164"/>
      <c r="LBV95" s="164"/>
      <c r="LBW95" s="164"/>
      <c r="LBX95" s="164"/>
      <c r="LBY95" s="165"/>
      <c r="LBZ95" s="163"/>
      <c r="LCA95" s="164"/>
      <c r="LCB95" s="164"/>
      <c r="LCC95" s="164"/>
      <c r="LCD95" s="164"/>
      <c r="LCE95" s="164"/>
      <c r="LCF95" s="164"/>
      <c r="LCG95" s="164"/>
      <c r="LCH95" s="165"/>
      <c r="LCI95" s="163"/>
      <c r="LCJ95" s="164"/>
      <c r="LCK95" s="164"/>
      <c r="LCL95" s="164"/>
      <c r="LCM95" s="164"/>
      <c r="LCN95" s="164"/>
      <c r="LCO95" s="164"/>
      <c r="LCP95" s="164"/>
      <c r="LCQ95" s="165"/>
      <c r="LCR95" s="163"/>
      <c r="LCS95" s="164"/>
      <c r="LCT95" s="164"/>
      <c r="LCU95" s="164"/>
      <c r="LCV95" s="164"/>
      <c r="LCW95" s="164"/>
      <c r="LCX95" s="164"/>
      <c r="LCY95" s="164"/>
      <c r="LCZ95" s="165"/>
      <c r="LDA95" s="163"/>
      <c r="LDB95" s="164"/>
      <c r="LDC95" s="164"/>
      <c r="LDD95" s="164"/>
      <c r="LDE95" s="164"/>
      <c r="LDF95" s="164"/>
      <c r="LDG95" s="164"/>
      <c r="LDH95" s="164"/>
      <c r="LDI95" s="165"/>
      <c r="LDJ95" s="163"/>
      <c r="LDK95" s="164"/>
      <c r="LDL95" s="164"/>
      <c r="LDM95" s="164"/>
      <c r="LDN95" s="164"/>
      <c r="LDO95" s="164"/>
      <c r="LDP95" s="164"/>
      <c r="LDQ95" s="164"/>
      <c r="LDR95" s="165"/>
      <c r="LDS95" s="163"/>
      <c r="LDT95" s="164"/>
      <c r="LDU95" s="164"/>
      <c r="LDV95" s="164"/>
      <c r="LDW95" s="164"/>
      <c r="LDX95" s="164"/>
      <c r="LDY95" s="164"/>
      <c r="LDZ95" s="164"/>
      <c r="LEA95" s="165"/>
      <c r="LEB95" s="163"/>
      <c r="LEC95" s="164"/>
      <c r="LED95" s="164"/>
      <c r="LEE95" s="164"/>
      <c r="LEF95" s="164"/>
      <c r="LEG95" s="164"/>
      <c r="LEH95" s="164"/>
      <c r="LEI95" s="164"/>
      <c r="LEJ95" s="165"/>
      <c r="LEK95" s="163"/>
      <c r="LEL95" s="164"/>
      <c r="LEM95" s="164"/>
      <c r="LEN95" s="164"/>
      <c r="LEO95" s="164"/>
      <c r="LEP95" s="164"/>
      <c r="LEQ95" s="164"/>
      <c r="LER95" s="164"/>
      <c r="LES95" s="165"/>
      <c r="LET95" s="163"/>
      <c r="LEU95" s="164"/>
      <c r="LEV95" s="164"/>
      <c r="LEW95" s="164"/>
      <c r="LEX95" s="164"/>
      <c r="LEY95" s="164"/>
      <c r="LEZ95" s="164"/>
      <c r="LFA95" s="164"/>
      <c r="LFB95" s="165"/>
      <c r="LFC95" s="163"/>
      <c r="LFD95" s="164"/>
      <c r="LFE95" s="164"/>
      <c r="LFF95" s="164"/>
      <c r="LFG95" s="164"/>
      <c r="LFH95" s="164"/>
      <c r="LFI95" s="164"/>
      <c r="LFJ95" s="164"/>
      <c r="LFK95" s="165"/>
      <c r="LFL95" s="163"/>
      <c r="LFM95" s="164"/>
      <c r="LFN95" s="164"/>
      <c r="LFO95" s="164"/>
      <c r="LFP95" s="164"/>
      <c r="LFQ95" s="164"/>
      <c r="LFR95" s="164"/>
      <c r="LFS95" s="164"/>
      <c r="LFT95" s="165"/>
      <c r="LFU95" s="163"/>
      <c r="LFV95" s="164"/>
      <c r="LFW95" s="164"/>
      <c r="LFX95" s="164"/>
      <c r="LFY95" s="164"/>
      <c r="LFZ95" s="164"/>
      <c r="LGA95" s="164"/>
      <c r="LGB95" s="164"/>
      <c r="LGC95" s="165"/>
      <c r="LGD95" s="163"/>
      <c r="LGE95" s="164"/>
      <c r="LGF95" s="164"/>
      <c r="LGG95" s="164"/>
      <c r="LGH95" s="164"/>
      <c r="LGI95" s="164"/>
      <c r="LGJ95" s="164"/>
      <c r="LGK95" s="164"/>
      <c r="LGL95" s="165"/>
      <c r="LGM95" s="163"/>
      <c r="LGN95" s="164"/>
      <c r="LGO95" s="164"/>
      <c r="LGP95" s="164"/>
      <c r="LGQ95" s="164"/>
      <c r="LGR95" s="164"/>
      <c r="LGS95" s="164"/>
      <c r="LGT95" s="164"/>
      <c r="LGU95" s="165"/>
      <c r="LGV95" s="163"/>
      <c r="LGW95" s="164"/>
      <c r="LGX95" s="164"/>
      <c r="LGY95" s="164"/>
      <c r="LGZ95" s="164"/>
      <c r="LHA95" s="164"/>
      <c r="LHB95" s="164"/>
      <c r="LHC95" s="164"/>
      <c r="LHD95" s="165"/>
      <c r="LHE95" s="163"/>
      <c r="LHF95" s="164"/>
      <c r="LHG95" s="164"/>
      <c r="LHH95" s="164"/>
      <c r="LHI95" s="164"/>
      <c r="LHJ95" s="164"/>
      <c r="LHK95" s="164"/>
      <c r="LHL95" s="164"/>
      <c r="LHM95" s="165"/>
      <c r="LHN95" s="163"/>
      <c r="LHO95" s="164"/>
      <c r="LHP95" s="164"/>
      <c r="LHQ95" s="164"/>
      <c r="LHR95" s="164"/>
      <c r="LHS95" s="164"/>
      <c r="LHT95" s="164"/>
      <c r="LHU95" s="164"/>
      <c r="LHV95" s="165"/>
      <c r="LHW95" s="163"/>
      <c r="LHX95" s="164"/>
      <c r="LHY95" s="164"/>
      <c r="LHZ95" s="164"/>
      <c r="LIA95" s="164"/>
      <c r="LIB95" s="164"/>
      <c r="LIC95" s="164"/>
      <c r="LID95" s="164"/>
      <c r="LIE95" s="165"/>
      <c r="LIF95" s="163"/>
      <c r="LIG95" s="164"/>
      <c r="LIH95" s="164"/>
      <c r="LII95" s="164"/>
      <c r="LIJ95" s="164"/>
      <c r="LIK95" s="164"/>
      <c r="LIL95" s="164"/>
      <c r="LIM95" s="164"/>
      <c r="LIN95" s="165"/>
      <c r="LIO95" s="163"/>
      <c r="LIP95" s="164"/>
      <c r="LIQ95" s="164"/>
      <c r="LIR95" s="164"/>
      <c r="LIS95" s="164"/>
      <c r="LIT95" s="164"/>
      <c r="LIU95" s="164"/>
      <c r="LIV95" s="164"/>
      <c r="LIW95" s="165"/>
      <c r="LIX95" s="163"/>
      <c r="LIY95" s="164"/>
      <c r="LIZ95" s="164"/>
      <c r="LJA95" s="164"/>
      <c r="LJB95" s="164"/>
      <c r="LJC95" s="164"/>
      <c r="LJD95" s="164"/>
      <c r="LJE95" s="164"/>
      <c r="LJF95" s="165"/>
      <c r="LJG95" s="163"/>
      <c r="LJH95" s="164"/>
      <c r="LJI95" s="164"/>
      <c r="LJJ95" s="164"/>
      <c r="LJK95" s="164"/>
      <c r="LJL95" s="164"/>
      <c r="LJM95" s="164"/>
      <c r="LJN95" s="164"/>
      <c r="LJO95" s="165"/>
      <c r="LJP95" s="163"/>
      <c r="LJQ95" s="164"/>
      <c r="LJR95" s="164"/>
      <c r="LJS95" s="164"/>
      <c r="LJT95" s="164"/>
      <c r="LJU95" s="164"/>
      <c r="LJV95" s="164"/>
      <c r="LJW95" s="164"/>
      <c r="LJX95" s="165"/>
      <c r="LJY95" s="163"/>
      <c r="LJZ95" s="164"/>
      <c r="LKA95" s="164"/>
      <c r="LKB95" s="164"/>
      <c r="LKC95" s="164"/>
      <c r="LKD95" s="164"/>
      <c r="LKE95" s="164"/>
      <c r="LKF95" s="164"/>
      <c r="LKG95" s="165"/>
      <c r="LKH95" s="163"/>
      <c r="LKI95" s="164"/>
      <c r="LKJ95" s="164"/>
      <c r="LKK95" s="164"/>
      <c r="LKL95" s="164"/>
      <c r="LKM95" s="164"/>
      <c r="LKN95" s="164"/>
      <c r="LKO95" s="164"/>
      <c r="LKP95" s="165"/>
      <c r="LKQ95" s="163"/>
      <c r="LKR95" s="164"/>
      <c r="LKS95" s="164"/>
      <c r="LKT95" s="164"/>
      <c r="LKU95" s="164"/>
      <c r="LKV95" s="164"/>
      <c r="LKW95" s="164"/>
      <c r="LKX95" s="164"/>
      <c r="LKY95" s="165"/>
      <c r="LKZ95" s="163"/>
      <c r="LLA95" s="164"/>
      <c r="LLB95" s="164"/>
      <c r="LLC95" s="164"/>
      <c r="LLD95" s="164"/>
      <c r="LLE95" s="164"/>
      <c r="LLF95" s="164"/>
      <c r="LLG95" s="164"/>
      <c r="LLH95" s="165"/>
      <c r="LLI95" s="163"/>
      <c r="LLJ95" s="164"/>
      <c r="LLK95" s="164"/>
      <c r="LLL95" s="164"/>
      <c r="LLM95" s="164"/>
      <c r="LLN95" s="164"/>
      <c r="LLO95" s="164"/>
      <c r="LLP95" s="164"/>
      <c r="LLQ95" s="165"/>
      <c r="LLR95" s="163"/>
      <c r="LLS95" s="164"/>
      <c r="LLT95" s="164"/>
      <c r="LLU95" s="164"/>
      <c r="LLV95" s="164"/>
      <c r="LLW95" s="164"/>
      <c r="LLX95" s="164"/>
      <c r="LLY95" s="164"/>
      <c r="LLZ95" s="165"/>
      <c r="LMA95" s="163"/>
      <c r="LMB95" s="164"/>
      <c r="LMC95" s="164"/>
      <c r="LMD95" s="164"/>
      <c r="LME95" s="164"/>
      <c r="LMF95" s="164"/>
      <c r="LMG95" s="164"/>
      <c r="LMH95" s="164"/>
      <c r="LMI95" s="165"/>
      <c r="LMJ95" s="163"/>
      <c r="LMK95" s="164"/>
      <c r="LML95" s="164"/>
      <c r="LMM95" s="164"/>
      <c r="LMN95" s="164"/>
      <c r="LMO95" s="164"/>
      <c r="LMP95" s="164"/>
      <c r="LMQ95" s="164"/>
      <c r="LMR95" s="165"/>
      <c r="LMS95" s="163"/>
      <c r="LMT95" s="164"/>
      <c r="LMU95" s="164"/>
      <c r="LMV95" s="164"/>
      <c r="LMW95" s="164"/>
      <c r="LMX95" s="164"/>
      <c r="LMY95" s="164"/>
      <c r="LMZ95" s="164"/>
      <c r="LNA95" s="165"/>
      <c r="LNB95" s="163"/>
      <c r="LNC95" s="164"/>
      <c r="LND95" s="164"/>
      <c r="LNE95" s="164"/>
      <c r="LNF95" s="164"/>
      <c r="LNG95" s="164"/>
      <c r="LNH95" s="164"/>
      <c r="LNI95" s="164"/>
      <c r="LNJ95" s="165"/>
      <c r="LNK95" s="163"/>
      <c r="LNL95" s="164"/>
      <c r="LNM95" s="164"/>
      <c r="LNN95" s="164"/>
      <c r="LNO95" s="164"/>
      <c r="LNP95" s="164"/>
      <c r="LNQ95" s="164"/>
      <c r="LNR95" s="164"/>
      <c r="LNS95" s="165"/>
      <c r="LNT95" s="163"/>
      <c r="LNU95" s="164"/>
      <c r="LNV95" s="164"/>
      <c r="LNW95" s="164"/>
      <c r="LNX95" s="164"/>
      <c r="LNY95" s="164"/>
      <c r="LNZ95" s="164"/>
      <c r="LOA95" s="164"/>
      <c r="LOB95" s="165"/>
      <c r="LOC95" s="163"/>
      <c r="LOD95" s="164"/>
      <c r="LOE95" s="164"/>
      <c r="LOF95" s="164"/>
      <c r="LOG95" s="164"/>
      <c r="LOH95" s="164"/>
      <c r="LOI95" s="164"/>
      <c r="LOJ95" s="164"/>
      <c r="LOK95" s="165"/>
      <c r="LOL95" s="163"/>
      <c r="LOM95" s="164"/>
      <c r="LON95" s="164"/>
      <c r="LOO95" s="164"/>
      <c r="LOP95" s="164"/>
      <c r="LOQ95" s="164"/>
      <c r="LOR95" s="164"/>
      <c r="LOS95" s="164"/>
      <c r="LOT95" s="165"/>
      <c r="LOU95" s="163"/>
      <c r="LOV95" s="164"/>
      <c r="LOW95" s="164"/>
      <c r="LOX95" s="164"/>
      <c r="LOY95" s="164"/>
      <c r="LOZ95" s="164"/>
      <c r="LPA95" s="164"/>
      <c r="LPB95" s="164"/>
      <c r="LPC95" s="165"/>
      <c r="LPD95" s="163"/>
      <c r="LPE95" s="164"/>
      <c r="LPF95" s="164"/>
      <c r="LPG95" s="164"/>
      <c r="LPH95" s="164"/>
      <c r="LPI95" s="164"/>
      <c r="LPJ95" s="164"/>
      <c r="LPK95" s="164"/>
      <c r="LPL95" s="165"/>
      <c r="LPM95" s="163"/>
      <c r="LPN95" s="164"/>
      <c r="LPO95" s="164"/>
      <c r="LPP95" s="164"/>
      <c r="LPQ95" s="164"/>
      <c r="LPR95" s="164"/>
      <c r="LPS95" s="164"/>
      <c r="LPT95" s="164"/>
      <c r="LPU95" s="165"/>
      <c r="LPV95" s="163"/>
      <c r="LPW95" s="164"/>
      <c r="LPX95" s="164"/>
      <c r="LPY95" s="164"/>
      <c r="LPZ95" s="164"/>
      <c r="LQA95" s="164"/>
      <c r="LQB95" s="164"/>
      <c r="LQC95" s="164"/>
      <c r="LQD95" s="165"/>
      <c r="LQE95" s="163"/>
      <c r="LQF95" s="164"/>
      <c r="LQG95" s="164"/>
      <c r="LQH95" s="164"/>
      <c r="LQI95" s="164"/>
      <c r="LQJ95" s="164"/>
      <c r="LQK95" s="164"/>
      <c r="LQL95" s="164"/>
      <c r="LQM95" s="165"/>
      <c r="LQN95" s="163"/>
      <c r="LQO95" s="164"/>
      <c r="LQP95" s="164"/>
      <c r="LQQ95" s="164"/>
      <c r="LQR95" s="164"/>
      <c r="LQS95" s="164"/>
      <c r="LQT95" s="164"/>
      <c r="LQU95" s="164"/>
      <c r="LQV95" s="165"/>
      <c r="LQW95" s="163"/>
      <c r="LQX95" s="164"/>
      <c r="LQY95" s="164"/>
      <c r="LQZ95" s="164"/>
      <c r="LRA95" s="164"/>
      <c r="LRB95" s="164"/>
      <c r="LRC95" s="164"/>
      <c r="LRD95" s="164"/>
      <c r="LRE95" s="165"/>
      <c r="LRF95" s="163"/>
      <c r="LRG95" s="164"/>
      <c r="LRH95" s="164"/>
      <c r="LRI95" s="164"/>
      <c r="LRJ95" s="164"/>
      <c r="LRK95" s="164"/>
      <c r="LRL95" s="164"/>
      <c r="LRM95" s="164"/>
      <c r="LRN95" s="165"/>
      <c r="LRO95" s="163"/>
      <c r="LRP95" s="164"/>
      <c r="LRQ95" s="164"/>
      <c r="LRR95" s="164"/>
      <c r="LRS95" s="164"/>
      <c r="LRT95" s="164"/>
      <c r="LRU95" s="164"/>
      <c r="LRV95" s="164"/>
      <c r="LRW95" s="165"/>
      <c r="LRX95" s="163"/>
      <c r="LRY95" s="164"/>
      <c r="LRZ95" s="164"/>
      <c r="LSA95" s="164"/>
      <c r="LSB95" s="164"/>
      <c r="LSC95" s="164"/>
      <c r="LSD95" s="164"/>
      <c r="LSE95" s="164"/>
      <c r="LSF95" s="165"/>
      <c r="LSG95" s="163"/>
      <c r="LSH95" s="164"/>
      <c r="LSI95" s="164"/>
      <c r="LSJ95" s="164"/>
      <c r="LSK95" s="164"/>
      <c r="LSL95" s="164"/>
      <c r="LSM95" s="164"/>
      <c r="LSN95" s="164"/>
      <c r="LSO95" s="165"/>
      <c r="LSP95" s="163"/>
      <c r="LSQ95" s="164"/>
      <c r="LSR95" s="164"/>
      <c r="LSS95" s="164"/>
      <c r="LST95" s="164"/>
      <c r="LSU95" s="164"/>
      <c r="LSV95" s="164"/>
      <c r="LSW95" s="164"/>
      <c r="LSX95" s="165"/>
      <c r="LSY95" s="163"/>
      <c r="LSZ95" s="164"/>
      <c r="LTA95" s="164"/>
      <c r="LTB95" s="164"/>
      <c r="LTC95" s="164"/>
      <c r="LTD95" s="164"/>
      <c r="LTE95" s="164"/>
      <c r="LTF95" s="164"/>
      <c r="LTG95" s="165"/>
      <c r="LTH95" s="163"/>
      <c r="LTI95" s="164"/>
      <c r="LTJ95" s="164"/>
      <c r="LTK95" s="164"/>
      <c r="LTL95" s="164"/>
      <c r="LTM95" s="164"/>
      <c r="LTN95" s="164"/>
      <c r="LTO95" s="164"/>
      <c r="LTP95" s="165"/>
      <c r="LTQ95" s="163"/>
      <c r="LTR95" s="164"/>
      <c r="LTS95" s="164"/>
      <c r="LTT95" s="164"/>
      <c r="LTU95" s="164"/>
      <c r="LTV95" s="164"/>
      <c r="LTW95" s="164"/>
      <c r="LTX95" s="164"/>
      <c r="LTY95" s="165"/>
      <c r="LTZ95" s="163"/>
      <c r="LUA95" s="164"/>
      <c r="LUB95" s="164"/>
      <c r="LUC95" s="164"/>
      <c r="LUD95" s="164"/>
      <c r="LUE95" s="164"/>
      <c r="LUF95" s="164"/>
      <c r="LUG95" s="164"/>
      <c r="LUH95" s="165"/>
      <c r="LUI95" s="163"/>
      <c r="LUJ95" s="164"/>
      <c r="LUK95" s="164"/>
      <c r="LUL95" s="164"/>
      <c r="LUM95" s="164"/>
      <c r="LUN95" s="164"/>
      <c r="LUO95" s="164"/>
      <c r="LUP95" s="164"/>
      <c r="LUQ95" s="165"/>
      <c r="LUR95" s="163"/>
      <c r="LUS95" s="164"/>
      <c r="LUT95" s="164"/>
      <c r="LUU95" s="164"/>
      <c r="LUV95" s="164"/>
      <c r="LUW95" s="164"/>
      <c r="LUX95" s="164"/>
      <c r="LUY95" s="164"/>
      <c r="LUZ95" s="165"/>
      <c r="LVA95" s="163"/>
      <c r="LVB95" s="164"/>
      <c r="LVC95" s="164"/>
      <c r="LVD95" s="164"/>
      <c r="LVE95" s="164"/>
      <c r="LVF95" s="164"/>
      <c r="LVG95" s="164"/>
      <c r="LVH95" s="164"/>
      <c r="LVI95" s="165"/>
      <c r="LVJ95" s="163"/>
      <c r="LVK95" s="164"/>
      <c r="LVL95" s="164"/>
      <c r="LVM95" s="164"/>
      <c r="LVN95" s="164"/>
      <c r="LVO95" s="164"/>
      <c r="LVP95" s="164"/>
      <c r="LVQ95" s="164"/>
      <c r="LVR95" s="165"/>
      <c r="LVS95" s="163"/>
      <c r="LVT95" s="164"/>
      <c r="LVU95" s="164"/>
      <c r="LVV95" s="164"/>
      <c r="LVW95" s="164"/>
      <c r="LVX95" s="164"/>
      <c r="LVY95" s="164"/>
      <c r="LVZ95" s="164"/>
      <c r="LWA95" s="165"/>
      <c r="LWB95" s="163"/>
      <c r="LWC95" s="164"/>
      <c r="LWD95" s="164"/>
      <c r="LWE95" s="164"/>
      <c r="LWF95" s="164"/>
      <c r="LWG95" s="164"/>
      <c r="LWH95" s="164"/>
      <c r="LWI95" s="164"/>
      <c r="LWJ95" s="165"/>
      <c r="LWK95" s="163"/>
      <c r="LWL95" s="164"/>
      <c r="LWM95" s="164"/>
      <c r="LWN95" s="164"/>
      <c r="LWO95" s="164"/>
      <c r="LWP95" s="164"/>
      <c r="LWQ95" s="164"/>
      <c r="LWR95" s="164"/>
      <c r="LWS95" s="165"/>
      <c r="LWT95" s="163"/>
      <c r="LWU95" s="164"/>
      <c r="LWV95" s="164"/>
      <c r="LWW95" s="164"/>
      <c r="LWX95" s="164"/>
      <c r="LWY95" s="164"/>
      <c r="LWZ95" s="164"/>
      <c r="LXA95" s="164"/>
      <c r="LXB95" s="165"/>
      <c r="LXC95" s="163"/>
      <c r="LXD95" s="164"/>
      <c r="LXE95" s="164"/>
      <c r="LXF95" s="164"/>
      <c r="LXG95" s="164"/>
      <c r="LXH95" s="164"/>
      <c r="LXI95" s="164"/>
      <c r="LXJ95" s="164"/>
      <c r="LXK95" s="165"/>
      <c r="LXL95" s="163"/>
      <c r="LXM95" s="164"/>
      <c r="LXN95" s="164"/>
      <c r="LXO95" s="164"/>
      <c r="LXP95" s="164"/>
      <c r="LXQ95" s="164"/>
      <c r="LXR95" s="164"/>
      <c r="LXS95" s="164"/>
      <c r="LXT95" s="165"/>
      <c r="LXU95" s="163"/>
      <c r="LXV95" s="164"/>
      <c r="LXW95" s="164"/>
      <c r="LXX95" s="164"/>
      <c r="LXY95" s="164"/>
      <c r="LXZ95" s="164"/>
      <c r="LYA95" s="164"/>
      <c r="LYB95" s="164"/>
      <c r="LYC95" s="165"/>
      <c r="LYD95" s="163"/>
      <c r="LYE95" s="164"/>
      <c r="LYF95" s="164"/>
      <c r="LYG95" s="164"/>
      <c r="LYH95" s="164"/>
      <c r="LYI95" s="164"/>
      <c r="LYJ95" s="164"/>
      <c r="LYK95" s="164"/>
      <c r="LYL95" s="165"/>
      <c r="LYM95" s="163"/>
      <c r="LYN95" s="164"/>
      <c r="LYO95" s="164"/>
      <c r="LYP95" s="164"/>
      <c r="LYQ95" s="164"/>
      <c r="LYR95" s="164"/>
      <c r="LYS95" s="164"/>
      <c r="LYT95" s="164"/>
      <c r="LYU95" s="165"/>
      <c r="LYV95" s="163"/>
      <c r="LYW95" s="164"/>
      <c r="LYX95" s="164"/>
      <c r="LYY95" s="164"/>
      <c r="LYZ95" s="164"/>
      <c r="LZA95" s="164"/>
      <c r="LZB95" s="164"/>
      <c r="LZC95" s="164"/>
      <c r="LZD95" s="165"/>
      <c r="LZE95" s="163"/>
      <c r="LZF95" s="164"/>
      <c r="LZG95" s="164"/>
      <c r="LZH95" s="164"/>
      <c r="LZI95" s="164"/>
      <c r="LZJ95" s="164"/>
      <c r="LZK95" s="164"/>
      <c r="LZL95" s="164"/>
      <c r="LZM95" s="165"/>
      <c r="LZN95" s="163"/>
      <c r="LZO95" s="164"/>
      <c r="LZP95" s="164"/>
      <c r="LZQ95" s="164"/>
      <c r="LZR95" s="164"/>
      <c r="LZS95" s="164"/>
      <c r="LZT95" s="164"/>
      <c r="LZU95" s="164"/>
      <c r="LZV95" s="165"/>
      <c r="LZW95" s="163"/>
      <c r="LZX95" s="164"/>
      <c r="LZY95" s="164"/>
      <c r="LZZ95" s="164"/>
      <c r="MAA95" s="164"/>
      <c r="MAB95" s="164"/>
      <c r="MAC95" s="164"/>
      <c r="MAD95" s="164"/>
      <c r="MAE95" s="165"/>
      <c r="MAF95" s="163"/>
      <c r="MAG95" s="164"/>
      <c r="MAH95" s="164"/>
      <c r="MAI95" s="164"/>
      <c r="MAJ95" s="164"/>
      <c r="MAK95" s="164"/>
      <c r="MAL95" s="164"/>
      <c r="MAM95" s="164"/>
      <c r="MAN95" s="165"/>
      <c r="MAO95" s="163"/>
      <c r="MAP95" s="164"/>
      <c r="MAQ95" s="164"/>
      <c r="MAR95" s="164"/>
      <c r="MAS95" s="164"/>
      <c r="MAT95" s="164"/>
      <c r="MAU95" s="164"/>
      <c r="MAV95" s="164"/>
      <c r="MAW95" s="165"/>
      <c r="MAX95" s="163"/>
      <c r="MAY95" s="164"/>
      <c r="MAZ95" s="164"/>
      <c r="MBA95" s="164"/>
      <c r="MBB95" s="164"/>
      <c r="MBC95" s="164"/>
      <c r="MBD95" s="164"/>
      <c r="MBE95" s="164"/>
      <c r="MBF95" s="165"/>
      <c r="MBG95" s="163"/>
      <c r="MBH95" s="164"/>
      <c r="MBI95" s="164"/>
      <c r="MBJ95" s="164"/>
      <c r="MBK95" s="164"/>
      <c r="MBL95" s="164"/>
      <c r="MBM95" s="164"/>
      <c r="MBN95" s="164"/>
      <c r="MBO95" s="165"/>
      <c r="MBP95" s="163"/>
      <c r="MBQ95" s="164"/>
      <c r="MBR95" s="164"/>
      <c r="MBS95" s="164"/>
      <c r="MBT95" s="164"/>
      <c r="MBU95" s="164"/>
      <c r="MBV95" s="164"/>
      <c r="MBW95" s="164"/>
      <c r="MBX95" s="165"/>
      <c r="MBY95" s="163"/>
      <c r="MBZ95" s="164"/>
      <c r="MCA95" s="164"/>
      <c r="MCB95" s="164"/>
      <c r="MCC95" s="164"/>
      <c r="MCD95" s="164"/>
      <c r="MCE95" s="164"/>
      <c r="MCF95" s="164"/>
      <c r="MCG95" s="165"/>
      <c r="MCH95" s="163"/>
      <c r="MCI95" s="164"/>
      <c r="MCJ95" s="164"/>
      <c r="MCK95" s="164"/>
      <c r="MCL95" s="164"/>
      <c r="MCM95" s="164"/>
      <c r="MCN95" s="164"/>
      <c r="MCO95" s="164"/>
      <c r="MCP95" s="165"/>
      <c r="MCQ95" s="163"/>
      <c r="MCR95" s="164"/>
      <c r="MCS95" s="164"/>
      <c r="MCT95" s="164"/>
      <c r="MCU95" s="164"/>
      <c r="MCV95" s="164"/>
      <c r="MCW95" s="164"/>
      <c r="MCX95" s="164"/>
      <c r="MCY95" s="165"/>
      <c r="MCZ95" s="163"/>
      <c r="MDA95" s="164"/>
      <c r="MDB95" s="164"/>
      <c r="MDC95" s="164"/>
      <c r="MDD95" s="164"/>
      <c r="MDE95" s="164"/>
      <c r="MDF95" s="164"/>
      <c r="MDG95" s="164"/>
      <c r="MDH95" s="165"/>
      <c r="MDI95" s="163"/>
      <c r="MDJ95" s="164"/>
      <c r="MDK95" s="164"/>
      <c r="MDL95" s="164"/>
      <c r="MDM95" s="164"/>
      <c r="MDN95" s="164"/>
      <c r="MDO95" s="164"/>
      <c r="MDP95" s="164"/>
      <c r="MDQ95" s="165"/>
      <c r="MDR95" s="163"/>
      <c r="MDS95" s="164"/>
      <c r="MDT95" s="164"/>
      <c r="MDU95" s="164"/>
      <c r="MDV95" s="164"/>
      <c r="MDW95" s="164"/>
      <c r="MDX95" s="164"/>
      <c r="MDY95" s="164"/>
      <c r="MDZ95" s="165"/>
      <c r="MEA95" s="163"/>
      <c r="MEB95" s="164"/>
      <c r="MEC95" s="164"/>
      <c r="MED95" s="164"/>
      <c r="MEE95" s="164"/>
      <c r="MEF95" s="164"/>
      <c r="MEG95" s="164"/>
      <c r="MEH95" s="164"/>
      <c r="MEI95" s="165"/>
      <c r="MEJ95" s="163"/>
      <c r="MEK95" s="164"/>
      <c r="MEL95" s="164"/>
      <c r="MEM95" s="164"/>
      <c r="MEN95" s="164"/>
      <c r="MEO95" s="164"/>
      <c r="MEP95" s="164"/>
      <c r="MEQ95" s="164"/>
      <c r="MER95" s="165"/>
      <c r="MES95" s="163"/>
      <c r="MET95" s="164"/>
      <c r="MEU95" s="164"/>
      <c r="MEV95" s="164"/>
      <c r="MEW95" s="164"/>
      <c r="MEX95" s="164"/>
      <c r="MEY95" s="164"/>
      <c r="MEZ95" s="164"/>
      <c r="MFA95" s="165"/>
      <c r="MFB95" s="163"/>
      <c r="MFC95" s="164"/>
      <c r="MFD95" s="164"/>
      <c r="MFE95" s="164"/>
      <c r="MFF95" s="164"/>
      <c r="MFG95" s="164"/>
      <c r="MFH95" s="164"/>
      <c r="MFI95" s="164"/>
      <c r="MFJ95" s="165"/>
      <c r="MFK95" s="163"/>
      <c r="MFL95" s="164"/>
      <c r="MFM95" s="164"/>
      <c r="MFN95" s="164"/>
      <c r="MFO95" s="164"/>
      <c r="MFP95" s="164"/>
      <c r="MFQ95" s="164"/>
      <c r="MFR95" s="164"/>
      <c r="MFS95" s="165"/>
      <c r="MFT95" s="163"/>
      <c r="MFU95" s="164"/>
      <c r="MFV95" s="164"/>
      <c r="MFW95" s="164"/>
      <c r="MFX95" s="164"/>
      <c r="MFY95" s="164"/>
      <c r="MFZ95" s="164"/>
      <c r="MGA95" s="164"/>
      <c r="MGB95" s="165"/>
      <c r="MGC95" s="163"/>
      <c r="MGD95" s="164"/>
      <c r="MGE95" s="164"/>
      <c r="MGF95" s="164"/>
      <c r="MGG95" s="164"/>
      <c r="MGH95" s="164"/>
      <c r="MGI95" s="164"/>
      <c r="MGJ95" s="164"/>
      <c r="MGK95" s="165"/>
      <c r="MGL95" s="163"/>
      <c r="MGM95" s="164"/>
      <c r="MGN95" s="164"/>
      <c r="MGO95" s="164"/>
      <c r="MGP95" s="164"/>
      <c r="MGQ95" s="164"/>
      <c r="MGR95" s="164"/>
      <c r="MGS95" s="164"/>
      <c r="MGT95" s="165"/>
      <c r="MGU95" s="163"/>
      <c r="MGV95" s="164"/>
      <c r="MGW95" s="164"/>
      <c r="MGX95" s="164"/>
      <c r="MGY95" s="164"/>
      <c r="MGZ95" s="164"/>
      <c r="MHA95" s="164"/>
      <c r="MHB95" s="164"/>
      <c r="MHC95" s="165"/>
      <c r="MHD95" s="163"/>
      <c r="MHE95" s="164"/>
      <c r="MHF95" s="164"/>
      <c r="MHG95" s="164"/>
      <c r="MHH95" s="164"/>
      <c r="MHI95" s="164"/>
      <c r="MHJ95" s="164"/>
      <c r="MHK95" s="164"/>
      <c r="MHL95" s="165"/>
      <c r="MHM95" s="163"/>
      <c r="MHN95" s="164"/>
      <c r="MHO95" s="164"/>
      <c r="MHP95" s="164"/>
      <c r="MHQ95" s="164"/>
      <c r="MHR95" s="164"/>
      <c r="MHS95" s="164"/>
      <c r="MHT95" s="164"/>
      <c r="MHU95" s="165"/>
      <c r="MHV95" s="163"/>
      <c r="MHW95" s="164"/>
      <c r="MHX95" s="164"/>
      <c r="MHY95" s="164"/>
      <c r="MHZ95" s="164"/>
      <c r="MIA95" s="164"/>
      <c r="MIB95" s="164"/>
      <c r="MIC95" s="164"/>
      <c r="MID95" s="165"/>
      <c r="MIE95" s="163"/>
      <c r="MIF95" s="164"/>
      <c r="MIG95" s="164"/>
      <c r="MIH95" s="164"/>
      <c r="MII95" s="164"/>
      <c r="MIJ95" s="164"/>
      <c r="MIK95" s="164"/>
      <c r="MIL95" s="164"/>
      <c r="MIM95" s="165"/>
      <c r="MIN95" s="163"/>
      <c r="MIO95" s="164"/>
      <c r="MIP95" s="164"/>
      <c r="MIQ95" s="164"/>
      <c r="MIR95" s="164"/>
      <c r="MIS95" s="164"/>
      <c r="MIT95" s="164"/>
      <c r="MIU95" s="164"/>
      <c r="MIV95" s="165"/>
      <c r="MIW95" s="163"/>
      <c r="MIX95" s="164"/>
      <c r="MIY95" s="164"/>
      <c r="MIZ95" s="164"/>
      <c r="MJA95" s="164"/>
      <c r="MJB95" s="164"/>
      <c r="MJC95" s="164"/>
      <c r="MJD95" s="164"/>
      <c r="MJE95" s="165"/>
      <c r="MJF95" s="163"/>
      <c r="MJG95" s="164"/>
      <c r="MJH95" s="164"/>
      <c r="MJI95" s="164"/>
      <c r="MJJ95" s="164"/>
      <c r="MJK95" s="164"/>
      <c r="MJL95" s="164"/>
      <c r="MJM95" s="164"/>
      <c r="MJN95" s="165"/>
      <c r="MJO95" s="163"/>
      <c r="MJP95" s="164"/>
      <c r="MJQ95" s="164"/>
      <c r="MJR95" s="164"/>
      <c r="MJS95" s="164"/>
      <c r="MJT95" s="164"/>
      <c r="MJU95" s="164"/>
      <c r="MJV95" s="164"/>
      <c r="MJW95" s="165"/>
      <c r="MJX95" s="163"/>
      <c r="MJY95" s="164"/>
      <c r="MJZ95" s="164"/>
      <c r="MKA95" s="164"/>
      <c r="MKB95" s="164"/>
      <c r="MKC95" s="164"/>
      <c r="MKD95" s="164"/>
      <c r="MKE95" s="164"/>
      <c r="MKF95" s="165"/>
      <c r="MKG95" s="163"/>
      <c r="MKH95" s="164"/>
      <c r="MKI95" s="164"/>
      <c r="MKJ95" s="164"/>
      <c r="MKK95" s="164"/>
      <c r="MKL95" s="164"/>
      <c r="MKM95" s="164"/>
      <c r="MKN95" s="164"/>
      <c r="MKO95" s="165"/>
      <c r="MKP95" s="163"/>
      <c r="MKQ95" s="164"/>
      <c r="MKR95" s="164"/>
      <c r="MKS95" s="164"/>
      <c r="MKT95" s="164"/>
      <c r="MKU95" s="164"/>
      <c r="MKV95" s="164"/>
      <c r="MKW95" s="164"/>
      <c r="MKX95" s="165"/>
      <c r="MKY95" s="163"/>
      <c r="MKZ95" s="164"/>
      <c r="MLA95" s="164"/>
      <c r="MLB95" s="164"/>
      <c r="MLC95" s="164"/>
      <c r="MLD95" s="164"/>
      <c r="MLE95" s="164"/>
      <c r="MLF95" s="164"/>
      <c r="MLG95" s="165"/>
      <c r="MLH95" s="163"/>
      <c r="MLI95" s="164"/>
      <c r="MLJ95" s="164"/>
      <c r="MLK95" s="164"/>
      <c r="MLL95" s="164"/>
      <c r="MLM95" s="164"/>
      <c r="MLN95" s="164"/>
      <c r="MLO95" s="164"/>
      <c r="MLP95" s="165"/>
      <c r="MLQ95" s="163"/>
      <c r="MLR95" s="164"/>
      <c r="MLS95" s="164"/>
      <c r="MLT95" s="164"/>
      <c r="MLU95" s="164"/>
      <c r="MLV95" s="164"/>
      <c r="MLW95" s="164"/>
      <c r="MLX95" s="164"/>
      <c r="MLY95" s="165"/>
      <c r="MLZ95" s="163"/>
      <c r="MMA95" s="164"/>
      <c r="MMB95" s="164"/>
      <c r="MMC95" s="164"/>
      <c r="MMD95" s="164"/>
      <c r="MME95" s="164"/>
      <c r="MMF95" s="164"/>
      <c r="MMG95" s="164"/>
      <c r="MMH95" s="165"/>
      <c r="MMI95" s="163"/>
      <c r="MMJ95" s="164"/>
      <c r="MMK95" s="164"/>
      <c r="MML95" s="164"/>
      <c r="MMM95" s="164"/>
      <c r="MMN95" s="164"/>
      <c r="MMO95" s="164"/>
      <c r="MMP95" s="164"/>
      <c r="MMQ95" s="165"/>
      <c r="MMR95" s="163"/>
      <c r="MMS95" s="164"/>
      <c r="MMT95" s="164"/>
      <c r="MMU95" s="164"/>
      <c r="MMV95" s="164"/>
      <c r="MMW95" s="164"/>
      <c r="MMX95" s="164"/>
      <c r="MMY95" s="164"/>
      <c r="MMZ95" s="165"/>
      <c r="MNA95" s="163"/>
      <c r="MNB95" s="164"/>
      <c r="MNC95" s="164"/>
      <c r="MND95" s="164"/>
      <c r="MNE95" s="164"/>
      <c r="MNF95" s="164"/>
      <c r="MNG95" s="164"/>
      <c r="MNH95" s="164"/>
      <c r="MNI95" s="165"/>
      <c r="MNJ95" s="163"/>
      <c r="MNK95" s="164"/>
      <c r="MNL95" s="164"/>
      <c r="MNM95" s="164"/>
      <c r="MNN95" s="164"/>
      <c r="MNO95" s="164"/>
      <c r="MNP95" s="164"/>
      <c r="MNQ95" s="164"/>
      <c r="MNR95" s="165"/>
      <c r="MNS95" s="163"/>
      <c r="MNT95" s="164"/>
      <c r="MNU95" s="164"/>
      <c r="MNV95" s="164"/>
      <c r="MNW95" s="164"/>
      <c r="MNX95" s="164"/>
      <c r="MNY95" s="164"/>
      <c r="MNZ95" s="164"/>
      <c r="MOA95" s="165"/>
      <c r="MOB95" s="163"/>
      <c r="MOC95" s="164"/>
      <c r="MOD95" s="164"/>
      <c r="MOE95" s="164"/>
      <c r="MOF95" s="164"/>
      <c r="MOG95" s="164"/>
      <c r="MOH95" s="164"/>
      <c r="MOI95" s="164"/>
      <c r="MOJ95" s="165"/>
      <c r="MOK95" s="163"/>
      <c r="MOL95" s="164"/>
      <c r="MOM95" s="164"/>
      <c r="MON95" s="164"/>
      <c r="MOO95" s="164"/>
      <c r="MOP95" s="164"/>
      <c r="MOQ95" s="164"/>
      <c r="MOR95" s="164"/>
      <c r="MOS95" s="165"/>
      <c r="MOT95" s="163"/>
      <c r="MOU95" s="164"/>
      <c r="MOV95" s="164"/>
      <c r="MOW95" s="164"/>
      <c r="MOX95" s="164"/>
      <c r="MOY95" s="164"/>
      <c r="MOZ95" s="164"/>
      <c r="MPA95" s="164"/>
      <c r="MPB95" s="165"/>
      <c r="MPC95" s="163"/>
      <c r="MPD95" s="164"/>
      <c r="MPE95" s="164"/>
      <c r="MPF95" s="164"/>
      <c r="MPG95" s="164"/>
      <c r="MPH95" s="164"/>
      <c r="MPI95" s="164"/>
      <c r="MPJ95" s="164"/>
      <c r="MPK95" s="165"/>
      <c r="MPL95" s="163"/>
      <c r="MPM95" s="164"/>
      <c r="MPN95" s="164"/>
      <c r="MPO95" s="164"/>
      <c r="MPP95" s="164"/>
      <c r="MPQ95" s="164"/>
      <c r="MPR95" s="164"/>
      <c r="MPS95" s="164"/>
      <c r="MPT95" s="165"/>
      <c r="MPU95" s="163"/>
      <c r="MPV95" s="164"/>
      <c r="MPW95" s="164"/>
      <c r="MPX95" s="164"/>
      <c r="MPY95" s="164"/>
      <c r="MPZ95" s="164"/>
      <c r="MQA95" s="164"/>
      <c r="MQB95" s="164"/>
      <c r="MQC95" s="165"/>
      <c r="MQD95" s="163"/>
      <c r="MQE95" s="164"/>
      <c r="MQF95" s="164"/>
      <c r="MQG95" s="164"/>
      <c r="MQH95" s="164"/>
      <c r="MQI95" s="164"/>
      <c r="MQJ95" s="164"/>
      <c r="MQK95" s="164"/>
      <c r="MQL95" s="165"/>
      <c r="MQM95" s="163"/>
      <c r="MQN95" s="164"/>
      <c r="MQO95" s="164"/>
      <c r="MQP95" s="164"/>
      <c r="MQQ95" s="164"/>
      <c r="MQR95" s="164"/>
      <c r="MQS95" s="164"/>
      <c r="MQT95" s="164"/>
      <c r="MQU95" s="165"/>
      <c r="MQV95" s="163"/>
      <c r="MQW95" s="164"/>
      <c r="MQX95" s="164"/>
      <c r="MQY95" s="164"/>
      <c r="MQZ95" s="164"/>
      <c r="MRA95" s="164"/>
      <c r="MRB95" s="164"/>
      <c r="MRC95" s="164"/>
      <c r="MRD95" s="165"/>
      <c r="MRE95" s="163"/>
      <c r="MRF95" s="164"/>
      <c r="MRG95" s="164"/>
      <c r="MRH95" s="164"/>
      <c r="MRI95" s="164"/>
      <c r="MRJ95" s="164"/>
      <c r="MRK95" s="164"/>
      <c r="MRL95" s="164"/>
      <c r="MRM95" s="165"/>
      <c r="MRN95" s="163"/>
      <c r="MRO95" s="164"/>
      <c r="MRP95" s="164"/>
      <c r="MRQ95" s="164"/>
      <c r="MRR95" s="164"/>
      <c r="MRS95" s="164"/>
      <c r="MRT95" s="164"/>
      <c r="MRU95" s="164"/>
      <c r="MRV95" s="165"/>
      <c r="MRW95" s="163"/>
      <c r="MRX95" s="164"/>
      <c r="MRY95" s="164"/>
      <c r="MRZ95" s="164"/>
      <c r="MSA95" s="164"/>
      <c r="MSB95" s="164"/>
      <c r="MSC95" s="164"/>
      <c r="MSD95" s="164"/>
      <c r="MSE95" s="165"/>
      <c r="MSF95" s="163"/>
      <c r="MSG95" s="164"/>
      <c r="MSH95" s="164"/>
      <c r="MSI95" s="164"/>
      <c r="MSJ95" s="164"/>
      <c r="MSK95" s="164"/>
      <c r="MSL95" s="164"/>
      <c r="MSM95" s="164"/>
      <c r="MSN95" s="165"/>
      <c r="MSO95" s="163"/>
      <c r="MSP95" s="164"/>
      <c r="MSQ95" s="164"/>
      <c r="MSR95" s="164"/>
      <c r="MSS95" s="164"/>
      <c r="MST95" s="164"/>
      <c r="MSU95" s="164"/>
      <c r="MSV95" s="164"/>
      <c r="MSW95" s="165"/>
      <c r="MSX95" s="163"/>
      <c r="MSY95" s="164"/>
      <c r="MSZ95" s="164"/>
      <c r="MTA95" s="164"/>
      <c r="MTB95" s="164"/>
      <c r="MTC95" s="164"/>
      <c r="MTD95" s="164"/>
      <c r="MTE95" s="164"/>
      <c r="MTF95" s="165"/>
      <c r="MTG95" s="163"/>
      <c r="MTH95" s="164"/>
      <c r="MTI95" s="164"/>
      <c r="MTJ95" s="164"/>
      <c r="MTK95" s="164"/>
      <c r="MTL95" s="164"/>
      <c r="MTM95" s="164"/>
      <c r="MTN95" s="164"/>
      <c r="MTO95" s="165"/>
      <c r="MTP95" s="163"/>
      <c r="MTQ95" s="164"/>
      <c r="MTR95" s="164"/>
      <c r="MTS95" s="164"/>
      <c r="MTT95" s="164"/>
      <c r="MTU95" s="164"/>
      <c r="MTV95" s="164"/>
      <c r="MTW95" s="164"/>
      <c r="MTX95" s="165"/>
      <c r="MTY95" s="163"/>
      <c r="MTZ95" s="164"/>
      <c r="MUA95" s="164"/>
      <c r="MUB95" s="164"/>
      <c r="MUC95" s="164"/>
      <c r="MUD95" s="164"/>
      <c r="MUE95" s="164"/>
      <c r="MUF95" s="164"/>
      <c r="MUG95" s="165"/>
      <c r="MUH95" s="163"/>
      <c r="MUI95" s="164"/>
      <c r="MUJ95" s="164"/>
      <c r="MUK95" s="164"/>
      <c r="MUL95" s="164"/>
      <c r="MUM95" s="164"/>
      <c r="MUN95" s="164"/>
      <c r="MUO95" s="164"/>
      <c r="MUP95" s="165"/>
      <c r="MUQ95" s="163"/>
      <c r="MUR95" s="164"/>
      <c r="MUS95" s="164"/>
      <c r="MUT95" s="164"/>
      <c r="MUU95" s="164"/>
      <c r="MUV95" s="164"/>
      <c r="MUW95" s="164"/>
      <c r="MUX95" s="164"/>
      <c r="MUY95" s="165"/>
      <c r="MUZ95" s="163"/>
      <c r="MVA95" s="164"/>
      <c r="MVB95" s="164"/>
      <c r="MVC95" s="164"/>
      <c r="MVD95" s="164"/>
      <c r="MVE95" s="164"/>
      <c r="MVF95" s="164"/>
      <c r="MVG95" s="164"/>
      <c r="MVH95" s="165"/>
      <c r="MVI95" s="163"/>
      <c r="MVJ95" s="164"/>
      <c r="MVK95" s="164"/>
      <c r="MVL95" s="164"/>
      <c r="MVM95" s="164"/>
      <c r="MVN95" s="164"/>
      <c r="MVO95" s="164"/>
      <c r="MVP95" s="164"/>
      <c r="MVQ95" s="165"/>
      <c r="MVR95" s="163"/>
      <c r="MVS95" s="164"/>
      <c r="MVT95" s="164"/>
      <c r="MVU95" s="164"/>
      <c r="MVV95" s="164"/>
      <c r="MVW95" s="164"/>
      <c r="MVX95" s="164"/>
      <c r="MVY95" s="164"/>
      <c r="MVZ95" s="165"/>
      <c r="MWA95" s="163"/>
      <c r="MWB95" s="164"/>
      <c r="MWC95" s="164"/>
      <c r="MWD95" s="164"/>
      <c r="MWE95" s="164"/>
      <c r="MWF95" s="164"/>
      <c r="MWG95" s="164"/>
      <c r="MWH95" s="164"/>
      <c r="MWI95" s="165"/>
      <c r="MWJ95" s="163"/>
      <c r="MWK95" s="164"/>
      <c r="MWL95" s="164"/>
      <c r="MWM95" s="164"/>
      <c r="MWN95" s="164"/>
      <c r="MWO95" s="164"/>
      <c r="MWP95" s="164"/>
      <c r="MWQ95" s="164"/>
      <c r="MWR95" s="165"/>
      <c r="MWS95" s="163"/>
      <c r="MWT95" s="164"/>
      <c r="MWU95" s="164"/>
      <c r="MWV95" s="164"/>
      <c r="MWW95" s="164"/>
      <c r="MWX95" s="164"/>
      <c r="MWY95" s="164"/>
      <c r="MWZ95" s="164"/>
      <c r="MXA95" s="165"/>
      <c r="MXB95" s="163"/>
      <c r="MXC95" s="164"/>
      <c r="MXD95" s="164"/>
      <c r="MXE95" s="164"/>
      <c r="MXF95" s="164"/>
      <c r="MXG95" s="164"/>
      <c r="MXH95" s="164"/>
      <c r="MXI95" s="164"/>
      <c r="MXJ95" s="165"/>
      <c r="MXK95" s="163"/>
      <c r="MXL95" s="164"/>
      <c r="MXM95" s="164"/>
      <c r="MXN95" s="164"/>
      <c r="MXO95" s="164"/>
      <c r="MXP95" s="164"/>
      <c r="MXQ95" s="164"/>
      <c r="MXR95" s="164"/>
      <c r="MXS95" s="165"/>
      <c r="MXT95" s="163"/>
      <c r="MXU95" s="164"/>
      <c r="MXV95" s="164"/>
      <c r="MXW95" s="164"/>
      <c r="MXX95" s="164"/>
      <c r="MXY95" s="164"/>
      <c r="MXZ95" s="164"/>
      <c r="MYA95" s="164"/>
      <c r="MYB95" s="165"/>
      <c r="MYC95" s="163"/>
      <c r="MYD95" s="164"/>
      <c r="MYE95" s="164"/>
      <c r="MYF95" s="164"/>
      <c r="MYG95" s="164"/>
      <c r="MYH95" s="164"/>
      <c r="MYI95" s="164"/>
      <c r="MYJ95" s="164"/>
      <c r="MYK95" s="165"/>
      <c r="MYL95" s="163"/>
      <c r="MYM95" s="164"/>
      <c r="MYN95" s="164"/>
      <c r="MYO95" s="164"/>
      <c r="MYP95" s="164"/>
      <c r="MYQ95" s="164"/>
      <c r="MYR95" s="164"/>
      <c r="MYS95" s="164"/>
      <c r="MYT95" s="165"/>
      <c r="MYU95" s="163"/>
      <c r="MYV95" s="164"/>
      <c r="MYW95" s="164"/>
      <c r="MYX95" s="164"/>
      <c r="MYY95" s="164"/>
      <c r="MYZ95" s="164"/>
      <c r="MZA95" s="164"/>
      <c r="MZB95" s="164"/>
      <c r="MZC95" s="165"/>
      <c r="MZD95" s="163"/>
      <c r="MZE95" s="164"/>
      <c r="MZF95" s="164"/>
      <c r="MZG95" s="164"/>
      <c r="MZH95" s="164"/>
      <c r="MZI95" s="164"/>
      <c r="MZJ95" s="164"/>
      <c r="MZK95" s="164"/>
      <c r="MZL95" s="165"/>
      <c r="MZM95" s="163"/>
      <c r="MZN95" s="164"/>
      <c r="MZO95" s="164"/>
      <c r="MZP95" s="164"/>
      <c r="MZQ95" s="164"/>
      <c r="MZR95" s="164"/>
      <c r="MZS95" s="164"/>
      <c r="MZT95" s="164"/>
      <c r="MZU95" s="165"/>
      <c r="MZV95" s="163"/>
      <c r="MZW95" s="164"/>
      <c r="MZX95" s="164"/>
      <c r="MZY95" s="164"/>
      <c r="MZZ95" s="164"/>
      <c r="NAA95" s="164"/>
      <c r="NAB95" s="164"/>
      <c r="NAC95" s="164"/>
      <c r="NAD95" s="165"/>
      <c r="NAE95" s="163"/>
      <c r="NAF95" s="164"/>
      <c r="NAG95" s="164"/>
      <c r="NAH95" s="164"/>
      <c r="NAI95" s="164"/>
      <c r="NAJ95" s="164"/>
      <c r="NAK95" s="164"/>
      <c r="NAL95" s="164"/>
      <c r="NAM95" s="165"/>
      <c r="NAN95" s="163"/>
      <c r="NAO95" s="164"/>
      <c r="NAP95" s="164"/>
      <c r="NAQ95" s="164"/>
      <c r="NAR95" s="164"/>
      <c r="NAS95" s="164"/>
      <c r="NAT95" s="164"/>
      <c r="NAU95" s="164"/>
      <c r="NAV95" s="165"/>
      <c r="NAW95" s="163"/>
      <c r="NAX95" s="164"/>
      <c r="NAY95" s="164"/>
      <c r="NAZ95" s="164"/>
      <c r="NBA95" s="164"/>
      <c r="NBB95" s="164"/>
      <c r="NBC95" s="164"/>
      <c r="NBD95" s="164"/>
      <c r="NBE95" s="165"/>
      <c r="NBF95" s="163"/>
      <c r="NBG95" s="164"/>
      <c r="NBH95" s="164"/>
      <c r="NBI95" s="164"/>
      <c r="NBJ95" s="164"/>
      <c r="NBK95" s="164"/>
      <c r="NBL95" s="164"/>
      <c r="NBM95" s="164"/>
      <c r="NBN95" s="165"/>
      <c r="NBO95" s="163"/>
      <c r="NBP95" s="164"/>
      <c r="NBQ95" s="164"/>
      <c r="NBR95" s="164"/>
      <c r="NBS95" s="164"/>
      <c r="NBT95" s="164"/>
      <c r="NBU95" s="164"/>
      <c r="NBV95" s="164"/>
      <c r="NBW95" s="165"/>
      <c r="NBX95" s="163"/>
      <c r="NBY95" s="164"/>
      <c r="NBZ95" s="164"/>
      <c r="NCA95" s="164"/>
      <c r="NCB95" s="164"/>
      <c r="NCC95" s="164"/>
      <c r="NCD95" s="164"/>
      <c r="NCE95" s="164"/>
      <c r="NCF95" s="165"/>
      <c r="NCG95" s="163"/>
      <c r="NCH95" s="164"/>
      <c r="NCI95" s="164"/>
      <c r="NCJ95" s="164"/>
      <c r="NCK95" s="164"/>
      <c r="NCL95" s="164"/>
      <c r="NCM95" s="164"/>
      <c r="NCN95" s="164"/>
      <c r="NCO95" s="165"/>
      <c r="NCP95" s="163"/>
      <c r="NCQ95" s="164"/>
      <c r="NCR95" s="164"/>
      <c r="NCS95" s="164"/>
      <c r="NCT95" s="164"/>
      <c r="NCU95" s="164"/>
      <c r="NCV95" s="164"/>
      <c r="NCW95" s="164"/>
      <c r="NCX95" s="165"/>
      <c r="NCY95" s="163"/>
      <c r="NCZ95" s="164"/>
      <c r="NDA95" s="164"/>
      <c r="NDB95" s="164"/>
      <c r="NDC95" s="164"/>
      <c r="NDD95" s="164"/>
      <c r="NDE95" s="164"/>
      <c r="NDF95" s="164"/>
      <c r="NDG95" s="165"/>
      <c r="NDH95" s="163"/>
      <c r="NDI95" s="164"/>
      <c r="NDJ95" s="164"/>
      <c r="NDK95" s="164"/>
      <c r="NDL95" s="164"/>
      <c r="NDM95" s="164"/>
      <c r="NDN95" s="164"/>
      <c r="NDO95" s="164"/>
      <c r="NDP95" s="165"/>
      <c r="NDQ95" s="163"/>
      <c r="NDR95" s="164"/>
      <c r="NDS95" s="164"/>
      <c r="NDT95" s="164"/>
      <c r="NDU95" s="164"/>
      <c r="NDV95" s="164"/>
      <c r="NDW95" s="164"/>
      <c r="NDX95" s="164"/>
      <c r="NDY95" s="165"/>
      <c r="NDZ95" s="163"/>
      <c r="NEA95" s="164"/>
      <c r="NEB95" s="164"/>
      <c r="NEC95" s="164"/>
      <c r="NED95" s="164"/>
      <c r="NEE95" s="164"/>
      <c r="NEF95" s="164"/>
      <c r="NEG95" s="164"/>
      <c r="NEH95" s="165"/>
      <c r="NEI95" s="163"/>
      <c r="NEJ95" s="164"/>
      <c r="NEK95" s="164"/>
      <c r="NEL95" s="164"/>
      <c r="NEM95" s="164"/>
      <c r="NEN95" s="164"/>
      <c r="NEO95" s="164"/>
      <c r="NEP95" s="164"/>
      <c r="NEQ95" s="165"/>
      <c r="NER95" s="163"/>
      <c r="NES95" s="164"/>
      <c r="NET95" s="164"/>
      <c r="NEU95" s="164"/>
      <c r="NEV95" s="164"/>
      <c r="NEW95" s="164"/>
      <c r="NEX95" s="164"/>
      <c r="NEY95" s="164"/>
      <c r="NEZ95" s="165"/>
      <c r="NFA95" s="163"/>
      <c r="NFB95" s="164"/>
      <c r="NFC95" s="164"/>
      <c r="NFD95" s="164"/>
      <c r="NFE95" s="164"/>
      <c r="NFF95" s="164"/>
      <c r="NFG95" s="164"/>
      <c r="NFH95" s="164"/>
      <c r="NFI95" s="165"/>
      <c r="NFJ95" s="163"/>
      <c r="NFK95" s="164"/>
      <c r="NFL95" s="164"/>
      <c r="NFM95" s="164"/>
      <c r="NFN95" s="164"/>
      <c r="NFO95" s="164"/>
      <c r="NFP95" s="164"/>
      <c r="NFQ95" s="164"/>
      <c r="NFR95" s="165"/>
      <c r="NFS95" s="163"/>
      <c r="NFT95" s="164"/>
      <c r="NFU95" s="164"/>
      <c r="NFV95" s="164"/>
      <c r="NFW95" s="164"/>
      <c r="NFX95" s="164"/>
      <c r="NFY95" s="164"/>
      <c r="NFZ95" s="164"/>
      <c r="NGA95" s="165"/>
      <c r="NGB95" s="163"/>
      <c r="NGC95" s="164"/>
      <c r="NGD95" s="164"/>
      <c r="NGE95" s="164"/>
      <c r="NGF95" s="164"/>
      <c r="NGG95" s="164"/>
      <c r="NGH95" s="164"/>
      <c r="NGI95" s="164"/>
      <c r="NGJ95" s="165"/>
      <c r="NGK95" s="163"/>
      <c r="NGL95" s="164"/>
      <c r="NGM95" s="164"/>
      <c r="NGN95" s="164"/>
      <c r="NGO95" s="164"/>
      <c r="NGP95" s="164"/>
      <c r="NGQ95" s="164"/>
      <c r="NGR95" s="164"/>
      <c r="NGS95" s="165"/>
      <c r="NGT95" s="163"/>
      <c r="NGU95" s="164"/>
      <c r="NGV95" s="164"/>
      <c r="NGW95" s="164"/>
      <c r="NGX95" s="164"/>
      <c r="NGY95" s="164"/>
      <c r="NGZ95" s="164"/>
      <c r="NHA95" s="164"/>
      <c r="NHB95" s="165"/>
      <c r="NHC95" s="163"/>
      <c r="NHD95" s="164"/>
      <c r="NHE95" s="164"/>
      <c r="NHF95" s="164"/>
      <c r="NHG95" s="164"/>
      <c r="NHH95" s="164"/>
      <c r="NHI95" s="164"/>
      <c r="NHJ95" s="164"/>
      <c r="NHK95" s="165"/>
      <c r="NHL95" s="163"/>
      <c r="NHM95" s="164"/>
      <c r="NHN95" s="164"/>
      <c r="NHO95" s="164"/>
      <c r="NHP95" s="164"/>
      <c r="NHQ95" s="164"/>
      <c r="NHR95" s="164"/>
      <c r="NHS95" s="164"/>
      <c r="NHT95" s="165"/>
      <c r="NHU95" s="163"/>
      <c r="NHV95" s="164"/>
      <c r="NHW95" s="164"/>
      <c r="NHX95" s="164"/>
      <c r="NHY95" s="164"/>
      <c r="NHZ95" s="164"/>
      <c r="NIA95" s="164"/>
      <c r="NIB95" s="164"/>
      <c r="NIC95" s="165"/>
      <c r="NID95" s="163"/>
      <c r="NIE95" s="164"/>
      <c r="NIF95" s="164"/>
      <c r="NIG95" s="164"/>
      <c r="NIH95" s="164"/>
      <c r="NII95" s="164"/>
      <c r="NIJ95" s="164"/>
      <c r="NIK95" s="164"/>
      <c r="NIL95" s="165"/>
      <c r="NIM95" s="163"/>
      <c r="NIN95" s="164"/>
      <c r="NIO95" s="164"/>
      <c r="NIP95" s="164"/>
      <c r="NIQ95" s="164"/>
      <c r="NIR95" s="164"/>
      <c r="NIS95" s="164"/>
      <c r="NIT95" s="164"/>
      <c r="NIU95" s="165"/>
      <c r="NIV95" s="163"/>
      <c r="NIW95" s="164"/>
      <c r="NIX95" s="164"/>
      <c r="NIY95" s="164"/>
      <c r="NIZ95" s="164"/>
      <c r="NJA95" s="164"/>
      <c r="NJB95" s="164"/>
      <c r="NJC95" s="164"/>
      <c r="NJD95" s="165"/>
      <c r="NJE95" s="163"/>
      <c r="NJF95" s="164"/>
      <c r="NJG95" s="164"/>
      <c r="NJH95" s="164"/>
      <c r="NJI95" s="164"/>
      <c r="NJJ95" s="164"/>
      <c r="NJK95" s="164"/>
      <c r="NJL95" s="164"/>
      <c r="NJM95" s="165"/>
      <c r="NJN95" s="163"/>
      <c r="NJO95" s="164"/>
      <c r="NJP95" s="164"/>
      <c r="NJQ95" s="164"/>
      <c r="NJR95" s="164"/>
      <c r="NJS95" s="164"/>
      <c r="NJT95" s="164"/>
      <c r="NJU95" s="164"/>
      <c r="NJV95" s="165"/>
      <c r="NJW95" s="163"/>
      <c r="NJX95" s="164"/>
      <c r="NJY95" s="164"/>
      <c r="NJZ95" s="164"/>
      <c r="NKA95" s="164"/>
      <c r="NKB95" s="164"/>
      <c r="NKC95" s="164"/>
      <c r="NKD95" s="164"/>
      <c r="NKE95" s="165"/>
      <c r="NKF95" s="163"/>
      <c r="NKG95" s="164"/>
      <c r="NKH95" s="164"/>
      <c r="NKI95" s="164"/>
      <c r="NKJ95" s="164"/>
      <c r="NKK95" s="164"/>
      <c r="NKL95" s="164"/>
      <c r="NKM95" s="164"/>
      <c r="NKN95" s="165"/>
      <c r="NKO95" s="163"/>
      <c r="NKP95" s="164"/>
      <c r="NKQ95" s="164"/>
      <c r="NKR95" s="164"/>
      <c r="NKS95" s="164"/>
      <c r="NKT95" s="164"/>
      <c r="NKU95" s="164"/>
      <c r="NKV95" s="164"/>
      <c r="NKW95" s="165"/>
      <c r="NKX95" s="163"/>
      <c r="NKY95" s="164"/>
      <c r="NKZ95" s="164"/>
      <c r="NLA95" s="164"/>
      <c r="NLB95" s="164"/>
      <c r="NLC95" s="164"/>
      <c r="NLD95" s="164"/>
      <c r="NLE95" s="164"/>
      <c r="NLF95" s="165"/>
      <c r="NLG95" s="163"/>
      <c r="NLH95" s="164"/>
      <c r="NLI95" s="164"/>
      <c r="NLJ95" s="164"/>
      <c r="NLK95" s="164"/>
      <c r="NLL95" s="164"/>
      <c r="NLM95" s="164"/>
      <c r="NLN95" s="164"/>
      <c r="NLO95" s="165"/>
      <c r="NLP95" s="163"/>
      <c r="NLQ95" s="164"/>
      <c r="NLR95" s="164"/>
      <c r="NLS95" s="164"/>
      <c r="NLT95" s="164"/>
      <c r="NLU95" s="164"/>
      <c r="NLV95" s="164"/>
      <c r="NLW95" s="164"/>
      <c r="NLX95" s="165"/>
      <c r="NLY95" s="163"/>
      <c r="NLZ95" s="164"/>
      <c r="NMA95" s="164"/>
      <c r="NMB95" s="164"/>
      <c r="NMC95" s="164"/>
      <c r="NMD95" s="164"/>
      <c r="NME95" s="164"/>
      <c r="NMF95" s="164"/>
      <c r="NMG95" s="165"/>
      <c r="NMH95" s="163"/>
      <c r="NMI95" s="164"/>
      <c r="NMJ95" s="164"/>
      <c r="NMK95" s="164"/>
      <c r="NML95" s="164"/>
      <c r="NMM95" s="164"/>
      <c r="NMN95" s="164"/>
      <c r="NMO95" s="164"/>
      <c r="NMP95" s="165"/>
      <c r="NMQ95" s="163"/>
      <c r="NMR95" s="164"/>
      <c r="NMS95" s="164"/>
      <c r="NMT95" s="164"/>
      <c r="NMU95" s="164"/>
      <c r="NMV95" s="164"/>
      <c r="NMW95" s="164"/>
      <c r="NMX95" s="164"/>
      <c r="NMY95" s="165"/>
      <c r="NMZ95" s="163"/>
      <c r="NNA95" s="164"/>
      <c r="NNB95" s="164"/>
      <c r="NNC95" s="164"/>
      <c r="NND95" s="164"/>
      <c r="NNE95" s="164"/>
      <c r="NNF95" s="164"/>
      <c r="NNG95" s="164"/>
      <c r="NNH95" s="165"/>
      <c r="NNI95" s="163"/>
      <c r="NNJ95" s="164"/>
      <c r="NNK95" s="164"/>
      <c r="NNL95" s="164"/>
      <c r="NNM95" s="164"/>
      <c r="NNN95" s="164"/>
      <c r="NNO95" s="164"/>
      <c r="NNP95" s="164"/>
      <c r="NNQ95" s="165"/>
      <c r="NNR95" s="163"/>
      <c r="NNS95" s="164"/>
      <c r="NNT95" s="164"/>
      <c r="NNU95" s="164"/>
      <c r="NNV95" s="164"/>
      <c r="NNW95" s="164"/>
      <c r="NNX95" s="164"/>
      <c r="NNY95" s="164"/>
      <c r="NNZ95" s="165"/>
      <c r="NOA95" s="163"/>
      <c r="NOB95" s="164"/>
      <c r="NOC95" s="164"/>
      <c r="NOD95" s="164"/>
      <c r="NOE95" s="164"/>
      <c r="NOF95" s="164"/>
      <c r="NOG95" s="164"/>
      <c r="NOH95" s="164"/>
      <c r="NOI95" s="165"/>
      <c r="NOJ95" s="163"/>
      <c r="NOK95" s="164"/>
      <c r="NOL95" s="164"/>
      <c r="NOM95" s="164"/>
      <c r="NON95" s="164"/>
      <c r="NOO95" s="164"/>
      <c r="NOP95" s="164"/>
      <c r="NOQ95" s="164"/>
      <c r="NOR95" s="165"/>
      <c r="NOS95" s="163"/>
      <c r="NOT95" s="164"/>
      <c r="NOU95" s="164"/>
      <c r="NOV95" s="164"/>
      <c r="NOW95" s="164"/>
      <c r="NOX95" s="164"/>
      <c r="NOY95" s="164"/>
      <c r="NOZ95" s="164"/>
      <c r="NPA95" s="165"/>
      <c r="NPB95" s="163"/>
      <c r="NPC95" s="164"/>
      <c r="NPD95" s="164"/>
      <c r="NPE95" s="164"/>
      <c r="NPF95" s="164"/>
      <c r="NPG95" s="164"/>
      <c r="NPH95" s="164"/>
      <c r="NPI95" s="164"/>
      <c r="NPJ95" s="165"/>
      <c r="NPK95" s="163"/>
      <c r="NPL95" s="164"/>
      <c r="NPM95" s="164"/>
      <c r="NPN95" s="164"/>
      <c r="NPO95" s="164"/>
      <c r="NPP95" s="164"/>
      <c r="NPQ95" s="164"/>
      <c r="NPR95" s="164"/>
      <c r="NPS95" s="165"/>
      <c r="NPT95" s="163"/>
      <c r="NPU95" s="164"/>
      <c r="NPV95" s="164"/>
      <c r="NPW95" s="164"/>
      <c r="NPX95" s="164"/>
      <c r="NPY95" s="164"/>
      <c r="NPZ95" s="164"/>
      <c r="NQA95" s="164"/>
      <c r="NQB95" s="165"/>
      <c r="NQC95" s="163"/>
      <c r="NQD95" s="164"/>
      <c r="NQE95" s="164"/>
      <c r="NQF95" s="164"/>
      <c r="NQG95" s="164"/>
      <c r="NQH95" s="164"/>
      <c r="NQI95" s="164"/>
      <c r="NQJ95" s="164"/>
      <c r="NQK95" s="165"/>
      <c r="NQL95" s="163"/>
      <c r="NQM95" s="164"/>
      <c r="NQN95" s="164"/>
      <c r="NQO95" s="164"/>
      <c r="NQP95" s="164"/>
      <c r="NQQ95" s="164"/>
      <c r="NQR95" s="164"/>
      <c r="NQS95" s="164"/>
      <c r="NQT95" s="165"/>
      <c r="NQU95" s="163"/>
      <c r="NQV95" s="164"/>
      <c r="NQW95" s="164"/>
      <c r="NQX95" s="164"/>
      <c r="NQY95" s="164"/>
      <c r="NQZ95" s="164"/>
      <c r="NRA95" s="164"/>
      <c r="NRB95" s="164"/>
      <c r="NRC95" s="165"/>
      <c r="NRD95" s="163"/>
      <c r="NRE95" s="164"/>
      <c r="NRF95" s="164"/>
      <c r="NRG95" s="164"/>
      <c r="NRH95" s="164"/>
      <c r="NRI95" s="164"/>
      <c r="NRJ95" s="164"/>
      <c r="NRK95" s="164"/>
      <c r="NRL95" s="165"/>
      <c r="NRM95" s="163"/>
      <c r="NRN95" s="164"/>
      <c r="NRO95" s="164"/>
      <c r="NRP95" s="164"/>
      <c r="NRQ95" s="164"/>
      <c r="NRR95" s="164"/>
      <c r="NRS95" s="164"/>
      <c r="NRT95" s="164"/>
      <c r="NRU95" s="165"/>
      <c r="NRV95" s="163"/>
      <c r="NRW95" s="164"/>
      <c r="NRX95" s="164"/>
      <c r="NRY95" s="164"/>
      <c r="NRZ95" s="164"/>
      <c r="NSA95" s="164"/>
      <c r="NSB95" s="164"/>
      <c r="NSC95" s="164"/>
      <c r="NSD95" s="165"/>
      <c r="NSE95" s="163"/>
      <c r="NSF95" s="164"/>
      <c r="NSG95" s="164"/>
      <c r="NSH95" s="164"/>
      <c r="NSI95" s="164"/>
      <c r="NSJ95" s="164"/>
      <c r="NSK95" s="164"/>
      <c r="NSL95" s="164"/>
      <c r="NSM95" s="165"/>
      <c r="NSN95" s="163"/>
      <c r="NSO95" s="164"/>
      <c r="NSP95" s="164"/>
      <c r="NSQ95" s="164"/>
      <c r="NSR95" s="164"/>
      <c r="NSS95" s="164"/>
      <c r="NST95" s="164"/>
      <c r="NSU95" s="164"/>
      <c r="NSV95" s="165"/>
      <c r="NSW95" s="163"/>
      <c r="NSX95" s="164"/>
      <c r="NSY95" s="164"/>
      <c r="NSZ95" s="164"/>
      <c r="NTA95" s="164"/>
      <c r="NTB95" s="164"/>
      <c r="NTC95" s="164"/>
      <c r="NTD95" s="164"/>
      <c r="NTE95" s="165"/>
      <c r="NTF95" s="163"/>
      <c r="NTG95" s="164"/>
      <c r="NTH95" s="164"/>
      <c r="NTI95" s="164"/>
      <c r="NTJ95" s="164"/>
      <c r="NTK95" s="164"/>
      <c r="NTL95" s="164"/>
      <c r="NTM95" s="164"/>
      <c r="NTN95" s="165"/>
      <c r="NTO95" s="163"/>
      <c r="NTP95" s="164"/>
      <c r="NTQ95" s="164"/>
      <c r="NTR95" s="164"/>
      <c r="NTS95" s="164"/>
      <c r="NTT95" s="164"/>
      <c r="NTU95" s="164"/>
      <c r="NTV95" s="164"/>
      <c r="NTW95" s="165"/>
      <c r="NTX95" s="163"/>
      <c r="NTY95" s="164"/>
      <c r="NTZ95" s="164"/>
      <c r="NUA95" s="164"/>
      <c r="NUB95" s="164"/>
      <c r="NUC95" s="164"/>
      <c r="NUD95" s="164"/>
      <c r="NUE95" s="164"/>
      <c r="NUF95" s="165"/>
      <c r="NUG95" s="163"/>
      <c r="NUH95" s="164"/>
      <c r="NUI95" s="164"/>
      <c r="NUJ95" s="164"/>
      <c r="NUK95" s="164"/>
      <c r="NUL95" s="164"/>
      <c r="NUM95" s="164"/>
      <c r="NUN95" s="164"/>
      <c r="NUO95" s="165"/>
      <c r="NUP95" s="163"/>
      <c r="NUQ95" s="164"/>
      <c r="NUR95" s="164"/>
      <c r="NUS95" s="164"/>
      <c r="NUT95" s="164"/>
      <c r="NUU95" s="164"/>
      <c r="NUV95" s="164"/>
      <c r="NUW95" s="164"/>
      <c r="NUX95" s="165"/>
      <c r="NUY95" s="163"/>
      <c r="NUZ95" s="164"/>
      <c r="NVA95" s="164"/>
      <c r="NVB95" s="164"/>
      <c r="NVC95" s="164"/>
      <c r="NVD95" s="164"/>
      <c r="NVE95" s="164"/>
      <c r="NVF95" s="164"/>
      <c r="NVG95" s="165"/>
      <c r="NVH95" s="163"/>
      <c r="NVI95" s="164"/>
      <c r="NVJ95" s="164"/>
      <c r="NVK95" s="164"/>
      <c r="NVL95" s="164"/>
      <c r="NVM95" s="164"/>
      <c r="NVN95" s="164"/>
      <c r="NVO95" s="164"/>
      <c r="NVP95" s="165"/>
      <c r="NVQ95" s="163"/>
      <c r="NVR95" s="164"/>
      <c r="NVS95" s="164"/>
      <c r="NVT95" s="164"/>
      <c r="NVU95" s="164"/>
      <c r="NVV95" s="164"/>
      <c r="NVW95" s="164"/>
      <c r="NVX95" s="164"/>
      <c r="NVY95" s="165"/>
      <c r="NVZ95" s="163"/>
      <c r="NWA95" s="164"/>
      <c r="NWB95" s="164"/>
      <c r="NWC95" s="164"/>
      <c r="NWD95" s="164"/>
      <c r="NWE95" s="164"/>
      <c r="NWF95" s="164"/>
      <c r="NWG95" s="164"/>
      <c r="NWH95" s="165"/>
      <c r="NWI95" s="163"/>
      <c r="NWJ95" s="164"/>
      <c r="NWK95" s="164"/>
      <c r="NWL95" s="164"/>
      <c r="NWM95" s="164"/>
      <c r="NWN95" s="164"/>
      <c r="NWO95" s="164"/>
      <c r="NWP95" s="164"/>
      <c r="NWQ95" s="165"/>
      <c r="NWR95" s="163"/>
      <c r="NWS95" s="164"/>
      <c r="NWT95" s="164"/>
      <c r="NWU95" s="164"/>
      <c r="NWV95" s="164"/>
      <c r="NWW95" s="164"/>
      <c r="NWX95" s="164"/>
      <c r="NWY95" s="164"/>
      <c r="NWZ95" s="165"/>
      <c r="NXA95" s="163"/>
      <c r="NXB95" s="164"/>
      <c r="NXC95" s="164"/>
      <c r="NXD95" s="164"/>
      <c r="NXE95" s="164"/>
      <c r="NXF95" s="164"/>
      <c r="NXG95" s="164"/>
      <c r="NXH95" s="164"/>
      <c r="NXI95" s="165"/>
      <c r="NXJ95" s="163"/>
      <c r="NXK95" s="164"/>
      <c r="NXL95" s="164"/>
      <c r="NXM95" s="164"/>
      <c r="NXN95" s="164"/>
      <c r="NXO95" s="164"/>
      <c r="NXP95" s="164"/>
      <c r="NXQ95" s="164"/>
      <c r="NXR95" s="165"/>
      <c r="NXS95" s="163"/>
      <c r="NXT95" s="164"/>
      <c r="NXU95" s="164"/>
      <c r="NXV95" s="164"/>
      <c r="NXW95" s="164"/>
      <c r="NXX95" s="164"/>
      <c r="NXY95" s="164"/>
      <c r="NXZ95" s="164"/>
      <c r="NYA95" s="165"/>
      <c r="NYB95" s="163"/>
      <c r="NYC95" s="164"/>
      <c r="NYD95" s="164"/>
      <c r="NYE95" s="164"/>
      <c r="NYF95" s="164"/>
      <c r="NYG95" s="164"/>
      <c r="NYH95" s="164"/>
      <c r="NYI95" s="164"/>
      <c r="NYJ95" s="165"/>
      <c r="NYK95" s="163"/>
      <c r="NYL95" s="164"/>
      <c r="NYM95" s="164"/>
      <c r="NYN95" s="164"/>
      <c r="NYO95" s="164"/>
      <c r="NYP95" s="164"/>
      <c r="NYQ95" s="164"/>
      <c r="NYR95" s="164"/>
      <c r="NYS95" s="165"/>
      <c r="NYT95" s="163"/>
      <c r="NYU95" s="164"/>
      <c r="NYV95" s="164"/>
      <c r="NYW95" s="164"/>
      <c r="NYX95" s="164"/>
      <c r="NYY95" s="164"/>
      <c r="NYZ95" s="164"/>
      <c r="NZA95" s="164"/>
      <c r="NZB95" s="165"/>
      <c r="NZC95" s="163"/>
      <c r="NZD95" s="164"/>
      <c r="NZE95" s="164"/>
      <c r="NZF95" s="164"/>
      <c r="NZG95" s="164"/>
      <c r="NZH95" s="164"/>
      <c r="NZI95" s="164"/>
      <c r="NZJ95" s="164"/>
      <c r="NZK95" s="165"/>
      <c r="NZL95" s="163"/>
      <c r="NZM95" s="164"/>
      <c r="NZN95" s="164"/>
      <c r="NZO95" s="164"/>
      <c r="NZP95" s="164"/>
      <c r="NZQ95" s="164"/>
      <c r="NZR95" s="164"/>
      <c r="NZS95" s="164"/>
      <c r="NZT95" s="165"/>
      <c r="NZU95" s="163"/>
      <c r="NZV95" s="164"/>
      <c r="NZW95" s="164"/>
      <c r="NZX95" s="164"/>
      <c r="NZY95" s="164"/>
      <c r="NZZ95" s="164"/>
      <c r="OAA95" s="164"/>
      <c r="OAB95" s="164"/>
      <c r="OAC95" s="165"/>
      <c r="OAD95" s="163"/>
      <c r="OAE95" s="164"/>
      <c r="OAF95" s="164"/>
      <c r="OAG95" s="164"/>
      <c r="OAH95" s="164"/>
      <c r="OAI95" s="164"/>
      <c r="OAJ95" s="164"/>
      <c r="OAK95" s="164"/>
      <c r="OAL95" s="165"/>
      <c r="OAM95" s="163"/>
      <c r="OAN95" s="164"/>
      <c r="OAO95" s="164"/>
      <c r="OAP95" s="164"/>
      <c r="OAQ95" s="164"/>
      <c r="OAR95" s="164"/>
      <c r="OAS95" s="164"/>
      <c r="OAT95" s="164"/>
      <c r="OAU95" s="165"/>
      <c r="OAV95" s="163"/>
      <c r="OAW95" s="164"/>
      <c r="OAX95" s="164"/>
      <c r="OAY95" s="164"/>
      <c r="OAZ95" s="164"/>
      <c r="OBA95" s="164"/>
      <c r="OBB95" s="164"/>
      <c r="OBC95" s="164"/>
      <c r="OBD95" s="165"/>
      <c r="OBE95" s="163"/>
      <c r="OBF95" s="164"/>
      <c r="OBG95" s="164"/>
      <c r="OBH95" s="164"/>
      <c r="OBI95" s="164"/>
      <c r="OBJ95" s="164"/>
      <c r="OBK95" s="164"/>
      <c r="OBL95" s="164"/>
      <c r="OBM95" s="165"/>
      <c r="OBN95" s="163"/>
      <c r="OBO95" s="164"/>
      <c r="OBP95" s="164"/>
      <c r="OBQ95" s="164"/>
      <c r="OBR95" s="164"/>
      <c r="OBS95" s="164"/>
      <c r="OBT95" s="164"/>
      <c r="OBU95" s="164"/>
      <c r="OBV95" s="165"/>
      <c r="OBW95" s="163"/>
      <c r="OBX95" s="164"/>
      <c r="OBY95" s="164"/>
      <c r="OBZ95" s="164"/>
      <c r="OCA95" s="164"/>
      <c r="OCB95" s="164"/>
      <c r="OCC95" s="164"/>
      <c r="OCD95" s="164"/>
      <c r="OCE95" s="165"/>
      <c r="OCF95" s="163"/>
      <c r="OCG95" s="164"/>
      <c r="OCH95" s="164"/>
      <c r="OCI95" s="164"/>
      <c r="OCJ95" s="164"/>
      <c r="OCK95" s="164"/>
      <c r="OCL95" s="164"/>
      <c r="OCM95" s="164"/>
      <c r="OCN95" s="165"/>
      <c r="OCO95" s="163"/>
      <c r="OCP95" s="164"/>
      <c r="OCQ95" s="164"/>
      <c r="OCR95" s="164"/>
      <c r="OCS95" s="164"/>
      <c r="OCT95" s="164"/>
      <c r="OCU95" s="164"/>
      <c r="OCV95" s="164"/>
      <c r="OCW95" s="165"/>
      <c r="OCX95" s="163"/>
      <c r="OCY95" s="164"/>
      <c r="OCZ95" s="164"/>
      <c r="ODA95" s="164"/>
      <c r="ODB95" s="164"/>
      <c r="ODC95" s="164"/>
      <c r="ODD95" s="164"/>
      <c r="ODE95" s="164"/>
      <c r="ODF95" s="165"/>
      <c r="ODG95" s="163"/>
      <c r="ODH95" s="164"/>
      <c r="ODI95" s="164"/>
      <c r="ODJ95" s="164"/>
      <c r="ODK95" s="164"/>
      <c r="ODL95" s="164"/>
      <c r="ODM95" s="164"/>
      <c r="ODN95" s="164"/>
      <c r="ODO95" s="165"/>
      <c r="ODP95" s="163"/>
      <c r="ODQ95" s="164"/>
      <c r="ODR95" s="164"/>
      <c r="ODS95" s="164"/>
      <c r="ODT95" s="164"/>
      <c r="ODU95" s="164"/>
      <c r="ODV95" s="164"/>
      <c r="ODW95" s="164"/>
      <c r="ODX95" s="165"/>
      <c r="ODY95" s="163"/>
      <c r="ODZ95" s="164"/>
      <c r="OEA95" s="164"/>
      <c r="OEB95" s="164"/>
      <c r="OEC95" s="164"/>
      <c r="OED95" s="164"/>
      <c r="OEE95" s="164"/>
      <c r="OEF95" s="164"/>
      <c r="OEG95" s="165"/>
      <c r="OEH95" s="163"/>
      <c r="OEI95" s="164"/>
      <c r="OEJ95" s="164"/>
      <c r="OEK95" s="164"/>
      <c r="OEL95" s="164"/>
      <c r="OEM95" s="164"/>
      <c r="OEN95" s="164"/>
      <c r="OEO95" s="164"/>
      <c r="OEP95" s="165"/>
      <c r="OEQ95" s="163"/>
      <c r="OER95" s="164"/>
      <c r="OES95" s="164"/>
      <c r="OET95" s="164"/>
      <c r="OEU95" s="164"/>
      <c r="OEV95" s="164"/>
      <c r="OEW95" s="164"/>
      <c r="OEX95" s="164"/>
      <c r="OEY95" s="165"/>
      <c r="OEZ95" s="163"/>
      <c r="OFA95" s="164"/>
      <c r="OFB95" s="164"/>
      <c r="OFC95" s="164"/>
      <c r="OFD95" s="164"/>
      <c r="OFE95" s="164"/>
      <c r="OFF95" s="164"/>
      <c r="OFG95" s="164"/>
      <c r="OFH95" s="165"/>
      <c r="OFI95" s="163"/>
      <c r="OFJ95" s="164"/>
      <c r="OFK95" s="164"/>
      <c r="OFL95" s="164"/>
      <c r="OFM95" s="164"/>
      <c r="OFN95" s="164"/>
      <c r="OFO95" s="164"/>
      <c r="OFP95" s="164"/>
      <c r="OFQ95" s="165"/>
      <c r="OFR95" s="163"/>
      <c r="OFS95" s="164"/>
      <c r="OFT95" s="164"/>
      <c r="OFU95" s="164"/>
      <c r="OFV95" s="164"/>
      <c r="OFW95" s="164"/>
      <c r="OFX95" s="164"/>
      <c r="OFY95" s="164"/>
      <c r="OFZ95" s="165"/>
      <c r="OGA95" s="163"/>
      <c r="OGB95" s="164"/>
      <c r="OGC95" s="164"/>
      <c r="OGD95" s="164"/>
      <c r="OGE95" s="164"/>
      <c r="OGF95" s="164"/>
      <c r="OGG95" s="164"/>
      <c r="OGH95" s="164"/>
      <c r="OGI95" s="165"/>
      <c r="OGJ95" s="163"/>
      <c r="OGK95" s="164"/>
      <c r="OGL95" s="164"/>
      <c r="OGM95" s="164"/>
      <c r="OGN95" s="164"/>
      <c r="OGO95" s="164"/>
      <c r="OGP95" s="164"/>
      <c r="OGQ95" s="164"/>
      <c r="OGR95" s="165"/>
      <c r="OGS95" s="163"/>
      <c r="OGT95" s="164"/>
      <c r="OGU95" s="164"/>
      <c r="OGV95" s="164"/>
      <c r="OGW95" s="164"/>
      <c r="OGX95" s="164"/>
      <c r="OGY95" s="164"/>
      <c r="OGZ95" s="164"/>
      <c r="OHA95" s="165"/>
      <c r="OHB95" s="163"/>
      <c r="OHC95" s="164"/>
      <c r="OHD95" s="164"/>
      <c r="OHE95" s="164"/>
      <c r="OHF95" s="164"/>
      <c r="OHG95" s="164"/>
      <c r="OHH95" s="164"/>
      <c r="OHI95" s="164"/>
      <c r="OHJ95" s="165"/>
      <c r="OHK95" s="163"/>
      <c r="OHL95" s="164"/>
      <c r="OHM95" s="164"/>
      <c r="OHN95" s="164"/>
      <c r="OHO95" s="164"/>
      <c r="OHP95" s="164"/>
      <c r="OHQ95" s="164"/>
      <c r="OHR95" s="164"/>
      <c r="OHS95" s="165"/>
      <c r="OHT95" s="163"/>
      <c r="OHU95" s="164"/>
      <c r="OHV95" s="164"/>
      <c r="OHW95" s="164"/>
      <c r="OHX95" s="164"/>
      <c r="OHY95" s="164"/>
      <c r="OHZ95" s="164"/>
      <c r="OIA95" s="164"/>
      <c r="OIB95" s="165"/>
      <c r="OIC95" s="163"/>
      <c r="OID95" s="164"/>
      <c r="OIE95" s="164"/>
      <c r="OIF95" s="164"/>
      <c r="OIG95" s="164"/>
      <c r="OIH95" s="164"/>
      <c r="OII95" s="164"/>
      <c r="OIJ95" s="164"/>
      <c r="OIK95" s="165"/>
      <c r="OIL95" s="163"/>
      <c r="OIM95" s="164"/>
      <c r="OIN95" s="164"/>
      <c r="OIO95" s="164"/>
      <c r="OIP95" s="164"/>
      <c r="OIQ95" s="164"/>
      <c r="OIR95" s="164"/>
      <c r="OIS95" s="164"/>
      <c r="OIT95" s="165"/>
      <c r="OIU95" s="163"/>
      <c r="OIV95" s="164"/>
      <c r="OIW95" s="164"/>
      <c r="OIX95" s="164"/>
      <c r="OIY95" s="164"/>
      <c r="OIZ95" s="164"/>
      <c r="OJA95" s="164"/>
      <c r="OJB95" s="164"/>
      <c r="OJC95" s="165"/>
      <c r="OJD95" s="163"/>
      <c r="OJE95" s="164"/>
      <c r="OJF95" s="164"/>
      <c r="OJG95" s="164"/>
      <c r="OJH95" s="164"/>
      <c r="OJI95" s="164"/>
      <c r="OJJ95" s="164"/>
      <c r="OJK95" s="164"/>
      <c r="OJL95" s="165"/>
      <c r="OJM95" s="163"/>
      <c r="OJN95" s="164"/>
      <c r="OJO95" s="164"/>
      <c r="OJP95" s="164"/>
      <c r="OJQ95" s="164"/>
      <c r="OJR95" s="164"/>
      <c r="OJS95" s="164"/>
      <c r="OJT95" s="164"/>
      <c r="OJU95" s="165"/>
      <c r="OJV95" s="163"/>
      <c r="OJW95" s="164"/>
      <c r="OJX95" s="164"/>
      <c r="OJY95" s="164"/>
      <c r="OJZ95" s="164"/>
      <c r="OKA95" s="164"/>
      <c r="OKB95" s="164"/>
      <c r="OKC95" s="164"/>
      <c r="OKD95" s="165"/>
      <c r="OKE95" s="163"/>
      <c r="OKF95" s="164"/>
      <c r="OKG95" s="164"/>
      <c r="OKH95" s="164"/>
      <c r="OKI95" s="164"/>
      <c r="OKJ95" s="164"/>
      <c r="OKK95" s="164"/>
      <c r="OKL95" s="164"/>
      <c r="OKM95" s="165"/>
      <c r="OKN95" s="163"/>
      <c r="OKO95" s="164"/>
      <c r="OKP95" s="164"/>
      <c r="OKQ95" s="164"/>
      <c r="OKR95" s="164"/>
      <c r="OKS95" s="164"/>
      <c r="OKT95" s="164"/>
      <c r="OKU95" s="164"/>
      <c r="OKV95" s="165"/>
      <c r="OKW95" s="163"/>
      <c r="OKX95" s="164"/>
      <c r="OKY95" s="164"/>
      <c r="OKZ95" s="164"/>
      <c r="OLA95" s="164"/>
      <c r="OLB95" s="164"/>
      <c r="OLC95" s="164"/>
      <c r="OLD95" s="164"/>
      <c r="OLE95" s="165"/>
      <c r="OLF95" s="163"/>
      <c r="OLG95" s="164"/>
      <c r="OLH95" s="164"/>
      <c r="OLI95" s="164"/>
      <c r="OLJ95" s="164"/>
      <c r="OLK95" s="164"/>
      <c r="OLL95" s="164"/>
      <c r="OLM95" s="164"/>
      <c r="OLN95" s="165"/>
      <c r="OLO95" s="163"/>
      <c r="OLP95" s="164"/>
      <c r="OLQ95" s="164"/>
      <c r="OLR95" s="164"/>
      <c r="OLS95" s="164"/>
      <c r="OLT95" s="164"/>
      <c r="OLU95" s="164"/>
      <c r="OLV95" s="164"/>
      <c r="OLW95" s="165"/>
      <c r="OLX95" s="163"/>
      <c r="OLY95" s="164"/>
      <c r="OLZ95" s="164"/>
      <c r="OMA95" s="164"/>
      <c r="OMB95" s="164"/>
      <c r="OMC95" s="164"/>
      <c r="OMD95" s="164"/>
      <c r="OME95" s="164"/>
      <c r="OMF95" s="165"/>
      <c r="OMG95" s="163"/>
      <c r="OMH95" s="164"/>
      <c r="OMI95" s="164"/>
      <c r="OMJ95" s="164"/>
      <c r="OMK95" s="164"/>
      <c r="OML95" s="164"/>
      <c r="OMM95" s="164"/>
      <c r="OMN95" s="164"/>
      <c r="OMO95" s="165"/>
      <c r="OMP95" s="163"/>
      <c r="OMQ95" s="164"/>
      <c r="OMR95" s="164"/>
      <c r="OMS95" s="164"/>
      <c r="OMT95" s="164"/>
      <c r="OMU95" s="164"/>
      <c r="OMV95" s="164"/>
      <c r="OMW95" s="164"/>
      <c r="OMX95" s="165"/>
      <c r="OMY95" s="163"/>
      <c r="OMZ95" s="164"/>
      <c r="ONA95" s="164"/>
      <c r="ONB95" s="164"/>
      <c r="ONC95" s="164"/>
      <c r="OND95" s="164"/>
      <c r="ONE95" s="164"/>
      <c r="ONF95" s="164"/>
      <c r="ONG95" s="165"/>
      <c r="ONH95" s="163"/>
      <c r="ONI95" s="164"/>
      <c r="ONJ95" s="164"/>
      <c r="ONK95" s="164"/>
      <c r="ONL95" s="164"/>
      <c r="ONM95" s="164"/>
      <c r="ONN95" s="164"/>
      <c r="ONO95" s="164"/>
      <c r="ONP95" s="165"/>
      <c r="ONQ95" s="163"/>
      <c r="ONR95" s="164"/>
      <c r="ONS95" s="164"/>
      <c r="ONT95" s="164"/>
      <c r="ONU95" s="164"/>
      <c r="ONV95" s="164"/>
      <c r="ONW95" s="164"/>
      <c r="ONX95" s="164"/>
      <c r="ONY95" s="165"/>
      <c r="ONZ95" s="163"/>
      <c r="OOA95" s="164"/>
      <c r="OOB95" s="164"/>
      <c r="OOC95" s="164"/>
      <c r="OOD95" s="164"/>
      <c r="OOE95" s="164"/>
      <c r="OOF95" s="164"/>
      <c r="OOG95" s="164"/>
      <c r="OOH95" s="165"/>
      <c r="OOI95" s="163"/>
      <c r="OOJ95" s="164"/>
      <c r="OOK95" s="164"/>
      <c r="OOL95" s="164"/>
      <c r="OOM95" s="164"/>
      <c r="OON95" s="164"/>
      <c r="OOO95" s="164"/>
      <c r="OOP95" s="164"/>
      <c r="OOQ95" s="165"/>
      <c r="OOR95" s="163"/>
      <c r="OOS95" s="164"/>
      <c r="OOT95" s="164"/>
      <c r="OOU95" s="164"/>
      <c r="OOV95" s="164"/>
      <c r="OOW95" s="164"/>
      <c r="OOX95" s="164"/>
      <c r="OOY95" s="164"/>
      <c r="OOZ95" s="165"/>
      <c r="OPA95" s="163"/>
      <c r="OPB95" s="164"/>
      <c r="OPC95" s="164"/>
      <c r="OPD95" s="164"/>
      <c r="OPE95" s="164"/>
      <c r="OPF95" s="164"/>
      <c r="OPG95" s="164"/>
      <c r="OPH95" s="164"/>
      <c r="OPI95" s="165"/>
      <c r="OPJ95" s="163"/>
      <c r="OPK95" s="164"/>
      <c r="OPL95" s="164"/>
      <c r="OPM95" s="164"/>
      <c r="OPN95" s="164"/>
      <c r="OPO95" s="164"/>
      <c r="OPP95" s="164"/>
      <c r="OPQ95" s="164"/>
      <c r="OPR95" s="165"/>
      <c r="OPS95" s="163"/>
      <c r="OPT95" s="164"/>
      <c r="OPU95" s="164"/>
      <c r="OPV95" s="164"/>
      <c r="OPW95" s="164"/>
      <c r="OPX95" s="164"/>
      <c r="OPY95" s="164"/>
      <c r="OPZ95" s="164"/>
      <c r="OQA95" s="165"/>
      <c r="OQB95" s="163"/>
      <c r="OQC95" s="164"/>
      <c r="OQD95" s="164"/>
      <c r="OQE95" s="164"/>
      <c r="OQF95" s="164"/>
      <c r="OQG95" s="164"/>
      <c r="OQH95" s="164"/>
      <c r="OQI95" s="164"/>
      <c r="OQJ95" s="165"/>
      <c r="OQK95" s="163"/>
      <c r="OQL95" s="164"/>
      <c r="OQM95" s="164"/>
      <c r="OQN95" s="164"/>
      <c r="OQO95" s="164"/>
      <c r="OQP95" s="164"/>
      <c r="OQQ95" s="164"/>
      <c r="OQR95" s="164"/>
      <c r="OQS95" s="165"/>
      <c r="OQT95" s="163"/>
      <c r="OQU95" s="164"/>
      <c r="OQV95" s="164"/>
      <c r="OQW95" s="164"/>
      <c r="OQX95" s="164"/>
      <c r="OQY95" s="164"/>
      <c r="OQZ95" s="164"/>
      <c r="ORA95" s="164"/>
      <c r="ORB95" s="165"/>
      <c r="ORC95" s="163"/>
      <c r="ORD95" s="164"/>
      <c r="ORE95" s="164"/>
      <c r="ORF95" s="164"/>
      <c r="ORG95" s="164"/>
      <c r="ORH95" s="164"/>
      <c r="ORI95" s="164"/>
      <c r="ORJ95" s="164"/>
      <c r="ORK95" s="165"/>
      <c r="ORL95" s="163"/>
      <c r="ORM95" s="164"/>
      <c r="ORN95" s="164"/>
      <c r="ORO95" s="164"/>
      <c r="ORP95" s="164"/>
      <c r="ORQ95" s="164"/>
      <c r="ORR95" s="164"/>
      <c r="ORS95" s="164"/>
      <c r="ORT95" s="165"/>
      <c r="ORU95" s="163"/>
      <c r="ORV95" s="164"/>
      <c r="ORW95" s="164"/>
      <c r="ORX95" s="164"/>
      <c r="ORY95" s="164"/>
      <c r="ORZ95" s="164"/>
      <c r="OSA95" s="164"/>
      <c r="OSB95" s="164"/>
      <c r="OSC95" s="165"/>
      <c r="OSD95" s="163"/>
      <c r="OSE95" s="164"/>
      <c r="OSF95" s="164"/>
      <c r="OSG95" s="164"/>
      <c r="OSH95" s="164"/>
      <c r="OSI95" s="164"/>
      <c r="OSJ95" s="164"/>
      <c r="OSK95" s="164"/>
      <c r="OSL95" s="165"/>
      <c r="OSM95" s="163"/>
      <c r="OSN95" s="164"/>
      <c r="OSO95" s="164"/>
      <c r="OSP95" s="164"/>
      <c r="OSQ95" s="164"/>
      <c r="OSR95" s="164"/>
      <c r="OSS95" s="164"/>
      <c r="OST95" s="164"/>
      <c r="OSU95" s="165"/>
      <c r="OSV95" s="163"/>
      <c r="OSW95" s="164"/>
      <c r="OSX95" s="164"/>
      <c r="OSY95" s="164"/>
      <c r="OSZ95" s="164"/>
      <c r="OTA95" s="164"/>
      <c r="OTB95" s="164"/>
      <c r="OTC95" s="164"/>
      <c r="OTD95" s="165"/>
      <c r="OTE95" s="163"/>
      <c r="OTF95" s="164"/>
      <c r="OTG95" s="164"/>
      <c r="OTH95" s="164"/>
      <c r="OTI95" s="164"/>
      <c r="OTJ95" s="164"/>
      <c r="OTK95" s="164"/>
      <c r="OTL95" s="164"/>
      <c r="OTM95" s="165"/>
      <c r="OTN95" s="163"/>
      <c r="OTO95" s="164"/>
      <c r="OTP95" s="164"/>
      <c r="OTQ95" s="164"/>
      <c r="OTR95" s="164"/>
      <c r="OTS95" s="164"/>
      <c r="OTT95" s="164"/>
      <c r="OTU95" s="164"/>
      <c r="OTV95" s="165"/>
      <c r="OTW95" s="163"/>
      <c r="OTX95" s="164"/>
      <c r="OTY95" s="164"/>
      <c r="OTZ95" s="164"/>
      <c r="OUA95" s="164"/>
      <c r="OUB95" s="164"/>
      <c r="OUC95" s="164"/>
      <c r="OUD95" s="164"/>
      <c r="OUE95" s="165"/>
      <c r="OUF95" s="163"/>
      <c r="OUG95" s="164"/>
      <c r="OUH95" s="164"/>
      <c r="OUI95" s="164"/>
      <c r="OUJ95" s="164"/>
      <c r="OUK95" s="164"/>
      <c r="OUL95" s="164"/>
      <c r="OUM95" s="164"/>
      <c r="OUN95" s="165"/>
      <c r="OUO95" s="163"/>
      <c r="OUP95" s="164"/>
      <c r="OUQ95" s="164"/>
      <c r="OUR95" s="164"/>
      <c r="OUS95" s="164"/>
      <c r="OUT95" s="164"/>
      <c r="OUU95" s="164"/>
      <c r="OUV95" s="164"/>
      <c r="OUW95" s="165"/>
      <c r="OUX95" s="163"/>
      <c r="OUY95" s="164"/>
      <c r="OUZ95" s="164"/>
      <c r="OVA95" s="164"/>
      <c r="OVB95" s="164"/>
      <c r="OVC95" s="164"/>
      <c r="OVD95" s="164"/>
      <c r="OVE95" s="164"/>
      <c r="OVF95" s="165"/>
      <c r="OVG95" s="163"/>
      <c r="OVH95" s="164"/>
      <c r="OVI95" s="164"/>
      <c r="OVJ95" s="164"/>
      <c r="OVK95" s="164"/>
      <c r="OVL95" s="164"/>
      <c r="OVM95" s="164"/>
      <c r="OVN95" s="164"/>
      <c r="OVO95" s="165"/>
      <c r="OVP95" s="163"/>
      <c r="OVQ95" s="164"/>
      <c r="OVR95" s="164"/>
      <c r="OVS95" s="164"/>
      <c r="OVT95" s="164"/>
      <c r="OVU95" s="164"/>
      <c r="OVV95" s="164"/>
      <c r="OVW95" s="164"/>
      <c r="OVX95" s="165"/>
      <c r="OVY95" s="163"/>
      <c r="OVZ95" s="164"/>
      <c r="OWA95" s="164"/>
      <c r="OWB95" s="164"/>
      <c r="OWC95" s="164"/>
      <c r="OWD95" s="164"/>
      <c r="OWE95" s="164"/>
      <c r="OWF95" s="164"/>
      <c r="OWG95" s="165"/>
      <c r="OWH95" s="163"/>
      <c r="OWI95" s="164"/>
      <c r="OWJ95" s="164"/>
      <c r="OWK95" s="164"/>
      <c r="OWL95" s="164"/>
      <c r="OWM95" s="164"/>
      <c r="OWN95" s="164"/>
      <c r="OWO95" s="164"/>
      <c r="OWP95" s="165"/>
      <c r="OWQ95" s="163"/>
      <c r="OWR95" s="164"/>
      <c r="OWS95" s="164"/>
      <c r="OWT95" s="164"/>
      <c r="OWU95" s="164"/>
      <c r="OWV95" s="164"/>
      <c r="OWW95" s="164"/>
      <c r="OWX95" s="164"/>
      <c r="OWY95" s="165"/>
      <c r="OWZ95" s="163"/>
      <c r="OXA95" s="164"/>
      <c r="OXB95" s="164"/>
      <c r="OXC95" s="164"/>
      <c r="OXD95" s="164"/>
      <c r="OXE95" s="164"/>
      <c r="OXF95" s="164"/>
      <c r="OXG95" s="164"/>
      <c r="OXH95" s="165"/>
      <c r="OXI95" s="163"/>
      <c r="OXJ95" s="164"/>
      <c r="OXK95" s="164"/>
      <c r="OXL95" s="164"/>
      <c r="OXM95" s="164"/>
      <c r="OXN95" s="164"/>
      <c r="OXO95" s="164"/>
      <c r="OXP95" s="164"/>
      <c r="OXQ95" s="165"/>
      <c r="OXR95" s="163"/>
      <c r="OXS95" s="164"/>
      <c r="OXT95" s="164"/>
      <c r="OXU95" s="164"/>
      <c r="OXV95" s="164"/>
      <c r="OXW95" s="164"/>
      <c r="OXX95" s="164"/>
      <c r="OXY95" s="164"/>
      <c r="OXZ95" s="165"/>
      <c r="OYA95" s="163"/>
      <c r="OYB95" s="164"/>
      <c r="OYC95" s="164"/>
      <c r="OYD95" s="164"/>
      <c r="OYE95" s="164"/>
      <c r="OYF95" s="164"/>
      <c r="OYG95" s="164"/>
      <c r="OYH95" s="164"/>
      <c r="OYI95" s="165"/>
      <c r="OYJ95" s="163"/>
      <c r="OYK95" s="164"/>
      <c r="OYL95" s="164"/>
      <c r="OYM95" s="164"/>
      <c r="OYN95" s="164"/>
      <c r="OYO95" s="164"/>
      <c r="OYP95" s="164"/>
      <c r="OYQ95" s="164"/>
      <c r="OYR95" s="165"/>
      <c r="OYS95" s="163"/>
      <c r="OYT95" s="164"/>
      <c r="OYU95" s="164"/>
      <c r="OYV95" s="164"/>
      <c r="OYW95" s="164"/>
      <c r="OYX95" s="164"/>
      <c r="OYY95" s="164"/>
      <c r="OYZ95" s="164"/>
      <c r="OZA95" s="165"/>
      <c r="OZB95" s="163"/>
      <c r="OZC95" s="164"/>
      <c r="OZD95" s="164"/>
      <c r="OZE95" s="164"/>
      <c r="OZF95" s="164"/>
      <c r="OZG95" s="164"/>
      <c r="OZH95" s="164"/>
      <c r="OZI95" s="164"/>
      <c r="OZJ95" s="165"/>
      <c r="OZK95" s="163"/>
      <c r="OZL95" s="164"/>
      <c r="OZM95" s="164"/>
      <c r="OZN95" s="164"/>
      <c r="OZO95" s="164"/>
      <c r="OZP95" s="164"/>
      <c r="OZQ95" s="164"/>
      <c r="OZR95" s="164"/>
      <c r="OZS95" s="165"/>
      <c r="OZT95" s="163"/>
      <c r="OZU95" s="164"/>
      <c r="OZV95" s="164"/>
      <c r="OZW95" s="164"/>
      <c r="OZX95" s="164"/>
      <c r="OZY95" s="164"/>
      <c r="OZZ95" s="164"/>
      <c r="PAA95" s="164"/>
      <c r="PAB95" s="165"/>
      <c r="PAC95" s="163"/>
      <c r="PAD95" s="164"/>
      <c r="PAE95" s="164"/>
      <c r="PAF95" s="164"/>
      <c r="PAG95" s="164"/>
      <c r="PAH95" s="164"/>
      <c r="PAI95" s="164"/>
      <c r="PAJ95" s="164"/>
      <c r="PAK95" s="165"/>
      <c r="PAL95" s="163"/>
      <c r="PAM95" s="164"/>
      <c r="PAN95" s="164"/>
      <c r="PAO95" s="164"/>
      <c r="PAP95" s="164"/>
      <c r="PAQ95" s="164"/>
      <c r="PAR95" s="164"/>
      <c r="PAS95" s="164"/>
      <c r="PAT95" s="165"/>
      <c r="PAU95" s="163"/>
      <c r="PAV95" s="164"/>
      <c r="PAW95" s="164"/>
      <c r="PAX95" s="164"/>
      <c r="PAY95" s="164"/>
      <c r="PAZ95" s="164"/>
      <c r="PBA95" s="164"/>
      <c r="PBB95" s="164"/>
      <c r="PBC95" s="165"/>
      <c r="PBD95" s="163"/>
      <c r="PBE95" s="164"/>
      <c r="PBF95" s="164"/>
      <c r="PBG95" s="164"/>
      <c r="PBH95" s="164"/>
      <c r="PBI95" s="164"/>
      <c r="PBJ95" s="164"/>
      <c r="PBK95" s="164"/>
      <c r="PBL95" s="165"/>
      <c r="PBM95" s="163"/>
      <c r="PBN95" s="164"/>
      <c r="PBO95" s="164"/>
      <c r="PBP95" s="164"/>
      <c r="PBQ95" s="164"/>
      <c r="PBR95" s="164"/>
      <c r="PBS95" s="164"/>
      <c r="PBT95" s="164"/>
      <c r="PBU95" s="165"/>
      <c r="PBV95" s="163"/>
      <c r="PBW95" s="164"/>
      <c r="PBX95" s="164"/>
      <c r="PBY95" s="164"/>
      <c r="PBZ95" s="164"/>
      <c r="PCA95" s="164"/>
      <c r="PCB95" s="164"/>
      <c r="PCC95" s="164"/>
      <c r="PCD95" s="165"/>
      <c r="PCE95" s="163"/>
      <c r="PCF95" s="164"/>
      <c r="PCG95" s="164"/>
      <c r="PCH95" s="164"/>
      <c r="PCI95" s="164"/>
      <c r="PCJ95" s="164"/>
      <c r="PCK95" s="164"/>
      <c r="PCL95" s="164"/>
      <c r="PCM95" s="165"/>
      <c r="PCN95" s="163"/>
      <c r="PCO95" s="164"/>
      <c r="PCP95" s="164"/>
      <c r="PCQ95" s="164"/>
      <c r="PCR95" s="164"/>
      <c r="PCS95" s="164"/>
      <c r="PCT95" s="164"/>
      <c r="PCU95" s="164"/>
      <c r="PCV95" s="165"/>
      <c r="PCW95" s="163"/>
      <c r="PCX95" s="164"/>
      <c r="PCY95" s="164"/>
      <c r="PCZ95" s="164"/>
      <c r="PDA95" s="164"/>
      <c r="PDB95" s="164"/>
      <c r="PDC95" s="164"/>
      <c r="PDD95" s="164"/>
      <c r="PDE95" s="165"/>
      <c r="PDF95" s="163"/>
      <c r="PDG95" s="164"/>
      <c r="PDH95" s="164"/>
      <c r="PDI95" s="164"/>
      <c r="PDJ95" s="164"/>
      <c r="PDK95" s="164"/>
      <c r="PDL95" s="164"/>
      <c r="PDM95" s="164"/>
      <c r="PDN95" s="165"/>
      <c r="PDO95" s="163"/>
      <c r="PDP95" s="164"/>
      <c r="PDQ95" s="164"/>
      <c r="PDR95" s="164"/>
      <c r="PDS95" s="164"/>
      <c r="PDT95" s="164"/>
      <c r="PDU95" s="164"/>
      <c r="PDV95" s="164"/>
      <c r="PDW95" s="165"/>
      <c r="PDX95" s="163"/>
      <c r="PDY95" s="164"/>
      <c r="PDZ95" s="164"/>
      <c r="PEA95" s="164"/>
      <c r="PEB95" s="164"/>
      <c r="PEC95" s="164"/>
      <c r="PED95" s="164"/>
      <c r="PEE95" s="164"/>
      <c r="PEF95" s="165"/>
      <c r="PEG95" s="163"/>
      <c r="PEH95" s="164"/>
      <c r="PEI95" s="164"/>
      <c r="PEJ95" s="164"/>
      <c r="PEK95" s="164"/>
      <c r="PEL95" s="164"/>
      <c r="PEM95" s="164"/>
      <c r="PEN95" s="164"/>
      <c r="PEO95" s="165"/>
      <c r="PEP95" s="163"/>
      <c r="PEQ95" s="164"/>
      <c r="PER95" s="164"/>
      <c r="PES95" s="164"/>
      <c r="PET95" s="164"/>
      <c r="PEU95" s="164"/>
      <c r="PEV95" s="164"/>
      <c r="PEW95" s="164"/>
      <c r="PEX95" s="165"/>
      <c r="PEY95" s="163"/>
      <c r="PEZ95" s="164"/>
      <c r="PFA95" s="164"/>
      <c r="PFB95" s="164"/>
      <c r="PFC95" s="164"/>
      <c r="PFD95" s="164"/>
      <c r="PFE95" s="164"/>
      <c r="PFF95" s="164"/>
      <c r="PFG95" s="165"/>
      <c r="PFH95" s="163"/>
      <c r="PFI95" s="164"/>
      <c r="PFJ95" s="164"/>
      <c r="PFK95" s="164"/>
      <c r="PFL95" s="164"/>
      <c r="PFM95" s="164"/>
      <c r="PFN95" s="164"/>
      <c r="PFO95" s="164"/>
      <c r="PFP95" s="165"/>
      <c r="PFQ95" s="163"/>
      <c r="PFR95" s="164"/>
      <c r="PFS95" s="164"/>
      <c r="PFT95" s="164"/>
      <c r="PFU95" s="164"/>
      <c r="PFV95" s="164"/>
      <c r="PFW95" s="164"/>
      <c r="PFX95" s="164"/>
      <c r="PFY95" s="165"/>
      <c r="PFZ95" s="163"/>
      <c r="PGA95" s="164"/>
      <c r="PGB95" s="164"/>
      <c r="PGC95" s="164"/>
      <c r="PGD95" s="164"/>
      <c r="PGE95" s="164"/>
      <c r="PGF95" s="164"/>
      <c r="PGG95" s="164"/>
      <c r="PGH95" s="165"/>
      <c r="PGI95" s="163"/>
      <c r="PGJ95" s="164"/>
      <c r="PGK95" s="164"/>
      <c r="PGL95" s="164"/>
      <c r="PGM95" s="164"/>
      <c r="PGN95" s="164"/>
      <c r="PGO95" s="164"/>
      <c r="PGP95" s="164"/>
      <c r="PGQ95" s="165"/>
      <c r="PGR95" s="163"/>
      <c r="PGS95" s="164"/>
      <c r="PGT95" s="164"/>
      <c r="PGU95" s="164"/>
      <c r="PGV95" s="164"/>
      <c r="PGW95" s="164"/>
      <c r="PGX95" s="164"/>
      <c r="PGY95" s="164"/>
      <c r="PGZ95" s="165"/>
      <c r="PHA95" s="163"/>
      <c r="PHB95" s="164"/>
      <c r="PHC95" s="164"/>
      <c r="PHD95" s="164"/>
      <c r="PHE95" s="164"/>
      <c r="PHF95" s="164"/>
      <c r="PHG95" s="164"/>
      <c r="PHH95" s="164"/>
      <c r="PHI95" s="165"/>
      <c r="PHJ95" s="163"/>
      <c r="PHK95" s="164"/>
      <c r="PHL95" s="164"/>
      <c r="PHM95" s="164"/>
      <c r="PHN95" s="164"/>
      <c r="PHO95" s="164"/>
      <c r="PHP95" s="164"/>
      <c r="PHQ95" s="164"/>
      <c r="PHR95" s="165"/>
      <c r="PHS95" s="163"/>
      <c r="PHT95" s="164"/>
      <c r="PHU95" s="164"/>
      <c r="PHV95" s="164"/>
      <c r="PHW95" s="164"/>
      <c r="PHX95" s="164"/>
      <c r="PHY95" s="164"/>
      <c r="PHZ95" s="164"/>
      <c r="PIA95" s="165"/>
      <c r="PIB95" s="163"/>
      <c r="PIC95" s="164"/>
      <c r="PID95" s="164"/>
      <c r="PIE95" s="164"/>
      <c r="PIF95" s="164"/>
      <c r="PIG95" s="164"/>
      <c r="PIH95" s="164"/>
      <c r="PII95" s="164"/>
      <c r="PIJ95" s="165"/>
      <c r="PIK95" s="163"/>
      <c r="PIL95" s="164"/>
      <c r="PIM95" s="164"/>
      <c r="PIN95" s="164"/>
      <c r="PIO95" s="164"/>
      <c r="PIP95" s="164"/>
      <c r="PIQ95" s="164"/>
      <c r="PIR95" s="164"/>
      <c r="PIS95" s="165"/>
      <c r="PIT95" s="163"/>
      <c r="PIU95" s="164"/>
      <c r="PIV95" s="164"/>
      <c r="PIW95" s="164"/>
      <c r="PIX95" s="164"/>
      <c r="PIY95" s="164"/>
      <c r="PIZ95" s="164"/>
      <c r="PJA95" s="164"/>
      <c r="PJB95" s="165"/>
      <c r="PJC95" s="163"/>
      <c r="PJD95" s="164"/>
      <c r="PJE95" s="164"/>
      <c r="PJF95" s="164"/>
      <c r="PJG95" s="164"/>
      <c r="PJH95" s="164"/>
      <c r="PJI95" s="164"/>
      <c r="PJJ95" s="164"/>
      <c r="PJK95" s="165"/>
      <c r="PJL95" s="163"/>
      <c r="PJM95" s="164"/>
      <c r="PJN95" s="164"/>
      <c r="PJO95" s="164"/>
      <c r="PJP95" s="164"/>
      <c r="PJQ95" s="164"/>
      <c r="PJR95" s="164"/>
      <c r="PJS95" s="164"/>
      <c r="PJT95" s="165"/>
      <c r="PJU95" s="163"/>
      <c r="PJV95" s="164"/>
      <c r="PJW95" s="164"/>
      <c r="PJX95" s="164"/>
      <c r="PJY95" s="164"/>
      <c r="PJZ95" s="164"/>
      <c r="PKA95" s="164"/>
      <c r="PKB95" s="164"/>
      <c r="PKC95" s="165"/>
      <c r="PKD95" s="163"/>
      <c r="PKE95" s="164"/>
      <c r="PKF95" s="164"/>
      <c r="PKG95" s="164"/>
      <c r="PKH95" s="164"/>
      <c r="PKI95" s="164"/>
      <c r="PKJ95" s="164"/>
      <c r="PKK95" s="164"/>
      <c r="PKL95" s="165"/>
      <c r="PKM95" s="163"/>
      <c r="PKN95" s="164"/>
      <c r="PKO95" s="164"/>
      <c r="PKP95" s="164"/>
      <c r="PKQ95" s="164"/>
      <c r="PKR95" s="164"/>
      <c r="PKS95" s="164"/>
      <c r="PKT95" s="164"/>
      <c r="PKU95" s="165"/>
      <c r="PKV95" s="163"/>
      <c r="PKW95" s="164"/>
      <c r="PKX95" s="164"/>
      <c r="PKY95" s="164"/>
      <c r="PKZ95" s="164"/>
      <c r="PLA95" s="164"/>
      <c r="PLB95" s="164"/>
      <c r="PLC95" s="164"/>
      <c r="PLD95" s="165"/>
      <c r="PLE95" s="163"/>
      <c r="PLF95" s="164"/>
      <c r="PLG95" s="164"/>
      <c r="PLH95" s="164"/>
      <c r="PLI95" s="164"/>
      <c r="PLJ95" s="164"/>
      <c r="PLK95" s="164"/>
      <c r="PLL95" s="164"/>
      <c r="PLM95" s="165"/>
      <c r="PLN95" s="163"/>
      <c r="PLO95" s="164"/>
      <c r="PLP95" s="164"/>
      <c r="PLQ95" s="164"/>
      <c r="PLR95" s="164"/>
      <c r="PLS95" s="164"/>
      <c r="PLT95" s="164"/>
      <c r="PLU95" s="164"/>
      <c r="PLV95" s="165"/>
      <c r="PLW95" s="163"/>
      <c r="PLX95" s="164"/>
      <c r="PLY95" s="164"/>
      <c r="PLZ95" s="164"/>
      <c r="PMA95" s="164"/>
      <c r="PMB95" s="164"/>
      <c r="PMC95" s="164"/>
      <c r="PMD95" s="164"/>
      <c r="PME95" s="165"/>
      <c r="PMF95" s="163"/>
      <c r="PMG95" s="164"/>
      <c r="PMH95" s="164"/>
      <c r="PMI95" s="164"/>
      <c r="PMJ95" s="164"/>
      <c r="PMK95" s="164"/>
      <c r="PML95" s="164"/>
      <c r="PMM95" s="164"/>
      <c r="PMN95" s="165"/>
      <c r="PMO95" s="163"/>
      <c r="PMP95" s="164"/>
      <c r="PMQ95" s="164"/>
      <c r="PMR95" s="164"/>
      <c r="PMS95" s="164"/>
      <c r="PMT95" s="164"/>
      <c r="PMU95" s="164"/>
      <c r="PMV95" s="164"/>
      <c r="PMW95" s="165"/>
      <c r="PMX95" s="163"/>
      <c r="PMY95" s="164"/>
      <c r="PMZ95" s="164"/>
      <c r="PNA95" s="164"/>
      <c r="PNB95" s="164"/>
      <c r="PNC95" s="164"/>
      <c r="PND95" s="164"/>
      <c r="PNE95" s="164"/>
      <c r="PNF95" s="165"/>
      <c r="PNG95" s="163"/>
      <c r="PNH95" s="164"/>
      <c r="PNI95" s="164"/>
      <c r="PNJ95" s="164"/>
      <c r="PNK95" s="164"/>
      <c r="PNL95" s="164"/>
      <c r="PNM95" s="164"/>
      <c r="PNN95" s="164"/>
      <c r="PNO95" s="165"/>
      <c r="PNP95" s="163"/>
      <c r="PNQ95" s="164"/>
      <c r="PNR95" s="164"/>
      <c r="PNS95" s="164"/>
      <c r="PNT95" s="164"/>
      <c r="PNU95" s="164"/>
      <c r="PNV95" s="164"/>
      <c r="PNW95" s="164"/>
      <c r="PNX95" s="165"/>
      <c r="PNY95" s="163"/>
      <c r="PNZ95" s="164"/>
      <c r="POA95" s="164"/>
      <c r="POB95" s="164"/>
      <c r="POC95" s="164"/>
      <c r="POD95" s="164"/>
      <c r="POE95" s="164"/>
      <c r="POF95" s="164"/>
      <c r="POG95" s="165"/>
      <c r="POH95" s="163"/>
      <c r="POI95" s="164"/>
      <c r="POJ95" s="164"/>
      <c r="POK95" s="164"/>
      <c r="POL95" s="164"/>
      <c r="POM95" s="164"/>
      <c r="PON95" s="164"/>
      <c r="POO95" s="164"/>
      <c r="POP95" s="165"/>
      <c r="POQ95" s="163"/>
      <c r="POR95" s="164"/>
      <c r="POS95" s="164"/>
      <c r="POT95" s="164"/>
      <c r="POU95" s="164"/>
      <c r="POV95" s="164"/>
      <c r="POW95" s="164"/>
      <c r="POX95" s="164"/>
      <c r="POY95" s="165"/>
      <c r="POZ95" s="163"/>
      <c r="PPA95" s="164"/>
      <c r="PPB95" s="164"/>
      <c r="PPC95" s="164"/>
      <c r="PPD95" s="164"/>
      <c r="PPE95" s="164"/>
      <c r="PPF95" s="164"/>
      <c r="PPG95" s="164"/>
      <c r="PPH95" s="165"/>
      <c r="PPI95" s="163"/>
      <c r="PPJ95" s="164"/>
      <c r="PPK95" s="164"/>
      <c r="PPL95" s="164"/>
      <c r="PPM95" s="164"/>
      <c r="PPN95" s="164"/>
      <c r="PPO95" s="164"/>
      <c r="PPP95" s="164"/>
      <c r="PPQ95" s="165"/>
      <c r="PPR95" s="163"/>
      <c r="PPS95" s="164"/>
      <c r="PPT95" s="164"/>
      <c r="PPU95" s="164"/>
      <c r="PPV95" s="164"/>
      <c r="PPW95" s="164"/>
      <c r="PPX95" s="164"/>
      <c r="PPY95" s="164"/>
      <c r="PPZ95" s="165"/>
      <c r="PQA95" s="163"/>
      <c r="PQB95" s="164"/>
      <c r="PQC95" s="164"/>
      <c r="PQD95" s="164"/>
      <c r="PQE95" s="164"/>
      <c r="PQF95" s="164"/>
      <c r="PQG95" s="164"/>
      <c r="PQH95" s="164"/>
      <c r="PQI95" s="165"/>
      <c r="PQJ95" s="163"/>
      <c r="PQK95" s="164"/>
      <c r="PQL95" s="164"/>
      <c r="PQM95" s="164"/>
      <c r="PQN95" s="164"/>
      <c r="PQO95" s="164"/>
      <c r="PQP95" s="164"/>
      <c r="PQQ95" s="164"/>
      <c r="PQR95" s="165"/>
      <c r="PQS95" s="163"/>
      <c r="PQT95" s="164"/>
      <c r="PQU95" s="164"/>
      <c r="PQV95" s="164"/>
      <c r="PQW95" s="164"/>
      <c r="PQX95" s="164"/>
      <c r="PQY95" s="164"/>
      <c r="PQZ95" s="164"/>
      <c r="PRA95" s="165"/>
      <c r="PRB95" s="163"/>
      <c r="PRC95" s="164"/>
      <c r="PRD95" s="164"/>
      <c r="PRE95" s="164"/>
      <c r="PRF95" s="164"/>
      <c r="PRG95" s="164"/>
      <c r="PRH95" s="164"/>
      <c r="PRI95" s="164"/>
      <c r="PRJ95" s="165"/>
      <c r="PRK95" s="163"/>
      <c r="PRL95" s="164"/>
      <c r="PRM95" s="164"/>
      <c r="PRN95" s="164"/>
      <c r="PRO95" s="164"/>
      <c r="PRP95" s="164"/>
      <c r="PRQ95" s="164"/>
      <c r="PRR95" s="164"/>
      <c r="PRS95" s="165"/>
      <c r="PRT95" s="163"/>
      <c r="PRU95" s="164"/>
      <c r="PRV95" s="164"/>
      <c r="PRW95" s="164"/>
      <c r="PRX95" s="164"/>
      <c r="PRY95" s="164"/>
      <c r="PRZ95" s="164"/>
      <c r="PSA95" s="164"/>
      <c r="PSB95" s="165"/>
      <c r="PSC95" s="163"/>
      <c r="PSD95" s="164"/>
      <c r="PSE95" s="164"/>
      <c r="PSF95" s="164"/>
      <c r="PSG95" s="164"/>
      <c r="PSH95" s="164"/>
      <c r="PSI95" s="164"/>
      <c r="PSJ95" s="164"/>
      <c r="PSK95" s="165"/>
      <c r="PSL95" s="163"/>
      <c r="PSM95" s="164"/>
      <c r="PSN95" s="164"/>
      <c r="PSO95" s="164"/>
      <c r="PSP95" s="164"/>
      <c r="PSQ95" s="164"/>
      <c r="PSR95" s="164"/>
      <c r="PSS95" s="164"/>
      <c r="PST95" s="165"/>
      <c r="PSU95" s="163"/>
      <c r="PSV95" s="164"/>
      <c r="PSW95" s="164"/>
      <c r="PSX95" s="164"/>
      <c r="PSY95" s="164"/>
      <c r="PSZ95" s="164"/>
      <c r="PTA95" s="164"/>
      <c r="PTB95" s="164"/>
      <c r="PTC95" s="165"/>
      <c r="PTD95" s="163"/>
      <c r="PTE95" s="164"/>
      <c r="PTF95" s="164"/>
      <c r="PTG95" s="164"/>
      <c r="PTH95" s="164"/>
      <c r="PTI95" s="164"/>
      <c r="PTJ95" s="164"/>
      <c r="PTK95" s="164"/>
      <c r="PTL95" s="165"/>
      <c r="PTM95" s="163"/>
      <c r="PTN95" s="164"/>
      <c r="PTO95" s="164"/>
      <c r="PTP95" s="164"/>
      <c r="PTQ95" s="164"/>
      <c r="PTR95" s="164"/>
      <c r="PTS95" s="164"/>
      <c r="PTT95" s="164"/>
      <c r="PTU95" s="165"/>
      <c r="PTV95" s="163"/>
      <c r="PTW95" s="164"/>
      <c r="PTX95" s="164"/>
      <c r="PTY95" s="164"/>
      <c r="PTZ95" s="164"/>
      <c r="PUA95" s="164"/>
      <c r="PUB95" s="164"/>
      <c r="PUC95" s="164"/>
      <c r="PUD95" s="165"/>
      <c r="PUE95" s="163"/>
      <c r="PUF95" s="164"/>
      <c r="PUG95" s="164"/>
      <c r="PUH95" s="164"/>
      <c r="PUI95" s="164"/>
      <c r="PUJ95" s="164"/>
      <c r="PUK95" s="164"/>
      <c r="PUL95" s="164"/>
      <c r="PUM95" s="165"/>
      <c r="PUN95" s="163"/>
      <c r="PUO95" s="164"/>
      <c r="PUP95" s="164"/>
      <c r="PUQ95" s="164"/>
      <c r="PUR95" s="164"/>
      <c r="PUS95" s="164"/>
      <c r="PUT95" s="164"/>
      <c r="PUU95" s="164"/>
      <c r="PUV95" s="165"/>
      <c r="PUW95" s="163"/>
      <c r="PUX95" s="164"/>
      <c r="PUY95" s="164"/>
      <c r="PUZ95" s="164"/>
      <c r="PVA95" s="164"/>
      <c r="PVB95" s="164"/>
      <c r="PVC95" s="164"/>
      <c r="PVD95" s="164"/>
      <c r="PVE95" s="165"/>
      <c r="PVF95" s="163"/>
      <c r="PVG95" s="164"/>
      <c r="PVH95" s="164"/>
      <c r="PVI95" s="164"/>
      <c r="PVJ95" s="164"/>
      <c r="PVK95" s="164"/>
      <c r="PVL95" s="164"/>
      <c r="PVM95" s="164"/>
      <c r="PVN95" s="165"/>
      <c r="PVO95" s="163"/>
      <c r="PVP95" s="164"/>
      <c r="PVQ95" s="164"/>
      <c r="PVR95" s="164"/>
      <c r="PVS95" s="164"/>
      <c r="PVT95" s="164"/>
      <c r="PVU95" s="164"/>
      <c r="PVV95" s="164"/>
      <c r="PVW95" s="165"/>
      <c r="PVX95" s="163"/>
      <c r="PVY95" s="164"/>
      <c r="PVZ95" s="164"/>
      <c r="PWA95" s="164"/>
      <c r="PWB95" s="164"/>
      <c r="PWC95" s="164"/>
      <c r="PWD95" s="164"/>
      <c r="PWE95" s="164"/>
      <c r="PWF95" s="165"/>
      <c r="PWG95" s="163"/>
      <c r="PWH95" s="164"/>
      <c r="PWI95" s="164"/>
      <c r="PWJ95" s="164"/>
      <c r="PWK95" s="164"/>
      <c r="PWL95" s="164"/>
      <c r="PWM95" s="164"/>
      <c r="PWN95" s="164"/>
      <c r="PWO95" s="165"/>
      <c r="PWP95" s="163"/>
      <c r="PWQ95" s="164"/>
      <c r="PWR95" s="164"/>
      <c r="PWS95" s="164"/>
      <c r="PWT95" s="164"/>
      <c r="PWU95" s="164"/>
      <c r="PWV95" s="164"/>
      <c r="PWW95" s="164"/>
      <c r="PWX95" s="165"/>
      <c r="PWY95" s="163"/>
      <c r="PWZ95" s="164"/>
      <c r="PXA95" s="164"/>
      <c r="PXB95" s="164"/>
      <c r="PXC95" s="164"/>
      <c r="PXD95" s="164"/>
      <c r="PXE95" s="164"/>
      <c r="PXF95" s="164"/>
      <c r="PXG95" s="165"/>
      <c r="PXH95" s="163"/>
      <c r="PXI95" s="164"/>
      <c r="PXJ95" s="164"/>
      <c r="PXK95" s="164"/>
      <c r="PXL95" s="164"/>
      <c r="PXM95" s="164"/>
      <c r="PXN95" s="164"/>
      <c r="PXO95" s="164"/>
      <c r="PXP95" s="165"/>
      <c r="PXQ95" s="163"/>
      <c r="PXR95" s="164"/>
      <c r="PXS95" s="164"/>
      <c r="PXT95" s="164"/>
      <c r="PXU95" s="164"/>
      <c r="PXV95" s="164"/>
      <c r="PXW95" s="164"/>
      <c r="PXX95" s="164"/>
      <c r="PXY95" s="165"/>
      <c r="PXZ95" s="163"/>
      <c r="PYA95" s="164"/>
      <c r="PYB95" s="164"/>
      <c r="PYC95" s="164"/>
      <c r="PYD95" s="164"/>
      <c r="PYE95" s="164"/>
      <c r="PYF95" s="164"/>
      <c r="PYG95" s="164"/>
      <c r="PYH95" s="165"/>
      <c r="PYI95" s="163"/>
      <c r="PYJ95" s="164"/>
      <c r="PYK95" s="164"/>
      <c r="PYL95" s="164"/>
      <c r="PYM95" s="164"/>
      <c r="PYN95" s="164"/>
      <c r="PYO95" s="164"/>
      <c r="PYP95" s="164"/>
      <c r="PYQ95" s="165"/>
      <c r="PYR95" s="163"/>
      <c r="PYS95" s="164"/>
      <c r="PYT95" s="164"/>
      <c r="PYU95" s="164"/>
      <c r="PYV95" s="164"/>
      <c r="PYW95" s="164"/>
      <c r="PYX95" s="164"/>
      <c r="PYY95" s="164"/>
      <c r="PYZ95" s="165"/>
      <c r="PZA95" s="163"/>
      <c r="PZB95" s="164"/>
      <c r="PZC95" s="164"/>
      <c r="PZD95" s="164"/>
      <c r="PZE95" s="164"/>
      <c r="PZF95" s="164"/>
      <c r="PZG95" s="164"/>
      <c r="PZH95" s="164"/>
      <c r="PZI95" s="165"/>
      <c r="PZJ95" s="163"/>
      <c r="PZK95" s="164"/>
      <c r="PZL95" s="164"/>
      <c r="PZM95" s="164"/>
      <c r="PZN95" s="164"/>
      <c r="PZO95" s="164"/>
      <c r="PZP95" s="164"/>
      <c r="PZQ95" s="164"/>
      <c r="PZR95" s="165"/>
      <c r="PZS95" s="163"/>
      <c r="PZT95" s="164"/>
      <c r="PZU95" s="164"/>
      <c r="PZV95" s="164"/>
      <c r="PZW95" s="164"/>
      <c r="PZX95" s="164"/>
      <c r="PZY95" s="164"/>
      <c r="PZZ95" s="164"/>
      <c r="QAA95" s="165"/>
      <c r="QAB95" s="163"/>
      <c r="QAC95" s="164"/>
      <c r="QAD95" s="164"/>
      <c r="QAE95" s="164"/>
      <c r="QAF95" s="164"/>
      <c r="QAG95" s="164"/>
      <c r="QAH95" s="164"/>
      <c r="QAI95" s="164"/>
      <c r="QAJ95" s="165"/>
      <c r="QAK95" s="163"/>
      <c r="QAL95" s="164"/>
      <c r="QAM95" s="164"/>
      <c r="QAN95" s="164"/>
      <c r="QAO95" s="164"/>
      <c r="QAP95" s="164"/>
      <c r="QAQ95" s="164"/>
      <c r="QAR95" s="164"/>
      <c r="QAS95" s="165"/>
      <c r="QAT95" s="163"/>
      <c r="QAU95" s="164"/>
      <c r="QAV95" s="164"/>
      <c r="QAW95" s="164"/>
      <c r="QAX95" s="164"/>
      <c r="QAY95" s="164"/>
      <c r="QAZ95" s="164"/>
      <c r="QBA95" s="164"/>
      <c r="QBB95" s="165"/>
      <c r="QBC95" s="163"/>
      <c r="QBD95" s="164"/>
      <c r="QBE95" s="164"/>
      <c r="QBF95" s="164"/>
      <c r="QBG95" s="164"/>
      <c r="QBH95" s="164"/>
      <c r="QBI95" s="164"/>
      <c r="QBJ95" s="164"/>
      <c r="QBK95" s="165"/>
      <c r="QBL95" s="163"/>
      <c r="QBM95" s="164"/>
      <c r="QBN95" s="164"/>
      <c r="QBO95" s="164"/>
      <c r="QBP95" s="164"/>
      <c r="QBQ95" s="164"/>
      <c r="QBR95" s="164"/>
      <c r="QBS95" s="164"/>
      <c r="QBT95" s="165"/>
      <c r="QBU95" s="163"/>
      <c r="QBV95" s="164"/>
      <c r="QBW95" s="164"/>
      <c r="QBX95" s="164"/>
      <c r="QBY95" s="164"/>
      <c r="QBZ95" s="164"/>
      <c r="QCA95" s="164"/>
      <c r="QCB95" s="164"/>
      <c r="QCC95" s="165"/>
      <c r="QCD95" s="163"/>
      <c r="QCE95" s="164"/>
      <c r="QCF95" s="164"/>
      <c r="QCG95" s="164"/>
      <c r="QCH95" s="164"/>
      <c r="QCI95" s="164"/>
      <c r="QCJ95" s="164"/>
      <c r="QCK95" s="164"/>
      <c r="QCL95" s="165"/>
      <c r="QCM95" s="163"/>
      <c r="QCN95" s="164"/>
      <c r="QCO95" s="164"/>
      <c r="QCP95" s="164"/>
      <c r="QCQ95" s="164"/>
      <c r="QCR95" s="164"/>
      <c r="QCS95" s="164"/>
      <c r="QCT95" s="164"/>
      <c r="QCU95" s="165"/>
      <c r="QCV95" s="163"/>
      <c r="QCW95" s="164"/>
      <c r="QCX95" s="164"/>
      <c r="QCY95" s="164"/>
      <c r="QCZ95" s="164"/>
      <c r="QDA95" s="164"/>
      <c r="QDB95" s="164"/>
      <c r="QDC95" s="164"/>
      <c r="QDD95" s="165"/>
      <c r="QDE95" s="163"/>
      <c r="QDF95" s="164"/>
      <c r="QDG95" s="164"/>
      <c r="QDH95" s="164"/>
      <c r="QDI95" s="164"/>
      <c r="QDJ95" s="164"/>
      <c r="QDK95" s="164"/>
      <c r="QDL95" s="164"/>
      <c r="QDM95" s="165"/>
      <c r="QDN95" s="163"/>
      <c r="QDO95" s="164"/>
      <c r="QDP95" s="164"/>
      <c r="QDQ95" s="164"/>
      <c r="QDR95" s="164"/>
      <c r="QDS95" s="164"/>
      <c r="QDT95" s="164"/>
      <c r="QDU95" s="164"/>
      <c r="QDV95" s="165"/>
      <c r="QDW95" s="163"/>
      <c r="QDX95" s="164"/>
      <c r="QDY95" s="164"/>
      <c r="QDZ95" s="164"/>
      <c r="QEA95" s="164"/>
      <c r="QEB95" s="164"/>
      <c r="QEC95" s="164"/>
      <c r="QED95" s="164"/>
      <c r="QEE95" s="165"/>
      <c r="QEF95" s="163"/>
      <c r="QEG95" s="164"/>
      <c r="QEH95" s="164"/>
      <c r="QEI95" s="164"/>
      <c r="QEJ95" s="164"/>
      <c r="QEK95" s="164"/>
      <c r="QEL95" s="164"/>
      <c r="QEM95" s="164"/>
      <c r="QEN95" s="165"/>
      <c r="QEO95" s="163"/>
      <c r="QEP95" s="164"/>
      <c r="QEQ95" s="164"/>
      <c r="QER95" s="164"/>
      <c r="QES95" s="164"/>
      <c r="QET95" s="164"/>
      <c r="QEU95" s="164"/>
      <c r="QEV95" s="164"/>
      <c r="QEW95" s="165"/>
      <c r="QEX95" s="163"/>
      <c r="QEY95" s="164"/>
      <c r="QEZ95" s="164"/>
      <c r="QFA95" s="164"/>
      <c r="QFB95" s="164"/>
      <c r="QFC95" s="164"/>
      <c r="QFD95" s="164"/>
      <c r="QFE95" s="164"/>
      <c r="QFF95" s="165"/>
      <c r="QFG95" s="163"/>
      <c r="QFH95" s="164"/>
      <c r="QFI95" s="164"/>
      <c r="QFJ95" s="164"/>
      <c r="QFK95" s="164"/>
      <c r="QFL95" s="164"/>
      <c r="QFM95" s="164"/>
      <c r="QFN95" s="164"/>
      <c r="QFO95" s="165"/>
      <c r="QFP95" s="163"/>
      <c r="QFQ95" s="164"/>
      <c r="QFR95" s="164"/>
      <c r="QFS95" s="164"/>
      <c r="QFT95" s="164"/>
      <c r="QFU95" s="164"/>
      <c r="QFV95" s="164"/>
      <c r="QFW95" s="164"/>
      <c r="QFX95" s="165"/>
      <c r="QFY95" s="163"/>
      <c r="QFZ95" s="164"/>
      <c r="QGA95" s="164"/>
      <c r="QGB95" s="164"/>
      <c r="QGC95" s="164"/>
      <c r="QGD95" s="164"/>
      <c r="QGE95" s="164"/>
      <c r="QGF95" s="164"/>
      <c r="QGG95" s="165"/>
      <c r="QGH95" s="163"/>
      <c r="QGI95" s="164"/>
      <c r="QGJ95" s="164"/>
      <c r="QGK95" s="164"/>
      <c r="QGL95" s="164"/>
      <c r="QGM95" s="164"/>
      <c r="QGN95" s="164"/>
      <c r="QGO95" s="164"/>
      <c r="QGP95" s="165"/>
      <c r="QGQ95" s="163"/>
      <c r="QGR95" s="164"/>
      <c r="QGS95" s="164"/>
      <c r="QGT95" s="164"/>
      <c r="QGU95" s="164"/>
      <c r="QGV95" s="164"/>
      <c r="QGW95" s="164"/>
      <c r="QGX95" s="164"/>
      <c r="QGY95" s="165"/>
      <c r="QGZ95" s="163"/>
      <c r="QHA95" s="164"/>
      <c r="QHB95" s="164"/>
      <c r="QHC95" s="164"/>
      <c r="QHD95" s="164"/>
      <c r="QHE95" s="164"/>
      <c r="QHF95" s="164"/>
      <c r="QHG95" s="164"/>
      <c r="QHH95" s="165"/>
      <c r="QHI95" s="163"/>
      <c r="QHJ95" s="164"/>
      <c r="QHK95" s="164"/>
      <c r="QHL95" s="164"/>
      <c r="QHM95" s="164"/>
      <c r="QHN95" s="164"/>
      <c r="QHO95" s="164"/>
      <c r="QHP95" s="164"/>
      <c r="QHQ95" s="165"/>
      <c r="QHR95" s="163"/>
      <c r="QHS95" s="164"/>
      <c r="QHT95" s="164"/>
      <c r="QHU95" s="164"/>
      <c r="QHV95" s="164"/>
      <c r="QHW95" s="164"/>
      <c r="QHX95" s="164"/>
      <c r="QHY95" s="164"/>
      <c r="QHZ95" s="165"/>
      <c r="QIA95" s="163"/>
      <c r="QIB95" s="164"/>
      <c r="QIC95" s="164"/>
      <c r="QID95" s="164"/>
      <c r="QIE95" s="164"/>
      <c r="QIF95" s="164"/>
      <c r="QIG95" s="164"/>
      <c r="QIH95" s="164"/>
      <c r="QII95" s="165"/>
      <c r="QIJ95" s="163"/>
      <c r="QIK95" s="164"/>
      <c r="QIL95" s="164"/>
      <c r="QIM95" s="164"/>
      <c r="QIN95" s="164"/>
      <c r="QIO95" s="164"/>
      <c r="QIP95" s="164"/>
      <c r="QIQ95" s="164"/>
      <c r="QIR95" s="165"/>
      <c r="QIS95" s="163"/>
      <c r="QIT95" s="164"/>
      <c r="QIU95" s="164"/>
      <c r="QIV95" s="164"/>
      <c r="QIW95" s="164"/>
      <c r="QIX95" s="164"/>
      <c r="QIY95" s="164"/>
      <c r="QIZ95" s="164"/>
      <c r="QJA95" s="165"/>
      <c r="QJB95" s="163"/>
      <c r="QJC95" s="164"/>
      <c r="QJD95" s="164"/>
      <c r="QJE95" s="164"/>
      <c r="QJF95" s="164"/>
      <c r="QJG95" s="164"/>
      <c r="QJH95" s="164"/>
      <c r="QJI95" s="164"/>
      <c r="QJJ95" s="165"/>
      <c r="QJK95" s="163"/>
      <c r="QJL95" s="164"/>
      <c r="QJM95" s="164"/>
      <c r="QJN95" s="164"/>
      <c r="QJO95" s="164"/>
      <c r="QJP95" s="164"/>
      <c r="QJQ95" s="164"/>
      <c r="QJR95" s="164"/>
      <c r="QJS95" s="165"/>
      <c r="QJT95" s="163"/>
      <c r="QJU95" s="164"/>
      <c r="QJV95" s="164"/>
      <c r="QJW95" s="164"/>
      <c r="QJX95" s="164"/>
      <c r="QJY95" s="164"/>
      <c r="QJZ95" s="164"/>
      <c r="QKA95" s="164"/>
      <c r="QKB95" s="165"/>
      <c r="QKC95" s="163"/>
      <c r="QKD95" s="164"/>
      <c r="QKE95" s="164"/>
      <c r="QKF95" s="164"/>
      <c r="QKG95" s="164"/>
      <c r="QKH95" s="164"/>
      <c r="QKI95" s="164"/>
      <c r="QKJ95" s="164"/>
      <c r="QKK95" s="165"/>
      <c r="QKL95" s="163"/>
      <c r="QKM95" s="164"/>
      <c r="QKN95" s="164"/>
      <c r="QKO95" s="164"/>
      <c r="QKP95" s="164"/>
      <c r="QKQ95" s="164"/>
      <c r="QKR95" s="164"/>
      <c r="QKS95" s="164"/>
      <c r="QKT95" s="165"/>
      <c r="QKU95" s="163"/>
      <c r="QKV95" s="164"/>
      <c r="QKW95" s="164"/>
      <c r="QKX95" s="164"/>
      <c r="QKY95" s="164"/>
      <c r="QKZ95" s="164"/>
      <c r="QLA95" s="164"/>
      <c r="QLB95" s="164"/>
      <c r="QLC95" s="165"/>
      <c r="QLD95" s="163"/>
      <c r="QLE95" s="164"/>
      <c r="QLF95" s="164"/>
      <c r="QLG95" s="164"/>
      <c r="QLH95" s="164"/>
      <c r="QLI95" s="164"/>
      <c r="QLJ95" s="164"/>
      <c r="QLK95" s="164"/>
      <c r="QLL95" s="165"/>
      <c r="QLM95" s="163"/>
      <c r="QLN95" s="164"/>
      <c r="QLO95" s="164"/>
      <c r="QLP95" s="164"/>
      <c r="QLQ95" s="164"/>
      <c r="QLR95" s="164"/>
      <c r="QLS95" s="164"/>
      <c r="QLT95" s="164"/>
      <c r="QLU95" s="165"/>
      <c r="QLV95" s="163"/>
      <c r="QLW95" s="164"/>
      <c r="QLX95" s="164"/>
      <c r="QLY95" s="164"/>
      <c r="QLZ95" s="164"/>
      <c r="QMA95" s="164"/>
      <c r="QMB95" s="164"/>
      <c r="QMC95" s="164"/>
      <c r="QMD95" s="165"/>
      <c r="QME95" s="163"/>
      <c r="QMF95" s="164"/>
      <c r="QMG95" s="164"/>
      <c r="QMH95" s="164"/>
      <c r="QMI95" s="164"/>
      <c r="QMJ95" s="164"/>
      <c r="QMK95" s="164"/>
      <c r="QML95" s="164"/>
      <c r="QMM95" s="165"/>
      <c r="QMN95" s="163"/>
      <c r="QMO95" s="164"/>
      <c r="QMP95" s="164"/>
      <c r="QMQ95" s="164"/>
      <c r="QMR95" s="164"/>
      <c r="QMS95" s="164"/>
      <c r="QMT95" s="164"/>
      <c r="QMU95" s="164"/>
      <c r="QMV95" s="165"/>
      <c r="QMW95" s="163"/>
      <c r="QMX95" s="164"/>
      <c r="QMY95" s="164"/>
      <c r="QMZ95" s="164"/>
      <c r="QNA95" s="164"/>
      <c r="QNB95" s="164"/>
      <c r="QNC95" s="164"/>
      <c r="QND95" s="164"/>
      <c r="QNE95" s="165"/>
      <c r="QNF95" s="163"/>
      <c r="QNG95" s="164"/>
      <c r="QNH95" s="164"/>
      <c r="QNI95" s="164"/>
      <c r="QNJ95" s="164"/>
      <c r="QNK95" s="164"/>
      <c r="QNL95" s="164"/>
      <c r="QNM95" s="164"/>
      <c r="QNN95" s="165"/>
      <c r="QNO95" s="163"/>
      <c r="QNP95" s="164"/>
      <c r="QNQ95" s="164"/>
      <c r="QNR95" s="164"/>
      <c r="QNS95" s="164"/>
      <c r="QNT95" s="164"/>
      <c r="QNU95" s="164"/>
      <c r="QNV95" s="164"/>
      <c r="QNW95" s="165"/>
      <c r="QNX95" s="163"/>
      <c r="QNY95" s="164"/>
      <c r="QNZ95" s="164"/>
      <c r="QOA95" s="164"/>
      <c r="QOB95" s="164"/>
      <c r="QOC95" s="164"/>
      <c r="QOD95" s="164"/>
      <c r="QOE95" s="164"/>
      <c r="QOF95" s="165"/>
      <c r="QOG95" s="163"/>
      <c r="QOH95" s="164"/>
      <c r="QOI95" s="164"/>
      <c r="QOJ95" s="164"/>
      <c r="QOK95" s="164"/>
      <c r="QOL95" s="164"/>
      <c r="QOM95" s="164"/>
      <c r="QON95" s="164"/>
      <c r="QOO95" s="165"/>
      <c r="QOP95" s="163"/>
      <c r="QOQ95" s="164"/>
      <c r="QOR95" s="164"/>
      <c r="QOS95" s="164"/>
      <c r="QOT95" s="164"/>
      <c r="QOU95" s="164"/>
      <c r="QOV95" s="164"/>
      <c r="QOW95" s="164"/>
      <c r="QOX95" s="165"/>
      <c r="QOY95" s="163"/>
      <c r="QOZ95" s="164"/>
      <c r="QPA95" s="164"/>
      <c r="QPB95" s="164"/>
      <c r="QPC95" s="164"/>
      <c r="QPD95" s="164"/>
      <c r="QPE95" s="164"/>
      <c r="QPF95" s="164"/>
      <c r="QPG95" s="165"/>
      <c r="QPH95" s="163"/>
      <c r="QPI95" s="164"/>
      <c r="QPJ95" s="164"/>
      <c r="QPK95" s="164"/>
      <c r="QPL95" s="164"/>
      <c r="QPM95" s="164"/>
      <c r="QPN95" s="164"/>
      <c r="QPO95" s="164"/>
      <c r="QPP95" s="165"/>
      <c r="QPQ95" s="163"/>
      <c r="QPR95" s="164"/>
      <c r="QPS95" s="164"/>
      <c r="QPT95" s="164"/>
      <c r="QPU95" s="164"/>
      <c r="QPV95" s="164"/>
      <c r="QPW95" s="164"/>
      <c r="QPX95" s="164"/>
      <c r="QPY95" s="165"/>
      <c r="QPZ95" s="163"/>
      <c r="QQA95" s="164"/>
      <c r="QQB95" s="164"/>
      <c r="QQC95" s="164"/>
      <c r="QQD95" s="164"/>
      <c r="QQE95" s="164"/>
      <c r="QQF95" s="164"/>
      <c r="QQG95" s="164"/>
      <c r="QQH95" s="165"/>
      <c r="QQI95" s="163"/>
      <c r="QQJ95" s="164"/>
      <c r="QQK95" s="164"/>
      <c r="QQL95" s="164"/>
      <c r="QQM95" s="164"/>
      <c r="QQN95" s="164"/>
      <c r="QQO95" s="164"/>
      <c r="QQP95" s="164"/>
      <c r="QQQ95" s="165"/>
      <c r="QQR95" s="163"/>
      <c r="QQS95" s="164"/>
      <c r="QQT95" s="164"/>
      <c r="QQU95" s="164"/>
      <c r="QQV95" s="164"/>
      <c r="QQW95" s="164"/>
      <c r="QQX95" s="164"/>
      <c r="QQY95" s="164"/>
      <c r="QQZ95" s="165"/>
      <c r="QRA95" s="163"/>
      <c r="QRB95" s="164"/>
      <c r="QRC95" s="164"/>
      <c r="QRD95" s="164"/>
      <c r="QRE95" s="164"/>
      <c r="QRF95" s="164"/>
      <c r="QRG95" s="164"/>
      <c r="QRH95" s="164"/>
      <c r="QRI95" s="165"/>
      <c r="QRJ95" s="163"/>
      <c r="QRK95" s="164"/>
      <c r="QRL95" s="164"/>
      <c r="QRM95" s="164"/>
      <c r="QRN95" s="164"/>
      <c r="QRO95" s="164"/>
      <c r="QRP95" s="164"/>
      <c r="QRQ95" s="164"/>
      <c r="QRR95" s="165"/>
      <c r="QRS95" s="163"/>
      <c r="QRT95" s="164"/>
      <c r="QRU95" s="164"/>
      <c r="QRV95" s="164"/>
      <c r="QRW95" s="164"/>
      <c r="QRX95" s="164"/>
      <c r="QRY95" s="164"/>
      <c r="QRZ95" s="164"/>
      <c r="QSA95" s="165"/>
      <c r="QSB95" s="163"/>
      <c r="QSC95" s="164"/>
      <c r="QSD95" s="164"/>
      <c r="QSE95" s="164"/>
      <c r="QSF95" s="164"/>
      <c r="QSG95" s="164"/>
      <c r="QSH95" s="164"/>
      <c r="QSI95" s="164"/>
      <c r="QSJ95" s="165"/>
      <c r="QSK95" s="163"/>
      <c r="QSL95" s="164"/>
      <c r="QSM95" s="164"/>
      <c r="QSN95" s="164"/>
      <c r="QSO95" s="164"/>
      <c r="QSP95" s="164"/>
      <c r="QSQ95" s="164"/>
      <c r="QSR95" s="164"/>
      <c r="QSS95" s="165"/>
      <c r="QST95" s="163"/>
      <c r="QSU95" s="164"/>
      <c r="QSV95" s="164"/>
      <c r="QSW95" s="164"/>
      <c r="QSX95" s="164"/>
      <c r="QSY95" s="164"/>
      <c r="QSZ95" s="164"/>
      <c r="QTA95" s="164"/>
      <c r="QTB95" s="165"/>
      <c r="QTC95" s="163"/>
      <c r="QTD95" s="164"/>
      <c r="QTE95" s="164"/>
      <c r="QTF95" s="164"/>
      <c r="QTG95" s="164"/>
      <c r="QTH95" s="164"/>
      <c r="QTI95" s="164"/>
      <c r="QTJ95" s="164"/>
      <c r="QTK95" s="165"/>
      <c r="QTL95" s="163"/>
      <c r="QTM95" s="164"/>
      <c r="QTN95" s="164"/>
      <c r="QTO95" s="164"/>
      <c r="QTP95" s="164"/>
      <c r="QTQ95" s="164"/>
      <c r="QTR95" s="164"/>
      <c r="QTS95" s="164"/>
      <c r="QTT95" s="165"/>
      <c r="QTU95" s="163"/>
      <c r="QTV95" s="164"/>
      <c r="QTW95" s="164"/>
      <c r="QTX95" s="164"/>
      <c r="QTY95" s="164"/>
      <c r="QTZ95" s="164"/>
      <c r="QUA95" s="164"/>
      <c r="QUB95" s="164"/>
      <c r="QUC95" s="165"/>
      <c r="QUD95" s="163"/>
      <c r="QUE95" s="164"/>
      <c r="QUF95" s="164"/>
      <c r="QUG95" s="164"/>
      <c r="QUH95" s="164"/>
      <c r="QUI95" s="164"/>
      <c r="QUJ95" s="164"/>
      <c r="QUK95" s="164"/>
      <c r="QUL95" s="165"/>
      <c r="QUM95" s="163"/>
      <c r="QUN95" s="164"/>
      <c r="QUO95" s="164"/>
      <c r="QUP95" s="164"/>
      <c r="QUQ95" s="164"/>
      <c r="QUR95" s="164"/>
      <c r="QUS95" s="164"/>
      <c r="QUT95" s="164"/>
      <c r="QUU95" s="165"/>
      <c r="QUV95" s="163"/>
      <c r="QUW95" s="164"/>
      <c r="QUX95" s="164"/>
      <c r="QUY95" s="164"/>
      <c r="QUZ95" s="164"/>
      <c r="QVA95" s="164"/>
      <c r="QVB95" s="164"/>
      <c r="QVC95" s="164"/>
      <c r="QVD95" s="165"/>
      <c r="QVE95" s="163"/>
      <c r="QVF95" s="164"/>
      <c r="QVG95" s="164"/>
      <c r="QVH95" s="164"/>
      <c r="QVI95" s="164"/>
      <c r="QVJ95" s="164"/>
      <c r="QVK95" s="164"/>
      <c r="QVL95" s="164"/>
      <c r="QVM95" s="165"/>
      <c r="QVN95" s="163"/>
      <c r="QVO95" s="164"/>
      <c r="QVP95" s="164"/>
      <c r="QVQ95" s="164"/>
      <c r="QVR95" s="164"/>
      <c r="QVS95" s="164"/>
      <c r="QVT95" s="164"/>
      <c r="QVU95" s="164"/>
      <c r="QVV95" s="165"/>
      <c r="QVW95" s="163"/>
      <c r="QVX95" s="164"/>
      <c r="QVY95" s="164"/>
      <c r="QVZ95" s="164"/>
      <c r="QWA95" s="164"/>
      <c r="QWB95" s="164"/>
      <c r="QWC95" s="164"/>
      <c r="QWD95" s="164"/>
      <c r="QWE95" s="165"/>
      <c r="QWF95" s="163"/>
      <c r="QWG95" s="164"/>
      <c r="QWH95" s="164"/>
      <c r="QWI95" s="164"/>
      <c r="QWJ95" s="164"/>
      <c r="QWK95" s="164"/>
      <c r="QWL95" s="164"/>
      <c r="QWM95" s="164"/>
      <c r="QWN95" s="165"/>
      <c r="QWO95" s="163"/>
      <c r="QWP95" s="164"/>
      <c r="QWQ95" s="164"/>
      <c r="QWR95" s="164"/>
      <c r="QWS95" s="164"/>
      <c r="QWT95" s="164"/>
      <c r="QWU95" s="164"/>
      <c r="QWV95" s="164"/>
      <c r="QWW95" s="165"/>
      <c r="QWX95" s="163"/>
      <c r="QWY95" s="164"/>
      <c r="QWZ95" s="164"/>
      <c r="QXA95" s="164"/>
      <c r="QXB95" s="164"/>
      <c r="QXC95" s="164"/>
      <c r="QXD95" s="164"/>
      <c r="QXE95" s="164"/>
      <c r="QXF95" s="165"/>
      <c r="QXG95" s="163"/>
      <c r="QXH95" s="164"/>
      <c r="QXI95" s="164"/>
      <c r="QXJ95" s="164"/>
      <c r="QXK95" s="164"/>
      <c r="QXL95" s="164"/>
      <c r="QXM95" s="164"/>
      <c r="QXN95" s="164"/>
      <c r="QXO95" s="165"/>
      <c r="QXP95" s="163"/>
      <c r="QXQ95" s="164"/>
      <c r="QXR95" s="164"/>
      <c r="QXS95" s="164"/>
      <c r="QXT95" s="164"/>
      <c r="QXU95" s="164"/>
      <c r="QXV95" s="164"/>
      <c r="QXW95" s="164"/>
      <c r="QXX95" s="165"/>
      <c r="QXY95" s="163"/>
      <c r="QXZ95" s="164"/>
      <c r="QYA95" s="164"/>
      <c r="QYB95" s="164"/>
      <c r="QYC95" s="164"/>
      <c r="QYD95" s="164"/>
      <c r="QYE95" s="164"/>
      <c r="QYF95" s="164"/>
      <c r="QYG95" s="165"/>
      <c r="QYH95" s="163"/>
      <c r="QYI95" s="164"/>
      <c r="QYJ95" s="164"/>
      <c r="QYK95" s="164"/>
      <c r="QYL95" s="164"/>
      <c r="QYM95" s="164"/>
      <c r="QYN95" s="164"/>
      <c r="QYO95" s="164"/>
      <c r="QYP95" s="165"/>
      <c r="QYQ95" s="163"/>
      <c r="QYR95" s="164"/>
      <c r="QYS95" s="164"/>
      <c r="QYT95" s="164"/>
      <c r="QYU95" s="164"/>
      <c r="QYV95" s="164"/>
      <c r="QYW95" s="164"/>
      <c r="QYX95" s="164"/>
      <c r="QYY95" s="165"/>
      <c r="QYZ95" s="163"/>
      <c r="QZA95" s="164"/>
      <c r="QZB95" s="164"/>
      <c r="QZC95" s="164"/>
      <c r="QZD95" s="164"/>
      <c r="QZE95" s="164"/>
      <c r="QZF95" s="164"/>
      <c r="QZG95" s="164"/>
      <c r="QZH95" s="165"/>
      <c r="QZI95" s="163"/>
      <c r="QZJ95" s="164"/>
      <c r="QZK95" s="164"/>
      <c r="QZL95" s="164"/>
      <c r="QZM95" s="164"/>
      <c r="QZN95" s="164"/>
      <c r="QZO95" s="164"/>
      <c r="QZP95" s="164"/>
      <c r="QZQ95" s="165"/>
      <c r="QZR95" s="163"/>
      <c r="QZS95" s="164"/>
      <c r="QZT95" s="164"/>
      <c r="QZU95" s="164"/>
      <c r="QZV95" s="164"/>
      <c r="QZW95" s="164"/>
      <c r="QZX95" s="164"/>
      <c r="QZY95" s="164"/>
      <c r="QZZ95" s="165"/>
      <c r="RAA95" s="163"/>
      <c r="RAB95" s="164"/>
      <c r="RAC95" s="164"/>
      <c r="RAD95" s="164"/>
      <c r="RAE95" s="164"/>
      <c r="RAF95" s="164"/>
      <c r="RAG95" s="164"/>
      <c r="RAH95" s="164"/>
      <c r="RAI95" s="165"/>
      <c r="RAJ95" s="163"/>
      <c r="RAK95" s="164"/>
      <c r="RAL95" s="164"/>
      <c r="RAM95" s="164"/>
      <c r="RAN95" s="164"/>
      <c r="RAO95" s="164"/>
      <c r="RAP95" s="164"/>
      <c r="RAQ95" s="164"/>
      <c r="RAR95" s="165"/>
      <c r="RAS95" s="163"/>
      <c r="RAT95" s="164"/>
      <c r="RAU95" s="164"/>
      <c r="RAV95" s="164"/>
      <c r="RAW95" s="164"/>
      <c r="RAX95" s="164"/>
      <c r="RAY95" s="164"/>
      <c r="RAZ95" s="164"/>
      <c r="RBA95" s="165"/>
      <c r="RBB95" s="163"/>
      <c r="RBC95" s="164"/>
      <c r="RBD95" s="164"/>
      <c r="RBE95" s="164"/>
      <c r="RBF95" s="164"/>
      <c r="RBG95" s="164"/>
      <c r="RBH95" s="164"/>
      <c r="RBI95" s="164"/>
      <c r="RBJ95" s="165"/>
      <c r="RBK95" s="163"/>
      <c r="RBL95" s="164"/>
      <c r="RBM95" s="164"/>
      <c r="RBN95" s="164"/>
      <c r="RBO95" s="164"/>
      <c r="RBP95" s="164"/>
      <c r="RBQ95" s="164"/>
      <c r="RBR95" s="164"/>
      <c r="RBS95" s="165"/>
      <c r="RBT95" s="163"/>
      <c r="RBU95" s="164"/>
      <c r="RBV95" s="164"/>
      <c r="RBW95" s="164"/>
      <c r="RBX95" s="164"/>
      <c r="RBY95" s="164"/>
      <c r="RBZ95" s="164"/>
      <c r="RCA95" s="164"/>
      <c r="RCB95" s="165"/>
      <c r="RCC95" s="163"/>
      <c r="RCD95" s="164"/>
      <c r="RCE95" s="164"/>
      <c r="RCF95" s="164"/>
      <c r="RCG95" s="164"/>
      <c r="RCH95" s="164"/>
      <c r="RCI95" s="164"/>
      <c r="RCJ95" s="164"/>
      <c r="RCK95" s="165"/>
      <c r="RCL95" s="163"/>
      <c r="RCM95" s="164"/>
      <c r="RCN95" s="164"/>
      <c r="RCO95" s="164"/>
      <c r="RCP95" s="164"/>
      <c r="RCQ95" s="164"/>
      <c r="RCR95" s="164"/>
      <c r="RCS95" s="164"/>
      <c r="RCT95" s="165"/>
      <c r="RCU95" s="163"/>
      <c r="RCV95" s="164"/>
      <c r="RCW95" s="164"/>
      <c r="RCX95" s="164"/>
      <c r="RCY95" s="164"/>
      <c r="RCZ95" s="164"/>
      <c r="RDA95" s="164"/>
      <c r="RDB95" s="164"/>
      <c r="RDC95" s="165"/>
      <c r="RDD95" s="163"/>
      <c r="RDE95" s="164"/>
      <c r="RDF95" s="164"/>
      <c r="RDG95" s="164"/>
      <c r="RDH95" s="164"/>
      <c r="RDI95" s="164"/>
      <c r="RDJ95" s="164"/>
      <c r="RDK95" s="164"/>
      <c r="RDL95" s="165"/>
      <c r="RDM95" s="163"/>
      <c r="RDN95" s="164"/>
      <c r="RDO95" s="164"/>
      <c r="RDP95" s="164"/>
      <c r="RDQ95" s="164"/>
      <c r="RDR95" s="164"/>
      <c r="RDS95" s="164"/>
      <c r="RDT95" s="164"/>
      <c r="RDU95" s="165"/>
      <c r="RDV95" s="163"/>
      <c r="RDW95" s="164"/>
      <c r="RDX95" s="164"/>
      <c r="RDY95" s="164"/>
      <c r="RDZ95" s="164"/>
      <c r="REA95" s="164"/>
      <c r="REB95" s="164"/>
      <c r="REC95" s="164"/>
      <c r="RED95" s="165"/>
      <c r="REE95" s="163"/>
      <c r="REF95" s="164"/>
      <c r="REG95" s="164"/>
      <c r="REH95" s="164"/>
      <c r="REI95" s="164"/>
      <c r="REJ95" s="164"/>
      <c r="REK95" s="164"/>
      <c r="REL95" s="164"/>
      <c r="REM95" s="165"/>
      <c r="REN95" s="163"/>
      <c r="REO95" s="164"/>
      <c r="REP95" s="164"/>
      <c r="REQ95" s="164"/>
      <c r="RER95" s="164"/>
      <c r="RES95" s="164"/>
      <c r="RET95" s="164"/>
      <c r="REU95" s="164"/>
      <c r="REV95" s="165"/>
      <c r="REW95" s="163"/>
      <c r="REX95" s="164"/>
      <c r="REY95" s="164"/>
      <c r="REZ95" s="164"/>
      <c r="RFA95" s="164"/>
      <c r="RFB95" s="164"/>
      <c r="RFC95" s="164"/>
      <c r="RFD95" s="164"/>
      <c r="RFE95" s="165"/>
      <c r="RFF95" s="163"/>
      <c r="RFG95" s="164"/>
      <c r="RFH95" s="164"/>
      <c r="RFI95" s="164"/>
      <c r="RFJ95" s="164"/>
      <c r="RFK95" s="164"/>
      <c r="RFL95" s="164"/>
      <c r="RFM95" s="164"/>
      <c r="RFN95" s="165"/>
      <c r="RFO95" s="163"/>
      <c r="RFP95" s="164"/>
      <c r="RFQ95" s="164"/>
      <c r="RFR95" s="164"/>
      <c r="RFS95" s="164"/>
      <c r="RFT95" s="164"/>
      <c r="RFU95" s="164"/>
      <c r="RFV95" s="164"/>
      <c r="RFW95" s="165"/>
      <c r="RFX95" s="163"/>
      <c r="RFY95" s="164"/>
      <c r="RFZ95" s="164"/>
      <c r="RGA95" s="164"/>
      <c r="RGB95" s="164"/>
      <c r="RGC95" s="164"/>
      <c r="RGD95" s="164"/>
      <c r="RGE95" s="164"/>
      <c r="RGF95" s="165"/>
      <c r="RGG95" s="163"/>
      <c r="RGH95" s="164"/>
      <c r="RGI95" s="164"/>
      <c r="RGJ95" s="164"/>
      <c r="RGK95" s="164"/>
      <c r="RGL95" s="164"/>
      <c r="RGM95" s="164"/>
      <c r="RGN95" s="164"/>
      <c r="RGO95" s="165"/>
      <c r="RGP95" s="163"/>
      <c r="RGQ95" s="164"/>
      <c r="RGR95" s="164"/>
      <c r="RGS95" s="164"/>
      <c r="RGT95" s="164"/>
      <c r="RGU95" s="164"/>
      <c r="RGV95" s="164"/>
      <c r="RGW95" s="164"/>
      <c r="RGX95" s="165"/>
      <c r="RGY95" s="163"/>
      <c r="RGZ95" s="164"/>
      <c r="RHA95" s="164"/>
      <c r="RHB95" s="164"/>
      <c r="RHC95" s="164"/>
      <c r="RHD95" s="164"/>
      <c r="RHE95" s="164"/>
      <c r="RHF95" s="164"/>
      <c r="RHG95" s="165"/>
      <c r="RHH95" s="163"/>
      <c r="RHI95" s="164"/>
      <c r="RHJ95" s="164"/>
      <c r="RHK95" s="164"/>
      <c r="RHL95" s="164"/>
      <c r="RHM95" s="164"/>
      <c r="RHN95" s="164"/>
      <c r="RHO95" s="164"/>
      <c r="RHP95" s="165"/>
      <c r="RHQ95" s="163"/>
      <c r="RHR95" s="164"/>
      <c r="RHS95" s="164"/>
      <c r="RHT95" s="164"/>
      <c r="RHU95" s="164"/>
      <c r="RHV95" s="164"/>
      <c r="RHW95" s="164"/>
      <c r="RHX95" s="164"/>
      <c r="RHY95" s="165"/>
      <c r="RHZ95" s="163"/>
      <c r="RIA95" s="164"/>
      <c r="RIB95" s="164"/>
      <c r="RIC95" s="164"/>
      <c r="RID95" s="164"/>
      <c r="RIE95" s="164"/>
      <c r="RIF95" s="164"/>
      <c r="RIG95" s="164"/>
      <c r="RIH95" s="165"/>
      <c r="RII95" s="163"/>
      <c r="RIJ95" s="164"/>
      <c r="RIK95" s="164"/>
      <c r="RIL95" s="164"/>
      <c r="RIM95" s="164"/>
      <c r="RIN95" s="164"/>
      <c r="RIO95" s="164"/>
      <c r="RIP95" s="164"/>
      <c r="RIQ95" s="165"/>
      <c r="RIR95" s="163"/>
      <c r="RIS95" s="164"/>
      <c r="RIT95" s="164"/>
      <c r="RIU95" s="164"/>
      <c r="RIV95" s="164"/>
      <c r="RIW95" s="164"/>
      <c r="RIX95" s="164"/>
      <c r="RIY95" s="164"/>
      <c r="RIZ95" s="165"/>
      <c r="RJA95" s="163"/>
      <c r="RJB95" s="164"/>
      <c r="RJC95" s="164"/>
      <c r="RJD95" s="164"/>
      <c r="RJE95" s="164"/>
      <c r="RJF95" s="164"/>
      <c r="RJG95" s="164"/>
      <c r="RJH95" s="164"/>
      <c r="RJI95" s="165"/>
      <c r="RJJ95" s="163"/>
      <c r="RJK95" s="164"/>
      <c r="RJL95" s="164"/>
      <c r="RJM95" s="164"/>
      <c r="RJN95" s="164"/>
      <c r="RJO95" s="164"/>
      <c r="RJP95" s="164"/>
      <c r="RJQ95" s="164"/>
      <c r="RJR95" s="165"/>
      <c r="RJS95" s="163"/>
      <c r="RJT95" s="164"/>
      <c r="RJU95" s="164"/>
      <c r="RJV95" s="164"/>
      <c r="RJW95" s="164"/>
      <c r="RJX95" s="164"/>
      <c r="RJY95" s="164"/>
      <c r="RJZ95" s="164"/>
      <c r="RKA95" s="165"/>
      <c r="RKB95" s="163"/>
      <c r="RKC95" s="164"/>
      <c r="RKD95" s="164"/>
      <c r="RKE95" s="164"/>
      <c r="RKF95" s="164"/>
      <c r="RKG95" s="164"/>
      <c r="RKH95" s="164"/>
      <c r="RKI95" s="164"/>
      <c r="RKJ95" s="165"/>
      <c r="RKK95" s="163"/>
      <c r="RKL95" s="164"/>
      <c r="RKM95" s="164"/>
      <c r="RKN95" s="164"/>
      <c r="RKO95" s="164"/>
      <c r="RKP95" s="164"/>
      <c r="RKQ95" s="164"/>
      <c r="RKR95" s="164"/>
      <c r="RKS95" s="165"/>
      <c r="RKT95" s="163"/>
      <c r="RKU95" s="164"/>
      <c r="RKV95" s="164"/>
      <c r="RKW95" s="164"/>
      <c r="RKX95" s="164"/>
      <c r="RKY95" s="164"/>
      <c r="RKZ95" s="164"/>
      <c r="RLA95" s="164"/>
      <c r="RLB95" s="165"/>
      <c r="RLC95" s="163"/>
      <c r="RLD95" s="164"/>
      <c r="RLE95" s="164"/>
      <c r="RLF95" s="164"/>
      <c r="RLG95" s="164"/>
      <c r="RLH95" s="164"/>
      <c r="RLI95" s="164"/>
      <c r="RLJ95" s="164"/>
      <c r="RLK95" s="165"/>
      <c r="RLL95" s="163"/>
      <c r="RLM95" s="164"/>
      <c r="RLN95" s="164"/>
      <c r="RLO95" s="164"/>
      <c r="RLP95" s="164"/>
      <c r="RLQ95" s="164"/>
      <c r="RLR95" s="164"/>
      <c r="RLS95" s="164"/>
      <c r="RLT95" s="165"/>
      <c r="RLU95" s="163"/>
      <c r="RLV95" s="164"/>
      <c r="RLW95" s="164"/>
      <c r="RLX95" s="164"/>
      <c r="RLY95" s="164"/>
      <c r="RLZ95" s="164"/>
      <c r="RMA95" s="164"/>
      <c r="RMB95" s="164"/>
      <c r="RMC95" s="165"/>
      <c r="RMD95" s="163"/>
      <c r="RME95" s="164"/>
      <c r="RMF95" s="164"/>
      <c r="RMG95" s="164"/>
      <c r="RMH95" s="164"/>
      <c r="RMI95" s="164"/>
      <c r="RMJ95" s="164"/>
      <c r="RMK95" s="164"/>
      <c r="RML95" s="165"/>
      <c r="RMM95" s="163"/>
      <c r="RMN95" s="164"/>
      <c r="RMO95" s="164"/>
      <c r="RMP95" s="164"/>
      <c r="RMQ95" s="164"/>
      <c r="RMR95" s="164"/>
      <c r="RMS95" s="164"/>
      <c r="RMT95" s="164"/>
      <c r="RMU95" s="165"/>
      <c r="RMV95" s="163"/>
      <c r="RMW95" s="164"/>
      <c r="RMX95" s="164"/>
      <c r="RMY95" s="164"/>
      <c r="RMZ95" s="164"/>
      <c r="RNA95" s="164"/>
      <c r="RNB95" s="164"/>
      <c r="RNC95" s="164"/>
      <c r="RND95" s="165"/>
      <c r="RNE95" s="163"/>
      <c r="RNF95" s="164"/>
      <c r="RNG95" s="164"/>
      <c r="RNH95" s="164"/>
      <c r="RNI95" s="164"/>
      <c r="RNJ95" s="164"/>
      <c r="RNK95" s="164"/>
      <c r="RNL95" s="164"/>
      <c r="RNM95" s="165"/>
      <c r="RNN95" s="163"/>
      <c r="RNO95" s="164"/>
      <c r="RNP95" s="164"/>
      <c r="RNQ95" s="164"/>
      <c r="RNR95" s="164"/>
      <c r="RNS95" s="164"/>
      <c r="RNT95" s="164"/>
      <c r="RNU95" s="164"/>
      <c r="RNV95" s="165"/>
      <c r="RNW95" s="163"/>
      <c r="RNX95" s="164"/>
      <c r="RNY95" s="164"/>
      <c r="RNZ95" s="164"/>
      <c r="ROA95" s="164"/>
      <c r="ROB95" s="164"/>
      <c r="ROC95" s="164"/>
      <c r="ROD95" s="164"/>
      <c r="ROE95" s="165"/>
      <c r="ROF95" s="163"/>
      <c r="ROG95" s="164"/>
      <c r="ROH95" s="164"/>
      <c r="ROI95" s="164"/>
      <c r="ROJ95" s="164"/>
      <c r="ROK95" s="164"/>
      <c r="ROL95" s="164"/>
      <c r="ROM95" s="164"/>
      <c r="RON95" s="165"/>
      <c r="ROO95" s="163"/>
      <c r="ROP95" s="164"/>
      <c r="ROQ95" s="164"/>
      <c r="ROR95" s="164"/>
      <c r="ROS95" s="164"/>
      <c r="ROT95" s="164"/>
      <c r="ROU95" s="164"/>
      <c r="ROV95" s="164"/>
      <c r="ROW95" s="165"/>
      <c r="ROX95" s="163"/>
      <c r="ROY95" s="164"/>
      <c r="ROZ95" s="164"/>
      <c r="RPA95" s="164"/>
      <c r="RPB95" s="164"/>
      <c r="RPC95" s="164"/>
      <c r="RPD95" s="164"/>
      <c r="RPE95" s="164"/>
      <c r="RPF95" s="165"/>
      <c r="RPG95" s="163"/>
      <c r="RPH95" s="164"/>
      <c r="RPI95" s="164"/>
      <c r="RPJ95" s="164"/>
      <c r="RPK95" s="164"/>
      <c r="RPL95" s="164"/>
      <c r="RPM95" s="164"/>
      <c r="RPN95" s="164"/>
      <c r="RPO95" s="165"/>
      <c r="RPP95" s="163"/>
      <c r="RPQ95" s="164"/>
      <c r="RPR95" s="164"/>
      <c r="RPS95" s="164"/>
      <c r="RPT95" s="164"/>
      <c r="RPU95" s="164"/>
      <c r="RPV95" s="164"/>
      <c r="RPW95" s="164"/>
      <c r="RPX95" s="165"/>
      <c r="RPY95" s="163"/>
      <c r="RPZ95" s="164"/>
      <c r="RQA95" s="164"/>
      <c r="RQB95" s="164"/>
      <c r="RQC95" s="164"/>
      <c r="RQD95" s="164"/>
      <c r="RQE95" s="164"/>
      <c r="RQF95" s="164"/>
      <c r="RQG95" s="165"/>
      <c r="RQH95" s="163"/>
      <c r="RQI95" s="164"/>
      <c r="RQJ95" s="164"/>
      <c r="RQK95" s="164"/>
      <c r="RQL95" s="164"/>
      <c r="RQM95" s="164"/>
      <c r="RQN95" s="164"/>
      <c r="RQO95" s="164"/>
      <c r="RQP95" s="165"/>
      <c r="RQQ95" s="163"/>
      <c r="RQR95" s="164"/>
      <c r="RQS95" s="164"/>
      <c r="RQT95" s="164"/>
      <c r="RQU95" s="164"/>
      <c r="RQV95" s="164"/>
      <c r="RQW95" s="164"/>
      <c r="RQX95" s="164"/>
      <c r="RQY95" s="165"/>
      <c r="RQZ95" s="163"/>
      <c r="RRA95" s="164"/>
      <c r="RRB95" s="164"/>
      <c r="RRC95" s="164"/>
      <c r="RRD95" s="164"/>
      <c r="RRE95" s="164"/>
      <c r="RRF95" s="164"/>
      <c r="RRG95" s="164"/>
      <c r="RRH95" s="165"/>
      <c r="RRI95" s="163"/>
      <c r="RRJ95" s="164"/>
      <c r="RRK95" s="164"/>
      <c r="RRL95" s="164"/>
      <c r="RRM95" s="164"/>
      <c r="RRN95" s="164"/>
      <c r="RRO95" s="164"/>
      <c r="RRP95" s="164"/>
      <c r="RRQ95" s="165"/>
      <c r="RRR95" s="163"/>
      <c r="RRS95" s="164"/>
      <c r="RRT95" s="164"/>
      <c r="RRU95" s="164"/>
      <c r="RRV95" s="164"/>
      <c r="RRW95" s="164"/>
      <c r="RRX95" s="164"/>
      <c r="RRY95" s="164"/>
      <c r="RRZ95" s="165"/>
      <c r="RSA95" s="163"/>
      <c r="RSB95" s="164"/>
      <c r="RSC95" s="164"/>
      <c r="RSD95" s="164"/>
      <c r="RSE95" s="164"/>
      <c r="RSF95" s="164"/>
      <c r="RSG95" s="164"/>
      <c r="RSH95" s="164"/>
      <c r="RSI95" s="165"/>
      <c r="RSJ95" s="163"/>
      <c r="RSK95" s="164"/>
      <c r="RSL95" s="164"/>
      <c r="RSM95" s="164"/>
      <c r="RSN95" s="164"/>
      <c r="RSO95" s="164"/>
      <c r="RSP95" s="164"/>
      <c r="RSQ95" s="164"/>
      <c r="RSR95" s="165"/>
      <c r="RSS95" s="163"/>
      <c r="RST95" s="164"/>
      <c r="RSU95" s="164"/>
      <c r="RSV95" s="164"/>
      <c r="RSW95" s="164"/>
      <c r="RSX95" s="164"/>
      <c r="RSY95" s="164"/>
      <c r="RSZ95" s="164"/>
      <c r="RTA95" s="165"/>
      <c r="RTB95" s="163"/>
      <c r="RTC95" s="164"/>
      <c r="RTD95" s="164"/>
      <c r="RTE95" s="164"/>
      <c r="RTF95" s="164"/>
      <c r="RTG95" s="164"/>
      <c r="RTH95" s="164"/>
      <c r="RTI95" s="164"/>
      <c r="RTJ95" s="165"/>
      <c r="RTK95" s="163"/>
      <c r="RTL95" s="164"/>
      <c r="RTM95" s="164"/>
      <c r="RTN95" s="164"/>
      <c r="RTO95" s="164"/>
      <c r="RTP95" s="164"/>
      <c r="RTQ95" s="164"/>
      <c r="RTR95" s="164"/>
      <c r="RTS95" s="165"/>
      <c r="RTT95" s="163"/>
      <c r="RTU95" s="164"/>
      <c r="RTV95" s="164"/>
      <c r="RTW95" s="164"/>
      <c r="RTX95" s="164"/>
      <c r="RTY95" s="164"/>
      <c r="RTZ95" s="164"/>
      <c r="RUA95" s="164"/>
      <c r="RUB95" s="165"/>
      <c r="RUC95" s="163"/>
      <c r="RUD95" s="164"/>
      <c r="RUE95" s="164"/>
      <c r="RUF95" s="164"/>
      <c r="RUG95" s="164"/>
      <c r="RUH95" s="164"/>
      <c r="RUI95" s="164"/>
      <c r="RUJ95" s="164"/>
      <c r="RUK95" s="165"/>
      <c r="RUL95" s="163"/>
      <c r="RUM95" s="164"/>
      <c r="RUN95" s="164"/>
      <c r="RUO95" s="164"/>
      <c r="RUP95" s="164"/>
      <c r="RUQ95" s="164"/>
      <c r="RUR95" s="164"/>
      <c r="RUS95" s="164"/>
      <c r="RUT95" s="165"/>
      <c r="RUU95" s="163"/>
      <c r="RUV95" s="164"/>
      <c r="RUW95" s="164"/>
      <c r="RUX95" s="164"/>
      <c r="RUY95" s="164"/>
      <c r="RUZ95" s="164"/>
      <c r="RVA95" s="164"/>
      <c r="RVB95" s="164"/>
      <c r="RVC95" s="165"/>
      <c r="RVD95" s="163"/>
      <c r="RVE95" s="164"/>
      <c r="RVF95" s="164"/>
      <c r="RVG95" s="164"/>
      <c r="RVH95" s="164"/>
      <c r="RVI95" s="164"/>
      <c r="RVJ95" s="164"/>
      <c r="RVK95" s="164"/>
      <c r="RVL95" s="165"/>
      <c r="RVM95" s="163"/>
      <c r="RVN95" s="164"/>
      <c r="RVO95" s="164"/>
      <c r="RVP95" s="164"/>
      <c r="RVQ95" s="164"/>
      <c r="RVR95" s="164"/>
      <c r="RVS95" s="164"/>
      <c r="RVT95" s="164"/>
      <c r="RVU95" s="165"/>
      <c r="RVV95" s="163"/>
      <c r="RVW95" s="164"/>
      <c r="RVX95" s="164"/>
      <c r="RVY95" s="164"/>
      <c r="RVZ95" s="164"/>
      <c r="RWA95" s="164"/>
      <c r="RWB95" s="164"/>
      <c r="RWC95" s="164"/>
      <c r="RWD95" s="165"/>
      <c r="RWE95" s="163"/>
      <c r="RWF95" s="164"/>
      <c r="RWG95" s="164"/>
      <c r="RWH95" s="164"/>
      <c r="RWI95" s="164"/>
      <c r="RWJ95" s="164"/>
      <c r="RWK95" s="164"/>
      <c r="RWL95" s="164"/>
      <c r="RWM95" s="165"/>
      <c r="RWN95" s="163"/>
      <c r="RWO95" s="164"/>
      <c r="RWP95" s="164"/>
      <c r="RWQ95" s="164"/>
      <c r="RWR95" s="164"/>
      <c r="RWS95" s="164"/>
      <c r="RWT95" s="164"/>
      <c r="RWU95" s="164"/>
      <c r="RWV95" s="165"/>
      <c r="RWW95" s="163"/>
      <c r="RWX95" s="164"/>
      <c r="RWY95" s="164"/>
      <c r="RWZ95" s="164"/>
      <c r="RXA95" s="164"/>
      <c r="RXB95" s="164"/>
      <c r="RXC95" s="164"/>
      <c r="RXD95" s="164"/>
      <c r="RXE95" s="165"/>
      <c r="RXF95" s="163"/>
      <c r="RXG95" s="164"/>
      <c r="RXH95" s="164"/>
      <c r="RXI95" s="164"/>
      <c r="RXJ95" s="164"/>
      <c r="RXK95" s="164"/>
      <c r="RXL95" s="164"/>
      <c r="RXM95" s="164"/>
      <c r="RXN95" s="165"/>
      <c r="RXO95" s="163"/>
      <c r="RXP95" s="164"/>
      <c r="RXQ95" s="164"/>
      <c r="RXR95" s="164"/>
      <c r="RXS95" s="164"/>
      <c r="RXT95" s="164"/>
      <c r="RXU95" s="164"/>
      <c r="RXV95" s="164"/>
      <c r="RXW95" s="165"/>
      <c r="RXX95" s="163"/>
      <c r="RXY95" s="164"/>
      <c r="RXZ95" s="164"/>
      <c r="RYA95" s="164"/>
      <c r="RYB95" s="164"/>
      <c r="RYC95" s="164"/>
      <c r="RYD95" s="164"/>
      <c r="RYE95" s="164"/>
      <c r="RYF95" s="165"/>
      <c r="RYG95" s="163"/>
      <c r="RYH95" s="164"/>
      <c r="RYI95" s="164"/>
      <c r="RYJ95" s="164"/>
      <c r="RYK95" s="164"/>
      <c r="RYL95" s="164"/>
      <c r="RYM95" s="164"/>
      <c r="RYN95" s="164"/>
      <c r="RYO95" s="165"/>
      <c r="RYP95" s="163"/>
      <c r="RYQ95" s="164"/>
      <c r="RYR95" s="164"/>
      <c r="RYS95" s="164"/>
      <c r="RYT95" s="164"/>
      <c r="RYU95" s="164"/>
      <c r="RYV95" s="164"/>
      <c r="RYW95" s="164"/>
      <c r="RYX95" s="165"/>
      <c r="RYY95" s="163"/>
      <c r="RYZ95" s="164"/>
      <c r="RZA95" s="164"/>
      <c r="RZB95" s="164"/>
      <c r="RZC95" s="164"/>
      <c r="RZD95" s="164"/>
      <c r="RZE95" s="164"/>
      <c r="RZF95" s="164"/>
      <c r="RZG95" s="165"/>
      <c r="RZH95" s="163"/>
      <c r="RZI95" s="164"/>
      <c r="RZJ95" s="164"/>
      <c r="RZK95" s="164"/>
      <c r="RZL95" s="164"/>
      <c r="RZM95" s="164"/>
      <c r="RZN95" s="164"/>
      <c r="RZO95" s="164"/>
      <c r="RZP95" s="165"/>
      <c r="RZQ95" s="163"/>
      <c r="RZR95" s="164"/>
      <c r="RZS95" s="164"/>
      <c r="RZT95" s="164"/>
      <c r="RZU95" s="164"/>
      <c r="RZV95" s="164"/>
      <c r="RZW95" s="164"/>
      <c r="RZX95" s="164"/>
      <c r="RZY95" s="165"/>
      <c r="RZZ95" s="163"/>
      <c r="SAA95" s="164"/>
      <c r="SAB95" s="164"/>
      <c r="SAC95" s="164"/>
      <c r="SAD95" s="164"/>
      <c r="SAE95" s="164"/>
      <c r="SAF95" s="164"/>
      <c r="SAG95" s="164"/>
      <c r="SAH95" s="165"/>
      <c r="SAI95" s="163"/>
      <c r="SAJ95" s="164"/>
      <c r="SAK95" s="164"/>
      <c r="SAL95" s="164"/>
      <c r="SAM95" s="164"/>
      <c r="SAN95" s="164"/>
      <c r="SAO95" s="164"/>
      <c r="SAP95" s="164"/>
      <c r="SAQ95" s="165"/>
      <c r="SAR95" s="163"/>
      <c r="SAS95" s="164"/>
      <c r="SAT95" s="164"/>
      <c r="SAU95" s="164"/>
      <c r="SAV95" s="164"/>
      <c r="SAW95" s="164"/>
      <c r="SAX95" s="164"/>
      <c r="SAY95" s="164"/>
      <c r="SAZ95" s="165"/>
      <c r="SBA95" s="163"/>
      <c r="SBB95" s="164"/>
      <c r="SBC95" s="164"/>
      <c r="SBD95" s="164"/>
      <c r="SBE95" s="164"/>
      <c r="SBF95" s="164"/>
      <c r="SBG95" s="164"/>
      <c r="SBH95" s="164"/>
      <c r="SBI95" s="165"/>
      <c r="SBJ95" s="163"/>
      <c r="SBK95" s="164"/>
      <c r="SBL95" s="164"/>
      <c r="SBM95" s="164"/>
      <c r="SBN95" s="164"/>
      <c r="SBO95" s="164"/>
      <c r="SBP95" s="164"/>
      <c r="SBQ95" s="164"/>
      <c r="SBR95" s="165"/>
      <c r="SBS95" s="163"/>
      <c r="SBT95" s="164"/>
      <c r="SBU95" s="164"/>
      <c r="SBV95" s="164"/>
      <c r="SBW95" s="164"/>
      <c r="SBX95" s="164"/>
      <c r="SBY95" s="164"/>
      <c r="SBZ95" s="164"/>
      <c r="SCA95" s="165"/>
      <c r="SCB95" s="163"/>
      <c r="SCC95" s="164"/>
      <c r="SCD95" s="164"/>
      <c r="SCE95" s="164"/>
      <c r="SCF95" s="164"/>
      <c r="SCG95" s="164"/>
      <c r="SCH95" s="164"/>
      <c r="SCI95" s="164"/>
      <c r="SCJ95" s="165"/>
      <c r="SCK95" s="163"/>
      <c r="SCL95" s="164"/>
      <c r="SCM95" s="164"/>
      <c r="SCN95" s="164"/>
      <c r="SCO95" s="164"/>
      <c r="SCP95" s="164"/>
      <c r="SCQ95" s="164"/>
      <c r="SCR95" s="164"/>
      <c r="SCS95" s="165"/>
      <c r="SCT95" s="163"/>
      <c r="SCU95" s="164"/>
      <c r="SCV95" s="164"/>
      <c r="SCW95" s="164"/>
      <c r="SCX95" s="164"/>
      <c r="SCY95" s="164"/>
      <c r="SCZ95" s="164"/>
      <c r="SDA95" s="164"/>
      <c r="SDB95" s="165"/>
      <c r="SDC95" s="163"/>
      <c r="SDD95" s="164"/>
      <c r="SDE95" s="164"/>
      <c r="SDF95" s="164"/>
      <c r="SDG95" s="164"/>
      <c r="SDH95" s="164"/>
      <c r="SDI95" s="164"/>
      <c r="SDJ95" s="164"/>
      <c r="SDK95" s="165"/>
      <c r="SDL95" s="163"/>
      <c r="SDM95" s="164"/>
      <c r="SDN95" s="164"/>
      <c r="SDO95" s="164"/>
      <c r="SDP95" s="164"/>
      <c r="SDQ95" s="164"/>
      <c r="SDR95" s="164"/>
      <c r="SDS95" s="164"/>
      <c r="SDT95" s="165"/>
      <c r="SDU95" s="163"/>
      <c r="SDV95" s="164"/>
      <c r="SDW95" s="164"/>
      <c r="SDX95" s="164"/>
      <c r="SDY95" s="164"/>
      <c r="SDZ95" s="164"/>
      <c r="SEA95" s="164"/>
      <c r="SEB95" s="164"/>
      <c r="SEC95" s="165"/>
      <c r="SED95" s="163"/>
      <c r="SEE95" s="164"/>
      <c r="SEF95" s="164"/>
      <c r="SEG95" s="164"/>
      <c r="SEH95" s="164"/>
      <c r="SEI95" s="164"/>
      <c r="SEJ95" s="164"/>
      <c r="SEK95" s="164"/>
      <c r="SEL95" s="165"/>
      <c r="SEM95" s="163"/>
      <c r="SEN95" s="164"/>
      <c r="SEO95" s="164"/>
      <c r="SEP95" s="164"/>
      <c r="SEQ95" s="164"/>
      <c r="SER95" s="164"/>
      <c r="SES95" s="164"/>
      <c r="SET95" s="164"/>
      <c r="SEU95" s="165"/>
      <c r="SEV95" s="163"/>
      <c r="SEW95" s="164"/>
      <c r="SEX95" s="164"/>
      <c r="SEY95" s="164"/>
      <c r="SEZ95" s="164"/>
      <c r="SFA95" s="164"/>
      <c r="SFB95" s="164"/>
      <c r="SFC95" s="164"/>
      <c r="SFD95" s="165"/>
      <c r="SFE95" s="163"/>
      <c r="SFF95" s="164"/>
      <c r="SFG95" s="164"/>
      <c r="SFH95" s="164"/>
      <c r="SFI95" s="164"/>
      <c r="SFJ95" s="164"/>
      <c r="SFK95" s="164"/>
      <c r="SFL95" s="164"/>
      <c r="SFM95" s="165"/>
      <c r="SFN95" s="163"/>
      <c r="SFO95" s="164"/>
      <c r="SFP95" s="164"/>
      <c r="SFQ95" s="164"/>
      <c r="SFR95" s="164"/>
      <c r="SFS95" s="164"/>
      <c r="SFT95" s="164"/>
      <c r="SFU95" s="164"/>
      <c r="SFV95" s="165"/>
      <c r="SFW95" s="163"/>
      <c r="SFX95" s="164"/>
      <c r="SFY95" s="164"/>
      <c r="SFZ95" s="164"/>
      <c r="SGA95" s="164"/>
      <c r="SGB95" s="164"/>
      <c r="SGC95" s="164"/>
      <c r="SGD95" s="164"/>
      <c r="SGE95" s="165"/>
      <c r="SGF95" s="163"/>
      <c r="SGG95" s="164"/>
      <c r="SGH95" s="164"/>
      <c r="SGI95" s="164"/>
      <c r="SGJ95" s="164"/>
      <c r="SGK95" s="164"/>
      <c r="SGL95" s="164"/>
      <c r="SGM95" s="164"/>
      <c r="SGN95" s="165"/>
      <c r="SGO95" s="163"/>
      <c r="SGP95" s="164"/>
      <c r="SGQ95" s="164"/>
      <c r="SGR95" s="164"/>
      <c r="SGS95" s="164"/>
      <c r="SGT95" s="164"/>
      <c r="SGU95" s="164"/>
      <c r="SGV95" s="164"/>
      <c r="SGW95" s="165"/>
      <c r="SGX95" s="163"/>
      <c r="SGY95" s="164"/>
      <c r="SGZ95" s="164"/>
      <c r="SHA95" s="164"/>
      <c r="SHB95" s="164"/>
      <c r="SHC95" s="164"/>
      <c r="SHD95" s="164"/>
      <c r="SHE95" s="164"/>
      <c r="SHF95" s="165"/>
      <c r="SHG95" s="163"/>
      <c r="SHH95" s="164"/>
      <c r="SHI95" s="164"/>
      <c r="SHJ95" s="164"/>
      <c r="SHK95" s="164"/>
      <c r="SHL95" s="164"/>
      <c r="SHM95" s="164"/>
      <c r="SHN95" s="164"/>
      <c r="SHO95" s="165"/>
      <c r="SHP95" s="163"/>
      <c r="SHQ95" s="164"/>
      <c r="SHR95" s="164"/>
      <c r="SHS95" s="164"/>
      <c r="SHT95" s="164"/>
      <c r="SHU95" s="164"/>
      <c r="SHV95" s="164"/>
      <c r="SHW95" s="164"/>
      <c r="SHX95" s="165"/>
      <c r="SHY95" s="163"/>
      <c r="SHZ95" s="164"/>
      <c r="SIA95" s="164"/>
      <c r="SIB95" s="164"/>
      <c r="SIC95" s="164"/>
      <c r="SID95" s="164"/>
      <c r="SIE95" s="164"/>
      <c r="SIF95" s="164"/>
      <c r="SIG95" s="165"/>
      <c r="SIH95" s="163"/>
      <c r="SII95" s="164"/>
      <c r="SIJ95" s="164"/>
      <c r="SIK95" s="164"/>
      <c r="SIL95" s="164"/>
      <c r="SIM95" s="164"/>
      <c r="SIN95" s="164"/>
      <c r="SIO95" s="164"/>
      <c r="SIP95" s="165"/>
      <c r="SIQ95" s="163"/>
      <c r="SIR95" s="164"/>
      <c r="SIS95" s="164"/>
      <c r="SIT95" s="164"/>
      <c r="SIU95" s="164"/>
      <c r="SIV95" s="164"/>
      <c r="SIW95" s="164"/>
      <c r="SIX95" s="164"/>
      <c r="SIY95" s="165"/>
      <c r="SIZ95" s="163"/>
      <c r="SJA95" s="164"/>
      <c r="SJB95" s="164"/>
      <c r="SJC95" s="164"/>
      <c r="SJD95" s="164"/>
      <c r="SJE95" s="164"/>
      <c r="SJF95" s="164"/>
      <c r="SJG95" s="164"/>
      <c r="SJH95" s="165"/>
      <c r="SJI95" s="163"/>
      <c r="SJJ95" s="164"/>
      <c r="SJK95" s="164"/>
      <c r="SJL95" s="164"/>
      <c r="SJM95" s="164"/>
      <c r="SJN95" s="164"/>
      <c r="SJO95" s="164"/>
      <c r="SJP95" s="164"/>
      <c r="SJQ95" s="165"/>
      <c r="SJR95" s="163"/>
      <c r="SJS95" s="164"/>
      <c r="SJT95" s="164"/>
      <c r="SJU95" s="164"/>
      <c r="SJV95" s="164"/>
      <c r="SJW95" s="164"/>
      <c r="SJX95" s="164"/>
      <c r="SJY95" s="164"/>
      <c r="SJZ95" s="165"/>
      <c r="SKA95" s="163"/>
      <c r="SKB95" s="164"/>
      <c r="SKC95" s="164"/>
      <c r="SKD95" s="164"/>
      <c r="SKE95" s="164"/>
      <c r="SKF95" s="164"/>
      <c r="SKG95" s="164"/>
      <c r="SKH95" s="164"/>
      <c r="SKI95" s="165"/>
      <c r="SKJ95" s="163"/>
      <c r="SKK95" s="164"/>
      <c r="SKL95" s="164"/>
      <c r="SKM95" s="164"/>
      <c r="SKN95" s="164"/>
      <c r="SKO95" s="164"/>
      <c r="SKP95" s="164"/>
      <c r="SKQ95" s="164"/>
      <c r="SKR95" s="165"/>
      <c r="SKS95" s="163"/>
      <c r="SKT95" s="164"/>
      <c r="SKU95" s="164"/>
      <c r="SKV95" s="164"/>
      <c r="SKW95" s="164"/>
      <c r="SKX95" s="164"/>
      <c r="SKY95" s="164"/>
      <c r="SKZ95" s="164"/>
      <c r="SLA95" s="165"/>
      <c r="SLB95" s="163"/>
      <c r="SLC95" s="164"/>
      <c r="SLD95" s="164"/>
      <c r="SLE95" s="164"/>
      <c r="SLF95" s="164"/>
      <c r="SLG95" s="164"/>
      <c r="SLH95" s="164"/>
      <c r="SLI95" s="164"/>
      <c r="SLJ95" s="165"/>
      <c r="SLK95" s="163"/>
      <c r="SLL95" s="164"/>
      <c r="SLM95" s="164"/>
      <c r="SLN95" s="164"/>
      <c r="SLO95" s="164"/>
      <c r="SLP95" s="164"/>
      <c r="SLQ95" s="164"/>
      <c r="SLR95" s="164"/>
      <c r="SLS95" s="165"/>
      <c r="SLT95" s="163"/>
      <c r="SLU95" s="164"/>
      <c r="SLV95" s="164"/>
      <c r="SLW95" s="164"/>
      <c r="SLX95" s="164"/>
      <c r="SLY95" s="164"/>
      <c r="SLZ95" s="164"/>
      <c r="SMA95" s="164"/>
      <c r="SMB95" s="165"/>
      <c r="SMC95" s="163"/>
      <c r="SMD95" s="164"/>
      <c r="SME95" s="164"/>
      <c r="SMF95" s="164"/>
      <c r="SMG95" s="164"/>
      <c r="SMH95" s="164"/>
      <c r="SMI95" s="164"/>
      <c r="SMJ95" s="164"/>
      <c r="SMK95" s="165"/>
      <c r="SML95" s="163"/>
      <c r="SMM95" s="164"/>
      <c r="SMN95" s="164"/>
      <c r="SMO95" s="164"/>
      <c r="SMP95" s="164"/>
      <c r="SMQ95" s="164"/>
      <c r="SMR95" s="164"/>
      <c r="SMS95" s="164"/>
      <c r="SMT95" s="165"/>
      <c r="SMU95" s="163"/>
      <c r="SMV95" s="164"/>
      <c r="SMW95" s="164"/>
      <c r="SMX95" s="164"/>
      <c r="SMY95" s="164"/>
      <c r="SMZ95" s="164"/>
      <c r="SNA95" s="164"/>
      <c r="SNB95" s="164"/>
      <c r="SNC95" s="165"/>
      <c r="SND95" s="163"/>
      <c r="SNE95" s="164"/>
      <c r="SNF95" s="164"/>
      <c r="SNG95" s="164"/>
      <c r="SNH95" s="164"/>
      <c r="SNI95" s="164"/>
      <c r="SNJ95" s="164"/>
      <c r="SNK95" s="164"/>
      <c r="SNL95" s="165"/>
      <c r="SNM95" s="163"/>
      <c r="SNN95" s="164"/>
      <c r="SNO95" s="164"/>
      <c r="SNP95" s="164"/>
      <c r="SNQ95" s="164"/>
      <c r="SNR95" s="164"/>
      <c r="SNS95" s="164"/>
      <c r="SNT95" s="164"/>
      <c r="SNU95" s="165"/>
      <c r="SNV95" s="163"/>
      <c r="SNW95" s="164"/>
      <c r="SNX95" s="164"/>
      <c r="SNY95" s="164"/>
      <c r="SNZ95" s="164"/>
      <c r="SOA95" s="164"/>
      <c r="SOB95" s="164"/>
      <c r="SOC95" s="164"/>
      <c r="SOD95" s="165"/>
      <c r="SOE95" s="163"/>
      <c r="SOF95" s="164"/>
      <c r="SOG95" s="164"/>
      <c r="SOH95" s="164"/>
      <c r="SOI95" s="164"/>
      <c r="SOJ95" s="164"/>
      <c r="SOK95" s="164"/>
      <c r="SOL95" s="164"/>
      <c r="SOM95" s="165"/>
      <c r="SON95" s="163"/>
      <c r="SOO95" s="164"/>
      <c r="SOP95" s="164"/>
      <c r="SOQ95" s="164"/>
      <c r="SOR95" s="164"/>
      <c r="SOS95" s="164"/>
      <c r="SOT95" s="164"/>
      <c r="SOU95" s="164"/>
      <c r="SOV95" s="165"/>
      <c r="SOW95" s="163"/>
      <c r="SOX95" s="164"/>
      <c r="SOY95" s="164"/>
      <c r="SOZ95" s="164"/>
      <c r="SPA95" s="164"/>
      <c r="SPB95" s="164"/>
      <c r="SPC95" s="164"/>
      <c r="SPD95" s="164"/>
      <c r="SPE95" s="165"/>
      <c r="SPF95" s="163"/>
      <c r="SPG95" s="164"/>
      <c r="SPH95" s="164"/>
      <c r="SPI95" s="164"/>
      <c r="SPJ95" s="164"/>
      <c r="SPK95" s="164"/>
      <c r="SPL95" s="164"/>
      <c r="SPM95" s="164"/>
      <c r="SPN95" s="165"/>
      <c r="SPO95" s="163"/>
      <c r="SPP95" s="164"/>
      <c r="SPQ95" s="164"/>
      <c r="SPR95" s="164"/>
      <c r="SPS95" s="164"/>
      <c r="SPT95" s="164"/>
      <c r="SPU95" s="164"/>
      <c r="SPV95" s="164"/>
      <c r="SPW95" s="165"/>
      <c r="SPX95" s="163"/>
      <c r="SPY95" s="164"/>
      <c r="SPZ95" s="164"/>
      <c r="SQA95" s="164"/>
      <c r="SQB95" s="164"/>
      <c r="SQC95" s="164"/>
      <c r="SQD95" s="164"/>
      <c r="SQE95" s="164"/>
      <c r="SQF95" s="165"/>
      <c r="SQG95" s="163"/>
      <c r="SQH95" s="164"/>
      <c r="SQI95" s="164"/>
      <c r="SQJ95" s="164"/>
      <c r="SQK95" s="164"/>
      <c r="SQL95" s="164"/>
      <c r="SQM95" s="164"/>
      <c r="SQN95" s="164"/>
      <c r="SQO95" s="165"/>
      <c r="SQP95" s="163"/>
      <c r="SQQ95" s="164"/>
      <c r="SQR95" s="164"/>
      <c r="SQS95" s="164"/>
      <c r="SQT95" s="164"/>
      <c r="SQU95" s="164"/>
      <c r="SQV95" s="164"/>
      <c r="SQW95" s="164"/>
      <c r="SQX95" s="165"/>
      <c r="SQY95" s="163"/>
      <c r="SQZ95" s="164"/>
      <c r="SRA95" s="164"/>
      <c r="SRB95" s="164"/>
      <c r="SRC95" s="164"/>
      <c r="SRD95" s="164"/>
      <c r="SRE95" s="164"/>
      <c r="SRF95" s="164"/>
      <c r="SRG95" s="165"/>
      <c r="SRH95" s="163"/>
      <c r="SRI95" s="164"/>
      <c r="SRJ95" s="164"/>
      <c r="SRK95" s="164"/>
      <c r="SRL95" s="164"/>
      <c r="SRM95" s="164"/>
      <c r="SRN95" s="164"/>
      <c r="SRO95" s="164"/>
      <c r="SRP95" s="165"/>
      <c r="SRQ95" s="163"/>
      <c r="SRR95" s="164"/>
      <c r="SRS95" s="164"/>
      <c r="SRT95" s="164"/>
      <c r="SRU95" s="164"/>
      <c r="SRV95" s="164"/>
      <c r="SRW95" s="164"/>
      <c r="SRX95" s="164"/>
      <c r="SRY95" s="165"/>
      <c r="SRZ95" s="163"/>
      <c r="SSA95" s="164"/>
      <c r="SSB95" s="164"/>
      <c r="SSC95" s="164"/>
      <c r="SSD95" s="164"/>
      <c r="SSE95" s="164"/>
      <c r="SSF95" s="164"/>
      <c r="SSG95" s="164"/>
      <c r="SSH95" s="165"/>
      <c r="SSI95" s="163"/>
      <c r="SSJ95" s="164"/>
      <c r="SSK95" s="164"/>
      <c r="SSL95" s="164"/>
      <c r="SSM95" s="164"/>
      <c r="SSN95" s="164"/>
      <c r="SSO95" s="164"/>
      <c r="SSP95" s="164"/>
      <c r="SSQ95" s="165"/>
      <c r="SSR95" s="163"/>
      <c r="SSS95" s="164"/>
      <c r="SST95" s="164"/>
      <c r="SSU95" s="164"/>
      <c r="SSV95" s="164"/>
      <c r="SSW95" s="164"/>
      <c r="SSX95" s="164"/>
      <c r="SSY95" s="164"/>
      <c r="SSZ95" s="165"/>
      <c r="STA95" s="163"/>
      <c r="STB95" s="164"/>
      <c r="STC95" s="164"/>
      <c r="STD95" s="164"/>
      <c r="STE95" s="164"/>
      <c r="STF95" s="164"/>
      <c r="STG95" s="164"/>
      <c r="STH95" s="164"/>
      <c r="STI95" s="165"/>
      <c r="STJ95" s="163"/>
      <c r="STK95" s="164"/>
      <c r="STL95" s="164"/>
      <c r="STM95" s="164"/>
      <c r="STN95" s="164"/>
      <c r="STO95" s="164"/>
      <c r="STP95" s="164"/>
      <c r="STQ95" s="164"/>
      <c r="STR95" s="165"/>
      <c r="STS95" s="163"/>
      <c r="STT95" s="164"/>
      <c r="STU95" s="164"/>
      <c r="STV95" s="164"/>
      <c r="STW95" s="164"/>
      <c r="STX95" s="164"/>
      <c r="STY95" s="164"/>
      <c r="STZ95" s="164"/>
      <c r="SUA95" s="165"/>
      <c r="SUB95" s="163"/>
      <c r="SUC95" s="164"/>
      <c r="SUD95" s="164"/>
      <c r="SUE95" s="164"/>
      <c r="SUF95" s="164"/>
      <c r="SUG95" s="164"/>
      <c r="SUH95" s="164"/>
      <c r="SUI95" s="164"/>
      <c r="SUJ95" s="165"/>
      <c r="SUK95" s="163"/>
      <c r="SUL95" s="164"/>
      <c r="SUM95" s="164"/>
      <c r="SUN95" s="164"/>
      <c r="SUO95" s="164"/>
      <c r="SUP95" s="164"/>
      <c r="SUQ95" s="164"/>
      <c r="SUR95" s="164"/>
      <c r="SUS95" s="165"/>
      <c r="SUT95" s="163"/>
      <c r="SUU95" s="164"/>
      <c r="SUV95" s="164"/>
      <c r="SUW95" s="164"/>
      <c r="SUX95" s="164"/>
      <c r="SUY95" s="164"/>
      <c r="SUZ95" s="164"/>
      <c r="SVA95" s="164"/>
      <c r="SVB95" s="165"/>
      <c r="SVC95" s="163"/>
      <c r="SVD95" s="164"/>
      <c r="SVE95" s="164"/>
      <c r="SVF95" s="164"/>
      <c r="SVG95" s="164"/>
      <c r="SVH95" s="164"/>
      <c r="SVI95" s="164"/>
      <c r="SVJ95" s="164"/>
      <c r="SVK95" s="165"/>
      <c r="SVL95" s="163"/>
      <c r="SVM95" s="164"/>
      <c r="SVN95" s="164"/>
      <c r="SVO95" s="164"/>
      <c r="SVP95" s="164"/>
      <c r="SVQ95" s="164"/>
      <c r="SVR95" s="164"/>
      <c r="SVS95" s="164"/>
      <c r="SVT95" s="165"/>
      <c r="SVU95" s="163"/>
      <c r="SVV95" s="164"/>
      <c r="SVW95" s="164"/>
      <c r="SVX95" s="164"/>
      <c r="SVY95" s="164"/>
      <c r="SVZ95" s="164"/>
      <c r="SWA95" s="164"/>
      <c r="SWB95" s="164"/>
      <c r="SWC95" s="165"/>
      <c r="SWD95" s="163"/>
      <c r="SWE95" s="164"/>
      <c r="SWF95" s="164"/>
      <c r="SWG95" s="164"/>
      <c r="SWH95" s="164"/>
      <c r="SWI95" s="164"/>
      <c r="SWJ95" s="164"/>
      <c r="SWK95" s="164"/>
      <c r="SWL95" s="165"/>
      <c r="SWM95" s="163"/>
      <c r="SWN95" s="164"/>
      <c r="SWO95" s="164"/>
      <c r="SWP95" s="164"/>
      <c r="SWQ95" s="164"/>
      <c r="SWR95" s="164"/>
      <c r="SWS95" s="164"/>
      <c r="SWT95" s="164"/>
      <c r="SWU95" s="165"/>
      <c r="SWV95" s="163"/>
      <c r="SWW95" s="164"/>
      <c r="SWX95" s="164"/>
      <c r="SWY95" s="164"/>
      <c r="SWZ95" s="164"/>
      <c r="SXA95" s="164"/>
      <c r="SXB95" s="164"/>
      <c r="SXC95" s="164"/>
      <c r="SXD95" s="165"/>
      <c r="SXE95" s="163"/>
      <c r="SXF95" s="164"/>
      <c r="SXG95" s="164"/>
      <c r="SXH95" s="164"/>
      <c r="SXI95" s="164"/>
      <c r="SXJ95" s="164"/>
      <c r="SXK95" s="164"/>
      <c r="SXL95" s="164"/>
      <c r="SXM95" s="165"/>
      <c r="SXN95" s="163"/>
      <c r="SXO95" s="164"/>
      <c r="SXP95" s="164"/>
      <c r="SXQ95" s="164"/>
      <c r="SXR95" s="164"/>
      <c r="SXS95" s="164"/>
      <c r="SXT95" s="164"/>
      <c r="SXU95" s="164"/>
      <c r="SXV95" s="165"/>
      <c r="SXW95" s="163"/>
      <c r="SXX95" s="164"/>
      <c r="SXY95" s="164"/>
      <c r="SXZ95" s="164"/>
      <c r="SYA95" s="164"/>
      <c r="SYB95" s="164"/>
      <c r="SYC95" s="164"/>
      <c r="SYD95" s="164"/>
      <c r="SYE95" s="165"/>
      <c r="SYF95" s="163"/>
      <c r="SYG95" s="164"/>
      <c r="SYH95" s="164"/>
      <c r="SYI95" s="164"/>
      <c r="SYJ95" s="164"/>
      <c r="SYK95" s="164"/>
      <c r="SYL95" s="164"/>
      <c r="SYM95" s="164"/>
      <c r="SYN95" s="165"/>
      <c r="SYO95" s="163"/>
      <c r="SYP95" s="164"/>
      <c r="SYQ95" s="164"/>
      <c r="SYR95" s="164"/>
      <c r="SYS95" s="164"/>
      <c r="SYT95" s="164"/>
      <c r="SYU95" s="164"/>
      <c r="SYV95" s="164"/>
      <c r="SYW95" s="165"/>
      <c r="SYX95" s="163"/>
      <c r="SYY95" s="164"/>
      <c r="SYZ95" s="164"/>
      <c r="SZA95" s="164"/>
      <c r="SZB95" s="164"/>
      <c r="SZC95" s="164"/>
      <c r="SZD95" s="164"/>
      <c r="SZE95" s="164"/>
      <c r="SZF95" s="165"/>
      <c r="SZG95" s="163"/>
      <c r="SZH95" s="164"/>
      <c r="SZI95" s="164"/>
      <c r="SZJ95" s="164"/>
      <c r="SZK95" s="164"/>
      <c r="SZL95" s="164"/>
      <c r="SZM95" s="164"/>
      <c r="SZN95" s="164"/>
      <c r="SZO95" s="165"/>
      <c r="SZP95" s="163"/>
      <c r="SZQ95" s="164"/>
      <c r="SZR95" s="164"/>
      <c r="SZS95" s="164"/>
      <c r="SZT95" s="164"/>
      <c r="SZU95" s="164"/>
      <c r="SZV95" s="164"/>
      <c r="SZW95" s="164"/>
      <c r="SZX95" s="165"/>
      <c r="SZY95" s="163"/>
      <c r="SZZ95" s="164"/>
      <c r="TAA95" s="164"/>
      <c r="TAB95" s="164"/>
      <c r="TAC95" s="164"/>
      <c r="TAD95" s="164"/>
      <c r="TAE95" s="164"/>
      <c r="TAF95" s="164"/>
      <c r="TAG95" s="165"/>
      <c r="TAH95" s="163"/>
      <c r="TAI95" s="164"/>
      <c r="TAJ95" s="164"/>
      <c r="TAK95" s="164"/>
      <c r="TAL95" s="164"/>
      <c r="TAM95" s="164"/>
      <c r="TAN95" s="164"/>
      <c r="TAO95" s="164"/>
      <c r="TAP95" s="165"/>
      <c r="TAQ95" s="163"/>
      <c r="TAR95" s="164"/>
      <c r="TAS95" s="164"/>
      <c r="TAT95" s="164"/>
      <c r="TAU95" s="164"/>
      <c r="TAV95" s="164"/>
      <c r="TAW95" s="164"/>
      <c r="TAX95" s="164"/>
      <c r="TAY95" s="165"/>
      <c r="TAZ95" s="163"/>
      <c r="TBA95" s="164"/>
      <c r="TBB95" s="164"/>
      <c r="TBC95" s="164"/>
      <c r="TBD95" s="164"/>
      <c r="TBE95" s="164"/>
      <c r="TBF95" s="164"/>
      <c r="TBG95" s="164"/>
      <c r="TBH95" s="165"/>
      <c r="TBI95" s="163"/>
      <c r="TBJ95" s="164"/>
      <c r="TBK95" s="164"/>
      <c r="TBL95" s="164"/>
      <c r="TBM95" s="164"/>
      <c r="TBN95" s="164"/>
      <c r="TBO95" s="164"/>
      <c r="TBP95" s="164"/>
      <c r="TBQ95" s="165"/>
      <c r="TBR95" s="163"/>
      <c r="TBS95" s="164"/>
      <c r="TBT95" s="164"/>
      <c r="TBU95" s="164"/>
      <c r="TBV95" s="164"/>
      <c r="TBW95" s="164"/>
      <c r="TBX95" s="164"/>
      <c r="TBY95" s="164"/>
      <c r="TBZ95" s="165"/>
      <c r="TCA95" s="163"/>
      <c r="TCB95" s="164"/>
      <c r="TCC95" s="164"/>
      <c r="TCD95" s="164"/>
      <c r="TCE95" s="164"/>
      <c r="TCF95" s="164"/>
      <c r="TCG95" s="164"/>
      <c r="TCH95" s="164"/>
      <c r="TCI95" s="165"/>
      <c r="TCJ95" s="163"/>
      <c r="TCK95" s="164"/>
      <c r="TCL95" s="164"/>
      <c r="TCM95" s="164"/>
      <c r="TCN95" s="164"/>
      <c r="TCO95" s="164"/>
      <c r="TCP95" s="164"/>
      <c r="TCQ95" s="164"/>
      <c r="TCR95" s="165"/>
      <c r="TCS95" s="163"/>
      <c r="TCT95" s="164"/>
      <c r="TCU95" s="164"/>
      <c r="TCV95" s="164"/>
      <c r="TCW95" s="164"/>
      <c r="TCX95" s="164"/>
      <c r="TCY95" s="164"/>
      <c r="TCZ95" s="164"/>
      <c r="TDA95" s="165"/>
      <c r="TDB95" s="163"/>
      <c r="TDC95" s="164"/>
      <c r="TDD95" s="164"/>
      <c r="TDE95" s="164"/>
      <c r="TDF95" s="164"/>
      <c r="TDG95" s="164"/>
      <c r="TDH95" s="164"/>
      <c r="TDI95" s="164"/>
      <c r="TDJ95" s="165"/>
      <c r="TDK95" s="163"/>
      <c r="TDL95" s="164"/>
      <c r="TDM95" s="164"/>
      <c r="TDN95" s="164"/>
      <c r="TDO95" s="164"/>
      <c r="TDP95" s="164"/>
      <c r="TDQ95" s="164"/>
      <c r="TDR95" s="164"/>
      <c r="TDS95" s="165"/>
      <c r="TDT95" s="163"/>
      <c r="TDU95" s="164"/>
      <c r="TDV95" s="164"/>
      <c r="TDW95" s="164"/>
      <c r="TDX95" s="164"/>
      <c r="TDY95" s="164"/>
      <c r="TDZ95" s="164"/>
      <c r="TEA95" s="164"/>
      <c r="TEB95" s="165"/>
      <c r="TEC95" s="163"/>
      <c r="TED95" s="164"/>
      <c r="TEE95" s="164"/>
      <c r="TEF95" s="164"/>
      <c r="TEG95" s="164"/>
      <c r="TEH95" s="164"/>
      <c r="TEI95" s="164"/>
      <c r="TEJ95" s="164"/>
      <c r="TEK95" s="165"/>
      <c r="TEL95" s="163"/>
      <c r="TEM95" s="164"/>
      <c r="TEN95" s="164"/>
      <c r="TEO95" s="164"/>
      <c r="TEP95" s="164"/>
      <c r="TEQ95" s="164"/>
      <c r="TER95" s="164"/>
      <c r="TES95" s="164"/>
      <c r="TET95" s="165"/>
      <c r="TEU95" s="163"/>
      <c r="TEV95" s="164"/>
      <c r="TEW95" s="164"/>
      <c r="TEX95" s="164"/>
      <c r="TEY95" s="164"/>
      <c r="TEZ95" s="164"/>
      <c r="TFA95" s="164"/>
      <c r="TFB95" s="164"/>
      <c r="TFC95" s="165"/>
      <c r="TFD95" s="163"/>
      <c r="TFE95" s="164"/>
      <c r="TFF95" s="164"/>
      <c r="TFG95" s="164"/>
      <c r="TFH95" s="164"/>
      <c r="TFI95" s="164"/>
      <c r="TFJ95" s="164"/>
      <c r="TFK95" s="164"/>
      <c r="TFL95" s="165"/>
      <c r="TFM95" s="163"/>
      <c r="TFN95" s="164"/>
      <c r="TFO95" s="164"/>
      <c r="TFP95" s="164"/>
      <c r="TFQ95" s="164"/>
      <c r="TFR95" s="164"/>
      <c r="TFS95" s="164"/>
      <c r="TFT95" s="164"/>
      <c r="TFU95" s="165"/>
      <c r="TFV95" s="163"/>
      <c r="TFW95" s="164"/>
      <c r="TFX95" s="164"/>
      <c r="TFY95" s="164"/>
      <c r="TFZ95" s="164"/>
      <c r="TGA95" s="164"/>
      <c r="TGB95" s="164"/>
      <c r="TGC95" s="164"/>
      <c r="TGD95" s="165"/>
      <c r="TGE95" s="163"/>
      <c r="TGF95" s="164"/>
      <c r="TGG95" s="164"/>
      <c r="TGH95" s="164"/>
      <c r="TGI95" s="164"/>
      <c r="TGJ95" s="164"/>
      <c r="TGK95" s="164"/>
      <c r="TGL95" s="164"/>
      <c r="TGM95" s="165"/>
      <c r="TGN95" s="163"/>
      <c r="TGO95" s="164"/>
      <c r="TGP95" s="164"/>
      <c r="TGQ95" s="164"/>
      <c r="TGR95" s="164"/>
      <c r="TGS95" s="164"/>
      <c r="TGT95" s="164"/>
      <c r="TGU95" s="164"/>
      <c r="TGV95" s="165"/>
      <c r="TGW95" s="163"/>
      <c r="TGX95" s="164"/>
      <c r="TGY95" s="164"/>
      <c r="TGZ95" s="164"/>
      <c r="THA95" s="164"/>
      <c r="THB95" s="164"/>
      <c r="THC95" s="164"/>
      <c r="THD95" s="164"/>
      <c r="THE95" s="165"/>
      <c r="THF95" s="163"/>
      <c r="THG95" s="164"/>
      <c r="THH95" s="164"/>
      <c r="THI95" s="164"/>
      <c r="THJ95" s="164"/>
      <c r="THK95" s="164"/>
      <c r="THL95" s="164"/>
      <c r="THM95" s="164"/>
      <c r="THN95" s="165"/>
      <c r="THO95" s="163"/>
      <c r="THP95" s="164"/>
      <c r="THQ95" s="164"/>
      <c r="THR95" s="164"/>
      <c r="THS95" s="164"/>
      <c r="THT95" s="164"/>
      <c r="THU95" s="164"/>
      <c r="THV95" s="164"/>
      <c r="THW95" s="165"/>
      <c r="THX95" s="163"/>
      <c r="THY95" s="164"/>
      <c r="THZ95" s="164"/>
      <c r="TIA95" s="164"/>
      <c r="TIB95" s="164"/>
      <c r="TIC95" s="164"/>
      <c r="TID95" s="164"/>
      <c r="TIE95" s="164"/>
      <c r="TIF95" s="165"/>
      <c r="TIG95" s="163"/>
      <c r="TIH95" s="164"/>
      <c r="TII95" s="164"/>
      <c r="TIJ95" s="164"/>
      <c r="TIK95" s="164"/>
      <c r="TIL95" s="164"/>
      <c r="TIM95" s="164"/>
      <c r="TIN95" s="164"/>
      <c r="TIO95" s="165"/>
      <c r="TIP95" s="163"/>
      <c r="TIQ95" s="164"/>
      <c r="TIR95" s="164"/>
      <c r="TIS95" s="164"/>
      <c r="TIT95" s="164"/>
      <c r="TIU95" s="164"/>
      <c r="TIV95" s="164"/>
      <c r="TIW95" s="164"/>
      <c r="TIX95" s="165"/>
      <c r="TIY95" s="163"/>
      <c r="TIZ95" s="164"/>
      <c r="TJA95" s="164"/>
      <c r="TJB95" s="164"/>
      <c r="TJC95" s="164"/>
      <c r="TJD95" s="164"/>
      <c r="TJE95" s="164"/>
      <c r="TJF95" s="164"/>
      <c r="TJG95" s="165"/>
      <c r="TJH95" s="163"/>
      <c r="TJI95" s="164"/>
      <c r="TJJ95" s="164"/>
      <c r="TJK95" s="164"/>
      <c r="TJL95" s="164"/>
      <c r="TJM95" s="164"/>
      <c r="TJN95" s="164"/>
      <c r="TJO95" s="164"/>
      <c r="TJP95" s="165"/>
      <c r="TJQ95" s="163"/>
      <c r="TJR95" s="164"/>
      <c r="TJS95" s="164"/>
      <c r="TJT95" s="164"/>
      <c r="TJU95" s="164"/>
      <c r="TJV95" s="164"/>
      <c r="TJW95" s="164"/>
      <c r="TJX95" s="164"/>
      <c r="TJY95" s="165"/>
      <c r="TJZ95" s="163"/>
      <c r="TKA95" s="164"/>
      <c r="TKB95" s="164"/>
      <c r="TKC95" s="164"/>
      <c r="TKD95" s="164"/>
      <c r="TKE95" s="164"/>
      <c r="TKF95" s="164"/>
      <c r="TKG95" s="164"/>
      <c r="TKH95" s="165"/>
      <c r="TKI95" s="163"/>
      <c r="TKJ95" s="164"/>
      <c r="TKK95" s="164"/>
      <c r="TKL95" s="164"/>
      <c r="TKM95" s="164"/>
      <c r="TKN95" s="164"/>
      <c r="TKO95" s="164"/>
      <c r="TKP95" s="164"/>
      <c r="TKQ95" s="165"/>
      <c r="TKR95" s="163"/>
      <c r="TKS95" s="164"/>
      <c r="TKT95" s="164"/>
      <c r="TKU95" s="164"/>
      <c r="TKV95" s="164"/>
      <c r="TKW95" s="164"/>
      <c r="TKX95" s="164"/>
      <c r="TKY95" s="164"/>
      <c r="TKZ95" s="165"/>
      <c r="TLA95" s="163"/>
      <c r="TLB95" s="164"/>
      <c r="TLC95" s="164"/>
      <c r="TLD95" s="164"/>
      <c r="TLE95" s="164"/>
      <c r="TLF95" s="164"/>
      <c r="TLG95" s="164"/>
      <c r="TLH95" s="164"/>
      <c r="TLI95" s="165"/>
      <c r="TLJ95" s="163"/>
      <c r="TLK95" s="164"/>
      <c r="TLL95" s="164"/>
      <c r="TLM95" s="164"/>
      <c r="TLN95" s="164"/>
      <c r="TLO95" s="164"/>
      <c r="TLP95" s="164"/>
      <c r="TLQ95" s="164"/>
      <c r="TLR95" s="165"/>
      <c r="TLS95" s="163"/>
      <c r="TLT95" s="164"/>
      <c r="TLU95" s="164"/>
      <c r="TLV95" s="164"/>
      <c r="TLW95" s="164"/>
      <c r="TLX95" s="164"/>
      <c r="TLY95" s="164"/>
      <c r="TLZ95" s="164"/>
      <c r="TMA95" s="165"/>
      <c r="TMB95" s="163"/>
      <c r="TMC95" s="164"/>
      <c r="TMD95" s="164"/>
      <c r="TME95" s="164"/>
      <c r="TMF95" s="164"/>
      <c r="TMG95" s="164"/>
      <c r="TMH95" s="164"/>
      <c r="TMI95" s="164"/>
      <c r="TMJ95" s="165"/>
      <c r="TMK95" s="163"/>
      <c r="TML95" s="164"/>
      <c r="TMM95" s="164"/>
      <c r="TMN95" s="164"/>
      <c r="TMO95" s="164"/>
      <c r="TMP95" s="164"/>
      <c r="TMQ95" s="164"/>
      <c r="TMR95" s="164"/>
      <c r="TMS95" s="165"/>
      <c r="TMT95" s="163"/>
      <c r="TMU95" s="164"/>
      <c r="TMV95" s="164"/>
      <c r="TMW95" s="164"/>
      <c r="TMX95" s="164"/>
      <c r="TMY95" s="164"/>
      <c r="TMZ95" s="164"/>
      <c r="TNA95" s="164"/>
      <c r="TNB95" s="165"/>
      <c r="TNC95" s="163"/>
      <c r="TND95" s="164"/>
      <c r="TNE95" s="164"/>
      <c r="TNF95" s="164"/>
      <c r="TNG95" s="164"/>
      <c r="TNH95" s="164"/>
      <c r="TNI95" s="164"/>
      <c r="TNJ95" s="164"/>
      <c r="TNK95" s="165"/>
      <c r="TNL95" s="163"/>
      <c r="TNM95" s="164"/>
      <c r="TNN95" s="164"/>
      <c r="TNO95" s="164"/>
      <c r="TNP95" s="164"/>
      <c r="TNQ95" s="164"/>
      <c r="TNR95" s="164"/>
      <c r="TNS95" s="164"/>
      <c r="TNT95" s="165"/>
      <c r="TNU95" s="163"/>
      <c r="TNV95" s="164"/>
      <c r="TNW95" s="164"/>
      <c r="TNX95" s="164"/>
      <c r="TNY95" s="164"/>
      <c r="TNZ95" s="164"/>
      <c r="TOA95" s="164"/>
      <c r="TOB95" s="164"/>
      <c r="TOC95" s="165"/>
      <c r="TOD95" s="163"/>
      <c r="TOE95" s="164"/>
      <c r="TOF95" s="164"/>
      <c r="TOG95" s="164"/>
      <c r="TOH95" s="164"/>
      <c r="TOI95" s="164"/>
      <c r="TOJ95" s="164"/>
      <c r="TOK95" s="164"/>
      <c r="TOL95" s="165"/>
      <c r="TOM95" s="163"/>
      <c r="TON95" s="164"/>
      <c r="TOO95" s="164"/>
      <c r="TOP95" s="164"/>
      <c r="TOQ95" s="164"/>
      <c r="TOR95" s="164"/>
      <c r="TOS95" s="164"/>
      <c r="TOT95" s="164"/>
      <c r="TOU95" s="165"/>
      <c r="TOV95" s="163"/>
      <c r="TOW95" s="164"/>
      <c r="TOX95" s="164"/>
      <c r="TOY95" s="164"/>
      <c r="TOZ95" s="164"/>
      <c r="TPA95" s="164"/>
      <c r="TPB95" s="164"/>
      <c r="TPC95" s="164"/>
      <c r="TPD95" s="165"/>
      <c r="TPE95" s="163"/>
      <c r="TPF95" s="164"/>
      <c r="TPG95" s="164"/>
      <c r="TPH95" s="164"/>
      <c r="TPI95" s="164"/>
      <c r="TPJ95" s="164"/>
      <c r="TPK95" s="164"/>
      <c r="TPL95" s="164"/>
      <c r="TPM95" s="165"/>
      <c r="TPN95" s="163"/>
      <c r="TPO95" s="164"/>
      <c r="TPP95" s="164"/>
      <c r="TPQ95" s="164"/>
      <c r="TPR95" s="164"/>
      <c r="TPS95" s="164"/>
      <c r="TPT95" s="164"/>
      <c r="TPU95" s="164"/>
      <c r="TPV95" s="165"/>
      <c r="TPW95" s="163"/>
      <c r="TPX95" s="164"/>
      <c r="TPY95" s="164"/>
      <c r="TPZ95" s="164"/>
      <c r="TQA95" s="164"/>
      <c r="TQB95" s="164"/>
      <c r="TQC95" s="164"/>
      <c r="TQD95" s="164"/>
      <c r="TQE95" s="165"/>
      <c r="TQF95" s="163"/>
      <c r="TQG95" s="164"/>
      <c r="TQH95" s="164"/>
      <c r="TQI95" s="164"/>
      <c r="TQJ95" s="164"/>
      <c r="TQK95" s="164"/>
      <c r="TQL95" s="164"/>
      <c r="TQM95" s="164"/>
      <c r="TQN95" s="165"/>
      <c r="TQO95" s="163"/>
      <c r="TQP95" s="164"/>
      <c r="TQQ95" s="164"/>
      <c r="TQR95" s="164"/>
      <c r="TQS95" s="164"/>
      <c r="TQT95" s="164"/>
      <c r="TQU95" s="164"/>
      <c r="TQV95" s="164"/>
      <c r="TQW95" s="165"/>
      <c r="TQX95" s="163"/>
      <c r="TQY95" s="164"/>
      <c r="TQZ95" s="164"/>
      <c r="TRA95" s="164"/>
      <c r="TRB95" s="164"/>
      <c r="TRC95" s="164"/>
      <c r="TRD95" s="164"/>
      <c r="TRE95" s="164"/>
      <c r="TRF95" s="165"/>
      <c r="TRG95" s="163"/>
      <c r="TRH95" s="164"/>
      <c r="TRI95" s="164"/>
      <c r="TRJ95" s="164"/>
      <c r="TRK95" s="164"/>
      <c r="TRL95" s="164"/>
      <c r="TRM95" s="164"/>
      <c r="TRN95" s="164"/>
      <c r="TRO95" s="165"/>
      <c r="TRP95" s="163"/>
      <c r="TRQ95" s="164"/>
      <c r="TRR95" s="164"/>
      <c r="TRS95" s="164"/>
      <c r="TRT95" s="164"/>
      <c r="TRU95" s="164"/>
      <c r="TRV95" s="164"/>
      <c r="TRW95" s="164"/>
      <c r="TRX95" s="165"/>
      <c r="TRY95" s="163"/>
      <c r="TRZ95" s="164"/>
      <c r="TSA95" s="164"/>
      <c r="TSB95" s="164"/>
      <c r="TSC95" s="164"/>
      <c r="TSD95" s="164"/>
      <c r="TSE95" s="164"/>
      <c r="TSF95" s="164"/>
      <c r="TSG95" s="165"/>
      <c r="TSH95" s="163"/>
      <c r="TSI95" s="164"/>
      <c r="TSJ95" s="164"/>
      <c r="TSK95" s="164"/>
      <c r="TSL95" s="164"/>
      <c r="TSM95" s="164"/>
      <c r="TSN95" s="164"/>
      <c r="TSO95" s="164"/>
      <c r="TSP95" s="165"/>
      <c r="TSQ95" s="163"/>
      <c r="TSR95" s="164"/>
      <c r="TSS95" s="164"/>
      <c r="TST95" s="164"/>
      <c r="TSU95" s="164"/>
      <c r="TSV95" s="164"/>
      <c r="TSW95" s="164"/>
      <c r="TSX95" s="164"/>
      <c r="TSY95" s="165"/>
      <c r="TSZ95" s="163"/>
      <c r="TTA95" s="164"/>
      <c r="TTB95" s="164"/>
      <c r="TTC95" s="164"/>
      <c r="TTD95" s="164"/>
      <c r="TTE95" s="164"/>
      <c r="TTF95" s="164"/>
      <c r="TTG95" s="164"/>
      <c r="TTH95" s="165"/>
      <c r="TTI95" s="163"/>
      <c r="TTJ95" s="164"/>
      <c r="TTK95" s="164"/>
      <c r="TTL95" s="164"/>
      <c r="TTM95" s="164"/>
      <c r="TTN95" s="164"/>
      <c r="TTO95" s="164"/>
      <c r="TTP95" s="164"/>
      <c r="TTQ95" s="165"/>
      <c r="TTR95" s="163"/>
      <c r="TTS95" s="164"/>
      <c r="TTT95" s="164"/>
      <c r="TTU95" s="164"/>
      <c r="TTV95" s="164"/>
      <c r="TTW95" s="164"/>
      <c r="TTX95" s="164"/>
      <c r="TTY95" s="164"/>
      <c r="TTZ95" s="165"/>
      <c r="TUA95" s="163"/>
      <c r="TUB95" s="164"/>
      <c r="TUC95" s="164"/>
      <c r="TUD95" s="164"/>
      <c r="TUE95" s="164"/>
      <c r="TUF95" s="164"/>
      <c r="TUG95" s="164"/>
      <c r="TUH95" s="164"/>
      <c r="TUI95" s="165"/>
      <c r="TUJ95" s="163"/>
      <c r="TUK95" s="164"/>
      <c r="TUL95" s="164"/>
      <c r="TUM95" s="164"/>
      <c r="TUN95" s="164"/>
      <c r="TUO95" s="164"/>
      <c r="TUP95" s="164"/>
      <c r="TUQ95" s="164"/>
      <c r="TUR95" s="165"/>
      <c r="TUS95" s="163"/>
      <c r="TUT95" s="164"/>
      <c r="TUU95" s="164"/>
      <c r="TUV95" s="164"/>
      <c r="TUW95" s="164"/>
      <c r="TUX95" s="164"/>
      <c r="TUY95" s="164"/>
      <c r="TUZ95" s="164"/>
      <c r="TVA95" s="165"/>
      <c r="TVB95" s="163"/>
      <c r="TVC95" s="164"/>
      <c r="TVD95" s="164"/>
      <c r="TVE95" s="164"/>
      <c r="TVF95" s="164"/>
      <c r="TVG95" s="164"/>
      <c r="TVH95" s="164"/>
      <c r="TVI95" s="164"/>
      <c r="TVJ95" s="165"/>
      <c r="TVK95" s="163"/>
      <c r="TVL95" s="164"/>
      <c r="TVM95" s="164"/>
      <c r="TVN95" s="164"/>
      <c r="TVO95" s="164"/>
      <c r="TVP95" s="164"/>
      <c r="TVQ95" s="164"/>
      <c r="TVR95" s="164"/>
      <c r="TVS95" s="165"/>
      <c r="TVT95" s="163"/>
      <c r="TVU95" s="164"/>
      <c r="TVV95" s="164"/>
      <c r="TVW95" s="164"/>
      <c r="TVX95" s="164"/>
      <c r="TVY95" s="164"/>
      <c r="TVZ95" s="164"/>
      <c r="TWA95" s="164"/>
      <c r="TWB95" s="165"/>
      <c r="TWC95" s="163"/>
      <c r="TWD95" s="164"/>
      <c r="TWE95" s="164"/>
      <c r="TWF95" s="164"/>
      <c r="TWG95" s="164"/>
      <c r="TWH95" s="164"/>
      <c r="TWI95" s="164"/>
      <c r="TWJ95" s="164"/>
      <c r="TWK95" s="165"/>
      <c r="TWL95" s="163"/>
      <c r="TWM95" s="164"/>
      <c r="TWN95" s="164"/>
      <c r="TWO95" s="164"/>
      <c r="TWP95" s="164"/>
      <c r="TWQ95" s="164"/>
      <c r="TWR95" s="164"/>
      <c r="TWS95" s="164"/>
      <c r="TWT95" s="165"/>
      <c r="TWU95" s="163"/>
      <c r="TWV95" s="164"/>
      <c r="TWW95" s="164"/>
      <c r="TWX95" s="164"/>
      <c r="TWY95" s="164"/>
      <c r="TWZ95" s="164"/>
      <c r="TXA95" s="164"/>
      <c r="TXB95" s="164"/>
      <c r="TXC95" s="165"/>
      <c r="TXD95" s="163"/>
      <c r="TXE95" s="164"/>
      <c r="TXF95" s="164"/>
      <c r="TXG95" s="164"/>
      <c r="TXH95" s="164"/>
      <c r="TXI95" s="164"/>
      <c r="TXJ95" s="164"/>
      <c r="TXK95" s="164"/>
      <c r="TXL95" s="165"/>
      <c r="TXM95" s="163"/>
      <c r="TXN95" s="164"/>
      <c r="TXO95" s="164"/>
      <c r="TXP95" s="164"/>
      <c r="TXQ95" s="164"/>
      <c r="TXR95" s="164"/>
      <c r="TXS95" s="164"/>
      <c r="TXT95" s="164"/>
      <c r="TXU95" s="165"/>
      <c r="TXV95" s="163"/>
      <c r="TXW95" s="164"/>
      <c r="TXX95" s="164"/>
      <c r="TXY95" s="164"/>
      <c r="TXZ95" s="164"/>
      <c r="TYA95" s="164"/>
      <c r="TYB95" s="164"/>
      <c r="TYC95" s="164"/>
      <c r="TYD95" s="165"/>
      <c r="TYE95" s="163"/>
      <c r="TYF95" s="164"/>
      <c r="TYG95" s="164"/>
      <c r="TYH95" s="164"/>
      <c r="TYI95" s="164"/>
      <c r="TYJ95" s="164"/>
      <c r="TYK95" s="164"/>
      <c r="TYL95" s="164"/>
      <c r="TYM95" s="165"/>
      <c r="TYN95" s="163"/>
      <c r="TYO95" s="164"/>
      <c r="TYP95" s="164"/>
      <c r="TYQ95" s="164"/>
      <c r="TYR95" s="164"/>
      <c r="TYS95" s="164"/>
      <c r="TYT95" s="164"/>
      <c r="TYU95" s="164"/>
      <c r="TYV95" s="165"/>
      <c r="TYW95" s="163"/>
      <c r="TYX95" s="164"/>
      <c r="TYY95" s="164"/>
      <c r="TYZ95" s="164"/>
      <c r="TZA95" s="164"/>
      <c r="TZB95" s="164"/>
      <c r="TZC95" s="164"/>
      <c r="TZD95" s="164"/>
      <c r="TZE95" s="165"/>
      <c r="TZF95" s="163"/>
      <c r="TZG95" s="164"/>
      <c r="TZH95" s="164"/>
      <c r="TZI95" s="164"/>
      <c r="TZJ95" s="164"/>
      <c r="TZK95" s="164"/>
      <c r="TZL95" s="164"/>
      <c r="TZM95" s="164"/>
      <c r="TZN95" s="165"/>
      <c r="TZO95" s="163"/>
      <c r="TZP95" s="164"/>
      <c r="TZQ95" s="164"/>
      <c r="TZR95" s="164"/>
      <c r="TZS95" s="164"/>
      <c r="TZT95" s="164"/>
      <c r="TZU95" s="164"/>
      <c r="TZV95" s="164"/>
      <c r="TZW95" s="165"/>
      <c r="TZX95" s="163"/>
      <c r="TZY95" s="164"/>
      <c r="TZZ95" s="164"/>
      <c r="UAA95" s="164"/>
      <c r="UAB95" s="164"/>
      <c r="UAC95" s="164"/>
      <c r="UAD95" s="164"/>
      <c r="UAE95" s="164"/>
      <c r="UAF95" s="165"/>
      <c r="UAG95" s="163"/>
      <c r="UAH95" s="164"/>
      <c r="UAI95" s="164"/>
      <c r="UAJ95" s="164"/>
      <c r="UAK95" s="164"/>
      <c r="UAL95" s="164"/>
      <c r="UAM95" s="164"/>
      <c r="UAN95" s="164"/>
      <c r="UAO95" s="165"/>
      <c r="UAP95" s="163"/>
      <c r="UAQ95" s="164"/>
      <c r="UAR95" s="164"/>
      <c r="UAS95" s="164"/>
      <c r="UAT95" s="164"/>
      <c r="UAU95" s="164"/>
      <c r="UAV95" s="164"/>
      <c r="UAW95" s="164"/>
      <c r="UAX95" s="165"/>
      <c r="UAY95" s="163"/>
      <c r="UAZ95" s="164"/>
      <c r="UBA95" s="164"/>
      <c r="UBB95" s="164"/>
      <c r="UBC95" s="164"/>
      <c r="UBD95" s="164"/>
      <c r="UBE95" s="164"/>
      <c r="UBF95" s="164"/>
      <c r="UBG95" s="165"/>
      <c r="UBH95" s="163"/>
      <c r="UBI95" s="164"/>
      <c r="UBJ95" s="164"/>
      <c r="UBK95" s="164"/>
      <c r="UBL95" s="164"/>
      <c r="UBM95" s="164"/>
      <c r="UBN95" s="164"/>
      <c r="UBO95" s="164"/>
      <c r="UBP95" s="165"/>
      <c r="UBQ95" s="163"/>
      <c r="UBR95" s="164"/>
      <c r="UBS95" s="164"/>
      <c r="UBT95" s="164"/>
      <c r="UBU95" s="164"/>
      <c r="UBV95" s="164"/>
      <c r="UBW95" s="164"/>
      <c r="UBX95" s="164"/>
      <c r="UBY95" s="165"/>
      <c r="UBZ95" s="163"/>
      <c r="UCA95" s="164"/>
      <c r="UCB95" s="164"/>
      <c r="UCC95" s="164"/>
      <c r="UCD95" s="164"/>
      <c r="UCE95" s="164"/>
      <c r="UCF95" s="164"/>
      <c r="UCG95" s="164"/>
      <c r="UCH95" s="165"/>
      <c r="UCI95" s="163"/>
      <c r="UCJ95" s="164"/>
      <c r="UCK95" s="164"/>
      <c r="UCL95" s="164"/>
      <c r="UCM95" s="164"/>
      <c r="UCN95" s="164"/>
      <c r="UCO95" s="164"/>
      <c r="UCP95" s="164"/>
      <c r="UCQ95" s="165"/>
      <c r="UCR95" s="163"/>
      <c r="UCS95" s="164"/>
      <c r="UCT95" s="164"/>
      <c r="UCU95" s="164"/>
      <c r="UCV95" s="164"/>
      <c r="UCW95" s="164"/>
      <c r="UCX95" s="164"/>
      <c r="UCY95" s="164"/>
      <c r="UCZ95" s="165"/>
      <c r="UDA95" s="163"/>
      <c r="UDB95" s="164"/>
      <c r="UDC95" s="164"/>
      <c r="UDD95" s="164"/>
      <c r="UDE95" s="164"/>
      <c r="UDF95" s="164"/>
      <c r="UDG95" s="164"/>
      <c r="UDH95" s="164"/>
      <c r="UDI95" s="165"/>
      <c r="UDJ95" s="163"/>
      <c r="UDK95" s="164"/>
      <c r="UDL95" s="164"/>
      <c r="UDM95" s="164"/>
      <c r="UDN95" s="164"/>
      <c r="UDO95" s="164"/>
      <c r="UDP95" s="164"/>
      <c r="UDQ95" s="164"/>
      <c r="UDR95" s="165"/>
      <c r="UDS95" s="163"/>
      <c r="UDT95" s="164"/>
      <c r="UDU95" s="164"/>
      <c r="UDV95" s="164"/>
      <c r="UDW95" s="164"/>
      <c r="UDX95" s="164"/>
      <c r="UDY95" s="164"/>
      <c r="UDZ95" s="164"/>
      <c r="UEA95" s="165"/>
      <c r="UEB95" s="163"/>
      <c r="UEC95" s="164"/>
      <c r="UED95" s="164"/>
      <c r="UEE95" s="164"/>
      <c r="UEF95" s="164"/>
      <c r="UEG95" s="164"/>
      <c r="UEH95" s="164"/>
      <c r="UEI95" s="164"/>
      <c r="UEJ95" s="165"/>
      <c r="UEK95" s="163"/>
      <c r="UEL95" s="164"/>
      <c r="UEM95" s="164"/>
      <c r="UEN95" s="164"/>
      <c r="UEO95" s="164"/>
      <c r="UEP95" s="164"/>
      <c r="UEQ95" s="164"/>
      <c r="UER95" s="164"/>
      <c r="UES95" s="165"/>
      <c r="UET95" s="163"/>
      <c r="UEU95" s="164"/>
      <c r="UEV95" s="164"/>
      <c r="UEW95" s="164"/>
      <c r="UEX95" s="164"/>
      <c r="UEY95" s="164"/>
      <c r="UEZ95" s="164"/>
      <c r="UFA95" s="164"/>
      <c r="UFB95" s="165"/>
      <c r="UFC95" s="163"/>
      <c r="UFD95" s="164"/>
      <c r="UFE95" s="164"/>
      <c r="UFF95" s="164"/>
      <c r="UFG95" s="164"/>
      <c r="UFH95" s="164"/>
      <c r="UFI95" s="164"/>
      <c r="UFJ95" s="164"/>
      <c r="UFK95" s="165"/>
      <c r="UFL95" s="163"/>
      <c r="UFM95" s="164"/>
      <c r="UFN95" s="164"/>
      <c r="UFO95" s="164"/>
      <c r="UFP95" s="164"/>
      <c r="UFQ95" s="164"/>
      <c r="UFR95" s="164"/>
      <c r="UFS95" s="164"/>
      <c r="UFT95" s="165"/>
      <c r="UFU95" s="163"/>
      <c r="UFV95" s="164"/>
      <c r="UFW95" s="164"/>
      <c r="UFX95" s="164"/>
      <c r="UFY95" s="164"/>
      <c r="UFZ95" s="164"/>
      <c r="UGA95" s="164"/>
      <c r="UGB95" s="164"/>
      <c r="UGC95" s="165"/>
      <c r="UGD95" s="163"/>
      <c r="UGE95" s="164"/>
      <c r="UGF95" s="164"/>
      <c r="UGG95" s="164"/>
      <c r="UGH95" s="164"/>
      <c r="UGI95" s="164"/>
      <c r="UGJ95" s="164"/>
      <c r="UGK95" s="164"/>
      <c r="UGL95" s="165"/>
      <c r="UGM95" s="163"/>
      <c r="UGN95" s="164"/>
      <c r="UGO95" s="164"/>
      <c r="UGP95" s="164"/>
      <c r="UGQ95" s="164"/>
      <c r="UGR95" s="164"/>
      <c r="UGS95" s="164"/>
      <c r="UGT95" s="164"/>
      <c r="UGU95" s="165"/>
      <c r="UGV95" s="163"/>
      <c r="UGW95" s="164"/>
      <c r="UGX95" s="164"/>
      <c r="UGY95" s="164"/>
      <c r="UGZ95" s="164"/>
      <c r="UHA95" s="164"/>
      <c r="UHB95" s="164"/>
      <c r="UHC95" s="164"/>
      <c r="UHD95" s="165"/>
      <c r="UHE95" s="163"/>
      <c r="UHF95" s="164"/>
      <c r="UHG95" s="164"/>
      <c r="UHH95" s="164"/>
      <c r="UHI95" s="164"/>
      <c r="UHJ95" s="164"/>
      <c r="UHK95" s="164"/>
      <c r="UHL95" s="164"/>
      <c r="UHM95" s="165"/>
      <c r="UHN95" s="163"/>
      <c r="UHO95" s="164"/>
      <c r="UHP95" s="164"/>
      <c r="UHQ95" s="164"/>
      <c r="UHR95" s="164"/>
      <c r="UHS95" s="164"/>
      <c r="UHT95" s="164"/>
      <c r="UHU95" s="164"/>
      <c r="UHV95" s="165"/>
      <c r="UHW95" s="163"/>
      <c r="UHX95" s="164"/>
      <c r="UHY95" s="164"/>
      <c r="UHZ95" s="164"/>
      <c r="UIA95" s="164"/>
      <c r="UIB95" s="164"/>
      <c r="UIC95" s="164"/>
      <c r="UID95" s="164"/>
      <c r="UIE95" s="165"/>
      <c r="UIF95" s="163"/>
      <c r="UIG95" s="164"/>
      <c r="UIH95" s="164"/>
      <c r="UII95" s="164"/>
      <c r="UIJ95" s="164"/>
      <c r="UIK95" s="164"/>
      <c r="UIL95" s="164"/>
      <c r="UIM95" s="164"/>
      <c r="UIN95" s="165"/>
      <c r="UIO95" s="163"/>
      <c r="UIP95" s="164"/>
      <c r="UIQ95" s="164"/>
      <c r="UIR95" s="164"/>
      <c r="UIS95" s="164"/>
      <c r="UIT95" s="164"/>
      <c r="UIU95" s="164"/>
      <c r="UIV95" s="164"/>
      <c r="UIW95" s="165"/>
      <c r="UIX95" s="163"/>
      <c r="UIY95" s="164"/>
      <c r="UIZ95" s="164"/>
      <c r="UJA95" s="164"/>
      <c r="UJB95" s="164"/>
      <c r="UJC95" s="164"/>
      <c r="UJD95" s="164"/>
      <c r="UJE95" s="164"/>
      <c r="UJF95" s="165"/>
      <c r="UJG95" s="163"/>
      <c r="UJH95" s="164"/>
      <c r="UJI95" s="164"/>
      <c r="UJJ95" s="164"/>
      <c r="UJK95" s="164"/>
      <c r="UJL95" s="164"/>
      <c r="UJM95" s="164"/>
      <c r="UJN95" s="164"/>
      <c r="UJO95" s="165"/>
      <c r="UJP95" s="163"/>
      <c r="UJQ95" s="164"/>
      <c r="UJR95" s="164"/>
      <c r="UJS95" s="164"/>
      <c r="UJT95" s="164"/>
      <c r="UJU95" s="164"/>
      <c r="UJV95" s="164"/>
      <c r="UJW95" s="164"/>
      <c r="UJX95" s="165"/>
      <c r="UJY95" s="163"/>
      <c r="UJZ95" s="164"/>
      <c r="UKA95" s="164"/>
      <c r="UKB95" s="164"/>
      <c r="UKC95" s="164"/>
      <c r="UKD95" s="164"/>
      <c r="UKE95" s="164"/>
      <c r="UKF95" s="164"/>
      <c r="UKG95" s="165"/>
      <c r="UKH95" s="163"/>
      <c r="UKI95" s="164"/>
      <c r="UKJ95" s="164"/>
      <c r="UKK95" s="164"/>
      <c r="UKL95" s="164"/>
      <c r="UKM95" s="164"/>
      <c r="UKN95" s="164"/>
      <c r="UKO95" s="164"/>
      <c r="UKP95" s="165"/>
      <c r="UKQ95" s="163"/>
      <c r="UKR95" s="164"/>
      <c r="UKS95" s="164"/>
      <c r="UKT95" s="164"/>
      <c r="UKU95" s="164"/>
      <c r="UKV95" s="164"/>
      <c r="UKW95" s="164"/>
      <c r="UKX95" s="164"/>
      <c r="UKY95" s="165"/>
      <c r="UKZ95" s="163"/>
      <c r="ULA95" s="164"/>
      <c r="ULB95" s="164"/>
      <c r="ULC95" s="164"/>
      <c r="ULD95" s="164"/>
      <c r="ULE95" s="164"/>
      <c r="ULF95" s="164"/>
      <c r="ULG95" s="164"/>
      <c r="ULH95" s="165"/>
      <c r="ULI95" s="163"/>
      <c r="ULJ95" s="164"/>
      <c r="ULK95" s="164"/>
      <c r="ULL95" s="164"/>
      <c r="ULM95" s="164"/>
      <c r="ULN95" s="164"/>
      <c r="ULO95" s="164"/>
      <c r="ULP95" s="164"/>
      <c r="ULQ95" s="165"/>
      <c r="ULR95" s="163"/>
      <c r="ULS95" s="164"/>
      <c r="ULT95" s="164"/>
      <c r="ULU95" s="164"/>
      <c r="ULV95" s="164"/>
      <c r="ULW95" s="164"/>
      <c r="ULX95" s="164"/>
      <c r="ULY95" s="164"/>
      <c r="ULZ95" s="165"/>
      <c r="UMA95" s="163"/>
      <c r="UMB95" s="164"/>
      <c r="UMC95" s="164"/>
      <c r="UMD95" s="164"/>
      <c r="UME95" s="164"/>
      <c r="UMF95" s="164"/>
      <c r="UMG95" s="164"/>
      <c r="UMH95" s="164"/>
      <c r="UMI95" s="165"/>
      <c r="UMJ95" s="163"/>
      <c r="UMK95" s="164"/>
      <c r="UML95" s="164"/>
      <c r="UMM95" s="164"/>
      <c r="UMN95" s="164"/>
      <c r="UMO95" s="164"/>
      <c r="UMP95" s="164"/>
      <c r="UMQ95" s="164"/>
      <c r="UMR95" s="165"/>
      <c r="UMS95" s="163"/>
      <c r="UMT95" s="164"/>
      <c r="UMU95" s="164"/>
      <c r="UMV95" s="164"/>
      <c r="UMW95" s="164"/>
      <c r="UMX95" s="164"/>
      <c r="UMY95" s="164"/>
      <c r="UMZ95" s="164"/>
      <c r="UNA95" s="165"/>
      <c r="UNB95" s="163"/>
      <c r="UNC95" s="164"/>
      <c r="UND95" s="164"/>
      <c r="UNE95" s="164"/>
      <c r="UNF95" s="164"/>
      <c r="UNG95" s="164"/>
      <c r="UNH95" s="164"/>
      <c r="UNI95" s="164"/>
      <c r="UNJ95" s="165"/>
      <c r="UNK95" s="163"/>
      <c r="UNL95" s="164"/>
      <c r="UNM95" s="164"/>
      <c r="UNN95" s="164"/>
      <c r="UNO95" s="164"/>
      <c r="UNP95" s="164"/>
      <c r="UNQ95" s="164"/>
      <c r="UNR95" s="164"/>
      <c r="UNS95" s="165"/>
      <c r="UNT95" s="163"/>
      <c r="UNU95" s="164"/>
      <c r="UNV95" s="164"/>
      <c r="UNW95" s="164"/>
      <c r="UNX95" s="164"/>
      <c r="UNY95" s="164"/>
      <c r="UNZ95" s="164"/>
      <c r="UOA95" s="164"/>
      <c r="UOB95" s="165"/>
      <c r="UOC95" s="163"/>
      <c r="UOD95" s="164"/>
      <c r="UOE95" s="164"/>
      <c r="UOF95" s="164"/>
      <c r="UOG95" s="164"/>
      <c r="UOH95" s="164"/>
      <c r="UOI95" s="164"/>
      <c r="UOJ95" s="164"/>
      <c r="UOK95" s="165"/>
      <c r="UOL95" s="163"/>
      <c r="UOM95" s="164"/>
      <c r="UON95" s="164"/>
      <c r="UOO95" s="164"/>
      <c r="UOP95" s="164"/>
      <c r="UOQ95" s="164"/>
      <c r="UOR95" s="164"/>
      <c r="UOS95" s="164"/>
      <c r="UOT95" s="165"/>
      <c r="UOU95" s="163"/>
      <c r="UOV95" s="164"/>
      <c r="UOW95" s="164"/>
      <c r="UOX95" s="164"/>
      <c r="UOY95" s="164"/>
      <c r="UOZ95" s="164"/>
      <c r="UPA95" s="164"/>
      <c r="UPB95" s="164"/>
      <c r="UPC95" s="165"/>
      <c r="UPD95" s="163"/>
      <c r="UPE95" s="164"/>
      <c r="UPF95" s="164"/>
      <c r="UPG95" s="164"/>
      <c r="UPH95" s="164"/>
      <c r="UPI95" s="164"/>
      <c r="UPJ95" s="164"/>
      <c r="UPK95" s="164"/>
      <c r="UPL95" s="165"/>
      <c r="UPM95" s="163"/>
      <c r="UPN95" s="164"/>
      <c r="UPO95" s="164"/>
      <c r="UPP95" s="164"/>
      <c r="UPQ95" s="164"/>
      <c r="UPR95" s="164"/>
      <c r="UPS95" s="164"/>
      <c r="UPT95" s="164"/>
      <c r="UPU95" s="165"/>
      <c r="UPV95" s="163"/>
      <c r="UPW95" s="164"/>
      <c r="UPX95" s="164"/>
      <c r="UPY95" s="164"/>
      <c r="UPZ95" s="164"/>
      <c r="UQA95" s="164"/>
      <c r="UQB95" s="164"/>
      <c r="UQC95" s="164"/>
      <c r="UQD95" s="165"/>
      <c r="UQE95" s="163"/>
      <c r="UQF95" s="164"/>
      <c r="UQG95" s="164"/>
      <c r="UQH95" s="164"/>
      <c r="UQI95" s="164"/>
      <c r="UQJ95" s="164"/>
      <c r="UQK95" s="164"/>
      <c r="UQL95" s="164"/>
      <c r="UQM95" s="165"/>
      <c r="UQN95" s="163"/>
      <c r="UQO95" s="164"/>
      <c r="UQP95" s="164"/>
      <c r="UQQ95" s="164"/>
      <c r="UQR95" s="164"/>
      <c r="UQS95" s="164"/>
      <c r="UQT95" s="164"/>
      <c r="UQU95" s="164"/>
      <c r="UQV95" s="165"/>
      <c r="UQW95" s="163"/>
      <c r="UQX95" s="164"/>
      <c r="UQY95" s="164"/>
      <c r="UQZ95" s="164"/>
      <c r="URA95" s="164"/>
      <c r="URB95" s="164"/>
      <c r="URC95" s="164"/>
      <c r="URD95" s="164"/>
      <c r="URE95" s="165"/>
      <c r="URF95" s="163"/>
      <c r="URG95" s="164"/>
      <c r="URH95" s="164"/>
      <c r="URI95" s="164"/>
      <c r="URJ95" s="164"/>
      <c r="URK95" s="164"/>
      <c r="URL95" s="164"/>
      <c r="URM95" s="164"/>
      <c r="URN95" s="165"/>
      <c r="URO95" s="163"/>
      <c r="URP95" s="164"/>
      <c r="URQ95" s="164"/>
      <c r="URR95" s="164"/>
      <c r="URS95" s="164"/>
      <c r="URT95" s="164"/>
      <c r="URU95" s="164"/>
      <c r="URV95" s="164"/>
      <c r="URW95" s="165"/>
      <c r="URX95" s="163"/>
      <c r="URY95" s="164"/>
      <c r="URZ95" s="164"/>
      <c r="USA95" s="164"/>
      <c r="USB95" s="164"/>
      <c r="USC95" s="164"/>
      <c r="USD95" s="164"/>
      <c r="USE95" s="164"/>
      <c r="USF95" s="165"/>
      <c r="USG95" s="163"/>
      <c r="USH95" s="164"/>
      <c r="USI95" s="164"/>
      <c r="USJ95" s="164"/>
      <c r="USK95" s="164"/>
      <c r="USL95" s="164"/>
      <c r="USM95" s="164"/>
      <c r="USN95" s="164"/>
      <c r="USO95" s="165"/>
      <c r="USP95" s="163"/>
      <c r="USQ95" s="164"/>
      <c r="USR95" s="164"/>
      <c r="USS95" s="164"/>
      <c r="UST95" s="164"/>
      <c r="USU95" s="164"/>
      <c r="USV95" s="164"/>
      <c r="USW95" s="164"/>
      <c r="USX95" s="165"/>
      <c r="USY95" s="163"/>
      <c r="USZ95" s="164"/>
      <c r="UTA95" s="164"/>
      <c r="UTB95" s="164"/>
      <c r="UTC95" s="164"/>
      <c r="UTD95" s="164"/>
      <c r="UTE95" s="164"/>
      <c r="UTF95" s="164"/>
      <c r="UTG95" s="165"/>
      <c r="UTH95" s="163"/>
      <c r="UTI95" s="164"/>
      <c r="UTJ95" s="164"/>
      <c r="UTK95" s="164"/>
      <c r="UTL95" s="164"/>
      <c r="UTM95" s="164"/>
      <c r="UTN95" s="164"/>
      <c r="UTO95" s="164"/>
      <c r="UTP95" s="165"/>
      <c r="UTQ95" s="163"/>
      <c r="UTR95" s="164"/>
      <c r="UTS95" s="164"/>
      <c r="UTT95" s="164"/>
      <c r="UTU95" s="164"/>
      <c r="UTV95" s="164"/>
      <c r="UTW95" s="164"/>
      <c r="UTX95" s="164"/>
      <c r="UTY95" s="165"/>
      <c r="UTZ95" s="163"/>
      <c r="UUA95" s="164"/>
      <c r="UUB95" s="164"/>
      <c r="UUC95" s="164"/>
      <c r="UUD95" s="164"/>
      <c r="UUE95" s="164"/>
      <c r="UUF95" s="164"/>
      <c r="UUG95" s="164"/>
      <c r="UUH95" s="165"/>
      <c r="UUI95" s="163"/>
      <c r="UUJ95" s="164"/>
      <c r="UUK95" s="164"/>
      <c r="UUL95" s="164"/>
      <c r="UUM95" s="164"/>
      <c r="UUN95" s="164"/>
      <c r="UUO95" s="164"/>
      <c r="UUP95" s="164"/>
      <c r="UUQ95" s="165"/>
      <c r="UUR95" s="163"/>
      <c r="UUS95" s="164"/>
      <c r="UUT95" s="164"/>
      <c r="UUU95" s="164"/>
      <c r="UUV95" s="164"/>
      <c r="UUW95" s="164"/>
      <c r="UUX95" s="164"/>
      <c r="UUY95" s="164"/>
      <c r="UUZ95" s="165"/>
      <c r="UVA95" s="163"/>
      <c r="UVB95" s="164"/>
      <c r="UVC95" s="164"/>
      <c r="UVD95" s="164"/>
      <c r="UVE95" s="164"/>
      <c r="UVF95" s="164"/>
      <c r="UVG95" s="164"/>
      <c r="UVH95" s="164"/>
      <c r="UVI95" s="165"/>
      <c r="UVJ95" s="163"/>
      <c r="UVK95" s="164"/>
      <c r="UVL95" s="164"/>
      <c r="UVM95" s="164"/>
      <c r="UVN95" s="164"/>
      <c r="UVO95" s="164"/>
      <c r="UVP95" s="164"/>
      <c r="UVQ95" s="164"/>
      <c r="UVR95" s="165"/>
      <c r="UVS95" s="163"/>
      <c r="UVT95" s="164"/>
      <c r="UVU95" s="164"/>
      <c r="UVV95" s="164"/>
      <c r="UVW95" s="164"/>
      <c r="UVX95" s="164"/>
      <c r="UVY95" s="164"/>
      <c r="UVZ95" s="164"/>
      <c r="UWA95" s="165"/>
      <c r="UWB95" s="163"/>
      <c r="UWC95" s="164"/>
      <c r="UWD95" s="164"/>
      <c r="UWE95" s="164"/>
      <c r="UWF95" s="164"/>
      <c r="UWG95" s="164"/>
      <c r="UWH95" s="164"/>
      <c r="UWI95" s="164"/>
      <c r="UWJ95" s="165"/>
      <c r="UWK95" s="163"/>
      <c r="UWL95" s="164"/>
      <c r="UWM95" s="164"/>
      <c r="UWN95" s="164"/>
      <c r="UWO95" s="164"/>
      <c r="UWP95" s="164"/>
      <c r="UWQ95" s="164"/>
      <c r="UWR95" s="164"/>
      <c r="UWS95" s="165"/>
      <c r="UWT95" s="163"/>
      <c r="UWU95" s="164"/>
      <c r="UWV95" s="164"/>
      <c r="UWW95" s="164"/>
      <c r="UWX95" s="164"/>
      <c r="UWY95" s="164"/>
      <c r="UWZ95" s="164"/>
      <c r="UXA95" s="164"/>
      <c r="UXB95" s="165"/>
      <c r="UXC95" s="163"/>
      <c r="UXD95" s="164"/>
      <c r="UXE95" s="164"/>
      <c r="UXF95" s="164"/>
      <c r="UXG95" s="164"/>
      <c r="UXH95" s="164"/>
      <c r="UXI95" s="164"/>
      <c r="UXJ95" s="164"/>
      <c r="UXK95" s="165"/>
      <c r="UXL95" s="163"/>
      <c r="UXM95" s="164"/>
      <c r="UXN95" s="164"/>
      <c r="UXO95" s="164"/>
      <c r="UXP95" s="164"/>
      <c r="UXQ95" s="164"/>
      <c r="UXR95" s="164"/>
      <c r="UXS95" s="164"/>
      <c r="UXT95" s="165"/>
      <c r="UXU95" s="163"/>
      <c r="UXV95" s="164"/>
      <c r="UXW95" s="164"/>
      <c r="UXX95" s="164"/>
      <c r="UXY95" s="164"/>
      <c r="UXZ95" s="164"/>
      <c r="UYA95" s="164"/>
      <c r="UYB95" s="164"/>
      <c r="UYC95" s="165"/>
      <c r="UYD95" s="163"/>
      <c r="UYE95" s="164"/>
      <c r="UYF95" s="164"/>
      <c r="UYG95" s="164"/>
      <c r="UYH95" s="164"/>
      <c r="UYI95" s="164"/>
      <c r="UYJ95" s="164"/>
      <c r="UYK95" s="164"/>
      <c r="UYL95" s="165"/>
      <c r="UYM95" s="163"/>
      <c r="UYN95" s="164"/>
      <c r="UYO95" s="164"/>
      <c r="UYP95" s="164"/>
      <c r="UYQ95" s="164"/>
      <c r="UYR95" s="164"/>
      <c r="UYS95" s="164"/>
      <c r="UYT95" s="164"/>
      <c r="UYU95" s="165"/>
      <c r="UYV95" s="163"/>
      <c r="UYW95" s="164"/>
      <c r="UYX95" s="164"/>
      <c r="UYY95" s="164"/>
      <c r="UYZ95" s="164"/>
      <c r="UZA95" s="164"/>
      <c r="UZB95" s="164"/>
      <c r="UZC95" s="164"/>
      <c r="UZD95" s="165"/>
      <c r="UZE95" s="163"/>
      <c r="UZF95" s="164"/>
      <c r="UZG95" s="164"/>
      <c r="UZH95" s="164"/>
      <c r="UZI95" s="164"/>
      <c r="UZJ95" s="164"/>
      <c r="UZK95" s="164"/>
      <c r="UZL95" s="164"/>
      <c r="UZM95" s="165"/>
      <c r="UZN95" s="163"/>
      <c r="UZO95" s="164"/>
      <c r="UZP95" s="164"/>
      <c r="UZQ95" s="164"/>
      <c r="UZR95" s="164"/>
      <c r="UZS95" s="164"/>
      <c r="UZT95" s="164"/>
      <c r="UZU95" s="164"/>
      <c r="UZV95" s="165"/>
      <c r="UZW95" s="163"/>
      <c r="UZX95" s="164"/>
      <c r="UZY95" s="164"/>
      <c r="UZZ95" s="164"/>
      <c r="VAA95" s="164"/>
      <c r="VAB95" s="164"/>
      <c r="VAC95" s="164"/>
      <c r="VAD95" s="164"/>
      <c r="VAE95" s="165"/>
      <c r="VAF95" s="163"/>
      <c r="VAG95" s="164"/>
      <c r="VAH95" s="164"/>
      <c r="VAI95" s="164"/>
      <c r="VAJ95" s="164"/>
      <c r="VAK95" s="164"/>
      <c r="VAL95" s="164"/>
      <c r="VAM95" s="164"/>
      <c r="VAN95" s="165"/>
      <c r="VAO95" s="163"/>
      <c r="VAP95" s="164"/>
      <c r="VAQ95" s="164"/>
      <c r="VAR95" s="164"/>
      <c r="VAS95" s="164"/>
      <c r="VAT95" s="164"/>
      <c r="VAU95" s="164"/>
      <c r="VAV95" s="164"/>
      <c r="VAW95" s="165"/>
      <c r="VAX95" s="163"/>
      <c r="VAY95" s="164"/>
      <c r="VAZ95" s="164"/>
      <c r="VBA95" s="164"/>
      <c r="VBB95" s="164"/>
      <c r="VBC95" s="164"/>
      <c r="VBD95" s="164"/>
      <c r="VBE95" s="164"/>
      <c r="VBF95" s="165"/>
      <c r="VBG95" s="163"/>
      <c r="VBH95" s="164"/>
      <c r="VBI95" s="164"/>
      <c r="VBJ95" s="164"/>
      <c r="VBK95" s="164"/>
      <c r="VBL95" s="164"/>
      <c r="VBM95" s="164"/>
      <c r="VBN95" s="164"/>
      <c r="VBO95" s="165"/>
      <c r="VBP95" s="163"/>
      <c r="VBQ95" s="164"/>
      <c r="VBR95" s="164"/>
      <c r="VBS95" s="164"/>
      <c r="VBT95" s="164"/>
      <c r="VBU95" s="164"/>
      <c r="VBV95" s="164"/>
      <c r="VBW95" s="164"/>
      <c r="VBX95" s="165"/>
      <c r="VBY95" s="163"/>
      <c r="VBZ95" s="164"/>
      <c r="VCA95" s="164"/>
      <c r="VCB95" s="164"/>
      <c r="VCC95" s="164"/>
      <c r="VCD95" s="164"/>
      <c r="VCE95" s="164"/>
      <c r="VCF95" s="164"/>
      <c r="VCG95" s="165"/>
      <c r="VCH95" s="163"/>
      <c r="VCI95" s="164"/>
      <c r="VCJ95" s="164"/>
      <c r="VCK95" s="164"/>
      <c r="VCL95" s="164"/>
      <c r="VCM95" s="164"/>
      <c r="VCN95" s="164"/>
      <c r="VCO95" s="164"/>
      <c r="VCP95" s="165"/>
      <c r="VCQ95" s="163"/>
      <c r="VCR95" s="164"/>
      <c r="VCS95" s="164"/>
      <c r="VCT95" s="164"/>
      <c r="VCU95" s="164"/>
      <c r="VCV95" s="164"/>
      <c r="VCW95" s="164"/>
      <c r="VCX95" s="164"/>
      <c r="VCY95" s="165"/>
      <c r="VCZ95" s="163"/>
      <c r="VDA95" s="164"/>
      <c r="VDB95" s="164"/>
      <c r="VDC95" s="164"/>
      <c r="VDD95" s="164"/>
      <c r="VDE95" s="164"/>
      <c r="VDF95" s="164"/>
      <c r="VDG95" s="164"/>
      <c r="VDH95" s="165"/>
      <c r="VDI95" s="163"/>
      <c r="VDJ95" s="164"/>
      <c r="VDK95" s="164"/>
      <c r="VDL95" s="164"/>
      <c r="VDM95" s="164"/>
      <c r="VDN95" s="164"/>
      <c r="VDO95" s="164"/>
      <c r="VDP95" s="164"/>
      <c r="VDQ95" s="165"/>
      <c r="VDR95" s="163"/>
      <c r="VDS95" s="164"/>
      <c r="VDT95" s="164"/>
      <c r="VDU95" s="164"/>
      <c r="VDV95" s="164"/>
      <c r="VDW95" s="164"/>
      <c r="VDX95" s="164"/>
      <c r="VDY95" s="164"/>
      <c r="VDZ95" s="165"/>
      <c r="VEA95" s="163"/>
      <c r="VEB95" s="164"/>
      <c r="VEC95" s="164"/>
      <c r="VED95" s="164"/>
      <c r="VEE95" s="164"/>
      <c r="VEF95" s="164"/>
      <c r="VEG95" s="164"/>
      <c r="VEH95" s="164"/>
      <c r="VEI95" s="165"/>
      <c r="VEJ95" s="163"/>
      <c r="VEK95" s="164"/>
      <c r="VEL95" s="164"/>
      <c r="VEM95" s="164"/>
      <c r="VEN95" s="164"/>
      <c r="VEO95" s="164"/>
      <c r="VEP95" s="164"/>
      <c r="VEQ95" s="164"/>
      <c r="VER95" s="165"/>
      <c r="VES95" s="163"/>
      <c r="VET95" s="164"/>
      <c r="VEU95" s="164"/>
      <c r="VEV95" s="164"/>
      <c r="VEW95" s="164"/>
      <c r="VEX95" s="164"/>
      <c r="VEY95" s="164"/>
      <c r="VEZ95" s="164"/>
      <c r="VFA95" s="165"/>
      <c r="VFB95" s="163"/>
      <c r="VFC95" s="164"/>
      <c r="VFD95" s="164"/>
      <c r="VFE95" s="164"/>
      <c r="VFF95" s="164"/>
      <c r="VFG95" s="164"/>
      <c r="VFH95" s="164"/>
      <c r="VFI95" s="164"/>
      <c r="VFJ95" s="165"/>
      <c r="VFK95" s="163"/>
      <c r="VFL95" s="164"/>
      <c r="VFM95" s="164"/>
      <c r="VFN95" s="164"/>
      <c r="VFO95" s="164"/>
      <c r="VFP95" s="164"/>
      <c r="VFQ95" s="164"/>
      <c r="VFR95" s="164"/>
      <c r="VFS95" s="165"/>
      <c r="VFT95" s="163"/>
      <c r="VFU95" s="164"/>
      <c r="VFV95" s="164"/>
      <c r="VFW95" s="164"/>
      <c r="VFX95" s="164"/>
      <c r="VFY95" s="164"/>
      <c r="VFZ95" s="164"/>
      <c r="VGA95" s="164"/>
      <c r="VGB95" s="165"/>
      <c r="VGC95" s="163"/>
      <c r="VGD95" s="164"/>
      <c r="VGE95" s="164"/>
      <c r="VGF95" s="164"/>
      <c r="VGG95" s="164"/>
      <c r="VGH95" s="164"/>
      <c r="VGI95" s="164"/>
      <c r="VGJ95" s="164"/>
      <c r="VGK95" s="165"/>
      <c r="VGL95" s="163"/>
      <c r="VGM95" s="164"/>
      <c r="VGN95" s="164"/>
      <c r="VGO95" s="164"/>
      <c r="VGP95" s="164"/>
      <c r="VGQ95" s="164"/>
      <c r="VGR95" s="164"/>
      <c r="VGS95" s="164"/>
      <c r="VGT95" s="165"/>
      <c r="VGU95" s="163"/>
      <c r="VGV95" s="164"/>
      <c r="VGW95" s="164"/>
      <c r="VGX95" s="164"/>
      <c r="VGY95" s="164"/>
      <c r="VGZ95" s="164"/>
      <c r="VHA95" s="164"/>
      <c r="VHB95" s="164"/>
      <c r="VHC95" s="165"/>
      <c r="VHD95" s="163"/>
      <c r="VHE95" s="164"/>
      <c r="VHF95" s="164"/>
      <c r="VHG95" s="164"/>
      <c r="VHH95" s="164"/>
      <c r="VHI95" s="164"/>
      <c r="VHJ95" s="164"/>
      <c r="VHK95" s="164"/>
      <c r="VHL95" s="165"/>
      <c r="VHM95" s="163"/>
      <c r="VHN95" s="164"/>
      <c r="VHO95" s="164"/>
      <c r="VHP95" s="164"/>
      <c r="VHQ95" s="164"/>
      <c r="VHR95" s="164"/>
      <c r="VHS95" s="164"/>
      <c r="VHT95" s="164"/>
      <c r="VHU95" s="165"/>
      <c r="VHV95" s="163"/>
      <c r="VHW95" s="164"/>
      <c r="VHX95" s="164"/>
      <c r="VHY95" s="164"/>
      <c r="VHZ95" s="164"/>
      <c r="VIA95" s="164"/>
      <c r="VIB95" s="164"/>
      <c r="VIC95" s="164"/>
      <c r="VID95" s="165"/>
      <c r="VIE95" s="163"/>
      <c r="VIF95" s="164"/>
      <c r="VIG95" s="164"/>
      <c r="VIH95" s="164"/>
      <c r="VII95" s="164"/>
      <c r="VIJ95" s="164"/>
      <c r="VIK95" s="164"/>
      <c r="VIL95" s="164"/>
      <c r="VIM95" s="165"/>
      <c r="VIN95" s="163"/>
      <c r="VIO95" s="164"/>
      <c r="VIP95" s="164"/>
      <c r="VIQ95" s="164"/>
      <c r="VIR95" s="164"/>
      <c r="VIS95" s="164"/>
      <c r="VIT95" s="164"/>
      <c r="VIU95" s="164"/>
      <c r="VIV95" s="165"/>
      <c r="VIW95" s="163"/>
      <c r="VIX95" s="164"/>
      <c r="VIY95" s="164"/>
      <c r="VIZ95" s="164"/>
      <c r="VJA95" s="164"/>
      <c r="VJB95" s="164"/>
      <c r="VJC95" s="164"/>
      <c r="VJD95" s="164"/>
      <c r="VJE95" s="165"/>
      <c r="VJF95" s="163"/>
      <c r="VJG95" s="164"/>
      <c r="VJH95" s="164"/>
      <c r="VJI95" s="164"/>
      <c r="VJJ95" s="164"/>
      <c r="VJK95" s="164"/>
      <c r="VJL95" s="164"/>
      <c r="VJM95" s="164"/>
      <c r="VJN95" s="165"/>
      <c r="VJO95" s="163"/>
      <c r="VJP95" s="164"/>
      <c r="VJQ95" s="164"/>
      <c r="VJR95" s="164"/>
      <c r="VJS95" s="164"/>
      <c r="VJT95" s="164"/>
      <c r="VJU95" s="164"/>
      <c r="VJV95" s="164"/>
      <c r="VJW95" s="165"/>
      <c r="VJX95" s="163"/>
      <c r="VJY95" s="164"/>
      <c r="VJZ95" s="164"/>
      <c r="VKA95" s="164"/>
      <c r="VKB95" s="164"/>
      <c r="VKC95" s="164"/>
      <c r="VKD95" s="164"/>
      <c r="VKE95" s="164"/>
      <c r="VKF95" s="165"/>
      <c r="VKG95" s="163"/>
      <c r="VKH95" s="164"/>
      <c r="VKI95" s="164"/>
      <c r="VKJ95" s="164"/>
      <c r="VKK95" s="164"/>
      <c r="VKL95" s="164"/>
      <c r="VKM95" s="164"/>
      <c r="VKN95" s="164"/>
      <c r="VKO95" s="165"/>
      <c r="VKP95" s="163"/>
      <c r="VKQ95" s="164"/>
      <c r="VKR95" s="164"/>
      <c r="VKS95" s="164"/>
      <c r="VKT95" s="164"/>
      <c r="VKU95" s="164"/>
      <c r="VKV95" s="164"/>
      <c r="VKW95" s="164"/>
      <c r="VKX95" s="165"/>
      <c r="VKY95" s="163"/>
      <c r="VKZ95" s="164"/>
      <c r="VLA95" s="164"/>
      <c r="VLB95" s="164"/>
      <c r="VLC95" s="164"/>
      <c r="VLD95" s="164"/>
      <c r="VLE95" s="164"/>
      <c r="VLF95" s="164"/>
      <c r="VLG95" s="165"/>
      <c r="VLH95" s="163"/>
      <c r="VLI95" s="164"/>
      <c r="VLJ95" s="164"/>
      <c r="VLK95" s="164"/>
      <c r="VLL95" s="164"/>
      <c r="VLM95" s="164"/>
      <c r="VLN95" s="164"/>
      <c r="VLO95" s="164"/>
      <c r="VLP95" s="165"/>
      <c r="VLQ95" s="163"/>
      <c r="VLR95" s="164"/>
      <c r="VLS95" s="164"/>
      <c r="VLT95" s="164"/>
      <c r="VLU95" s="164"/>
      <c r="VLV95" s="164"/>
      <c r="VLW95" s="164"/>
      <c r="VLX95" s="164"/>
      <c r="VLY95" s="165"/>
      <c r="VLZ95" s="163"/>
      <c r="VMA95" s="164"/>
      <c r="VMB95" s="164"/>
      <c r="VMC95" s="164"/>
      <c r="VMD95" s="164"/>
      <c r="VME95" s="164"/>
      <c r="VMF95" s="164"/>
      <c r="VMG95" s="164"/>
      <c r="VMH95" s="165"/>
      <c r="VMI95" s="163"/>
      <c r="VMJ95" s="164"/>
      <c r="VMK95" s="164"/>
      <c r="VML95" s="164"/>
      <c r="VMM95" s="164"/>
      <c r="VMN95" s="164"/>
      <c r="VMO95" s="164"/>
      <c r="VMP95" s="164"/>
      <c r="VMQ95" s="165"/>
      <c r="VMR95" s="163"/>
      <c r="VMS95" s="164"/>
      <c r="VMT95" s="164"/>
      <c r="VMU95" s="164"/>
      <c r="VMV95" s="164"/>
      <c r="VMW95" s="164"/>
      <c r="VMX95" s="164"/>
      <c r="VMY95" s="164"/>
      <c r="VMZ95" s="165"/>
      <c r="VNA95" s="163"/>
      <c r="VNB95" s="164"/>
      <c r="VNC95" s="164"/>
      <c r="VND95" s="164"/>
      <c r="VNE95" s="164"/>
      <c r="VNF95" s="164"/>
      <c r="VNG95" s="164"/>
      <c r="VNH95" s="164"/>
      <c r="VNI95" s="165"/>
      <c r="VNJ95" s="163"/>
      <c r="VNK95" s="164"/>
      <c r="VNL95" s="164"/>
      <c r="VNM95" s="164"/>
      <c r="VNN95" s="164"/>
      <c r="VNO95" s="164"/>
      <c r="VNP95" s="164"/>
      <c r="VNQ95" s="164"/>
      <c r="VNR95" s="165"/>
      <c r="VNS95" s="163"/>
      <c r="VNT95" s="164"/>
      <c r="VNU95" s="164"/>
      <c r="VNV95" s="164"/>
      <c r="VNW95" s="164"/>
      <c r="VNX95" s="164"/>
      <c r="VNY95" s="164"/>
      <c r="VNZ95" s="164"/>
      <c r="VOA95" s="165"/>
      <c r="VOB95" s="163"/>
      <c r="VOC95" s="164"/>
      <c r="VOD95" s="164"/>
      <c r="VOE95" s="164"/>
      <c r="VOF95" s="164"/>
      <c r="VOG95" s="164"/>
      <c r="VOH95" s="164"/>
      <c r="VOI95" s="164"/>
      <c r="VOJ95" s="165"/>
      <c r="VOK95" s="163"/>
      <c r="VOL95" s="164"/>
      <c r="VOM95" s="164"/>
      <c r="VON95" s="164"/>
      <c r="VOO95" s="164"/>
      <c r="VOP95" s="164"/>
      <c r="VOQ95" s="164"/>
      <c r="VOR95" s="164"/>
      <c r="VOS95" s="165"/>
      <c r="VOT95" s="163"/>
      <c r="VOU95" s="164"/>
      <c r="VOV95" s="164"/>
      <c r="VOW95" s="164"/>
      <c r="VOX95" s="164"/>
      <c r="VOY95" s="164"/>
      <c r="VOZ95" s="164"/>
      <c r="VPA95" s="164"/>
      <c r="VPB95" s="165"/>
      <c r="VPC95" s="163"/>
      <c r="VPD95" s="164"/>
      <c r="VPE95" s="164"/>
      <c r="VPF95" s="164"/>
      <c r="VPG95" s="164"/>
      <c r="VPH95" s="164"/>
      <c r="VPI95" s="164"/>
      <c r="VPJ95" s="164"/>
      <c r="VPK95" s="165"/>
      <c r="VPL95" s="163"/>
      <c r="VPM95" s="164"/>
      <c r="VPN95" s="164"/>
      <c r="VPO95" s="164"/>
      <c r="VPP95" s="164"/>
      <c r="VPQ95" s="164"/>
      <c r="VPR95" s="164"/>
      <c r="VPS95" s="164"/>
      <c r="VPT95" s="165"/>
      <c r="VPU95" s="163"/>
      <c r="VPV95" s="164"/>
      <c r="VPW95" s="164"/>
      <c r="VPX95" s="164"/>
      <c r="VPY95" s="164"/>
      <c r="VPZ95" s="164"/>
      <c r="VQA95" s="164"/>
      <c r="VQB95" s="164"/>
      <c r="VQC95" s="165"/>
      <c r="VQD95" s="163"/>
      <c r="VQE95" s="164"/>
      <c r="VQF95" s="164"/>
      <c r="VQG95" s="164"/>
      <c r="VQH95" s="164"/>
      <c r="VQI95" s="164"/>
      <c r="VQJ95" s="164"/>
      <c r="VQK95" s="164"/>
      <c r="VQL95" s="165"/>
      <c r="VQM95" s="163"/>
      <c r="VQN95" s="164"/>
      <c r="VQO95" s="164"/>
      <c r="VQP95" s="164"/>
      <c r="VQQ95" s="164"/>
      <c r="VQR95" s="164"/>
      <c r="VQS95" s="164"/>
      <c r="VQT95" s="164"/>
      <c r="VQU95" s="165"/>
      <c r="VQV95" s="163"/>
      <c r="VQW95" s="164"/>
      <c r="VQX95" s="164"/>
      <c r="VQY95" s="164"/>
      <c r="VQZ95" s="164"/>
      <c r="VRA95" s="164"/>
      <c r="VRB95" s="164"/>
      <c r="VRC95" s="164"/>
      <c r="VRD95" s="165"/>
      <c r="VRE95" s="163"/>
      <c r="VRF95" s="164"/>
      <c r="VRG95" s="164"/>
      <c r="VRH95" s="164"/>
      <c r="VRI95" s="164"/>
      <c r="VRJ95" s="164"/>
      <c r="VRK95" s="164"/>
      <c r="VRL95" s="164"/>
      <c r="VRM95" s="165"/>
      <c r="VRN95" s="163"/>
      <c r="VRO95" s="164"/>
      <c r="VRP95" s="164"/>
      <c r="VRQ95" s="164"/>
      <c r="VRR95" s="164"/>
      <c r="VRS95" s="164"/>
      <c r="VRT95" s="164"/>
      <c r="VRU95" s="164"/>
      <c r="VRV95" s="165"/>
      <c r="VRW95" s="163"/>
      <c r="VRX95" s="164"/>
      <c r="VRY95" s="164"/>
      <c r="VRZ95" s="164"/>
      <c r="VSA95" s="164"/>
      <c r="VSB95" s="164"/>
      <c r="VSC95" s="164"/>
      <c r="VSD95" s="164"/>
      <c r="VSE95" s="165"/>
      <c r="VSF95" s="163"/>
      <c r="VSG95" s="164"/>
      <c r="VSH95" s="164"/>
      <c r="VSI95" s="164"/>
      <c r="VSJ95" s="164"/>
      <c r="VSK95" s="164"/>
      <c r="VSL95" s="164"/>
      <c r="VSM95" s="164"/>
      <c r="VSN95" s="165"/>
      <c r="VSO95" s="163"/>
      <c r="VSP95" s="164"/>
      <c r="VSQ95" s="164"/>
      <c r="VSR95" s="164"/>
      <c r="VSS95" s="164"/>
      <c r="VST95" s="164"/>
      <c r="VSU95" s="164"/>
      <c r="VSV95" s="164"/>
      <c r="VSW95" s="165"/>
      <c r="VSX95" s="163"/>
      <c r="VSY95" s="164"/>
      <c r="VSZ95" s="164"/>
      <c r="VTA95" s="164"/>
      <c r="VTB95" s="164"/>
      <c r="VTC95" s="164"/>
      <c r="VTD95" s="164"/>
      <c r="VTE95" s="164"/>
      <c r="VTF95" s="165"/>
      <c r="VTG95" s="163"/>
      <c r="VTH95" s="164"/>
      <c r="VTI95" s="164"/>
      <c r="VTJ95" s="164"/>
      <c r="VTK95" s="164"/>
      <c r="VTL95" s="164"/>
      <c r="VTM95" s="164"/>
      <c r="VTN95" s="164"/>
      <c r="VTO95" s="165"/>
      <c r="VTP95" s="163"/>
      <c r="VTQ95" s="164"/>
      <c r="VTR95" s="164"/>
      <c r="VTS95" s="164"/>
      <c r="VTT95" s="164"/>
      <c r="VTU95" s="164"/>
      <c r="VTV95" s="164"/>
      <c r="VTW95" s="164"/>
      <c r="VTX95" s="165"/>
      <c r="VTY95" s="163"/>
      <c r="VTZ95" s="164"/>
      <c r="VUA95" s="164"/>
      <c r="VUB95" s="164"/>
      <c r="VUC95" s="164"/>
      <c r="VUD95" s="164"/>
      <c r="VUE95" s="164"/>
      <c r="VUF95" s="164"/>
      <c r="VUG95" s="165"/>
      <c r="VUH95" s="163"/>
      <c r="VUI95" s="164"/>
      <c r="VUJ95" s="164"/>
      <c r="VUK95" s="164"/>
      <c r="VUL95" s="164"/>
      <c r="VUM95" s="164"/>
      <c r="VUN95" s="164"/>
      <c r="VUO95" s="164"/>
      <c r="VUP95" s="165"/>
      <c r="VUQ95" s="163"/>
      <c r="VUR95" s="164"/>
      <c r="VUS95" s="164"/>
      <c r="VUT95" s="164"/>
      <c r="VUU95" s="164"/>
      <c r="VUV95" s="164"/>
      <c r="VUW95" s="164"/>
      <c r="VUX95" s="164"/>
      <c r="VUY95" s="165"/>
      <c r="VUZ95" s="163"/>
      <c r="VVA95" s="164"/>
      <c r="VVB95" s="164"/>
      <c r="VVC95" s="164"/>
      <c r="VVD95" s="164"/>
      <c r="VVE95" s="164"/>
      <c r="VVF95" s="164"/>
      <c r="VVG95" s="164"/>
      <c r="VVH95" s="165"/>
      <c r="VVI95" s="163"/>
      <c r="VVJ95" s="164"/>
      <c r="VVK95" s="164"/>
      <c r="VVL95" s="164"/>
      <c r="VVM95" s="164"/>
      <c r="VVN95" s="164"/>
      <c r="VVO95" s="164"/>
      <c r="VVP95" s="164"/>
      <c r="VVQ95" s="165"/>
      <c r="VVR95" s="163"/>
      <c r="VVS95" s="164"/>
      <c r="VVT95" s="164"/>
      <c r="VVU95" s="164"/>
      <c r="VVV95" s="164"/>
      <c r="VVW95" s="164"/>
      <c r="VVX95" s="164"/>
      <c r="VVY95" s="164"/>
      <c r="VVZ95" s="165"/>
      <c r="VWA95" s="163"/>
      <c r="VWB95" s="164"/>
      <c r="VWC95" s="164"/>
      <c r="VWD95" s="164"/>
      <c r="VWE95" s="164"/>
      <c r="VWF95" s="164"/>
      <c r="VWG95" s="164"/>
      <c r="VWH95" s="164"/>
      <c r="VWI95" s="165"/>
      <c r="VWJ95" s="163"/>
      <c r="VWK95" s="164"/>
      <c r="VWL95" s="164"/>
      <c r="VWM95" s="164"/>
      <c r="VWN95" s="164"/>
      <c r="VWO95" s="164"/>
      <c r="VWP95" s="164"/>
      <c r="VWQ95" s="164"/>
      <c r="VWR95" s="165"/>
      <c r="VWS95" s="163"/>
      <c r="VWT95" s="164"/>
      <c r="VWU95" s="164"/>
      <c r="VWV95" s="164"/>
      <c r="VWW95" s="164"/>
      <c r="VWX95" s="164"/>
      <c r="VWY95" s="164"/>
      <c r="VWZ95" s="164"/>
      <c r="VXA95" s="165"/>
      <c r="VXB95" s="163"/>
      <c r="VXC95" s="164"/>
      <c r="VXD95" s="164"/>
      <c r="VXE95" s="164"/>
      <c r="VXF95" s="164"/>
      <c r="VXG95" s="164"/>
      <c r="VXH95" s="164"/>
      <c r="VXI95" s="164"/>
      <c r="VXJ95" s="165"/>
      <c r="VXK95" s="163"/>
      <c r="VXL95" s="164"/>
      <c r="VXM95" s="164"/>
      <c r="VXN95" s="164"/>
      <c r="VXO95" s="164"/>
      <c r="VXP95" s="164"/>
      <c r="VXQ95" s="164"/>
      <c r="VXR95" s="164"/>
      <c r="VXS95" s="165"/>
      <c r="VXT95" s="163"/>
      <c r="VXU95" s="164"/>
      <c r="VXV95" s="164"/>
      <c r="VXW95" s="164"/>
      <c r="VXX95" s="164"/>
      <c r="VXY95" s="164"/>
      <c r="VXZ95" s="164"/>
      <c r="VYA95" s="164"/>
      <c r="VYB95" s="165"/>
      <c r="VYC95" s="163"/>
      <c r="VYD95" s="164"/>
      <c r="VYE95" s="164"/>
      <c r="VYF95" s="164"/>
      <c r="VYG95" s="164"/>
      <c r="VYH95" s="164"/>
      <c r="VYI95" s="164"/>
      <c r="VYJ95" s="164"/>
      <c r="VYK95" s="165"/>
      <c r="VYL95" s="163"/>
      <c r="VYM95" s="164"/>
      <c r="VYN95" s="164"/>
      <c r="VYO95" s="164"/>
      <c r="VYP95" s="164"/>
      <c r="VYQ95" s="164"/>
      <c r="VYR95" s="164"/>
      <c r="VYS95" s="164"/>
      <c r="VYT95" s="165"/>
      <c r="VYU95" s="163"/>
      <c r="VYV95" s="164"/>
      <c r="VYW95" s="164"/>
      <c r="VYX95" s="164"/>
      <c r="VYY95" s="164"/>
      <c r="VYZ95" s="164"/>
      <c r="VZA95" s="164"/>
      <c r="VZB95" s="164"/>
      <c r="VZC95" s="165"/>
      <c r="VZD95" s="163"/>
      <c r="VZE95" s="164"/>
      <c r="VZF95" s="164"/>
      <c r="VZG95" s="164"/>
      <c r="VZH95" s="164"/>
      <c r="VZI95" s="164"/>
      <c r="VZJ95" s="164"/>
      <c r="VZK95" s="164"/>
      <c r="VZL95" s="165"/>
      <c r="VZM95" s="163"/>
      <c r="VZN95" s="164"/>
      <c r="VZO95" s="164"/>
      <c r="VZP95" s="164"/>
      <c r="VZQ95" s="164"/>
      <c r="VZR95" s="164"/>
      <c r="VZS95" s="164"/>
      <c r="VZT95" s="164"/>
      <c r="VZU95" s="165"/>
      <c r="VZV95" s="163"/>
      <c r="VZW95" s="164"/>
      <c r="VZX95" s="164"/>
      <c r="VZY95" s="164"/>
      <c r="VZZ95" s="164"/>
      <c r="WAA95" s="164"/>
      <c r="WAB95" s="164"/>
      <c r="WAC95" s="164"/>
      <c r="WAD95" s="165"/>
      <c r="WAE95" s="163"/>
      <c r="WAF95" s="164"/>
      <c r="WAG95" s="164"/>
      <c r="WAH95" s="164"/>
      <c r="WAI95" s="164"/>
      <c r="WAJ95" s="164"/>
      <c r="WAK95" s="164"/>
      <c r="WAL95" s="164"/>
      <c r="WAM95" s="165"/>
      <c r="WAN95" s="163"/>
      <c r="WAO95" s="164"/>
      <c r="WAP95" s="164"/>
      <c r="WAQ95" s="164"/>
      <c r="WAR95" s="164"/>
      <c r="WAS95" s="164"/>
      <c r="WAT95" s="164"/>
      <c r="WAU95" s="164"/>
      <c r="WAV95" s="165"/>
      <c r="WAW95" s="163"/>
      <c r="WAX95" s="164"/>
      <c r="WAY95" s="164"/>
      <c r="WAZ95" s="164"/>
      <c r="WBA95" s="164"/>
      <c r="WBB95" s="164"/>
      <c r="WBC95" s="164"/>
      <c r="WBD95" s="164"/>
      <c r="WBE95" s="165"/>
      <c r="WBF95" s="163"/>
      <c r="WBG95" s="164"/>
      <c r="WBH95" s="164"/>
      <c r="WBI95" s="164"/>
      <c r="WBJ95" s="164"/>
      <c r="WBK95" s="164"/>
      <c r="WBL95" s="164"/>
      <c r="WBM95" s="164"/>
      <c r="WBN95" s="165"/>
      <c r="WBO95" s="163"/>
      <c r="WBP95" s="164"/>
      <c r="WBQ95" s="164"/>
      <c r="WBR95" s="164"/>
      <c r="WBS95" s="164"/>
      <c r="WBT95" s="164"/>
      <c r="WBU95" s="164"/>
      <c r="WBV95" s="164"/>
      <c r="WBW95" s="165"/>
      <c r="WBX95" s="163"/>
      <c r="WBY95" s="164"/>
      <c r="WBZ95" s="164"/>
      <c r="WCA95" s="164"/>
      <c r="WCB95" s="164"/>
      <c r="WCC95" s="164"/>
      <c r="WCD95" s="164"/>
      <c r="WCE95" s="164"/>
      <c r="WCF95" s="165"/>
      <c r="WCG95" s="163"/>
      <c r="WCH95" s="164"/>
      <c r="WCI95" s="164"/>
      <c r="WCJ95" s="164"/>
      <c r="WCK95" s="164"/>
      <c r="WCL95" s="164"/>
      <c r="WCM95" s="164"/>
      <c r="WCN95" s="164"/>
      <c r="WCO95" s="165"/>
      <c r="WCP95" s="163"/>
      <c r="WCQ95" s="164"/>
      <c r="WCR95" s="164"/>
      <c r="WCS95" s="164"/>
      <c r="WCT95" s="164"/>
      <c r="WCU95" s="164"/>
      <c r="WCV95" s="164"/>
      <c r="WCW95" s="164"/>
      <c r="WCX95" s="165"/>
      <c r="WCY95" s="163"/>
      <c r="WCZ95" s="164"/>
      <c r="WDA95" s="164"/>
      <c r="WDB95" s="164"/>
      <c r="WDC95" s="164"/>
      <c r="WDD95" s="164"/>
      <c r="WDE95" s="164"/>
      <c r="WDF95" s="164"/>
      <c r="WDG95" s="165"/>
      <c r="WDH95" s="163"/>
      <c r="WDI95" s="164"/>
      <c r="WDJ95" s="164"/>
      <c r="WDK95" s="164"/>
      <c r="WDL95" s="164"/>
      <c r="WDM95" s="164"/>
      <c r="WDN95" s="164"/>
      <c r="WDO95" s="164"/>
      <c r="WDP95" s="165"/>
      <c r="WDQ95" s="163"/>
      <c r="WDR95" s="164"/>
      <c r="WDS95" s="164"/>
      <c r="WDT95" s="164"/>
      <c r="WDU95" s="164"/>
      <c r="WDV95" s="164"/>
      <c r="WDW95" s="164"/>
      <c r="WDX95" s="164"/>
      <c r="WDY95" s="165"/>
      <c r="WDZ95" s="163"/>
      <c r="WEA95" s="164"/>
      <c r="WEB95" s="164"/>
      <c r="WEC95" s="164"/>
      <c r="WED95" s="164"/>
      <c r="WEE95" s="164"/>
      <c r="WEF95" s="164"/>
      <c r="WEG95" s="164"/>
      <c r="WEH95" s="165"/>
      <c r="WEI95" s="163"/>
      <c r="WEJ95" s="164"/>
      <c r="WEK95" s="164"/>
      <c r="WEL95" s="164"/>
      <c r="WEM95" s="164"/>
      <c r="WEN95" s="164"/>
      <c r="WEO95" s="164"/>
      <c r="WEP95" s="164"/>
      <c r="WEQ95" s="165"/>
      <c r="WER95" s="163"/>
      <c r="WES95" s="164"/>
      <c r="WET95" s="164"/>
      <c r="WEU95" s="164"/>
      <c r="WEV95" s="164"/>
      <c r="WEW95" s="164"/>
      <c r="WEX95" s="164"/>
      <c r="WEY95" s="164"/>
      <c r="WEZ95" s="165"/>
      <c r="WFA95" s="163"/>
      <c r="WFB95" s="164"/>
      <c r="WFC95" s="164"/>
      <c r="WFD95" s="164"/>
      <c r="WFE95" s="164"/>
      <c r="WFF95" s="164"/>
      <c r="WFG95" s="164"/>
      <c r="WFH95" s="164"/>
      <c r="WFI95" s="165"/>
      <c r="WFJ95" s="163"/>
      <c r="WFK95" s="164"/>
      <c r="WFL95" s="164"/>
      <c r="WFM95" s="164"/>
      <c r="WFN95" s="164"/>
      <c r="WFO95" s="164"/>
      <c r="WFP95" s="164"/>
      <c r="WFQ95" s="164"/>
      <c r="WFR95" s="165"/>
      <c r="WFS95" s="163"/>
      <c r="WFT95" s="164"/>
      <c r="WFU95" s="164"/>
      <c r="WFV95" s="164"/>
      <c r="WFW95" s="164"/>
      <c r="WFX95" s="164"/>
      <c r="WFY95" s="164"/>
      <c r="WFZ95" s="164"/>
      <c r="WGA95" s="165"/>
      <c r="WGB95" s="163"/>
      <c r="WGC95" s="164"/>
      <c r="WGD95" s="164"/>
      <c r="WGE95" s="164"/>
      <c r="WGF95" s="164"/>
      <c r="WGG95" s="164"/>
      <c r="WGH95" s="164"/>
      <c r="WGI95" s="164"/>
      <c r="WGJ95" s="165"/>
      <c r="WGK95" s="163"/>
      <c r="WGL95" s="164"/>
      <c r="WGM95" s="164"/>
      <c r="WGN95" s="164"/>
      <c r="WGO95" s="164"/>
      <c r="WGP95" s="164"/>
      <c r="WGQ95" s="164"/>
      <c r="WGR95" s="164"/>
      <c r="WGS95" s="165"/>
      <c r="WGT95" s="163"/>
      <c r="WGU95" s="164"/>
      <c r="WGV95" s="164"/>
      <c r="WGW95" s="164"/>
      <c r="WGX95" s="164"/>
      <c r="WGY95" s="164"/>
      <c r="WGZ95" s="164"/>
      <c r="WHA95" s="164"/>
      <c r="WHB95" s="165"/>
      <c r="WHC95" s="163"/>
      <c r="WHD95" s="164"/>
      <c r="WHE95" s="164"/>
      <c r="WHF95" s="164"/>
      <c r="WHG95" s="164"/>
      <c r="WHH95" s="164"/>
      <c r="WHI95" s="164"/>
      <c r="WHJ95" s="164"/>
      <c r="WHK95" s="165"/>
      <c r="WHL95" s="163"/>
      <c r="WHM95" s="164"/>
      <c r="WHN95" s="164"/>
      <c r="WHO95" s="164"/>
      <c r="WHP95" s="164"/>
      <c r="WHQ95" s="164"/>
      <c r="WHR95" s="164"/>
      <c r="WHS95" s="164"/>
      <c r="WHT95" s="165"/>
      <c r="WHU95" s="163"/>
      <c r="WHV95" s="164"/>
      <c r="WHW95" s="164"/>
      <c r="WHX95" s="164"/>
      <c r="WHY95" s="164"/>
      <c r="WHZ95" s="164"/>
      <c r="WIA95" s="164"/>
      <c r="WIB95" s="164"/>
      <c r="WIC95" s="165"/>
      <c r="WID95" s="163"/>
      <c r="WIE95" s="164"/>
      <c r="WIF95" s="164"/>
      <c r="WIG95" s="164"/>
      <c r="WIH95" s="164"/>
      <c r="WII95" s="164"/>
      <c r="WIJ95" s="164"/>
      <c r="WIK95" s="164"/>
      <c r="WIL95" s="165"/>
      <c r="WIM95" s="163"/>
      <c r="WIN95" s="164"/>
      <c r="WIO95" s="164"/>
      <c r="WIP95" s="164"/>
      <c r="WIQ95" s="164"/>
      <c r="WIR95" s="164"/>
      <c r="WIS95" s="164"/>
      <c r="WIT95" s="164"/>
      <c r="WIU95" s="165"/>
      <c r="WIV95" s="163"/>
      <c r="WIW95" s="164"/>
      <c r="WIX95" s="164"/>
      <c r="WIY95" s="164"/>
      <c r="WIZ95" s="164"/>
      <c r="WJA95" s="164"/>
      <c r="WJB95" s="164"/>
      <c r="WJC95" s="164"/>
      <c r="WJD95" s="165"/>
      <c r="WJE95" s="163"/>
      <c r="WJF95" s="164"/>
      <c r="WJG95" s="164"/>
      <c r="WJH95" s="164"/>
      <c r="WJI95" s="164"/>
      <c r="WJJ95" s="164"/>
      <c r="WJK95" s="164"/>
      <c r="WJL95" s="164"/>
      <c r="WJM95" s="165"/>
      <c r="WJN95" s="163"/>
      <c r="WJO95" s="164"/>
      <c r="WJP95" s="164"/>
      <c r="WJQ95" s="164"/>
      <c r="WJR95" s="164"/>
      <c r="WJS95" s="164"/>
      <c r="WJT95" s="164"/>
      <c r="WJU95" s="164"/>
      <c r="WJV95" s="165"/>
      <c r="WJW95" s="163"/>
      <c r="WJX95" s="164"/>
      <c r="WJY95" s="164"/>
      <c r="WJZ95" s="164"/>
      <c r="WKA95" s="164"/>
      <c r="WKB95" s="164"/>
      <c r="WKC95" s="164"/>
      <c r="WKD95" s="164"/>
      <c r="WKE95" s="165"/>
      <c r="WKF95" s="163"/>
      <c r="WKG95" s="164"/>
      <c r="WKH95" s="164"/>
      <c r="WKI95" s="164"/>
      <c r="WKJ95" s="164"/>
      <c r="WKK95" s="164"/>
      <c r="WKL95" s="164"/>
      <c r="WKM95" s="164"/>
      <c r="WKN95" s="165"/>
      <c r="WKO95" s="163"/>
      <c r="WKP95" s="164"/>
      <c r="WKQ95" s="164"/>
      <c r="WKR95" s="164"/>
      <c r="WKS95" s="164"/>
      <c r="WKT95" s="164"/>
      <c r="WKU95" s="164"/>
      <c r="WKV95" s="164"/>
      <c r="WKW95" s="165"/>
      <c r="WKX95" s="163"/>
      <c r="WKY95" s="164"/>
      <c r="WKZ95" s="164"/>
      <c r="WLA95" s="164"/>
      <c r="WLB95" s="164"/>
      <c r="WLC95" s="164"/>
      <c r="WLD95" s="164"/>
      <c r="WLE95" s="164"/>
      <c r="WLF95" s="165"/>
      <c r="WLG95" s="163"/>
      <c r="WLH95" s="164"/>
      <c r="WLI95" s="164"/>
      <c r="WLJ95" s="164"/>
      <c r="WLK95" s="164"/>
      <c r="WLL95" s="164"/>
      <c r="WLM95" s="164"/>
      <c r="WLN95" s="164"/>
      <c r="WLO95" s="165"/>
      <c r="WLP95" s="163"/>
      <c r="WLQ95" s="164"/>
      <c r="WLR95" s="164"/>
      <c r="WLS95" s="164"/>
      <c r="WLT95" s="164"/>
      <c r="WLU95" s="164"/>
      <c r="WLV95" s="164"/>
      <c r="WLW95" s="164"/>
      <c r="WLX95" s="165"/>
      <c r="WLY95" s="163"/>
      <c r="WLZ95" s="164"/>
      <c r="WMA95" s="164"/>
      <c r="WMB95" s="164"/>
      <c r="WMC95" s="164"/>
      <c r="WMD95" s="164"/>
      <c r="WME95" s="164"/>
      <c r="WMF95" s="164"/>
      <c r="WMG95" s="165"/>
      <c r="WMH95" s="163"/>
      <c r="WMI95" s="164"/>
      <c r="WMJ95" s="164"/>
      <c r="WMK95" s="164"/>
      <c r="WML95" s="164"/>
      <c r="WMM95" s="164"/>
      <c r="WMN95" s="164"/>
      <c r="WMO95" s="164"/>
      <c r="WMP95" s="165"/>
      <c r="WMQ95" s="163"/>
      <c r="WMR95" s="164"/>
      <c r="WMS95" s="164"/>
      <c r="WMT95" s="164"/>
      <c r="WMU95" s="164"/>
      <c r="WMV95" s="164"/>
      <c r="WMW95" s="164"/>
      <c r="WMX95" s="164"/>
      <c r="WMY95" s="165"/>
      <c r="WMZ95" s="163"/>
      <c r="WNA95" s="164"/>
      <c r="WNB95" s="164"/>
      <c r="WNC95" s="164"/>
      <c r="WND95" s="164"/>
      <c r="WNE95" s="164"/>
      <c r="WNF95" s="164"/>
      <c r="WNG95" s="164"/>
      <c r="WNH95" s="165"/>
      <c r="WNI95" s="163"/>
      <c r="WNJ95" s="164"/>
      <c r="WNK95" s="164"/>
      <c r="WNL95" s="164"/>
      <c r="WNM95" s="164"/>
      <c r="WNN95" s="164"/>
      <c r="WNO95" s="164"/>
      <c r="WNP95" s="164"/>
      <c r="WNQ95" s="165"/>
      <c r="WNR95" s="163"/>
      <c r="WNS95" s="164"/>
      <c r="WNT95" s="164"/>
      <c r="WNU95" s="164"/>
      <c r="WNV95" s="164"/>
      <c r="WNW95" s="164"/>
      <c r="WNX95" s="164"/>
      <c r="WNY95" s="164"/>
      <c r="WNZ95" s="165"/>
      <c r="WOA95" s="163"/>
      <c r="WOB95" s="164"/>
      <c r="WOC95" s="164"/>
      <c r="WOD95" s="164"/>
      <c r="WOE95" s="164"/>
      <c r="WOF95" s="164"/>
      <c r="WOG95" s="164"/>
      <c r="WOH95" s="164"/>
      <c r="WOI95" s="165"/>
      <c r="WOJ95" s="163"/>
      <c r="WOK95" s="164"/>
      <c r="WOL95" s="164"/>
      <c r="WOM95" s="164"/>
      <c r="WON95" s="164"/>
      <c r="WOO95" s="164"/>
      <c r="WOP95" s="164"/>
      <c r="WOQ95" s="164"/>
      <c r="WOR95" s="165"/>
      <c r="WOS95" s="163"/>
      <c r="WOT95" s="164"/>
      <c r="WOU95" s="164"/>
      <c r="WOV95" s="164"/>
      <c r="WOW95" s="164"/>
      <c r="WOX95" s="164"/>
      <c r="WOY95" s="164"/>
      <c r="WOZ95" s="164"/>
      <c r="WPA95" s="165"/>
      <c r="WPB95" s="163"/>
      <c r="WPC95" s="164"/>
      <c r="WPD95" s="164"/>
      <c r="WPE95" s="164"/>
      <c r="WPF95" s="164"/>
      <c r="WPG95" s="164"/>
      <c r="WPH95" s="164"/>
      <c r="WPI95" s="164"/>
      <c r="WPJ95" s="165"/>
      <c r="WPK95" s="163"/>
      <c r="WPL95" s="164"/>
      <c r="WPM95" s="164"/>
      <c r="WPN95" s="164"/>
      <c r="WPO95" s="164"/>
      <c r="WPP95" s="164"/>
      <c r="WPQ95" s="164"/>
      <c r="WPR95" s="164"/>
      <c r="WPS95" s="165"/>
      <c r="WPT95" s="163"/>
      <c r="WPU95" s="164"/>
      <c r="WPV95" s="164"/>
      <c r="WPW95" s="164"/>
      <c r="WPX95" s="164"/>
      <c r="WPY95" s="164"/>
      <c r="WPZ95" s="164"/>
      <c r="WQA95" s="164"/>
      <c r="WQB95" s="165"/>
      <c r="WQC95" s="163"/>
      <c r="WQD95" s="164"/>
      <c r="WQE95" s="164"/>
      <c r="WQF95" s="164"/>
      <c r="WQG95" s="164"/>
      <c r="WQH95" s="164"/>
      <c r="WQI95" s="164"/>
      <c r="WQJ95" s="164"/>
      <c r="WQK95" s="165"/>
      <c r="WQL95" s="163"/>
      <c r="WQM95" s="164"/>
      <c r="WQN95" s="164"/>
      <c r="WQO95" s="164"/>
      <c r="WQP95" s="164"/>
      <c r="WQQ95" s="164"/>
      <c r="WQR95" s="164"/>
      <c r="WQS95" s="164"/>
      <c r="WQT95" s="165"/>
      <c r="WQU95" s="163"/>
      <c r="WQV95" s="164"/>
      <c r="WQW95" s="164"/>
      <c r="WQX95" s="164"/>
      <c r="WQY95" s="164"/>
      <c r="WQZ95" s="164"/>
      <c r="WRA95" s="164"/>
      <c r="WRB95" s="164"/>
      <c r="WRC95" s="165"/>
      <c r="WRD95" s="163"/>
      <c r="WRE95" s="164"/>
      <c r="WRF95" s="164"/>
      <c r="WRG95" s="164"/>
      <c r="WRH95" s="164"/>
      <c r="WRI95" s="164"/>
      <c r="WRJ95" s="164"/>
      <c r="WRK95" s="164"/>
      <c r="WRL95" s="165"/>
      <c r="WRM95" s="163"/>
      <c r="WRN95" s="164"/>
      <c r="WRO95" s="164"/>
      <c r="WRP95" s="164"/>
      <c r="WRQ95" s="164"/>
      <c r="WRR95" s="164"/>
      <c r="WRS95" s="164"/>
      <c r="WRT95" s="164"/>
      <c r="WRU95" s="165"/>
      <c r="WRV95" s="163"/>
      <c r="WRW95" s="164"/>
      <c r="WRX95" s="164"/>
      <c r="WRY95" s="164"/>
      <c r="WRZ95" s="164"/>
      <c r="WSA95" s="164"/>
      <c r="WSB95" s="164"/>
      <c r="WSC95" s="164"/>
      <c r="WSD95" s="165"/>
      <c r="WSE95" s="163"/>
      <c r="WSF95" s="164"/>
      <c r="WSG95" s="164"/>
      <c r="WSH95" s="164"/>
      <c r="WSI95" s="164"/>
      <c r="WSJ95" s="164"/>
      <c r="WSK95" s="164"/>
      <c r="WSL95" s="164"/>
      <c r="WSM95" s="165"/>
      <c r="WSN95" s="163"/>
      <c r="WSO95" s="164"/>
      <c r="WSP95" s="164"/>
      <c r="WSQ95" s="164"/>
      <c r="WSR95" s="164"/>
      <c r="WSS95" s="164"/>
      <c r="WST95" s="164"/>
      <c r="WSU95" s="164"/>
      <c r="WSV95" s="165"/>
      <c r="WSW95" s="163"/>
      <c r="WSX95" s="164"/>
      <c r="WSY95" s="164"/>
      <c r="WSZ95" s="164"/>
      <c r="WTA95" s="164"/>
      <c r="WTB95" s="164"/>
      <c r="WTC95" s="164"/>
      <c r="WTD95" s="164"/>
      <c r="WTE95" s="165"/>
      <c r="WTF95" s="163"/>
      <c r="WTG95" s="164"/>
      <c r="WTH95" s="164"/>
      <c r="WTI95" s="164"/>
      <c r="WTJ95" s="164"/>
      <c r="WTK95" s="164"/>
      <c r="WTL95" s="164"/>
      <c r="WTM95" s="164"/>
      <c r="WTN95" s="165"/>
      <c r="WTO95" s="163"/>
      <c r="WTP95" s="164"/>
      <c r="WTQ95" s="164"/>
      <c r="WTR95" s="164"/>
      <c r="WTS95" s="164"/>
      <c r="WTT95" s="164"/>
      <c r="WTU95" s="164"/>
      <c r="WTV95" s="164"/>
      <c r="WTW95" s="165"/>
      <c r="WTX95" s="163"/>
      <c r="WTY95" s="164"/>
      <c r="WTZ95" s="164"/>
      <c r="WUA95" s="164"/>
      <c r="WUB95" s="164"/>
      <c r="WUC95" s="164"/>
      <c r="WUD95" s="164"/>
      <c r="WUE95" s="164"/>
      <c r="WUF95" s="165"/>
      <c r="WUG95" s="163"/>
      <c r="WUH95" s="164"/>
      <c r="WUI95" s="164"/>
      <c r="WUJ95" s="164"/>
      <c r="WUK95" s="164"/>
      <c r="WUL95" s="164"/>
      <c r="WUM95" s="164"/>
      <c r="WUN95" s="164"/>
      <c r="WUO95" s="165"/>
      <c r="WUP95" s="163"/>
      <c r="WUQ95" s="164"/>
      <c r="WUR95" s="164"/>
      <c r="WUS95" s="164"/>
      <c r="WUT95" s="164"/>
      <c r="WUU95" s="164"/>
      <c r="WUV95" s="164"/>
      <c r="WUW95" s="164"/>
      <c r="WUX95" s="165"/>
      <c r="WUY95" s="163"/>
      <c r="WUZ95" s="164"/>
      <c r="WVA95" s="164"/>
      <c r="WVB95" s="164"/>
      <c r="WVC95" s="164"/>
      <c r="WVD95" s="164"/>
      <c r="WVE95" s="164"/>
      <c r="WVF95" s="164"/>
      <c r="WVG95" s="165"/>
      <c r="WVH95" s="163"/>
      <c r="WVI95" s="164"/>
      <c r="WVJ95" s="164"/>
      <c r="WVK95" s="164"/>
      <c r="WVL95" s="164"/>
      <c r="WVM95" s="164"/>
      <c r="WVN95" s="164"/>
      <c r="WVO95" s="164"/>
      <c r="WVP95" s="165"/>
      <c r="WVQ95" s="163"/>
      <c r="WVR95" s="164"/>
      <c r="WVS95" s="164"/>
      <c r="WVT95" s="164"/>
      <c r="WVU95" s="164"/>
      <c r="WVV95" s="164"/>
      <c r="WVW95" s="164"/>
      <c r="WVX95" s="164"/>
      <c r="WVY95" s="165"/>
      <c r="WVZ95" s="163"/>
      <c r="WWA95" s="164"/>
      <c r="WWB95" s="164"/>
      <c r="WWC95" s="164"/>
      <c r="WWD95" s="164"/>
      <c r="WWE95" s="164"/>
      <c r="WWF95" s="164"/>
      <c r="WWG95" s="164"/>
      <c r="WWH95" s="165"/>
      <c r="WWI95" s="163"/>
      <c r="WWJ95" s="164"/>
      <c r="WWK95" s="164"/>
      <c r="WWL95" s="164"/>
      <c r="WWM95" s="164"/>
      <c r="WWN95" s="164"/>
      <c r="WWO95" s="164"/>
      <c r="WWP95" s="164"/>
      <c r="WWQ95" s="165"/>
      <c r="WWR95" s="163"/>
      <c r="WWS95" s="164"/>
      <c r="WWT95" s="164"/>
      <c r="WWU95" s="164"/>
      <c r="WWV95" s="164"/>
      <c r="WWW95" s="164"/>
      <c r="WWX95" s="164"/>
      <c r="WWY95" s="164"/>
      <c r="WWZ95" s="165"/>
      <c r="WXA95" s="163"/>
      <c r="WXB95" s="164"/>
      <c r="WXC95" s="164"/>
      <c r="WXD95" s="164"/>
      <c r="WXE95" s="164"/>
      <c r="WXF95" s="164"/>
      <c r="WXG95" s="164"/>
      <c r="WXH95" s="164"/>
      <c r="WXI95" s="165"/>
      <c r="WXJ95" s="163"/>
      <c r="WXK95" s="164"/>
      <c r="WXL95" s="164"/>
      <c r="WXM95" s="164"/>
      <c r="WXN95" s="164"/>
      <c r="WXO95" s="164"/>
      <c r="WXP95" s="164"/>
      <c r="WXQ95" s="164"/>
      <c r="WXR95" s="165"/>
      <c r="WXS95" s="163"/>
      <c r="WXT95" s="164"/>
      <c r="WXU95" s="164"/>
      <c r="WXV95" s="164"/>
      <c r="WXW95" s="164"/>
      <c r="WXX95" s="164"/>
      <c r="WXY95" s="164"/>
      <c r="WXZ95" s="164"/>
      <c r="WYA95" s="165"/>
      <c r="WYB95" s="163"/>
      <c r="WYC95" s="164"/>
      <c r="WYD95" s="164"/>
      <c r="WYE95" s="164"/>
      <c r="WYF95" s="164"/>
      <c r="WYG95" s="164"/>
      <c r="WYH95" s="164"/>
      <c r="WYI95" s="164"/>
      <c r="WYJ95" s="165"/>
      <c r="WYK95" s="163"/>
      <c r="WYL95" s="164"/>
      <c r="WYM95" s="164"/>
      <c r="WYN95" s="164"/>
      <c r="WYO95" s="164"/>
      <c r="WYP95" s="164"/>
      <c r="WYQ95" s="164"/>
      <c r="WYR95" s="164"/>
      <c r="WYS95" s="165"/>
      <c r="WYT95" s="163"/>
      <c r="WYU95" s="164"/>
      <c r="WYV95" s="164"/>
      <c r="WYW95" s="164"/>
      <c r="WYX95" s="164"/>
      <c r="WYY95" s="164"/>
      <c r="WYZ95" s="164"/>
      <c r="WZA95" s="164"/>
      <c r="WZB95" s="165"/>
      <c r="WZC95" s="163"/>
      <c r="WZD95" s="164"/>
      <c r="WZE95" s="164"/>
      <c r="WZF95" s="164"/>
      <c r="WZG95" s="164"/>
      <c r="WZH95" s="164"/>
      <c r="WZI95" s="164"/>
      <c r="WZJ95" s="164"/>
      <c r="WZK95" s="165"/>
      <c r="WZL95" s="163"/>
      <c r="WZM95" s="164"/>
      <c r="WZN95" s="164"/>
      <c r="WZO95" s="164"/>
      <c r="WZP95" s="164"/>
      <c r="WZQ95" s="164"/>
      <c r="WZR95" s="164"/>
      <c r="WZS95" s="164"/>
      <c r="WZT95" s="165"/>
      <c r="WZU95" s="163"/>
      <c r="WZV95" s="164"/>
      <c r="WZW95" s="164"/>
      <c r="WZX95" s="164"/>
      <c r="WZY95" s="164"/>
      <c r="WZZ95" s="164"/>
      <c r="XAA95" s="164"/>
      <c r="XAB95" s="164"/>
      <c r="XAC95" s="165"/>
      <c r="XAD95" s="163"/>
      <c r="XAE95" s="164"/>
      <c r="XAF95" s="164"/>
      <c r="XAG95" s="164"/>
      <c r="XAH95" s="164"/>
      <c r="XAI95" s="164"/>
      <c r="XAJ95" s="164"/>
      <c r="XAK95" s="164"/>
      <c r="XAL95" s="165"/>
      <c r="XAM95" s="163"/>
      <c r="XAN95" s="164"/>
      <c r="XAO95" s="164"/>
      <c r="XAP95" s="164"/>
      <c r="XAQ95" s="164"/>
      <c r="XAR95" s="164"/>
      <c r="XAS95" s="164"/>
      <c r="XAT95" s="164"/>
      <c r="XAU95" s="165"/>
      <c r="XAV95" s="163"/>
      <c r="XAW95" s="164"/>
      <c r="XAX95" s="164"/>
      <c r="XAY95" s="164"/>
      <c r="XAZ95" s="164"/>
      <c r="XBA95" s="164"/>
      <c r="XBB95" s="164"/>
      <c r="XBC95" s="164"/>
      <c r="XBD95" s="165"/>
      <c r="XBE95" s="163"/>
      <c r="XBF95" s="164"/>
      <c r="XBG95" s="164"/>
      <c r="XBH95" s="164"/>
      <c r="XBI95" s="164"/>
      <c r="XBJ95" s="164"/>
      <c r="XBK95" s="164"/>
      <c r="XBL95" s="164"/>
      <c r="XBM95" s="165"/>
      <c r="XBN95" s="163"/>
      <c r="XBO95" s="164"/>
      <c r="XBP95" s="164"/>
      <c r="XBQ95" s="164"/>
      <c r="XBR95" s="164"/>
      <c r="XBS95" s="164"/>
      <c r="XBT95" s="164"/>
      <c r="XBU95" s="164"/>
      <c r="XBV95" s="165"/>
      <c r="XBW95" s="163"/>
      <c r="XBX95" s="164"/>
      <c r="XBY95" s="164"/>
      <c r="XBZ95" s="164"/>
      <c r="XCA95" s="164"/>
      <c r="XCB95" s="164"/>
      <c r="XCC95" s="164"/>
      <c r="XCD95" s="164"/>
      <c r="XCE95" s="165"/>
      <c r="XCF95" s="163"/>
      <c r="XCG95" s="164"/>
      <c r="XCH95" s="164"/>
      <c r="XCI95" s="164"/>
      <c r="XCJ95" s="164"/>
      <c r="XCK95" s="164"/>
      <c r="XCL95" s="164"/>
      <c r="XCM95" s="164"/>
      <c r="XCN95" s="165"/>
      <c r="XCO95" s="163"/>
      <c r="XCP95" s="164"/>
      <c r="XCQ95" s="164"/>
      <c r="XCR95" s="164"/>
      <c r="XCS95" s="164"/>
      <c r="XCT95" s="164"/>
      <c r="XCU95" s="164"/>
      <c r="XCV95" s="164"/>
      <c r="XCW95" s="165"/>
      <c r="XCX95" s="163"/>
      <c r="XCY95" s="164"/>
      <c r="XCZ95" s="164"/>
      <c r="XDA95" s="164"/>
      <c r="XDB95" s="164"/>
      <c r="XDC95" s="164"/>
      <c r="XDD95" s="164"/>
      <c r="XDE95" s="164"/>
      <c r="XDF95" s="165"/>
      <c r="XDG95" s="163"/>
      <c r="XDH95" s="164"/>
      <c r="XDI95" s="164"/>
      <c r="XDJ95" s="164"/>
      <c r="XDK95" s="164"/>
      <c r="XDL95" s="164"/>
      <c r="XDM95" s="164"/>
      <c r="XDN95" s="164"/>
      <c r="XDO95" s="165"/>
      <c r="XDP95" s="163"/>
      <c r="XDQ95" s="164"/>
      <c r="XDR95" s="164"/>
      <c r="XDS95" s="164"/>
      <c r="XDT95" s="164"/>
      <c r="XDU95" s="164"/>
      <c r="XDV95" s="164"/>
      <c r="XDW95" s="164"/>
      <c r="XDX95" s="165"/>
      <c r="XDY95" s="163"/>
      <c r="XDZ95" s="164"/>
      <c r="XEA95" s="164"/>
      <c r="XEB95" s="164"/>
      <c r="XEC95" s="164"/>
      <c r="XED95" s="164"/>
      <c r="XEE95" s="164"/>
      <c r="XEF95" s="164"/>
      <c r="XEG95" s="165"/>
      <c r="XEH95" s="163"/>
      <c r="XEI95" s="164"/>
      <c r="XEJ95" s="164"/>
      <c r="XEK95" s="164"/>
      <c r="XEL95" s="164"/>
      <c r="XEM95" s="164"/>
      <c r="XEN95" s="164"/>
      <c r="XEO95" s="164"/>
      <c r="XEP95" s="165"/>
      <c r="XEQ95" s="163"/>
      <c r="XER95" s="164"/>
      <c r="XES95" s="164"/>
      <c r="XET95" s="164"/>
      <c r="XEU95" s="164"/>
      <c r="XEV95" s="164"/>
      <c r="XEW95" s="164"/>
      <c r="XEX95" s="164"/>
      <c r="XEY95" s="165"/>
      <c r="XEZ95" s="163"/>
      <c r="XFA95" s="164"/>
      <c r="XFB95" s="164"/>
      <c r="XFC95" s="164"/>
    </row>
    <row r="96" spans="1:16383" s="62" customFormat="1" ht="23.25" customHeight="1" x14ac:dyDescent="0.25">
      <c r="A96" s="181" t="s">
        <v>417</v>
      </c>
      <c r="B96" s="182"/>
      <c r="C96" s="182"/>
      <c r="D96" s="182"/>
      <c r="E96" s="182"/>
      <c r="F96" s="182"/>
      <c r="G96" s="182"/>
      <c r="H96" s="182"/>
      <c r="I96" s="182"/>
      <c r="J96" s="182"/>
      <c r="K96" s="182"/>
      <c r="L96" s="182"/>
      <c r="M96" s="182"/>
      <c r="N96" s="182"/>
      <c r="O96" s="182"/>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DD96" s="163"/>
      <c r="DE96" s="164"/>
      <c r="DF96" s="164"/>
      <c r="DG96" s="164"/>
      <c r="DH96" s="164"/>
      <c r="DI96" s="164"/>
      <c r="DJ96" s="164"/>
      <c r="DK96" s="164"/>
      <c r="DL96" s="165"/>
      <c r="DM96" s="163"/>
      <c r="DN96" s="164"/>
      <c r="DO96" s="164"/>
      <c r="DP96" s="164"/>
      <c r="DQ96" s="164"/>
      <c r="DR96" s="164"/>
      <c r="DS96" s="164"/>
      <c r="DT96" s="164"/>
      <c r="DU96" s="165"/>
      <c r="DV96" s="163"/>
      <c r="DW96" s="164"/>
      <c r="DX96" s="164"/>
      <c r="DY96" s="164"/>
      <c r="DZ96" s="164"/>
      <c r="EA96" s="164"/>
      <c r="EB96" s="164"/>
      <c r="EC96" s="164"/>
      <c r="ED96" s="165"/>
      <c r="EE96" s="163"/>
      <c r="EF96" s="164"/>
      <c r="EG96" s="164"/>
      <c r="EH96" s="164"/>
      <c r="EI96" s="164"/>
      <c r="EJ96" s="164"/>
      <c r="EK96" s="164"/>
      <c r="EL96" s="164"/>
      <c r="EM96" s="165"/>
      <c r="EN96" s="163"/>
      <c r="EO96" s="164"/>
      <c r="EP96" s="164"/>
      <c r="EQ96" s="164"/>
      <c r="ER96" s="164"/>
      <c r="ES96" s="164"/>
      <c r="ET96" s="164"/>
      <c r="EU96" s="164"/>
      <c r="EV96" s="165"/>
      <c r="EW96" s="163"/>
      <c r="EX96" s="164"/>
      <c r="EY96" s="164"/>
      <c r="EZ96" s="164"/>
      <c r="FA96" s="164"/>
      <c r="FB96" s="164"/>
      <c r="FC96" s="164"/>
      <c r="FD96" s="164"/>
      <c r="FE96" s="165"/>
      <c r="FF96" s="163"/>
      <c r="FG96" s="164"/>
      <c r="FH96" s="164"/>
      <c r="FI96" s="164"/>
      <c r="FJ96" s="164"/>
      <c r="FK96" s="164"/>
      <c r="FL96" s="164"/>
      <c r="FM96" s="164"/>
      <c r="FN96" s="165"/>
      <c r="FO96" s="163"/>
      <c r="FP96" s="164"/>
      <c r="FQ96" s="164"/>
      <c r="FR96" s="164"/>
      <c r="FS96" s="164"/>
      <c r="FT96" s="164"/>
      <c r="FU96" s="164"/>
      <c r="FV96" s="164"/>
      <c r="FW96" s="165"/>
      <c r="FX96" s="163"/>
      <c r="FY96" s="164"/>
      <c r="FZ96" s="164"/>
      <c r="GA96" s="164"/>
      <c r="GB96" s="164"/>
      <c r="GC96" s="164"/>
      <c r="GD96" s="164"/>
      <c r="GE96" s="164"/>
      <c r="GF96" s="165"/>
      <c r="GG96" s="163"/>
      <c r="GH96" s="164"/>
      <c r="GI96" s="164"/>
      <c r="GJ96" s="164"/>
      <c r="GK96" s="164"/>
      <c r="GL96" s="164"/>
      <c r="GM96" s="164"/>
      <c r="GN96" s="164"/>
      <c r="GO96" s="165"/>
      <c r="GP96" s="163"/>
      <c r="GQ96" s="164"/>
      <c r="GR96" s="164"/>
      <c r="GS96" s="164"/>
      <c r="GT96" s="164"/>
      <c r="GU96" s="164"/>
      <c r="GV96" s="164"/>
      <c r="GW96" s="164"/>
      <c r="GX96" s="165"/>
      <c r="GY96" s="163"/>
      <c r="GZ96" s="164"/>
      <c r="HA96" s="164"/>
      <c r="HB96" s="164"/>
      <c r="HC96" s="164"/>
      <c r="HD96" s="164"/>
      <c r="HE96" s="164"/>
      <c r="HF96" s="164"/>
      <c r="HG96" s="165"/>
      <c r="HH96" s="163"/>
      <c r="HI96" s="164"/>
      <c r="HJ96" s="164"/>
      <c r="HK96" s="164"/>
      <c r="HL96" s="164"/>
      <c r="HM96" s="164"/>
      <c r="HN96" s="164"/>
      <c r="HO96" s="164"/>
      <c r="HP96" s="165"/>
      <c r="HQ96" s="163"/>
      <c r="HR96" s="164"/>
      <c r="HS96" s="164"/>
      <c r="HT96" s="164"/>
      <c r="HU96" s="164"/>
      <c r="HV96" s="164"/>
      <c r="HW96" s="164"/>
      <c r="HX96" s="164"/>
      <c r="HY96" s="165"/>
      <c r="HZ96" s="163"/>
      <c r="IA96" s="164"/>
      <c r="IB96" s="164"/>
      <c r="IC96" s="164"/>
      <c r="ID96" s="164"/>
      <c r="IE96" s="164"/>
      <c r="IF96" s="164"/>
      <c r="IG96" s="164"/>
      <c r="IH96" s="165"/>
      <c r="II96" s="163"/>
      <c r="IJ96" s="164"/>
      <c r="IK96" s="164"/>
      <c r="IL96" s="164"/>
      <c r="IM96" s="164"/>
      <c r="IN96" s="164"/>
      <c r="IO96" s="164"/>
      <c r="IP96" s="164"/>
      <c r="IQ96" s="165"/>
      <c r="IR96" s="163"/>
      <c r="IS96" s="164"/>
      <c r="IT96" s="164"/>
      <c r="IU96" s="164"/>
      <c r="IV96" s="164"/>
      <c r="IW96" s="164"/>
      <c r="IX96" s="164"/>
      <c r="IY96" s="164"/>
      <c r="IZ96" s="165"/>
      <c r="JA96" s="163"/>
      <c r="JB96" s="164"/>
      <c r="JC96" s="164"/>
      <c r="JD96" s="164"/>
      <c r="JE96" s="164"/>
      <c r="JF96" s="164"/>
      <c r="JG96" s="164"/>
      <c r="JH96" s="164"/>
      <c r="JI96" s="165"/>
      <c r="JJ96" s="163"/>
      <c r="JK96" s="164"/>
      <c r="JL96" s="164"/>
      <c r="JM96" s="164"/>
      <c r="JN96" s="164"/>
      <c r="JO96" s="164"/>
      <c r="JP96" s="164"/>
      <c r="JQ96" s="164"/>
      <c r="JR96" s="165"/>
      <c r="JS96" s="163"/>
      <c r="JT96" s="164"/>
      <c r="JU96" s="164"/>
      <c r="JV96" s="164"/>
      <c r="JW96" s="164"/>
      <c r="JX96" s="164"/>
      <c r="JY96" s="164"/>
      <c r="JZ96" s="164"/>
      <c r="KA96" s="165"/>
      <c r="KB96" s="163"/>
      <c r="KC96" s="164"/>
      <c r="KD96" s="164"/>
      <c r="KE96" s="164"/>
      <c r="KF96" s="164"/>
      <c r="KG96" s="164"/>
      <c r="KH96" s="164"/>
      <c r="KI96" s="164"/>
      <c r="KJ96" s="165"/>
      <c r="KK96" s="163"/>
      <c r="KL96" s="164"/>
      <c r="KM96" s="164"/>
      <c r="KN96" s="164"/>
      <c r="KO96" s="164"/>
      <c r="KP96" s="164"/>
      <c r="KQ96" s="164"/>
      <c r="KR96" s="164"/>
      <c r="KS96" s="165"/>
      <c r="KT96" s="163"/>
      <c r="KU96" s="164"/>
      <c r="KV96" s="164"/>
      <c r="KW96" s="164"/>
      <c r="KX96" s="164"/>
      <c r="KY96" s="164"/>
      <c r="KZ96" s="164"/>
      <c r="LA96" s="164"/>
      <c r="LB96" s="165"/>
      <c r="LC96" s="163"/>
      <c r="LD96" s="164"/>
      <c r="LE96" s="164"/>
      <c r="LF96" s="164"/>
      <c r="LG96" s="164"/>
      <c r="LH96" s="164"/>
      <c r="LI96" s="164"/>
      <c r="LJ96" s="164"/>
      <c r="LK96" s="165"/>
      <c r="LL96" s="163"/>
      <c r="LM96" s="164"/>
      <c r="LN96" s="164"/>
      <c r="LO96" s="164"/>
      <c r="LP96" s="164"/>
      <c r="LQ96" s="164"/>
      <c r="LR96" s="164"/>
      <c r="LS96" s="164"/>
      <c r="LT96" s="165"/>
      <c r="LU96" s="163"/>
      <c r="LV96" s="164"/>
      <c r="LW96" s="164"/>
      <c r="LX96" s="164"/>
      <c r="LY96" s="164"/>
      <c r="LZ96" s="164"/>
      <c r="MA96" s="164"/>
      <c r="MB96" s="164"/>
      <c r="MC96" s="165"/>
      <c r="MD96" s="163"/>
      <c r="ME96" s="164"/>
      <c r="MF96" s="164"/>
      <c r="MG96" s="164"/>
      <c r="MH96" s="164"/>
      <c r="MI96" s="164"/>
      <c r="MJ96" s="164"/>
      <c r="MK96" s="164"/>
      <c r="ML96" s="165"/>
      <c r="MM96" s="163"/>
      <c r="MN96" s="164"/>
      <c r="MO96" s="164"/>
      <c r="MP96" s="164"/>
      <c r="MQ96" s="164"/>
      <c r="MR96" s="164"/>
      <c r="MS96" s="164"/>
      <c r="MT96" s="164"/>
      <c r="MU96" s="165"/>
      <c r="MV96" s="163"/>
      <c r="MW96" s="164"/>
      <c r="MX96" s="164"/>
      <c r="MY96" s="164"/>
      <c r="MZ96" s="164"/>
      <c r="NA96" s="164"/>
      <c r="NB96" s="164"/>
      <c r="NC96" s="164"/>
      <c r="ND96" s="165"/>
      <c r="NE96" s="163"/>
      <c r="NF96" s="164"/>
      <c r="NG96" s="164"/>
      <c r="NH96" s="164"/>
      <c r="NI96" s="164"/>
      <c r="NJ96" s="164"/>
      <c r="NK96" s="164"/>
      <c r="NL96" s="164"/>
      <c r="NM96" s="165"/>
      <c r="NN96" s="163"/>
      <c r="NO96" s="164"/>
      <c r="NP96" s="164"/>
      <c r="NQ96" s="164"/>
      <c r="NR96" s="164"/>
      <c r="NS96" s="164"/>
      <c r="NT96" s="164"/>
      <c r="NU96" s="164"/>
      <c r="NV96" s="165"/>
      <c r="NW96" s="163"/>
      <c r="NX96" s="164"/>
      <c r="NY96" s="164"/>
      <c r="NZ96" s="164"/>
      <c r="OA96" s="164"/>
      <c r="OB96" s="164"/>
      <c r="OC96" s="164"/>
      <c r="OD96" s="164"/>
      <c r="OE96" s="165"/>
      <c r="OF96" s="163"/>
      <c r="OG96" s="164"/>
      <c r="OH96" s="164"/>
      <c r="OI96" s="164"/>
      <c r="OJ96" s="164"/>
      <c r="OK96" s="164"/>
      <c r="OL96" s="164"/>
      <c r="OM96" s="164"/>
      <c r="ON96" s="165"/>
      <c r="OO96" s="163"/>
      <c r="OP96" s="164"/>
      <c r="OQ96" s="164"/>
      <c r="OR96" s="164"/>
      <c r="OS96" s="164"/>
      <c r="OT96" s="164"/>
      <c r="OU96" s="164"/>
      <c r="OV96" s="164"/>
      <c r="OW96" s="165"/>
      <c r="OX96" s="163"/>
      <c r="OY96" s="164"/>
      <c r="OZ96" s="164"/>
      <c r="PA96" s="164"/>
      <c r="PB96" s="164"/>
      <c r="PC96" s="164"/>
      <c r="PD96" s="164"/>
      <c r="PE96" s="164"/>
      <c r="PF96" s="165"/>
      <c r="PG96" s="163"/>
      <c r="PH96" s="164"/>
      <c r="PI96" s="164"/>
      <c r="PJ96" s="164"/>
      <c r="PK96" s="164"/>
      <c r="PL96" s="164"/>
      <c r="PM96" s="164"/>
      <c r="PN96" s="164"/>
      <c r="PO96" s="165"/>
      <c r="PP96" s="163"/>
      <c r="PQ96" s="164"/>
      <c r="PR96" s="164"/>
      <c r="PS96" s="164"/>
      <c r="PT96" s="164"/>
      <c r="PU96" s="164"/>
      <c r="PV96" s="164"/>
      <c r="PW96" s="164"/>
      <c r="PX96" s="165"/>
      <c r="PY96" s="163"/>
      <c r="PZ96" s="164"/>
      <c r="QA96" s="164"/>
      <c r="QB96" s="164"/>
      <c r="QC96" s="164"/>
      <c r="QD96" s="164"/>
      <c r="QE96" s="164"/>
      <c r="QF96" s="164"/>
      <c r="QG96" s="165"/>
      <c r="QH96" s="163"/>
      <c r="QI96" s="164"/>
      <c r="QJ96" s="164"/>
      <c r="QK96" s="164"/>
      <c r="QL96" s="164"/>
      <c r="QM96" s="164"/>
      <c r="QN96" s="164"/>
      <c r="QO96" s="164"/>
      <c r="QP96" s="165"/>
      <c r="QQ96" s="163"/>
      <c r="QR96" s="164"/>
      <c r="QS96" s="164"/>
      <c r="QT96" s="164"/>
      <c r="QU96" s="164"/>
      <c r="QV96" s="164"/>
      <c r="QW96" s="164"/>
      <c r="QX96" s="164"/>
      <c r="QY96" s="165"/>
      <c r="QZ96" s="163"/>
      <c r="RA96" s="164"/>
      <c r="RB96" s="164"/>
      <c r="RC96" s="164"/>
      <c r="RD96" s="164"/>
      <c r="RE96" s="164"/>
      <c r="RF96" s="164"/>
      <c r="RG96" s="164"/>
      <c r="RH96" s="165"/>
      <c r="RI96" s="163"/>
      <c r="RJ96" s="164"/>
      <c r="RK96" s="164"/>
      <c r="RL96" s="164"/>
      <c r="RM96" s="164"/>
      <c r="RN96" s="164"/>
      <c r="RO96" s="164"/>
      <c r="RP96" s="164"/>
      <c r="RQ96" s="165"/>
      <c r="RR96" s="163"/>
      <c r="RS96" s="164"/>
      <c r="RT96" s="164"/>
      <c r="RU96" s="164"/>
      <c r="RV96" s="164"/>
      <c r="RW96" s="164"/>
      <c r="RX96" s="164"/>
      <c r="RY96" s="164"/>
      <c r="RZ96" s="165"/>
      <c r="SA96" s="163"/>
      <c r="SB96" s="164"/>
      <c r="SC96" s="164"/>
      <c r="SD96" s="164"/>
      <c r="SE96" s="164"/>
      <c r="SF96" s="164"/>
      <c r="SG96" s="164"/>
      <c r="SH96" s="164"/>
      <c r="SI96" s="165"/>
      <c r="SJ96" s="163"/>
      <c r="SK96" s="164"/>
      <c r="SL96" s="164"/>
      <c r="SM96" s="164"/>
      <c r="SN96" s="164"/>
      <c r="SO96" s="164"/>
      <c r="SP96" s="164"/>
      <c r="SQ96" s="164"/>
      <c r="SR96" s="165"/>
      <c r="SS96" s="163"/>
      <c r="ST96" s="164"/>
      <c r="SU96" s="164"/>
      <c r="SV96" s="164"/>
      <c r="SW96" s="164"/>
      <c r="SX96" s="164"/>
      <c r="SY96" s="164"/>
      <c r="SZ96" s="164"/>
      <c r="TA96" s="165"/>
      <c r="TB96" s="163"/>
      <c r="TC96" s="164"/>
      <c r="TD96" s="164"/>
      <c r="TE96" s="164"/>
      <c r="TF96" s="164"/>
      <c r="TG96" s="164"/>
      <c r="TH96" s="164"/>
      <c r="TI96" s="164"/>
      <c r="TJ96" s="165"/>
      <c r="TK96" s="163"/>
      <c r="TL96" s="164"/>
      <c r="TM96" s="164"/>
      <c r="TN96" s="164"/>
      <c r="TO96" s="164"/>
      <c r="TP96" s="164"/>
      <c r="TQ96" s="164"/>
      <c r="TR96" s="164"/>
      <c r="TS96" s="165"/>
      <c r="TT96" s="163"/>
      <c r="TU96" s="164"/>
      <c r="TV96" s="164"/>
      <c r="TW96" s="164"/>
      <c r="TX96" s="164"/>
      <c r="TY96" s="164"/>
      <c r="TZ96" s="164"/>
      <c r="UA96" s="164"/>
      <c r="UB96" s="165"/>
      <c r="UC96" s="163"/>
      <c r="UD96" s="164"/>
      <c r="UE96" s="164"/>
      <c r="UF96" s="164"/>
      <c r="UG96" s="164"/>
      <c r="UH96" s="164"/>
      <c r="UI96" s="164"/>
      <c r="UJ96" s="164"/>
      <c r="UK96" s="165"/>
      <c r="UL96" s="163"/>
      <c r="UM96" s="164"/>
      <c r="UN96" s="164"/>
      <c r="UO96" s="164"/>
      <c r="UP96" s="164"/>
      <c r="UQ96" s="164"/>
      <c r="UR96" s="164"/>
      <c r="US96" s="164"/>
      <c r="UT96" s="165"/>
      <c r="UU96" s="163"/>
      <c r="UV96" s="164"/>
      <c r="UW96" s="164"/>
      <c r="UX96" s="164"/>
      <c r="UY96" s="164"/>
      <c r="UZ96" s="164"/>
      <c r="VA96" s="164"/>
      <c r="VB96" s="164"/>
      <c r="VC96" s="165"/>
      <c r="VD96" s="163"/>
      <c r="VE96" s="164"/>
      <c r="VF96" s="164"/>
      <c r="VG96" s="164"/>
      <c r="VH96" s="164"/>
      <c r="VI96" s="164"/>
      <c r="VJ96" s="164"/>
      <c r="VK96" s="164"/>
      <c r="VL96" s="165"/>
      <c r="VM96" s="163"/>
      <c r="VN96" s="164"/>
      <c r="VO96" s="164"/>
      <c r="VP96" s="164"/>
      <c r="VQ96" s="164"/>
      <c r="VR96" s="164"/>
      <c r="VS96" s="164"/>
      <c r="VT96" s="164"/>
      <c r="VU96" s="165"/>
      <c r="VV96" s="163"/>
      <c r="VW96" s="164"/>
      <c r="VX96" s="164"/>
      <c r="VY96" s="164"/>
      <c r="VZ96" s="164"/>
      <c r="WA96" s="164"/>
      <c r="WB96" s="164"/>
      <c r="WC96" s="164"/>
      <c r="WD96" s="165"/>
      <c r="WE96" s="163"/>
      <c r="WF96" s="164"/>
      <c r="WG96" s="164"/>
      <c r="WH96" s="164"/>
      <c r="WI96" s="164"/>
      <c r="WJ96" s="164"/>
      <c r="WK96" s="164"/>
      <c r="WL96" s="164"/>
      <c r="WM96" s="165"/>
      <c r="WN96" s="163"/>
      <c r="WO96" s="164"/>
      <c r="WP96" s="164"/>
      <c r="WQ96" s="164"/>
      <c r="WR96" s="164"/>
      <c r="WS96" s="164"/>
      <c r="WT96" s="164"/>
      <c r="WU96" s="164"/>
      <c r="WV96" s="165"/>
      <c r="WW96" s="163"/>
      <c r="WX96" s="164"/>
      <c r="WY96" s="164"/>
      <c r="WZ96" s="164"/>
      <c r="XA96" s="164"/>
      <c r="XB96" s="164"/>
      <c r="XC96" s="164"/>
      <c r="XD96" s="164"/>
      <c r="XE96" s="165"/>
      <c r="XF96" s="163"/>
      <c r="XG96" s="164"/>
      <c r="XH96" s="164"/>
      <c r="XI96" s="164"/>
      <c r="XJ96" s="164"/>
      <c r="XK96" s="164"/>
      <c r="XL96" s="164"/>
      <c r="XM96" s="164"/>
      <c r="XN96" s="165"/>
      <c r="XO96" s="163"/>
      <c r="XP96" s="164"/>
      <c r="XQ96" s="164"/>
      <c r="XR96" s="164"/>
      <c r="XS96" s="164"/>
      <c r="XT96" s="164"/>
      <c r="XU96" s="164"/>
      <c r="XV96" s="164"/>
      <c r="XW96" s="165"/>
      <c r="XX96" s="163"/>
      <c r="XY96" s="164"/>
      <c r="XZ96" s="164"/>
      <c r="YA96" s="164"/>
      <c r="YB96" s="164"/>
      <c r="YC96" s="164"/>
      <c r="YD96" s="164"/>
      <c r="YE96" s="164"/>
      <c r="YF96" s="165"/>
      <c r="YG96" s="163"/>
      <c r="YH96" s="164"/>
      <c r="YI96" s="164"/>
      <c r="YJ96" s="164"/>
      <c r="YK96" s="164"/>
      <c r="YL96" s="164"/>
      <c r="YM96" s="164"/>
      <c r="YN96" s="164"/>
      <c r="YO96" s="165"/>
      <c r="YP96" s="163"/>
      <c r="YQ96" s="164"/>
      <c r="YR96" s="164"/>
      <c r="YS96" s="164"/>
      <c r="YT96" s="164"/>
      <c r="YU96" s="164"/>
      <c r="YV96" s="164"/>
      <c r="YW96" s="164"/>
      <c r="YX96" s="165"/>
      <c r="YY96" s="163"/>
      <c r="YZ96" s="164"/>
      <c r="ZA96" s="164"/>
      <c r="ZB96" s="164"/>
      <c r="ZC96" s="164"/>
      <c r="ZD96" s="164"/>
      <c r="ZE96" s="164"/>
      <c r="ZF96" s="164"/>
      <c r="ZG96" s="165"/>
      <c r="ZH96" s="163"/>
      <c r="ZI96" s="164"/>
      <c r="ZJ96" s="164"/>
      <c r="ZK96" s="164"/>
      <c r="ZL96" s="164"/>
      <c r="ZM96" s="164"/>
      <c r="ZN96" s="164"/>
      <c r="ZO96" s="164"/>
      <c r="ZP96" s="165"/>
      <c r="ZQ96" s="163"/>
      <c r="ZR96" s="164"/>
      <c r="ZS96" s="164"/>
      <c r="ZT96" s="164"/>
      <c r="ZU96" s="164"/>
      <c r="ZV96" s="164"/>
      <c r="ZW96" s="164"/>
      <c r="ZX96" s="164"/>
      <c r="ZY96" s="165"/>
      <c r="ZZ96" s="163"/>
      <c r="AAA96" s="164"/>
      <c r="AAB96" s="164"/>
      <c r="AAC96" s="164"/>
      <c r="AAD96" s="164"/>
      <c r="AAE96" s="164"/>
      <c r="AAF96" s="164"/>
      <c r="AAG96" s="164"/>
      <c r="AAH96" s="165"/>
      <c r="AAI96" s="163"/>
      <c r="AAJ96" s="164"/>
      <c r="AAK96" s="164"/>
      <c r="AAL96" s="164"/>
      <c r="AAM96" s="164"/>
      <c r="AAN96" s="164"/>
      <c r="AAO96" s="164"/>
      <c r="AAP96" s="164"/>
      <c r="AAQ96" s="165"/>
      <c r="AAR96" s="163"/>
      <c r="AAS96" s="164"/>
      <c r="AAT96" s="164"/>
      <c r="AAU96" s="164"/>
      <c r="AAV96" s="164"/>
      <c r="AAW96" s="164"/>
      <c r="AAX96" s="164"/>
      <c r="AAY96" s="164"/>
      <c r="AAZ96" s="165"/>
      <c r="ABA96" s="163"/>
      <c r="ABB96" s="164"/>
      <c r="ABC96" s="164"/>
      <c r="ABD96" s="164"/>
      <c r="ABE96" s="164"/>
      <c r="ABF96" s="164"/>
      <c r="ABG96" s="164"/>
      <c r="ABH96" s="164"/>
      <c r="ABI96" s="165"/>
      <c r="ABJ96" s="163"/>
      <c r="ABK96" s="164"/>
      <c r="ABL96" s="164"/>
      <c r="ABM96" s="164"/>
      <c r="ABN96" s="164"/>
      <c r="ABO96" s="164"/>
      <c r="ABP96" s="164"/>
      <c r="ABQ96" s="164"/>
      <c r="ABR96" s="165"/>
      <c r="ABS96" s="163"/>
      <c r="ABT96" s="164"/>
      <c r="ABU96" s="164"/>
      <c r="ABV96" s="164"/>
      <c r="ABW96" s="164"/>
      <c r="ABX96" s="164"/>
      <c r="ABY96" s="164"/>
      <c r="ABZ96" s="164"/>
      <c r="ACA96" s="165"/>
      <c r="ACB96" s="163"/>
      <c r="ACC96" s="164"/>
      <c r="ACD96" s="164"/>
      <c r="ACE96" s="164"/>
      <c r="ACF96" s="164"/>
      <c r="ACG96" s="164"/>
      <c r="ACH96" s="164"/>
      <c r="ACI96" s="164"/>
      <c r="ACJ96" s="165"/>
      <c r="ACK96" s="163"/>
      <c r="ACL96" s="164"/>
      <c r="ACM96" s="164"/>
      <c r="ACN96" s="164"/>
      <c r="ACO96" s="164"/>
      <c r="ACP96" s="164"/>
      <c r="ACQ96" s="164"/>
      <c r="ACR96" s="164"/>
      <c r="ACS96" s="165"/>
      <c r="ACT96" s="163"/>
      <c r="ACU96" s="164"/>
      <c r="ACV96" s="164"/>
      <c r="ACW96" s="164"/>
      <c r="ACX96" s="164"/>
      <c r="ACY96" s="164"/>
      <c r="ACZ96" s="164"/>
      <c r="ADA96" s="164"/>
      <c r="ADB96" s="165"/>
      <c r="ADC96" s="163"/>
      <c r="ADD96" s="164"/>
      <c r="ADE96" s="164"/>
      <c r="ADF96" s="164"/>
      <c r="ADG96" s="164"/>
      <c r="ADH96" s="164"/>
      <c r="ADI96" s="164"/>
      <c r="ADJ96" s="164"/>
      <c r="ADK96" s="165"/>
      <c r="ADL96" s="163"/>
      <c r="ADM96" s="164"/>
      <c r="ADN96" s="164"/>
      <c r="ADO96" s="164"/>
      <c r="ADP96" s="164"/>
      <c r="ADQ96" s="164"/>
      <c r="ADR96" s="164"/>
      <c r="ADS96" s="164"/>
      <c r="ADT96" s="165"/>
      <c r="ADU96" s="163"/>
      <c r="ADV96" s="164"/>
      <c r="ADW96" s="164"/>
      <c r="ADX96" s="164"/>
      <c r="ADY96" s="164"/>
      <c r="ADZ96" s="164"/>
      <c r="AEA96" s="164"/>
      <c r="AEB96" s="164"/>
      <c r="AEC96" s="165"/>
      <c r="AED96" s="163"/>
      <c r="AEE96" s="164"/>
      <c r="AEF96" s="164"/>
      <c r="AEG96" s="164"/>
      <c r="AEH96" s="164"/>
      <c r="AEI96" s="164"/>
      <c r="AEJ96" s="164"/>
      <c r="AEK96" s="164"/>
      <c r="AEL96" s="165"/>
      <c r="AEM96" s="163"/>
      <c r="AEN96" s="164"/>
      <c r="AEO96" s="164"/>
      <c r="AEP96" s="164"/>
      <c r="AEQ96" s="164"/>
      <c r="AER96" s="164"/>
      <c r="AES96" s="164"/>
      <c r="AET96" s="164"/>
      <c r="AEU96" s="165"/>
      <c r="AEV96" s="163"/>
      <c r="AEW96" s="164"/>
      <c r="AEX96" s="164"/>
      <c r="AEY96" s="164"/>
      <c r="AEZ96" s="164"/>
      <c r="AFA96" s="164"/>
      <c r="AFB96" s="164"/>
      <c r="AFC96" s="164"/>
      <c r="AFD96" s="165"/>
      <c r="AFE96" s="163"/>
      <c r="AFF96" s="164"/>
      <c r="AFG96" s="164"/>
      <c r="AFH96" s="164"/>
      <c r="AFI96" s="164"/>
      <c r="AFJ96" s="164"/>
      <c r="AFK96" s="164"/>
      <c r="AFL96" s="164"/>
      <c r="AFM96" s="165"/>
      <c r="AFN96" s="163"/>
      <c r="AFO96" s="164"/>
      <c r="AFP96" s="164"/>
      <c r="AFQ96" s="164"/>
      <c r="AFR96" s="164"/>
      <c r="AFS96" s="164"/>
      <c r="AFT96" s="164"/>
      <c r="AFU96" s="164"/>
      <c r="AFV96" s="165"/>
      <c r="AFW96" s="163"/>
      <c r="AFX96" s="164"/>
      <c r="AFY96" s="164"/>
      <c r="AFZ96" s="164"/>
      <c r="AGA96" s="164"/>
      <c r="AGB96" s="164"/>
      <c r="AGC96" s="164"/>
      <c r="AGD96" s="164"/>
      <c r="AGE96" s="165"/>
      <c r="AGF96" s="163"/>
      <c r="AGG96" s="164"/>
      <c r="AGH96" s="164"/>
      <c r="AGI96" s="164"/>
      <c r="AGJ96" s="164"/>
      <c r="AGK96" s="164"/>
      <c r="AGL96" s="164"/>
      <c r="AGM96" s="164"/>
      <c r="AGN96" s="165"/>
      <c r="AGO96" s="163"/>
      <c r="AGP96" s="164"/>
      <c r="AGQ96" s="164"/>
      <c r="AGR96" s="164"/>
      <c r="AGS96" s="164"/>
      <c r="AGT96" s="164"/>
      <c r="AGU96" s="164"/>
      <c r="AGV96" s="164"/>
      <c r="AGW96" s="165"/>
      <c r="AGX96" s="163"/>
      <c r="AGY96" s="164"/>
      <c r="AGZ96" s="164"/>
      <c r="AHA96" s="164"/>
      <c r="AHB96" s="164"/>
      <c r="AHC96" s="164"/>
      <c r="AHD96" s="164"/>
      <c r="AHE96" s="164"/>
      <c r="AHF96" s="165"/>
      <c r="AHG96" s="163"/>
      <c r="AHH96" s="164"/>
      <c r="AHI96" s="164"/>
      <c r="AHJ96" s="164"/>
      <c r="AHK96" s="164"/>
      <c r="AHL96" s="164"/>
      <c r="AHM96" s="164"/>
      <c r="AHN96" s="164"/>
      <c r="AHO96" s="165"/>
      <c r="AHP96" s="163"/>
      <c r="AHQ96" s="164"/>
      <c r="AHR96" s="164"/>
      <c r="AHS96" s="164"/>
      <c r="AHT96" s="164"/>
      <c r="AHU96" s="164"/>
      <c r="AHV96" s="164"/>
      <c r="AHW96" s="164"/>
      <c r="AHX96" s="165"/>
      <c r="AHY96" s="163"/>
      <c r="AHZ96" s="164"/>
      <c r="AIA96" s="164"/>
      <c r="AIB96" s="164"/>
      <c r="AIC96" s="164"/>
      <c r="AID96" s="164"/>
      <c r="AIE96" s="164"/>
      <c r="AIF96" s="164"/>
      <c r="AIG96" s="165"/>
      <c r="AIH96" s="163"/>
      <c r="AII96" s="164"/>
      <c r="AIJ96" s="164"/>
      <c r="AIK96" s="164"/>
      <c r="AIL96" s="164"/>
      <c r="AIM96" s="164"/>
      <c r="AIN96" s="164"/>
      <c r="AIO96" s="164"/>
      <c r="AIP96" s="165"/>
      <c r="AIQ96" s="163"/>
      <c r="AIR96" s="164"/>
      <c r="AIS96" s="164"/>
      <c r="AIT96" s="164"/>
      <c r="AIU96" s="164"/>
      <c r="AIV96" s="164"/>
      <c r="AIW96" s="164"/>
      <c r="AIX96" s="164"/>
      <c r="AIY96" s="165"/>
      <c r="AIZ96" s="163"/>
      <c r="AJA96" s="164"/>
      <c r="AJB96" s="164"/>
      <c r="AJC96" s="164"/>
      <c r="AJD96" s="164"/>
      <c r="AJE96" s="164"/>
      <c r="AJF96" s="164"/>
      <c r="AJG96" s="164"/>
      <c r="AJH96" s="165"/>
      <c r="AJI96" s="163"/>
      <c r="AJJ96" s="164"/>
      <c r="AJK96" s="164"/>
      <c r="AJL96" s="164"/>
      <c r="AJM96" s="164"/>
      <c r="AJN96" s="164"/>
      <c r="AJO96" s="164"/>
      <c r="AJP96" s="164"/>
      <c r="AJQ96" s="165"/>
      <c r="AJR96" s="163"/>
      <c r="AJS96" s="164"/>
      <c r="AJT96" s="164"/>
      <c r="AJU96" s="164"/>
      <c r="AJV96" s="164"/>
      <c r="AJW96" s="164"/>
      <c r="AJX96" s="164"/>
      <c r="AJY96" s="164"/>
      <c r="AJZ96" s="165"/>
      <c r="AKA96" s="163"/>
      <c r="AKB96" s="164"/>
      <c r="AKC96" s="164"/>
      <c r="AKD96" s="164"/>
      <c r="AKE96" s="164"/>
      <c r="AKF96" s="164"/>
      <c r="AKG96" s="164"/>
      <c r="AKH96" s="164"/>
      <c r="AKI96" s="165"/>
      <c r="AKJ96" s="163"/>
      <c r="AKK96" s="164"/>
      <c r="AKL96" s="164"/>
      <c r="AKM96" s="164"/>
      <c r="AKN96" s="164"/>
      <c r="AKO96" s="164"/>
      <c r="AKP96" s="164"/>
      <c r="AKQ96" s="164"/>
      <c r="AKR96" s="165"/>
      <c r="AKS96" s="163"/>
      <c r="AKT96" s="164"/>
      <c r="AKU96" s="164"/>
      <c r="AKV96" s="164"/>
      <c r="AKW96" s="164"/>
      <c r="AKX96" s="164"/>
      <c r="AKY96" s="164"/>
      <c r="AKZ96" s="164"/>
      <c r="ALA96" s="165"/>
      <c r="ALB96" s="163"/>
      <c r="ALC96" s="164"/>
      <c r="ALD96" s="164"/>
      <c r="ALE96" s="164"/>
      <c r="ALF96" s="164"/>
      <c r="ALG96" s="164"/>
      <c r="ALH96" s="164"/>
      <c r="ALI96" s="164"/>
      <c r="ALJ96" s="165"/>
      <c r="ALK96" s="163"/>
      <c r="ALL96" s="164"/>
      <c r="ALM96" s="164"/>
      <c r="ALN96" s="164"/>
      <c r="ALO96" s="164"/>
      <c r="ALP96" s="164"/>
      <c r="ALQ96" s="164"/>
      <c r="ALR96" s="164"/>
      <c r="ALS96" s="165"/>
      <c r="ALT96" s="163"/>
      <c r="ALU96" s="164"/>
      <c r="ALV96" s="164"/>
      <c r="ALW96" s="164"/>
      <c r="ALX96" s="164"/>
      <c r="ALY96" s="164"/>
      <c r="ALZ96" s="164"/>
      <c r="AMA96" s="164"/>
      <c r="AMB96" s="165"/>
      <c r="AMC96" s="163"/>
      <c r="AMD96" s="164"/>
      <c r="AME96" s="164"/>
      <c r="AMF96" s="164"/>
      <c r="AMG96" s="164"/>
      <c r="AMH96" s="164"/>
      <c r="AMI96" s="164"/>
      <c r="AMJ96" s="164"/>
      <c r="AMK96" s="165"/>
      <c r="AML96" s="163"/>
      <c r="AMM96" s="164"/>
      <c r="AMN96" s="164"/>
      <c r="AMO96" s="164"/>
      <c r="AMP96" s="164"/>
      <c r="AMQ96" s="164"/>
      <c r="AMR96" s="164"/>
      <c r="AMS96" s="164"/>
      <c r="AMT96" s="165"/>
      <c r="AMU96" s="163"/>
      <c r="AMV96" s="164"/>
      <c r="AMW96" s="164"/>
      <c r="AMX96" s="164"/>
      <c r="AMY96" s="164"/>
      <c r="AMZ96" s="164"/>
      <c r="ANA96" s="164"/>
      <c r="ANB96" s="164"/>
      <c r="ANC96" s="165"/>
      <c r="AND96" s="163"/>
      <c r="ANE96" s="164"/>
      <c r="ANF96" s="164"/>
      <c r="ANG96" s="164"/>
      <c r="ANH96" s="164"/>
      <c r="ANI96" s="164"/>
      <c r="ANJ96" s="164"/>
      <c r="ANK96" s="164"/>
      <c r="ANL96" s="165"/>
      <c r="ANM96" s="163"/>
      <c r="ANN96" s="164"/>
      <c r="ANO96" s="164"/>
      <c r="ANP96" s="164"/>
      <c r="ANQ96" s="164"/>
      <c r="ANR96" s="164"/>
      <c r="ANS96" s="164"/>
      <c r="ANT96" s="164"/>
      <c r="ANU96" s="165"/>
      <c r="ANV96" s="163"/>
      <c r="ANW96" s="164"/>
      <c r="ANX96" s="164"/>
      <c r="ANY96" s="164"/>
      <c r="ANZ96" s="164"/>
      <c r="AOA96" s="164"/>
      <c r="AOB96" s="164"/>
      <c r="AOC96" s="164"/>
      <c r="AOD96" s="165"/>
      <c r="AOE96" s="163"/>
      <c r="AOF96" s="164"/>
      <c r="AOG96" s="164"/>
      <c r="AOH96" s="164"/>
      <c r="AOI96" s="164"/>
      <c r="AOJ96" s="164"/>
      <c r="AOK96" s="164"/>
      <c r="AOL96" s="164"/>
      <c r="AOM96" s="165"/>
      <c r="AON96" s="163"/>
      <c r="AOO96" s="164"/>
      <c r="AOP96" s="164"/>
      <c r="AOQ96" s="164"/>
      <c r="AOR96" s="164"/>
      <c r="AOS96" s="164"/>
      <c r="AOT96" s="164"/>
      <c r="AOU96" s="164"/>
      <c r="AOV96" s="165"/>
      <c r="AOW96" s="163"/>
      <c r="AOX96" s="164"/>
      <c r="AOY96" s="164"/>
      <c r="AOZ96" s="164"/>
      <c r="APA96" s="164"/>
      <c r="APB96" s="164"/>
      <c r="APC96" s="164"/>
      <c r="APD96" s="164"/>
      <c r="APE96" s="165"/>
      <c r="APF96" s="163"/>
      <c r="APG96" s="164"/>
      <c r="APH96" s="164"/>
      <c r="API96" s="164"/>
      <c r="APJ96" s="164"/>
      <c r="APK96" s="164"/>
      <c r="APL96" s="164"/>
      <c r="APM96" s="164"/>
      <c r="APN96" s="165"/>
      <c r="APO96" s="163"/>
      <c r="APP96" s="164"/>
      <c r="APQ96" s="164"/>
      <c r="APR96" s="164"/>
      <c r="APS96" s="164"/>
      <c r="APT96" s="164"/>
      <c r="APU96" s="164"/>
      <c r="APV96" s="164"/>
      <c r="APW96" s="165"/>
      <c r="APX96" s="163"/>
      <c r="APY96" s="164"/>
      <c r="APZ96" s="164"/>
      <c r="AQA96" s="164"/>
      <c r="AQB96" s="164"/>
      <c r="AQC96" s="164"/>
      <c r="AQD96" s="164"/>
      <c r="AQE96" s="164"/>
      <c r="AQF96" s="165"/>
      <c r="AQG96" s="163"/>
      <c r="AQH96" s="164"/>
      <c r="AQI96" s="164"/>
      <c r="AQJ96" s="164"/>
      <c r="AQK96" s="164"/>
      <c r="AQL96" s="164"/>
      <c r="AQM96" s="164"/>
      <c r="AQN96" s="164"/>
      <c r="AQO96" s="165"/>
      <c r="AQP96" s="163"/>
      <c r="AQQ96" s="164"/>
      <c r="AQR96" s="164"/>
      <c r="AQS96" s="164"/>
      <c r="AQT96" s="164"/>
      <c r="AQU96" s="164"/>
      <c r="AQV96" s="164"/>
      <c r="AQW96" s="164"/>
      <c r="AQX96" s="165"/>
      <c r="AQY96" s="163"/>
      <c r="AQZ96" s="164"/>
      <c r="ARA96" s="164"/>
      <c r="ARB96" s="164"/>
      <c r="ARC96" s="164"/>
      <c r="ARD96" s="164"/>
      <c r="ARE96" s="164"/>
      <c r="ARF96" s="164"/>
      <c r="ARG96" s="165"/>
      <c r="ARH96" s="163"/>
      <c r="ARI96" s="164"/>
      <c r="ARJ96" s="164"/>
      <c r="ARK96" s="164"/>
      <c r="ARL96" s="164"/>
      <c r="ARM96" s="164"/>
      <c r="ARN96" s="164"/>
      <c r="ARO96" s="164"/>
      <c r="ARP96" s="165"/>
      <c r="ARQ96" s="163"/>
      <c r="ARR96" s="164"/>
      <c r="ARS96" s="164"/>
      <c r="ART96" s="164"/>
      <c r="ARU96" s="164"/>
      <c r="ARV96" s="164"/>
      <c r="ARW96" s="164"/>
      <c r="ARX96" s="164"/>
      <c r="ARY96" s="165"/>
      <c r="ARZ96" s="163"/>
      <c r="ASA96" s="164"/>
      <c r="ASB96" s="164"/>
      <c r="ASC96" s="164"/>
      <c r="ASD96" s="164"/>
      <c r="ASE96" s="164"/>
      <c r="ASF96" s="164"/>
      <c r="ASG96" s="164"/>
      <c r="ASH96" s="165"/>
      <c r="ASI96" s="163"/>
      <c r="ASJ96" s="164"/>
      <c r="ASK96" s="164"/>
      <c r="ASL96" s="164"/>
      <c r="ASM96" s="164"/>
      <c r="ASN96" s="164"/>
      <c r="ASO96" s="164"/>
      <c r="ASP96" s="164"/>
      <c r="ASQ96" s="165"/>
      <c r="ASR96" s="163"/>
      <c r="ASS96" s="164"/>
      <c r="AST96" s="164"/>
      <c r="ASU96" s="164"/>
      <c r="ASV96" s="164"/>
      <c r="ASW96" s="164"/>
      <c r="ASX96" s="164"/>
      <c r="ASY96" s="164"/>
      <c r="ASZ96" s="165"/>
      <c r="ATA96" s="163"/>
      <c r="ATB96" s="164"/>
      <c r="ATC96" s="164"/>
      <c r="ATD96" s="164"/>
      <c r="ATE96" s="164"/>
      <c r="ATF96" s="164"/>
      <c r="ATG96" s="164"/>
      <c r="ATH96" s="164"/>
      <c r="ATI96" s="165"/>
      <c r="ATJ96" s="163"/>
      <c r="ATK96" s="164"/>
      <c r="ATL96" s="164"/>
      <c r="ATM96" s="164"/>
      <c r="ATN96" s="164"/>
      <c r="ATO96" s="164"/>
      <c r="ATP96" s="164"/>
      <c r="ATQ96" s="164"/>
      <c r="ATR96" s="165"/>
      <c r="ATS96" s="163"/>
      <c r="ATT96" s="164"/>
      <c r="ATU96" s="164"/>
      <c r="ATV96" s="164"/>
      <c r="ATW96" s="164"/>
      <c r="ATX96" s="164"/>
      <c r="ATY96" s="164"/>
      <c r="ATZ96" s="164"/>
      <c r="AUA96" s="165"/>
      <c r="AUB96" s="163"/>
      <c r="AUC96" s="164"/>
      <c r="AUD96" s="164"/>
      <c r="AUE96" s="164"/>
      <c r="AUF96" s="164"/>
      <c r="AUG96" s="164"/>
      <c r="AUH96" s="164"/>
      <c r="AUI96" s="164"/>
      <c r="AUJ96" s="165"/>
      <c r="AUK96" s="163"/>
      <c r="AUL96" s="164"/>
      <c r="AUM96" s="164"/>
      <c r="AUN96" s="164"/>
      <c r="AUO96" s="164"/>
      <c r="AUP96" s="164"/>
      <c r="AUQ96" s="164"/>
      <c r="AUR96" s="164"/>
      <c r="AUS96" s="165"/>
      <c r="AUT96" s="163"/>
      <c r="AUU96" s="164"/>
      <c r="AUV96" s="164"/>
      <c r="AUW96" s="164"/>
      <c r="AUX96" s="164"/>
      <c r="AUY96" s="164"/>
      <c r="AUZ96" s="164"/>
      <c r="AVA96" s="164"/>
      <c r="AVB96" s="165"/>
      <c r="AVC96" s="163"/>
      <c r="AVD96" s="164"/>
      <c r="AVE96" s="164"/>
      <c r="AVF96" s="164"/>
      <c r="AVG96" s="164"/>
      <c r="AVH96" s="164"/>
      <c r="AVI96" s="164"/>
      <c r="AVJ96" s="164"/>
      <c r="AVK96" s="165"/>
      <c r="AVL96" s="163"/>
      <c r="AVM96" s="164"/>
      <c r="AVN96" s="164"/>
      <c r="AVO96" s="164"/>
      <c r="AVP96" s="164"/>
      <c r="AVQ96" s="164"/>
      <c r="AVR96" s="164"/>
      <c r="AVS96" s="164"/>
      <c r="AVT96" s="165"/>
      <c r="AVU96" s="163"/>
      <c r="AVV96" s="164"/>
      <c r="AVW96" s="164"/>
      <c r="AVX96" s="164"/>
      <c r="AVY96" s="164"/>
      <c r="AVZ96" s="164"/>
      <c r="AWA96" s="164"/>
      <c r="AWB96" s="164"/>
      <c r="AWC96" s="165"/>
      <c r="AWD96" s="163"/>
      <c r="AWE96" s="164"/>
      <c r="AWF96" s="164"/>
      <c r="AWG96" s="164"/>
      <c r="AWH96" s="164"/>
      <c r="AWI96" s="164"/>
      <c r="AWJ96" s="164"/>
      <c r="AWK96" s="164"/>
      <c r="AWL96" s="165"/>
      <c r="AWM96" s="163"/>
      <c r="AWN96" s="164"/>
      <c r="AWO96" s="164"/>
      <c r="AWP96" s="164"/>
      <c r="AWQ96" s="164"/>
      <c r="AWR96" s="164"/>
      <c r="AWS96" s="164"/>
      <c r="AWT96" s="164"/>
      <c r="AWU96" s="165"/>
      <c r="AWV96" s="163"/>
      <c r="AWW96" s="164"/>
      <c r="AWX96" s="164"/>
      <c r="AWY96" s="164"/>
      <c r="AWZ96" s="164"/>
      <c r="AXA96" s="164"/>
      <c r="AXB96" s="164"/>
      <c r="AXC96" s="164"/>
      <c r="AXD96" s="165"/>
      <c r="AXE96" s="163"/>
      <c r="AXF96" s="164"/>
      <c r="AXG96" s="164"/>
      <c r="AXH96" s="164"/>
      <c r="AXI96" s="164"/>
      <c r="AXJ96" s="164"/>
      <c r="AXK96" s="164"/>
      <c r="AXL96" s="164"/>
      <c r="AXM96" s="165"/>
      <c r="AXN96" s="163"/>
      <c r="AXO96" s="164"/>
      <c r="AXP96" s="164"/>
      <c r="AXQ96" s="164"/>
      <c r="AXR96" s="164"/>
      <c r="AXS96" s="164"/>
      <c r="AXT96" s="164"/>
      <c r="AXU96" s="164"/>
      <c r="AXV96" s="165"/>
      <c r="AXW96" s="163"/>
      <c r="AXX96" s="164"/>
      <c r="AXY96" s="164"/>
      <c r="AXZ96" s="164"/>
      <c r="AYA96" s="164"/>
      <c r="AYB96" s="164"/>
      <c r="AYC96" s="164"/>
      <c r="AYD96" s="164"/>
      <c r="AYE96" s="165"/>
      <c r="AYF96" s="163"/>
      <c r="AYG96" s="164"/>
      <c r="AYH96" s="164"/>
      <c r="AYI96" s="164"/>
      <c r="AYJ96" s="164"/>
      <c r="AYK96" s="164"/>
      <c r="AYL96" s="164"/>
      <c r="AYM96" s="164"/>
      <c r="AYN96" s="165"/>
      <c r="AYO96" s="163"/>
      <c r="AYP96" s="164"/>
      <c r="AYQ96" s="164"/>
      <c r="AYR96" s="164"/>
      <c r="AYS96" s="164"/>
      <c r="AYT96" s="164"/>
      <c r="AYU96" s="164"/>
      <c r="AYV96" s="164"/>
      <c r="AYW96" s="165"/>
      <c r="AYX96" s="163"/>
      <c r="AYY96" s="164"/>
      <c r="AYZ96" s="164"/>
      <c r="AZA96" s="164"/>
      <c r="AZB96" s="164"/>
      <c r="AZC96" s="164"/>
      <c r="AZD96" s="164"/>
      <c r="AZE96" s="164"/>
      <c r="AZF96" s="165"/>
      <c r="AZG96" s="163"/>
      <c r="AZH96" s="164"/>
      <c r="AZI96" s="164"/>
      <c r="AZJ96" s="164"/>
      <c r="AZK96" s="164"/>
      <c r="AZL96" s="164"/>
      <c r="AZM96" s="164"/>
      <c r="AZN96" s="164"/>
      <c r="AZO96" s="165"/>
      <c r="AZP96" s="163"/>
      <c r="AZQ96" s="164"/>
      <c r="AZR96" s="164"/>
      <c r="AZS96" s="164"/>
      <c r="AZT96" s="164"/>
      <c r="AZU96" s="164"/>
      <c r="AZV96" s="164"/>
      <c r="AZW96" s="164"/>
      <c r="AZX96" s="165"/>
      <c r="AZY96" s="163"/>
      <c r="AZZ96" s="164"/>
      <c r="BAA96" s="164"/>
      <c r="BAB96" s="164"/>
      <c r="BAC96" s="164"/>
      <c r="BAD96" s="164"/>
      <c r="BAE96" s="164"/>
      <c r="BAF96" s="164"/>
      <c r="BAG96" s="165"/>
      <c r="BAH96" s="163"/>
      <c r="BAI96" s="164"/>
      <c r="BAJ96" s="164"/>
      <c r="BAK96" s="164"/>
      <c r="BAL96" s="164"/>
      <c r="BAM96" s="164"/>
      <c r="BAN96" s="164"/>
      <c r="BAO96" s="164"/>
      <c r="BAP96" s="165"/>
      <c r="BAQ96" s="163"/>
      <c r="BAR96" s="164"/>
      <c r="BAS96" s="164"/>
      <c r="BAT96" s="164"/>
      <c r="BAU96" s="164"/>
      <c r="BAV96" s="164"/>
      <c r="BAW96" s="164"/>
      <c r="BAX96" s="164"/>
      <c r="BAY96" s="165"/>
      <c r="BAZ96" s="163"/>
      <c r="BBA96" s="164"/>
      <c r="BBB96" s="164"/>
      <c r="BBC96" s="164"/>
      <c r="BBD96" s="164"/>
      <c r="BBE96" s="164"/>
      <c r="BBF96" s="164"/>
      <c r="BBG96" s="164"/>
      <c r="BBH96" s="165"/>
      <c r="BBI96" s="163"/>
      <c r="BBJ96" s="164"/>
      <c r="BBK96" s="164"/>
      <c r="BBL96" s="164"/>
      <c r="BBM96" s="164"/>
      <c r="BBN96" s="164"/>
      <c r="BBO96" s="164"/>
      <c r="BBP96" s="164"/>
      <c r="BBQ96" s="165"/>
      <c r="BBR96" s="163"/>
      <c r="BBS96" s="164"/>
      <c r="BBT96" s="164"/>
      <c r="BBU96" s="164"/>
      <c r="BBV96" s="164"/>
      <c r="BBW96" s="164"/>
      <c r="BBX96" s="164"/>
      <c r="BBY96" s="164"/>
      <c r="BBZ96" s="165"/>
      <c r="BCA96" s="163"/>
      <c r="BCB96" s="164"/>
      <c r="BCC96" s="164"/>
      <c r="BCD96" s="164"/>
      <c r="BCE96" s="164"/>
      <c r="BCF96" s="164"/>
      <c r="BCG96" s="164"/>
      <c r="BCH96" s="164"/>
      <c r="BCI96" s="165"/>
      <c r="BCJ96" s="163"/>
      <c r="BCK96" s="164"/>
      <c r="BCL96" s="164"/>
      <c r="BCM96" s="164"/>
      <c r="BCN96" s="164"/>
      <c r="BCO96" s="164"/>
      <c r="BCP96" s="164"/>
      <c r="BCQ96" s="164"/>
      <c r="BCR96" s="165"/>
      <c r="BCS96" s="163"/>
      <c r="BCT96" s="164"/>
      <c r="BCU96" s="164"/>
      <c r="BCV96" s="164"/>
      <c r="BCW96" s="164"/>
      <c r="BCX96" s="164"/>
      <c r="BCY96" s="164"/>
      <c r="BCZ96" s="164"/>
      <c r="BDA96" s="165"/>
      <c r="BDB96" s="163"/>
      <c r="BDC96" s="164"/>
      <c r="BDD96" s="164"/>
      <c r="BDE96" s="164"/>
      <c r="BDF96" s="164"/>
      <c r="BDG96" s="164"/>
      <c r="BDH96" s="164"/>
      <c r="BDI96" s="164"/>
      <c r="BDJ96" s="165"/>
      <c r="BDK96" s="163"/>
      <c r="BDL96" s="164"/>
      <c r="BDM96" s="164"/>
      <c r="BDN96" s="164"/>
      <c r="BDO96" s="164"/>
      <c r="BDP96" s="164"/>
      <c r="BDQ96" s="164"/>
      <c r="BDR96" s="164"/>
      <c r="BDS96" s="165"/>
      <c r="BDT96" s="163"/>
      <c r="BDU96" s="164"/>
      <c r="BDV96" s="164"/>
      <c r="BDW96" s="164"/>
      <c r="BDX96" s="164"/>
      <c r="BDY96" s="164"/>
      <c r="BDZ96" s="164"/>
      <c r="BEA96" s="164"/>
      <c r="BEB96" s="165"/>
      <c r="BEC96" s="163"/>
      <c r="BED96" s="164"/>
      <c r="BEE96" s="164"/>
      <c r="BEF96" s="164"/>
      <c r="BEG96" s="164"/>
      <c r="BEH96" s="164"/>
      <c r="BEI96" s="164"/>
      <c r="BEJ96" s="164"/>
      <c r="BEK96" s="165"/>
      <c r="BEL96" s="163"/>
      <c r="BEM96" s="164"/>
      <c r="BEN96" s="164"/>
      <c r="BEO96" s="164"/>
      <c r="BEP96" s="164"/>
      <c r="BEQ96" s="164"/>
      <c r="BER96" s="164"/>
      <c r="BES96" s="164"/>
      <c r="BET96" s="165"/>
      <c r="BEU96" s="163"/>
      <c r="BEV96" s="164"/>
      <c r="BEW96" s="164"/>
      <c r="BEX96" s="164"/>
      <c r="BEY96" s="164"/>
      <c r="BEZ96" s="164"/>
      <c r="BFA96" s="164"/>
      <c r="BFB96" s="164"/>
      <c r="BFC96" s="165"/>
      <c r="BFD96" s="163"/>
      <c r="BFE96" s="164"/>
      <c r="BFF96" s="164"/>
      <c r="BFG96" s="164"/>
      <c r="BFH96" s="164"/>
      <c r="BFI96" s="164"/>
      <c r="BFJ96" s="164"/>
      <c r="BFK96" s="164"/>
      <c r="BFL96" s="165"/>
      <c r="BFM96" s="163"/>
      <c r="BFN96" s="164"/>
      <c r="BFO96" s="164"/>
      <c r="BFP96" s="164"/>
      <c r="BFQ96" s="164"/>
      <c r="BFR96" s="164"/>
      <c r="BFS96" s="164"/>
      <c r="BFT96" s="164"/>
      <c r="BFU96" s="165"/>
      <c r="BFV96" s="163"/>
      <c r="BFW96" s="164"/>
      <c r="BFX96" s="164"/>
      <c r="BFY96" s="164"/>
      <c r="BFZ96" s="164"/>
      <c r="BGA96" s="164"/>
      <c r="BGB96" s="164"/>
      <c r="BGC96" s="164"/>
      <c r="BGD96" s="165"/>
      <c r="BGE96" s="163"/>
      <c r="BGF96" s="164"/>
      <c r="BGG96" s="164"/>
      <c r="BGH96" s="164"/>
      <c r="BGI96" s="164"/>
      <c r="BGJ96" s="164"/>
      <c r="BGK96" s="164"/>
      <c r="BGL96" s="164"/>
      <c r="BGM96" s="165"/>
      <c r="BGN96" s="163"/>
      <c r="BGO96" s="164"/>
      <c r="BGP96" s="164"/>
      <c r="BGQ96" s="164"/>
      <c r="BGR96" s="164"/>
      <c r="BGS96" s="164"/>
      <c r="BGT96" s="164"/>
      <c r="BGU96" s="164"/>
      <c r="BGV96" s="165"/>
      <c r="BGW96" s="163"/>
      <c r="BGX96" s="164"/>
      <c r="BGY96" s="164"/>
      <c r="BGZ96" s="164"/>
      <c r="BHA96" s="164"/>
      <c r="BHB96" s="164"/>
      <c r="BHC96" s="164"/>
      <c r="BHD96" s="164"/>
      <c r="BHE96" s="165"/>
      <c r="BHF96" s="163"/>
      <c r="BHG96" s="164"/>
      <c r="BHH96" s="164"/>
      <c r="BHI96" s="164"/>
      <c r="BHJ96" s="164"/>
      <c r="BHK96" s="164"/>
      <c r="BHL96" s="164"/>
      <c r="BHM96" s="164"/>
      <c r="BHN96" s="165"/>
      <c r="BHO96" s="163"/>
      <c r="BHP96" s="164"/>
      <c r="BHQ96" s="164"/>
      <c r="BHR96" s="164"/>
      <c r="BHS96" s="164"/>
      <c r="BHT96" s="164"/>
      <c r="BHU96" s="164"/>
      <c r="BHV96" s="164"/>
      <c r="BHW96" s="165"/>
      <c r="BHX96" s="163"/>
      <c r="BHY96" s="164"/>
      <c r="BHZ96" s="164"/>
      <c r="BIA96" s="164"/>
      <c r="BIB96" s="164"/>
      <c r="BIC96" s="164"/>
      <c r="BID96" s="164"/>
      <c r="BIE96" s="164"/>
      <c r="BIF96" s="165"/>
      <c r="BIG96" s="163"/>
      <c r="BIH96" s="164"/>
      <c r="BII96" s="164"/>
      <c r="BIJ96" s="164"/>
      <c r="BIK96" s="164"/>
      <c r="BIL96" s="164"/>
      <c r="BIM96" s="164"/>
      <c r="BIN96" s="164"/>
      <c r="BIO96" s="165"/>
      <c r="BIP96" s="163"/>
      <c r="BIQ96" s="164"/>
      <c r="BIR96" s="164"/>
      <c r="BIS96" s="164"/>
      <c r="BIT96" s="164"/>
      <c r="BIU96" s="164"/>
      <c r="BIV96" s="164"/>
      <c r="BIW96" s="164"/>
      <c r="BIX96" s="165"/>
      <c r="BIY96" s="163"/>
      <c r="BIZ96" s="164"/>
      <c r="BJA96" s="164"/>
      <c r="BJB96" s="164"/>
      <c r="BJC96" s="164"/>
      <c r="BJD96" s="164"/>
      <c r="BJE96" s="164"/>
      <c r="BJF96" s="164"/>
      <c r="BJG96" s="165"/>
      <c r="BJH96" s="163"/>
      <c r="BJI96" s="164"/>
      <c r="BJJ96" s="164"/>
      <c r="BJK96" s="164"/>
      <c r="BJL96" s="164"/>
      <c r="BJM96" s="164"/>
      <c r="BJN96" s="164"/>
      <c r="BJO96" s="164"/>
      <c r="BJP96" s="165"/>
      <c r="BJQ96" s="163"/>
      <c r="BJR96" s="164"/>
      <c r="BJS96" s="164"/>
      <c r="BJT96" s="164"/>
      <c r="BJU96" s="164"/>
      <c r="BJV96" s="164"/>
      <c r="BJW96" s="164"/>
      <c r="BJX96" s="164"/>
      <c r="BJY96" s="165"/>
      <c r="BJZ96" s="163"/>
      <c r="BKA96" s="164"/>
      <c r="BKB96" s="164"/>
      <c r="BKC96" s="164"/>
      <c r="BKD96" s="164"/>
      <c r="BKE96" s="164"/>
      <c r="BKF96" s="164"/>
      <c r="BKG96" s="164"/>
      <c r="BKH96" s="165"/>
      <c r="BKI96" s="163"/>
      <c r="BKJ96" s="164"/>
      <c r="BKK96" s="164"/>
      <c r="BKL96" s="164"/>
      <c r="BKM96" s="164"/>
      <c r="BKN96" s="164"/>
      <c r="BKO96" s="164"/>
      <c r="BKP96" s="164"/>
      <c r="BKQ96" s="165"/>
      <c r="BKR96" s="163"/>
      <c r="BKS96" s="164"/>
      <c r="BKT96" s="164"/>
      <c r="BKU96" s="164"/>
      <c r="BKV96" s="164"/>
      <c r="BKW96" s="164"/>
      <c r="BKX96" s="164"/>
      <c r="BKY96" s="164"/>
      <c r="BKZ96" s="165"/>
      <c r="BLA96" s="163"/>
      <c r="BLB96" s="164"/>
      <c r="BLC96" s="164"/>
      <c r="BLD96" s="164"/>
      <c r="BLE96" s="164"/>
      <c r="BLF96" s="164"/>
      <c r="BLG96" s="164"/>
      <c r="BLH96" s="164"/>
      <c r="BLI96" s="165"/>
      <c r="BLJ96" s="163"/>
      <c r="BLK96" s="164"/>
      <c r="BLL96" s="164"/>
      <c r="BLM96" s="164"/>
      <c r="BLN96" s="164"/>
      <c r="BLO96" s="164"/>
      <c r="BLP96" s="164"/>
      <c r="BLQ96" s="164"/>
      <c r="BLR96" s="165"/>
      <c r="BLS96" s="163"/>
      <c r="BLT96" s="164"/>
      <c r="BLU96" s="164"/>
      <c r="BLV96" s="164"/>
      <c r="BLW96" s="164"/>
      <c r="BLX96" s="164"/>
      <c r="BLY96" s="164"/>
      <c r="BLZ96" s="164"/>
      <c r="BMA96" s="165"/>
      <c r="BMB96" s="163"/>
      <c r="BMC96" s="164"/>
      <c r="BMD96" s="164"/>
      <c r="BME96" s="164"/>
      <c r="BMF96" s="164"/>
      <c r="BMG96" s="164"/>
      <c r="BMH96" s="164"/>
      <c r="BMI96" s="164"/>
      <c r="BMJ96" s="165"/>
      <c r="BMK96" s="163"/>
      <c r="BML96" s="164"/>
      <c r="BMM96" s="164"/>
      <c r="BMN96" s="164"/>
      <c r="BMO96" s="164"/>
      <c r="BMP96" s="164"/>
      <c r="BMQ96" s="164"/>
      <c r="BMR96" s="164"/>
      <c r="BMS96" s="165"/>
      <c r="BMT96" s="163"/>
      <c r="BMU96" s="164"/>
      <c r="BMV96" s="164"/>
      <c r="BMW96" s="164"/>
      <c r="BMX96" s="164"/>
      <c r="BMY96" s="164"/>
      <c r="BMZ96" s="164"/>
      <c r="BNA96" s="164"/>
      <c r="BNB96" s="165"/>
      <c r="BNC96" s="163"/>
      <c r="BND96" s="164"/>
      <c r="BNE96" s="164"/>
      <c r="BNF96" s="164"/>
      <c r="BNG96" s="164"/>
      <c r="BNH96" s="164"/>
      <c r="BNI96" s="164"/>
      <c r="BNJ96" s="164"/>
      <c r="BNK96" s="165"/>
      <c r="BNL96" s="163"/>
      <c r="BNM96" s="164"/>
      <c r="BNN96" s="164"/>
      <c r="BNO96" s="164"/>
      <c r="BNP96" s="164"/>
      <c r="BNQ96" s="164"/>
      <c r="BNR96" s="164"/>
      <c r="BNS96" s="164"/>
      <c r="BNT96" s="165"/>
      <c r="BNU96" s="163"/>
      <c r="BNV96" s="164"/>
      <c r="BNW96" s="164"/>
      <c r="BNX96" s="164"/>
      <c r="BNY96" s="164"/>
      <c r="BNZ96" s="164"/>
      <c r="BOA96" s="164"/>
      <c r="BOB96" s="164"/>
      <c r="BOC96" s="165"/>
      <c r="BOD96" s="163"/>
      <c r="BOE96" s="164"/>
      <c r="BOF96" s="164"/>
      <c r="BOG96" s="164"/>
      <c r="BOH96" s="164"/>
      <c r="BOI96" s="164"/>
      <c r="BOJ96" s="164"/>
      <c r="BOK96" s="164"/>
      <c r="BOL96" s="165"/>
      <c r="BOM96" s="163"/>
      <c r="BON96" s="164"/>
      <c r="BOO96" s="164"/>
      <c r="BOP96" s="164"/>
      <c r="BOQ96" s="164"/>
      <c r="BOR96" s="164"/>
      <c r="BOS96" s="164"/>
      <c r="BOT96" s="164"/>
      <c r="BOU96" s="165"/>
      <c r="BOV96" s="163"/>
      <c r="BOW96" s="164"/>
      <c r="BOX96" s="164"/>
      <c r="BOY96" s="164"/>
      <c r="BOZ96" s="164"/>
      <c r="BPA96" s="164"/>
      <c r="BPB96" s="164"/>
      <c r="BPC96" s="164"/>
      <c r="BPD96" s="165"/>
      <c r="BPE96" s="163"/>
      <c r="BPF96" s="164"/>
      <c r="BPG96" s="164"/>
      <c r="BPH96" s="164"/>
      <c r="BPI96" s="164"/>
      <c r="BPJ96" s="164"/>
      <c r="BPK96" s="164"/>
      <c r="BPL96" s="164"/>
      <c r="BPM96" s="165"/>
      <c r="BPN96" s="163"/>
      <c r="BPO96" s="164"/>
      <c r="BPP96" s="164"/>
      <c r="BPQ96" s="164"/>
      <c r="BPR96" s="164"/>
      <c r="BPS96" s="164"/>
      <c r="BPT96" s="164"/>
      <c r="BPU96" s="164"/>
      <c r="BPV96" s="165"/>
      <c r="BPW96" s="163"/>
      <c r="BPX96" s="164"/>
      <c r="BPY96" s="164"/>
      <c r="BPZ96" s="164"/>
      <c r="BQA96" s="164"/>
      <c r="BQB96" s="164"/>
      <c r="BQC96" s="164"/>
      <c r="BQD96" s="164"/>
      <c r="BQE96" s="165"/>
      <c r="BQF96" s="163"/>
      <c r="BQG96" s="164"/>
      <c r="BQH96" s="164"/>
      <c r="BQI96" s="164"/>
      <c r="BQJ96" s="164"/>
      <c r="BQK96" s="164"/>
      <c r="BQL96" s="164"/>
      <c r="BQM96" s="164"/>
      <c r="BQN96" s="165"/>
      <c r="BQO96" s="163"/>
      <c r="BQP96" s="164"/>
      <c r="BQQ96" s="164"/>
      <c r="BQR96" s="164"/>
      <c r="BQS96" s="164"/>
      <c r="BQT96" s="164"/>
      <c r="BQU96" s="164"/>
      <c r="BQV96" s="164"/>
      <c r="BQW96" s="165"/>
      <c r="BQX96" s="163"/>
      <c r="BQY96" s="164"/>
      <c r="BQZ96" s="164"/>
      <c r="BRA96" s="164"/>
      <c r="BRB96" s="164"/>
      <c r="BRC96" s="164"/>
      <c r="BRD96" s="164"/>
      <c r="BRE96" s="164"/>
      <c r="BRF96" s="165"/>
      <c r="BRG96" s="163"/>
      <c r="BRH96" s="164"/>
      <c r="BRI96" s="164"/>
      <c r="BRJ96" s="164"/>
      <c r="BRK96" s="164"/>
      <c r="BRL96" s="164"/>
      <c r="BRM96" s="164"/>
      <c r="BRN96" s="164"/>
      <c r="BRO96" s="165"/>
      <c r="BRP96" s="163"/>
      <c r="BRQ96" s="164"/>
      <c r="BRR96" s="164"/>
      <c r="BRS96" s="164"/>
      <c r="BRT96" s="164"/>
      <c r="BRU96" s="164"/>
      <c r="BRV96" s="164"/>
      <c r="BRW96" s="164"/>
      <c r="BRX96" s="165"/>
      <c r="BRY96" s="163"/>
      <c r="BRZ96" s="164"/>
      <c r="BSA96" s="164"/>
      <c r="BSB96" s="164"/>
      <c r="BSC96" s="164"/>
      <c r="BSD96" s="164"/>
      <c r="BSE96" s="164"/>
      <c r="BSF96" s="164"/>
      <c r="BSG96" s="165"/>
      <c r="BSH96" s="163"/>
      <c r="BSI96" s="164"/>
      <c r="BSJ96" s="164"/>
      <c r="BSK96" s="164"/>
      <c r="BSL96" s="164"/>
      <c r="BSM96" s="164"/>
      <c r="BSN96" s="164"/>
      <c r="BSO96" s="164"/>
      <c r="BSP96" s="165"/>
      <c r="BSQ96" s="163"/>
      <c r="BSR96" s="164"/>
      <c r="BSS96" s="164"/>
      <c r="BST96" s="164"/>
      <c r="BSU96" s="164"/>
      <c r="BSV96" s="164"/>
      <c r="BSW96" s="164"/>
      <c r="BSX96" s="164"/>
      <c r="BSY96" s="165"/>
      <c r="BSZ96" s="163"/>
      <c r="BTA96" s="164"/>
      <c r="BTB96" s="164"/>
      <c r="BTC96" s="164"/>
      <c r="BTD96" s="164"/>
      <c r="BTE96" s="164"/>
      <c r="BTF96" s="164"/>
      <c r="BTG96" s="164"/>
      <c r="BTH96" s="165"/>
      <c r="BTI96" s="163"/>
      <c r="BTJ96" s="164"/>
      <c r="BTK96" s="164"/>
      <c r="BTL96" s="164"/>
      <c r="BTM96" s="164"/>
      <c r="BTN96" s="164"/>
      <c r="BTO96" s="164"/>
      <c r="BTP96" s="164"/>
      <c r="BTQ96" s="165"/>
      <c r="BTR96" s="163"/>
      <c r="BTS96" s="164"/>
      <c r="BTT96" s="164"/>
      <c r="BTU96" s="164"/>
      <c r="BTV96" s="164"/>
      <c r="BTW96" s="164"/>
      <c r="BTX96" s="164"/>
      <c r="BTY96" s="164"/>
      <c r="BTZ96" s="165"/>
      <c r="BUA96" s="163"/>
      <c r="BUB96" s="164"/>
      <c r="BUC96" s="164"/>
      <c r="BUD96" s="164"/>
      <c r="BUE96" s="164"/>
      <c r="BUF96" s="164"/>
      <c r="BUG96" s="164"/>
      <c r="BUH96" s="164"/>
      <c r="BUI96" s="165"/>
      <c r="BUJ96" s="163"/>
      <c r="BUK96" s="164"/>
      <c r="BUL96" s="164"/>
      <c r="BUM96" s="164"/>
      <c r="BUN96" s="164"/>
      <c r="BUO96" s="164"/>
      <c r="BUP96" s="164"/>
      <c r="BUQ96" s="164"/>
      <c r="BUR96" s="165"/>
      <c r="BUS96" s="163"/>
      <c r="BUT96" s="164"/>
      <c r="BUU96" s="164"/>
      <c r="BUV96" s="164"/>
      <c r="BUW96" s="164"/>
      <c r="BUX96" s="164"/>
      <c r="BUY96" s="164"/>
      <c r="BUZ96" s="164"/>
      <c r="BVA96" s="165"/>
      <c r="BVB96" s="163"/>
      <c r="BVC96" s="164"/>
      <c r="BVD96" s="164"/>
      <c r="BVE96" s="164"/>
      <c r="BVF96" s="164"/>
      <c r="BVG96" s="164"/>
      <c r="BVH96" s="164"/>
      <c r="BVI96" s="164"/>
      <c r="BVJ96" s="165"/>
      <c r="BVK96" s="163"/>
      <c r="BVL96" s="164"/>
      <c r="BVM96" s="164"/>
      <c r="BVN96" s="164"/>
      <c r="BVO96" s="164"/>
      <c r="BVP96" s="164"/>
      <c r="BVQ96" s="164"/>
      <c r="BVR96" s="164"/>
      <c r="BVS96" s="165"/>
      <c r="BVT96" s="163"/>
      <c r="BVU96" s="164"/>
      <c r="BVV96" s="164"/>
      <c r="BVW96" s="164"/>
      <c r="BVX96" s="164"/>
      <c r="BVY96" s="164"/>
      <c r="BVZ96" s="164"/>
      <c r="BWA96" s="164"/>
      <c r="BWB96" s="165"/>
      <c r="BWC96" s="163"/>
      <c r="BWD96" s="164"/>
      <c r="BWE96" s="164"/>
      <c r="BWF96" s="164"/>
      <c r="BWG96" s="164"/>
      <c r="BWH96" s="164"/>
      <c r="BWI96" s="164"/>
      <c r="BWJ96" s="164"/>
      <c r="BWK96" s="165"/>
      <c r="BWL96" s="163"/>
      <c r="BWM96" s="164"/>
      <c r="BWN96" s="164"/>
      <c r="BWO96" s="164"/>
      <c r="BWP96" s="164"/>
      <c r="BWQ96" s="164"/>
      <c r="BWR96" s="164"/>
      <c r="BWS96" s="164"/>
      <c r="BWT96" s="165"/>
      <c r="BWU96" s="163"/>
      <c r="BWV96" s="164"/>
      <c r="BWW96" s="164"/>
      <c r="BWX96" s="164"/>
      <c r="BWY96" s="164"/>
      <c r="BWZ96" s="164"/>
      <c r="BXA96" s="164"/>
      <c r="BXB96" s="164"/>
      <c r="BXC96" s="165"/>
      <c r="BXD96" s="163"/>
      <c r="BXE96" s="164"/>
      <c r="BXF96" s="164"/>
      <c r="BXG96" s="164"/>
      <c r="BXH96" s="164"/>
      <c r="BXI96" s="164"/>
      <c r="BXJ96" s="164"/>
      <c r="BXK96" s="164"/>
      <c r="BXL96" s="165"/>
      <c r="BXM96" s="163"/>
      <c r="BXN96" s="164"/>
      <c r="BXO96" s="164"/>
      <c r="BXP96" s="164"/>
      <c r="BXQ96" s="164"/>
      <c r="BXR96" s="164"/>
      <c r="BXS96" s="164"/>
      <c r="BXT96" s="164"/>
      <c r="BXU96" s="165"/>
      <c r="BXV96" s="163"/>
      <c r="BXW96" s="164"/>
      <c r="BXX96" s="164"/>
      <c r="BXY96" s="164"/>
      <c r="BXZ96" s="164"/>
      <c r="BYA96" s="164"/>
      <c r="BYB96" s="164"/>
      <c r="BYC96" s="164"/>
      <c r="BYD96" s="165"/>
      <c r="BYE96" s="163"/>
      <c r="BYF96" s="164"/>
      <c r="BYG96" s="164"/>
      <c r="BYH96" s="164"/>
      <c r="BYI96" s="164"/>
      <c r="BYJ96" s="164"/>
      <c r="BYK96" s="164"/>
      <c r="BYL96" s="164"/>
      <c r="BYM96" s="165"/>
      <c r="BYN96" s="163"/>
      <c r="BYO96" s="164"/>
      <c r="BYP96" s="164"/>
      <c r="BYQ96" s="164"/>
      <c r="BYR96" s="164"/>
      <c r="BYS96" s="164"/>
      <c r="BYT96" s="164"/>
      <c r="BYU96" s="164"/>
      <c r="BYV96" s="165"/>
      <c r="BYW96" s="163"/>
      <c r="BYX96" s="164"/>
      <c r="BYY96" s="164"/>
      <c r="BYZ96" s="164"/>
      <c r="BZA96" s="164"/>
      <c r="BZB96" s="164"/>
      <c r="BZC96" s="164"/>
      <c r="BZD96" s="164"/>
      <c r="BZE96" s="165"/>
      <c r="BZF96" s="163"/>
      <c r="BZG96" s="164"/>
      <c r="BZH96" s="164"/>
      <c r="BZI96" s="164"/>
      <c r="BZJ96" s="164"/>
      <c r="BZK96" s="164"/>
      <c r="BZL96" s="164"/>
      <c r="BZM96" s="164"/>
      <c r="BZN96" s="165"/>
      <c r="BZO96" s="163"/>
      <c r="BZP96" s="164"/>
      <c r="BZQ96" s="164"/>
      <c r="BZR96" s="164"/>
      <c r="BZS96" s="164"/>
      <c r="BZT96" s="164"/>
      <c r="BZU96" s="164"/>
      <c r="BZV96" s="164"/>
      <c r="BZW96" s="165"/>
      <c r="BZX96" s="163"/>
      <c r="BZY96" s="164"/>
      <c r="BZZ96" s="164"/>
      <c r="CAA96" s="164"/>
      <c r="CAB96" s="164"/>
      <c r="CAC96" s="164"/>
      <c r="CAD96" s="164"/>
      <c r="CAE96" s="164"/>
      <c r="CAF96" s="165"/>
      <c r="CAG96" s="163"/>
      <c r="CAH96" s="164"/>
      <c r="CAI96" s="164"/>
      <c r="CAJ96" s="164"/>
      <c r="CAK96" s="164"/>
      <c r="CAL96" s="164"/>
      <c r="CAM96" s="164"/>
      <c r="CAN96" s="164"/>
      <c r="CAO96" s="165"/>
      <c r="CAP96" s="163"/>
      <c r="CAQ96" s="164"/>
      <c r="CAR96" s="164"/>
      <c r="CAS96" s="164"/>
      <c r="CAT96" s="164"/>
      <c r="CAU96" s="164"/>
      <c r="CAV96" s="164"/>
      <c r="CAW96" s="164"/>
      <c r="CAX96" s="165"/>
      <c r="CAY96" s="163"/>
      <c r="CAZ96" s="164"/>
      <c r="CBA96" s="164"/>
      <c r="CBB96" s="164"/>
      <c r="CBC96" s="164"/>
      <c r="CBD96" s="164"/>
      <c r="CBE96" s="164"/>
      <c r="CBF96" s="164"/>
      <c r="CBG96" s="165"/>
      <c r="CBH96" s="163"/>
      <c r="CBI96" s="164"/>
      <c r="CBJ96" s="164"/>
      <c r="CBK96" s="164"/>
      <c r="CBL96" s="164"/>
      <c r="CBM96" s="164"/>
      <c r="CBN96" s="164"/>
      <c r="CBO96" s="164"/>
      <c r="CBP96" s="165"/>
      <c r="CBQ96" s="163"/>
      <c r="CBR96" s="164"/>
      <c r="CBS96" s="164"/>
      <c r="CBT96" s="164"/>
      <c r="CBU96" s="164"/>
      <c r="CBV96" s="164"/>
      <c r="CBW96" s="164"/>
      <c r="CBX96" s="164"/>
      <c r="CBY96" s="165"/>
      <c r="CBZ96" s="163"/>
      <c r="CCA96" s="164"/>
      <c r="CCB96" s="164"/>
      <c r="CCC96" s="164"/>
      <c r="CCD96" s="164"/>
      <c r="CCE96" s="164"/>
      <c r="CCF96" s="164"/>
      <c r="CCG96" s="164"/>
      <c r="CCH96" s="165"/>
      <c r="CCI96" s="163"/>
      <c r="CCJ96" s="164"/>
      <c r="CCK96" s="164"/>
      <c r="CCL96" s="164"/>
      <c r="CCM96" s="164"/>
      <c r="CCN96" s="164"/>
      <c r="CCO96" s="164"/>
      <c r="CCP96" s="164"/>
      <c r="CCQ96" s="165"/>
      <c r="CCR96" s="163"/>
      <c r="CCS96" s="164"/>
      <c r="CCT96" s="164"/>
      <c r="CCU96" s="164"/>
      <c r="CCV96" s="164"/>
      <c r="CCW96" s="164"/>
      <c r="CCX96" s="164"/>
      <c r="CCY96" s="164"/>
      <c r="CCZ96" s="165"/>
      <c r="CDA96" s="163"/>
      <c r="CDB96" s="164"/>
      <c r="CDC96" s="164"/>
      <c r="CDD96" s="164"/>
      <c r="CDE96" s="164"/>
      <c r="CDF96" s="164"/>
      <c r="CDG96" s="164"/>
      <c r="CDH96" s="164"/>
      <c r="CDI96" s="165"/>
      <c r="CDJ96" s="163"/>
      <c r="CDK96" s="164"/>
      <c r="CDL96" s="164"/>
      <c r="CDM96" s="164"/>
      <c r="CDN96" s="164"/>
      <c r="CDO96" s="164"/>
      <c r="CDP96" s="164"/>
      <c r="CDQ96" s="164"/>
      <c r="CDR96" s="165"/>
      <c r="CDS96" s="163"/>
      <c r="CDT96" s="164"/>
      <c r="CDU96" s="164"/>
      <c r="CDV96" s="164"/>
      <c r="CDW96" s="164"/>
      <c r="CDX96" s="164"/>
      <c r="CDY96" s="164"/>
      <c r="CDZ96" s="164"/>
      <c r="CEA96" s="165"/>
      <c r="CEB96" s="163"/>
      <c r="CEC96" s="164"/>
      <c r="CED96" s="164"/>
      <c r="CEE96" s="164"/>
      <c r="CEF96" s="164"/>
      <c r="CEG96" s="164"/>
      <c r="CEH96" s="164"/>
      <c r="CEI96" s="164"/>
      <c r="CEJ96" s="165"/>
      <c r="CEK96" s="163"/>
      <c r="CEL96" s="164"/>
      <c r="CEM96" s="164"/>
      <c r="CEN96" s="164"/>
      <c r="CEO96" s="164"/>
      <c r="CEP96" s="164"/>
      <c r="CEQ96" s="164"/>
      <c r="CER96" s="164"/>
      <c r="CES96" s="165"/>
      <c r="CET96" s="163"/>
      <c r="CEU96" s="164"/>
      <c r="CEV96" s="164"/>
      <c r="CEW96" s="164"/>
      <c r="CEX96" s="164"/>
      <c r="CEY96" s="164"/>
      <c r="CEZ96" s="164"/>
      <c r="CFA96" s="164"/>
      <c r="CFB96" s="165"/>
      <c r="CFC96" s="163"/>
      <c r="CFD96" s="164"/>
      <c r="CFE96" s="164"/>
      <c r="CFF96" s="164"/>
      <c r="CFG96" s="164"/>
      <c r="CFH96" s="164"/>
      <c r="CFI96" s="164"/>
      <c r="CFJ96" s="164"/>
      <c r="CFK96" s="165"/>
      <c r="CFL96" s="163"/>
      <c r="CFM96" s="164"/>
      <c r="CFN96" s="164"/>
      <c r="CFO96" s="164"/>
      <c r="CFP96" s="164"/>
      <c r="CFQ96" s="164"/>
      <c r="CFR96" s="164"/>
      <c r="CFS96" s="164"/>
      <c r="CFT96" s="165"/>
      <c r="CFU96" s="163"/>
      <c r="CFV96" s="164"/>
      <c r="CFW96" s="164"/>
      <c r="CFX96" s="164"/>
      <c r="CFY96" s="164"/>
      <c r="CFZ96" s="164"/>
      <c r="CGA96" s="164"/>
      <c r="CGB96" s="164"/>
      <c r="CGC96" s="165"/>
      <c r="CGD96" s="163"/>
      <c r="CGE96" s="164"/>
      <c r="CGF96" s="164"/>
      <c r="CGG96" s="164"/>
      <c r="CGH96" s="164"/>
      <c r="CGI96" s="164"/>
      <c r="CGJ96" s="164"/>
      <c r="CGK96" s="164"/>
      <c r="CGL96" s="165"/>
      <c r="CGM96" s="163"/>
      <c r="CGN96" s="164"/>
      <c r="CGO96" s="164"/>
      <c r="CGP96" s="164"/>
      <c r="CGQ96" s="164"/>
      <c r="CGR96" s="164"/>
      <c r="CGS96" s="164"/>
      <c r="CGT96" s="164"/>
      <c r="CGU96" s="165"/>
      <c r="CGV96" s="163"/>
      <c r="CGW96" s="164"/>
      <c r="CGX96" s="164"/>
      <c r="CGY96" s="164"/>
      <c r="CGZ96" s="164"/>
      <c r="CHA96" s="164"/>
      <c r="CHB96" s="164"/>
      <c r="CHC96" s="164"/>
      <c r="CHD96" s="165"/>
      <c r="CHE96" s="163"/>
      <c r="CHF96" s="164"/>
      <c r="CHG96" s="164"/>
      <c r="CHH96" s="164"/>
      <c r="CHI96" s="164"/>
      <c r="CHJ96" s="164"/>
      <c r="CHK96" s="164"/>
      <c r="CHL96" s="164"/>
      <c r="CHM96" s="165"/>
      <c r="CHN96" s="163"/>
      <c r="CHO96" s="164"/>
      <c r="CHP96" s="164"/>
      <c r="CHQ96" s="164"/>
      <c r="CHR96" s="164"/>
      <c r="CHS96" s="164"/>
      <c r="CHT96" s="164"/>
      <c r="CHU96" s="164"/>
      <c r="CHV96" s="165"/>
      <c r="CHW96" s="163"/>
      <c r="CHX96" s="164"/>
      <c r="CHY96" s="164"/>
      <c r="CHZ96" s="164"/>
      <c r="CIA96" s="164"/>
      <c r="CIB96" s="164"/>
      <c r="CIC96" s="164"/>
      <c r="CID96" s="164"/>
      <c r="CIE96" s="165"/>
      <c r="CIF96" s="163"/>
      <c r="CIG96" s="164"/>
      <c r="CIH96" s="164"/>
      <c r="CII96" s="164"/>
      <c r="CIJ96" s="164"/>
      <c r="CIK96" s="164"/>
      <c r="CIL96" s="164"/>
      <c r="CIM96" s="164"/>
      <c r="CIN96" s="165"/>
      <c r="CIO96" s="163"/>
      <c r="CIP96" s="164"/>
      <c r="CIQ96" s="164"/>
      <c r="CIR96" s="164"/>
      <c r="CIS96" s="164"/>
      <c r="CIT96" s="164"/>
      <c r="CIU96" s="164"/>
      <c r="CIV96" s="164"/>
      <c r="CIW96" s="165"/>
      <c r="CIX96" s="163"/>
      <c r="CIY96" s="164"/>
      <c r="CIZ96" s="164"/>
      <c r="CJA96" s="164"/>
      <c r="CJB96" s="164"/>
      <c r="CJC96" s="164"/>
      <c r="CJD96" s="164"/>
      <c r="CJE96" s="164"/>
      <c r="CJF96" s="165"/>
      <c r="CJG96" s="163"/>
      <c r="CJH96" s="164"/>
      <c r="CJI96" s="164"/>
      <c r="CJJ96" s="164"/>
      <c r="CJK96" s="164"/>
      <c r="CJL96" s="164"/>
      <c r="CJM96" s="164"/>
      <c r="CJN96" s="164"/>
      <c r="CJO96" s="165"/>
      <c r="CJP96" s="163"/>
      <c r="CJQ96" s="164"/>
      <c r="CJR96" s="164"/>
      <c r="CJS96" s="164"/>
      <c r="CJT96" s="164"/>
      <c r="CJU96" s="164"/>
      <c r="CJV96" s="164"/>
      <c r="CJW96" s="164"/>
      <c r="CJX96" s="165"/>
      <c r="CJY96" s="163"/>
      <c r="CJZ96" s="164"/>
      <c r="CKA96" s="164"/>
      <c r="CKB96" s="164"/>
      <c r="CKC96" s="164"/>
      <c r="CKD96" s="164"/>
      <c r="CKE96" s="164"/>
      <c r="CKF96" s="164"/>
      <c r="CKG96" s="165"/>
      <c r="CKH96" s="163"/>
      <c r="CKI96" s="164"/>
      <c r="CKJ96" s="164"/>
      <c r="CKK96" s="164"/>
      <c r="CKL96" s="164"/>
      <c r="CKM96" s="164"/>
      <c r="CKN96" s="164"/>
      <c r="CKO96" s="164"/>
      <c r="CKP96" s="165"/>
      <c r="CKQ96" s="163"/>
      <c r="CKR96" s="164"/>
      <c r="CKS96" s="164"/>
      <c r="CKT96" s="164"/>
      <c r="CKU96" s="164"/>
      <c r="CKV96" s="164"/>
      <c r="CKW96" s="164"/>
      <c r="CKX96" s="164"/>
      <c r="CKY96" s="165"/>
      <c r="CKZ96" s="163"/>
      <c r="CLA96" s="164"/>
      <c r="CLB96" s="164"/>
      <c r="CLC96" s="164"/>
      <c r="CLD96" s="164"/>
      <c r="CLE96" s="164"/>
      <c r="CLF96" s="164"/>
      <c r="CLG96" s="164"/>
      <c r="CLH96" s="165"/>
      <c r="CLI96" s="163"/>
      <c r="CLJ96" s="164"/>
      <c r="CLK96" s="164"/>
      <c r="CLL96" s="164"/>
      <c r="CLM96" s="164"/>
      <c r="CLN96" s="164"/>
      <c r="CLO96" s="164"/>
      <c r="CLP96" s="164"/>
      <c r="CLQ96" s="165"/>
      <c r="CLR96" s="163"/>
      <c r="CLS96" s="164"/>
      <c r="CLT96" s="164"/>
      <c r="CLU96" s="164"/>
      <c r="CLV96" s="164"/>
      <c r="CLW96" s="164"/>
      <c r="CLX96" s="164"/>
      <c r="CLY96" s="164"/>
      <c r="CLZ96" s="165"/>
      <c r="CMA96" s="163"/>
      <c r="CMB96" s="164"/>
      <c r="CMC96" s="164"/>
      <c r="CMD96" s="164"/>
      <c r="CME96" s="164"/>
      <c r="CMF96" s="164"/>
      <c r="CMG96" s="164"/>
      <c r="CMH96" s="164"/>
      <c r="CMI96" s="165"/>
      <c r="CMJ96" s="163"/>
      <c r="CMK96" s="164"/>
      <c r="CML96" s="164"/>
      <c r="CMM96" s="164"/>
      <c r="CMN96" s="164"/>
      <c r="CMO96" s="164"/>
      <c r="CMP96" s="164"/>
      <c r="CMQ96" s="164"/>
      <c r="CMR96" s="165"/>
      <c r="CMS96" s="163"/>
      <c r="CMT96" s="164"/>
      <c r="CMU96" s="164"/>
      <c r="CMV96" s="164"/>
      <c r="CMW96" s="164"/>
      <c r="CMX96" s="164"/>
      <c r="CMY96" s="164"/>
      <c r="CMZ96" s="164"/>
      <c r="CNA96" s="165"/>
      <c r="CNB96" s="163"/>
      <c r="CNC96" s="164"/>
      <c r="CND96" s="164"/>
      <c r="CNE96" s="164"/>
      <c r="CNF96" s="164"/>
      <c r="CNG96" s="164"/>
      <c r="CNH96" s="164"/>
      <c r="CNI96" s="164"/>
      <c r="CNJ96" s="165"/>
      <c r="CNK96" s="163"/>
      <c r="CNL96" s="164"/>
      <c r="CNM96" s="164"/>
      <c r="CNN96" s="164"/>
      <c r="CNO96" s="164"/>
      <c r="CNP96" s="164"/>
      <c r="CNQ96" s="164"/>
      <c r="CNR96" s="164"/>
      <c r="CNS96" s="165"/>
      <c r="CNT96" s="163"/>
      <c r="CNU96" s="164"/>
      <c r="CNV96" s="164"/>
      <c r="CNW96" s="164"/>
      <c r="CNX96" s="164"/>
      <c r="CNY96" s="164"/>
      <c r="CNZ96" s="164"/>
      <c r="COA96" s="164"/>
      <c r="COB96" s="165"/>
      <c r="COC96" s="163"/>
      <c r="COD96" s="164"/>
      <c r="COE96" s="164"/>
      <c r="COF96" s="164"/>
      <c r="COG96" s="164"/>
      <c r="COH96" s="164"/>
      <c r="COI96" s="164"/>
      <c r="COJ96" s="164"/>
      <c r="COK96" s="165"/>
      <c r="COL96" s="163"/>
      <c r="COM96" s="164"/>
      <c r="CON96" s="164"/>
      <c r="COO96" s="164"/>
      <c r="COP96" s="164"/>
      <c r="COQ96" s="164"/>
      <c r="COR96" s="164"/>
      <c r="COS96" s="164"/>
      <c r="COT96" s="165"/>
      <c r="COU96" s="163"/>
      <c r="COV96" s="164"/>
      <c r="COW96" s="164"/>
      <c r="COX96" s="164"/>
      <c r="COY96" s="164"/>
      <c r="COZ96" s="164"/>
      <c r="CPA96" s="164"/>
      <c r="CPB96" s="164"/>
      <c r="CPC96" s="165"/>
      <c r="CPD96" s="163"/>
      <c r="CPE96" s="164"/>
      <c r="CPF96" s="164"/>
      <c r="CPG96" s="164"/>
      <c r="CPH96" s="164"/>
      <c r="CPI96" s="164"/>
      <c r="CPJ96" s="164"/>
      <c r="CPK96" s="164"/>
      <c r="CPL96" s="165"/>
      <c r="CPM96" s="163"/>
      <c r="CPN96" s="164"/>
      <c r="CPO96" s="164"/>
      <c r="CPP96" s="164"/>
      <c r="CPQ96" s="164"/>
      <c r="CPR96" s="164"/>
      <c r="CPS96" s="164"/>
      <c r="CPT96" s="164"/>
      <c r="CPU96" s="165"/>
      <c r="CPV96" s="163"/>
      <c r="CPW96" s="164"/>
      <c r="CPX96" s="164"/>
      <c r="CPY96" s="164"/>
      <c r="CPZ96" s="164"/>
      <c r="CQA96" s="164"/>
      <c r="CQB96" s="164"/>
      <c r="CQC96" s="164"/>
      <c r="CQD96" s="165"/>
      <c r="CQE96" s="163"/>
      <c r="CQF96" s="164"/>
      <c r="CQG96" s="164"/>
      <c r="CQH96" s="164"/>
      <c r="CQI96" s="164"/>
      <c r="CQJ96" s="164"/>
      <c r="CQK96" s="164"/>
      <c r="CQL96" s="164"/>
      <c r="CQM96" s="165"/>
      <c r="CQN96" s="163"/>
      <c r="CQO96" s="164"/>
      <c r="CQP96" s="164"/>
      <c r="CQQ96" s="164"/>
      <c r="CQR96" s="164"/>
      <c r="CQS96" s="164"/>
      <c r="CQT96" s="164"/>
      <c r="CQU96" s="164"/>
      <c r="CQV96" s="165"/>
      <c r="CQW96" s="163"/>
      <c r="CQX96" s="164"/>
      <c r="CQY96" s="164"/>
      <c r="CQZ96" s="164"/>
      <c r="CRA96" s="164"/>
      <c r="CRB96" s="164"/>
      <c r="CRC96" s="164"/>
      <c r="CRD96" s="164"/>
      <c r="CRE96" s="165"/>
      <c r="CRF96" s="163"/>
      <c r="CRG96" s="164"/>
      <c r="CRH96" s="164"/>
      <c r="CRI96" s="164"/>
      <c r="CRJ96" s="164"/>
      <c r="CRK96" s="164"/>
      <c r="CRL96" s="164"/>
      <c r="CRM96" s="164"/>
      <c r="CRN96" s="165"/>
      <c r="CRO96" s="163"/>
      <c r="CRP96" s="164"/>
      <c r="CRQ96" s="164"/>
      <c r="CRR96" s="164"/>
      <c r="CRS96" s="164"/>
      <c r="CRT96" s="164"/>
      <c r="CRU96" s="164"/>
      <c r="CRV96" s="164"/>
      <c r="CRW96" s="165"/>
      <c r="CRX96" s="163"/>
      <c r="CRY96" s="164"/>
      <c r="CRZ96" s="164"/>
      <c r="CSA96" s="164"/>
      <c r="CSB96" s="164"/>
      <c r="CSC96" s="164"/>
      <c r="CSD96" s="164"/>
      <c r="CSE96" s="164"/>
      <c r="CSF96" s="165"/>
      <c r="CSG96" s="163"/>
      <c r="CSH96" s="164"/>
      <c r="CSI96" s="164"/>
      <c r="CSJ96" s="164"/>
      <c r="CSK96" s="164"/>
      <c r="CSL96" s="164"/>
      <c r="CSM96" s="164"/>
      <c r="CSN96" s="164"/>
      <c r="CSO96" s="165"/>
      <c r="CSP96" s="163"/>
      <c r="CSQ96" s="164"/>
      <c r="CSR96" s="164"/>
      <c r="CSS96" s="164"/>
      <c r="CST96" s="164"/>
      <c r="CSU96" s="164"/>
      <c r="CSV96" s="164"/>
      <c r="CSW96" s="164"/>
      <c r="CSX96" s="165"/>
      <c r="CSY96" s="163"/>
      <c r="CSZ96" s="164"/>
      <c r="CTA96" s="164"/>
      <c r="CTB96" s="164"/>
      <c r="CTC96" s="164"/>
      <c r="CTD96" s="164"/>
      <c r="CTE96" s="164"/>
      <c r="CTF96" s="164"/>
      <c r="CTG96" s="165"/>
      <c r="CTH96" s="163"/>
      <c r="CTI96" s="164"/>
      <c r="CTJ96" s="164"/>
      <c r="CTK96" s="164"/>
      <c r="CTL96" s="164"/>
      <c r="CTM96" s="164"/>
      <c r="CTN96" s="164"/>
      <c r="CTO96" s="164"/>
      <c r="CTP96" s="165"/>
      <c r="CTQ96" s="163"/>
      <c r="CTR96" s="164"/>
      <c r="CTS96" s="164"/>
      <c r="CTT96" s="164"/>
      <c r="CTU96" s="164"/>
      <c r="CTV96" s="164"/>
      <c r="CTW96" s="164"/>
      <c r="CTX96" s="164"/>
      <c r="CTY96" s="165"/>
      <c r="CTZ96" s="163"/>
      <c r="CUA96" s="164"/>
      <c r="CUB96" s="164"/>
      <c r="CUC96" s="164"/>
      <c r="CUD96" s="164"/>
      <c r="CUE96" s="164"/>
      <c r="CUF96" s="164"/>
      <c r="CUG96" s="164"/>
      <c r="CUH96" s="165"/>
      <c r="CUI96" s="163"/>
      <c r="CUJ96" s="164"/>
      <c r="CUK96" s="164"/>
      <c r="CUL96" s="164"/>
      <c r="CUM96" s="164"/>
      <c r="CUN96" s="164"/>
      <c r="CUO96" s="164"/>
      <c r="CUP96" s="164"/>
      <c r="CUQ96" s="165"/>
      <c r="CUR96" s="163"/>
      <c r="CUS96" s="164"/>
      <c r="CUT96" s="164"/>
      <c r="CUU96" s="164"/>
      <c r="CUV96" s="164"/>
      <c r="CUW96" s="164"/>
      <c r="CUX96" s="164"/>
      <c r="CUY96" s="164"/>
      <c r="CUZ96" s="165"/>
      <c r="CVA96" s="163"/>
      <c r="CVB96" s="164"/>
      <c r="CVC96" s="164"/>
      <c r="CVD96" s="164"/>
      <c r="CVE96" s="164"/>
      <c r="CVF96" s="164"/>
      <c r="CVG96" s="164"/>
      <c r="CVH96" s="164"/>
      <c r="CVI96" s="165"/>
      <c r="CVJ96" s="163"/>
      <c r="CVK96" s="164"/>
      <c r="CVL96" s="164"/>
      <c r="CVM96" s="164"/>
      <c r="CVN96" s="164"/>
      <c r="CVO96" s="164"/>
      <c r="CVP96" s="164"/>
      <c r="CVQ96" s="164"/>
      <c r="CVR96" s="165"/>
      <c r="CVS96" s="163"/>
      <c r="CVT96" s="164"/>
      <c r="CVU96" s="164"/>
      <c r="CVV96" s="164"/>
      <c r="CVW96" s="164"/>
      <c r="CVX96" s="164"/>
      <c r="CVY96" s="164"/>
      <c r="CVZ96" s="164"/>
      <c r="CWA96" s="165"/>
      <c r="CWB96" s="163"/>
      <c r="CWC96" s="164"/>
      <c r="CWD96" s="164"/>
      <c r="CWE96" s="164"/>
      <c r="CWF96" s="164"/>
      <c r="CWG96" s="164"/>
      <c r="CWH96" s="164"/>
      <c r="CWI96" s="164"/>
      <c r="CWJ96" s="165"/>
      <c r="CWK96" s="163"/>
      <c r="CWL96" s="164"/>
      <c r="CWM96" s="164"/>
      <c r="CWN96" s="164"/>
      <c r="CWO96" s="164"/>
      <c r="CWP96" s="164"/>
      <c r="CWQ96" s="164"/>
      <c r="CWR96" s="164"/>
      <c r="CWS96" s="165"/>
      <c r="CWT96" s="163"/>
      <c r="CWU96" s="164"/>
      <c r="CWV96" s="164"/>
      <c r="CWW96" s="164"/>
      <c r="CWX96" s="164"/>
      <c r="CWY96" s="164"/>
      <c r="CWZ96" s="164"/>
      <c r="CXA96" s="164"/>
      <c r="CXB96" s="165"/>
      <c r="CXC96" s="163"/>
      <c r="CXD96" s="164"/>
      <c r="CXE96" s="164"/>
      <c r="CXF96" s="164"/>
      <c r="CXG96" s="164"/>
      <c r="CXH96" s="164"/>
      <c r="CXI96" s="164"/>
      <c r="CXJ96" s="164"/>
      <c r="CXK96" s="165"/>
      <c r="CXL96" s="163"/>
      <c r="CXM96" s="164"/>
      <c r="CXN96" s="164"/>
      <c r="CXO96" s="164"/>
      <c r="CXP96" s="164"/>
      <c r="CXQ96" s="164"/>
      <c r="CXR96" s="164"/>
      <c r="CXS96" s="164"/>
      <c r="CXT96" s="165"/>
      <c r="CXU96" s="163"/>
      <c r="CXV96" s="164"/>
      <c r="CXW96" s="164"/>
      <c r="CXX96" s="164"/>
      <c r="CXY96" s="164"/>
      <c r="CXZ96" s="164"/>
      <c r="CYA96" s="164"/>
      <c r="CYB96" s="164"/>
      <c r="CYC96" s="165"/>
      <c r="CYD96" s="163"/>
      <c r="CYE96" s="164"/>
      <c r="CYF96" s="164"/>
      <c r="CYG96" s="164"/>
      <c r="CYH96" s="164"/>
      <c r="CYI96" s="164"/>
      <c r="CYJ96" s="164"/>
      <c r="CYK96" s="164"/>
      <c r="CYL96" s="165"/>
      <c r="CYM96" s="163"/>
      <c r="CYN96" s="164"/>
      <c r="CYO96" s="164"/>
      <c r="CYP96" s="164"/>
      <c r="CYQ96" s="164"/>
      <c r="CYR96" s="164"/>
      <c r="CYS96" s="164"/>
      <c r="CYT96" s="164"/>
      <c r="CYU96" s="165"/>
      <c r="CYV96" s="163"/>
      <c r="CYW96" s="164"/>
      <c r="CYX96" s="164"/>
      <c r="CYY96" s="164"/>
      <c r="CYZ96" s="164"/>
      <c r="CZA96" s="164"/>
      <c r="CZB96" s="164"/>
      <c r="CZC96" s="164"/>
      <c r="CZD96" s="165"/>
      <c r="CZE96" s="163"/>
      <c r="CZF96" s="164"/>
      <c r="CZG96" s="164"/>
      <c r="CZH96" s="164"/>
      <c r="CZI96" s="164"/>
      <c r="CZJ96" s="164"/>
      <c r="CZK96" s="164"/>
      <c r="CZL96" s="164"/>
      <c r="CZM96" s="165"/>
      <c r="CZN96" s="163"/>
      <c r="CZO96" s="164"/>
      <c r="CZP96" s="164"/>
      <c r="CZQ96" s="164"/>
      <c r="CZR96" s="164"/>
      <c r="CZS96" s="164"/>
      <c r="CZT96" s="164"/>
      <c r="CZU96" s="164"/>
      <c r="CZV96" s="165"/>
      <c r="CZW96" s="163"/>
      <c r="CZX96" s="164"/>
      <c r="CZY96" s="164"/>
      <c r="CZZ96" s="164"/>
      <c r="DAA96" s="164"/>
      <c r="DAB96" s="164"/>
      <c r="DAC96" s="164"/>
      <c r="DAD96" s="164"/>
      <c r="DAE96" s="165"/>
      <c r="DAF96" s="163"/>
      <c r="DAG96" s="164"/>
      <c r="DAH96" s="164"/>
      <c r="DAI96" s="164"/>
      <c r="DAJ96" s="164"/>
      <c r="DAK96" s="164"/>
      <c r="DAL96" s="164"/>
      <c r="DAM96" s="164"/>
      <c r="DAN96" s="165"/>
      <c r="DAO96" s="163"/>
      <c r="DAP96" s="164"/>
      <c r="DAQ96" s="164"/>
      <c r="DAR96" s="164"/>
      <c r="DAS96" s="164"/>
      <c r="DAT96" s="164"/>
      <c r="DAU96" s="164"/>
      <c r="DAV96" s="164"/>
      <c r="DAW96" s="165"/>
      <c r="DAX96" s="163"/>
      <c r="DAY96" s="164"/>
      <c r="DAZ96" s="164"/>
      <c r="DBA96" s="164"/>
      <c r="DBB96" s="164"/>
      <c r="DBC96" s="164"/>
      <c r="DBD96" s="164"/>
      <c r="DBE96" s="164"/>
      <c r="DBF96" s="165"/>
      <c r="DBG96" s="163"/>
      <c r="DBH96" s="164"/>
      <c r="DBI96" s="164"/>
      <c r="DBJ96" s="164"/>
      <c r="DBK96" s="164"/>
      <c r="DBL96" s="164"/>
      <c r="DBM96" s="164"/>
      <c r="DBN96" s="164"/>
      <c r="DBO96" s="165"/>
      <c r="DBP96" s="163"/>
      <c r="DBQ96" s="164"/>
      <c r="DBR96" s="164"/>
      <c r="DBS96" s="164"/>
      <c r="DBT96" s="164"/>
      <c r="DBU96" s="164"/>
      <c r="DBV96" s="164"/>
      <c r="DBW96" s="164"/>
      <c r="DBX96" s="165"/>
      <c r="DBY96" s="163"/>
      <c r="DBZ96" s="164"/>
      <c r="DCA96" s="164"/>
      <c r="DCB96" s="164"/>
      <c r="DCC96" s="164"/>
      <c r="DCD96" s="164"/>
      <c r="DCE96" s="164"/>
      <c r="DCF96" s="164"/>
      <c r="DCG96" s="165"/>
      <c r="DCH96" s="163"/>
      <c r="DCI96" s="164"/>
      <c r="DCJ96" s="164"/>
      <c r="DCK96" s="164"/>
      <c r="DCL96" s="164"/>
      <c r="DCM96" s="164"/>
      <c r="DCN96" s="164"/>
      <c r="DCO96" s="164"/>
      <c r="DCP96" s="165"/>
      <c r="DCQ96" s="163"/>
      <c r="DCR96" s="164"/>
      <c r="DCS96" s="164"/>
      <c r="DCT96" s="164"/>
      <c r="DCU96" s="164"/>
      <c r="DCV96" s="164"/>
      <c r="DCW96" s="164"/>
      <c r="DCX96" s="164"/>
      <c r="DCY96" s="165"/>
      <c r="DCZ96" s="163"/>
      <c r="DDA96" s="164"/>
      <c r="DDB96" s="164"/>
      <c r="DDC96" s="164"/>
      <c r="DDD96" s="164"/>
      <c r="DDE96" s="164"/>
      <c r="DDF96" s="164"/>
      <c r="DDG96" s="164"/>
      <c r="DDH96" s="165"/>
      <c r="DDI96" s="163"/>
      <c r="DDJ96" s="164"/>
      <c r="DDK96" s="164"/>
      <c r="DDL96" s="164"/>
      <c r="DDM96" s="164"/>
      <c r="DDN96" s="164"/>
      <c r="DDO96" s="164"/>
      <c r="DDP96" s="164"/>
      <c r="DDQ96" s="165"/>
      <c r="DDR96" s="163"/>
      <c r="DDS96" s="164"/>
      <c r="DDT96" s="164"/>
      <c r="DDU96" s="164"/>
      <c r="DDV96" s="164"/>
      <c r="DDW96" s="164"/>
      <c r="DDX96" s="164"/>
      <c r="DDY96" s="164"/>
      <c r="DDZ96" s="165"/>
      <c r="DEA96" s="163"/>
      <c r="DEB96" s="164"/>
      <c r="DEC96" s="164"/>
      <c r="DED96" s="164"/>
      <c r="DEE96" s="164"/>
      <c r="DEF96" s="164"/>
      <c r="DEG96" s="164"/>
      <c r="DEH96" s="164"/>
      <c r="DEI96" s="165"/>
      <c r="DEJ96" s="163"/>
      <c r="DEK96" s="164"/>
      <c r="DEL96" s="164"/>
      <c r="DEM96" s="164"/>
      <c r="DEN96" s="164"/>
      <c r="DEO96" s="164"/>
      <c r="DEP96" s="164"/>
      <c r="DEQ96" s="164"/>
      <c r="DER96" s="165"/>
      <c r="DES96" s="163"/>
      <c r="DET96" s="164"/>
      <c r="DEU96" s="164"/>
      <c r="DEV96" s="164"/>
      <c r="DEW96" s="164"/>
      <c r="DEX96" s="164"/>
      <c r="DEY96" s="164"/>
      <c r="DEZ96" s="164"/>
      <c r="DFA96" s="165"/>
      <c r="DFB96" s="163"/>
      <c r="DFC96" s="164"/>
      <c r="DFD96" s="164"/>
      <c r="DFE96" s="164"/>
      <c r="DFF96" s="164"/>
      <c r="DFG96" s="164"/>
      <c r="DFH96" s="164"/>
      <c r="DFI96" s="164"/>
      <c r="DFJ96" s="165"/>
      <c r="DFK96" s="163"/>
      <c r="DFL96" s="164"/>
      <c r="DFM96" s="164"/>
      <c r="DFN96" s="164"/>
      <c r="DFO96" s="164"/>
      <c r="DFP96" s="164"/>
      <c r="DFQ96" s="164"/>
      <c r="DFR96" s="164"/>
      <c r="DFS96" s="165"/>
      <c r="DFT96" s="163"/>
      <c r="DFU96" s="164"/>
      <c r="DFV96" s="164"/>
      <c r="DFW96" s="164"/>
      <c r="DFX96" s="164"/>
      <c r="DFY96" s="164"/>
      <c r="DFZ96" s="164"/>
      <c r="DGA96" s="164"/>
      <c r="DGB96" s="165"/>
      <c r="DGC96" s="163"/>
      <c r="DGD96" s="164"/>
      <c r="DGE96" s="164"/>
      <c r="DGF96" s="164"/>
      <c r="DGG96" s="164"/>
      <c r="DGH96" s="164"/>
      <c r="DGI96" s="164"/>
      <c r="DGJ96" s="164"/>
      <c r="DGK96" s="165"/>
      <c r="DGL96" s="163"/>
      <c r="DGM96" s="164"/>
      <c r="DGN96" s="164"/>
      <c r="DGO96" s="164"/>
      <c r="DGP96" s="164"/>
      <c r="DGQ96" s="164"/>
      <c r="DGR96" s="164"/>
      <c r="DGS96" s="164"/>
      <c r="DGT96" s="165"/>
      <c r="DGU96" s="163"/>
      <c r="DGV96" s="164"/>
      <c r="DGW96" s="164"/>
      <c r="DGX96" s="164"/>
      <c r="DGY96" s="164"/>
      <c r="DGZ96" s="164"/>
      <c r="DHA96" s="164"/>
      <c r="DHB96" s="164"/>
      <c r="DHC96" s="165"/>
      <c r="DHD96" s="163"/>
      <c r="DHE96" s="164"/>
      <c r="DHF96" s="164"/>
      <c r="DHG96" s="164"/>
      <c r="DHH96" s="164"/>
      <c r="DHI96" s="164"/>
      <c r="DHJ96" s="164"/>
      <c r="DHK96" s="164"/>
      <c r="DHL96" s="165"/>
      <c r="DHM96" s="163"/>
      <c r="DHN96" s="164"/>
      <c r="DHO96" s="164"/>
      <c r="DHP96" s="164"/>
      <c r="DHQ96" s="164"/>
      <c r="DHR96" s="164"/>
      <c r="DHS96" s="164"/>
      <c r="DHT96" s="164"/>
      <c r="DHU96" s="165"/>
      <c r="DHV96" s="163"/>
      <c r="DHW96" s="164"/>
      <c r="DHX96" s="164"/>
      <c r="DHY96" s="164"/>
      <c r="DHZ96" s="164"/>
      <c r="DIA96" s="164"/>
      <c r="DIB96" s="164"/>
      <c r="DIC96" s="164"/>
      <c r="DID96" s="165"/>
      <c r="DIE96" s="163"/>
      <c r="DIF96" s="164"/>
      <c r="DIG96" s="164"/>
      <c r="DIH96" s="164"/>
      <c r="DII96" s="164"/>
      <c r="DIJ96" s="164"/>
      <c r="DIK96" s="164"/>
      <c r="DIL96" s="164"/>
      <c r="DIM96" s="165"/>
      <c r="DIN96" s="163"/>
      <c r="DIO96" s="164"/>
      <c r="DIP96" s="164"/>
      <c r="DIQ96" s="164"/>
      <c r="DIR96" s="164"/>
      <c r="DIS96" s="164"/>
      <c r="DIT96" s="164"/>
      <c r="DIU96" s="164"/>
      <c r="DIV96" s="165"/>
      <c r="DIW96" s="163"/>
      <c r="DIX96" s="164"/>
      <c r="DIY96" s="164"/>
      <c r="DIZ96" s="164"/>
      <c r="DJA96" s="164"/>
      <c r="DJB96" s="164"/>
      <c r="DJC96" s="164"/>
      <c r="DJD96" s="164"/>
      <c r="DJE96" s="165"/>
      <c r="DJF96" s="163"/>
      <c r="DJG96" s="164"/>
      <c r="DJH96" s="164"/>
      <c r="DJI96" s="164"/>
      <c r="DJJ96" s="164"/>
      <c r="DJK96" s="164"/>
      <c r="DJL96" s="164"/>
      <c r="DJM96" s="164"/>
      <c r="DJN96" s="165"/>
      <c r="DJO96" s="163"/>
      <c r="DJP96" s="164"/>
      <c r="DJQ96" s="164"/>
      <c r="DJR96" s="164"/>
      <c r="DJS96" s="164"/>
      <c r="DJT96" s="164"/>
      <c r="DJU96" s="164"/>
      <c r="DJV96" s="164"/>
      <c r="DJW96" s="165"/>
      <c r="DJX96" s="163"/>
      <c r="DJY96" s="164"/>
      <c r="DJZ96" s="164"/>
      <c r="DKA96" s="164"/>
      <c r="DKB96" s="164"/>
      <c r="DKC96" s="164"/>
      <c r="DKD96" s="164"/>
      <c r="DKE96" s="164"/>
      <c r="DKF96" s="165"/>
      <c r="DKG96" s="163"/>
      <c r="DKH96" s="164"/>
      <c r="DKI96" s="164"/>
      <c r="DKJ96" s="164"/>
      <c r="DKK96" s="164"/>
      <c r="DKL96" s="164"/>
      <c r="DKM96" s="164"/>
      <c r="DKN96" s="164"/>
      <c r="DKO96" s="165"/>
      <c r="DKP96" s="163"/>
      <c r="DKQ96" s="164"/>
      <c r="DKR96" s="164"/>
      <c r="DKS96" s="164"/>
      <c r="DKT96" s="164"/>
      <c r="DKU96" s="164"/>
      <c r="DKV96" s="164"/>
      <c r="DKW96" s="164"/>
      <c r="DKX96" s="165"/>
      <c r="DKY96" s="163"/>
      <c r="DKZ96" s="164"/>
      <c r="DLA96" s="164"/>
      <c r="DLB96" s="164"/>
      <c r="DLC96" s="164"/>
      <c r="DLD96" s="164"/>
      <c r="DLE96" s="164"/>
      <c r="DLF96" s="164"/>
      <c r="DLG96" s="165"/>
      <c r="DLH96" s="163"/>
      <c r="DLI96" s="164"/>
      <c r="DLJ96" s="164"/>
      <c r="DLK96" s="164"/>
      <c r="DLL96" s="164"/>
      <c r="DLM96" s="164"/>
      <c r="DLN96" s="164"/>
      <c r="DLO96" s="164"/>
      <c r="DLP96" s="165"/>
      <c r="DLQ96" s="163"/>
      <c r="DLR96" s="164"/>
      <c r="DLS96" s="164"/>
      <c r="DLT96" s="164"/>
      <c r="DLU96" s="164"/>
      <c r="DLV96" s="164"/>
      <c r="DLW96" s="164"/>
      <c r="DLX96" s="164"/>
      <c r="DLY96" s="165"/>
      <c r="DLZ96" s="163"/>
      <c r="DMA96" s="164"/>
      <c r="DMB96" s="164"/>
      <c r="DMC96" s="164"/>
      <c r="DMD96" s="164"/>
      <c r="DME96" s="164"/>
      <c r="DMF96" s="164"/>
      <c r="DMG96" s="164"/>
      <c r="DMH96" s="165"/>
      <c r="DMI96" s="163"/>
      <c r="DMJ96" s="164"/>
      <c r="DMK96" s="164"/>
      <c r="DML96" s="164"/>
      <c r="DMM96" s="164"/>
      <c r="DMN96" s="164"/>
      <c r="DMO96" s="164"/>
      <c r="DMP96" s="164"/>
      <c r="DMQ96" s="165"/>
      <c r="DMR96" s="163"/>
      <c r="DMS96" s="164"/>
      <c r="DMT96" s="164"/>
      <c r="DMU96" s="164"/>
      <c r="DMV96" s="164"/>
      <c r="DMW96" s="164"/>
      <c r="DMX96" s="164"/>
      <c r="DMY96" s="164"/>
      <c r="DMZ96" s="165"/>
      <c r="DNA96" s="163"/>
      <c r="DNB96" s="164"/>
      <c r="DNC96" s="164"/>
      <c r="DND96" s="164"/>
      <c r="DNE96" s="164"/>
      <c r="DNF96" s="164"/>
      <c r="DNG96" s="164"/>
      <c r="DNH96" s="164"/>
      <c r="DNI96" s="165"/>
      <c r="DNJ96" s="163"/>
      <c r="DNK96" s="164"/>
      <c r="DNL96" s="164"/>
      <c r="DNM96" s="164"/>
      <c r="DNN96" s="164"/>
      <c r="DNO96" s="164"/>
      <c r="DNP96" s="164"/>
      <c r="DNQ96" s="164"/>
      <c r="DNR96" s="165"/>
      <c r="DNS96" s="163"/>
      <c r="DNT96" s="164"/>
      <c r="DNU96" s="164"/>
      <c r="DNV96" s="164"/>
      <c r="DNW96" s="164"/>
      <c r="DNX96" s="164"/>
      <c r="DNY96" s="164"/>
      <c r="DNZ96" s="164"/>
      <c r="DOA96" s="165"/>
      <c r="DOB96" s="163"/>
      <c r="DOC96" s="164"/>
      <c r="DOD96" s="164"/>
      <c r="DOE96" s="164"/>
      <c r="DOF96" s="164"/>
      <c r="DOG96" s="164"/>
      <c r="DOH96" s="164"/>
      <c r="DOI96" s="164"/>
      <c r="DOJ96" s="165"/>
      <c r="DOK96" s="163"/>
      <c r="DOL96" s="164"/>
      <c r="DOM96" s="164"/>
      <c r="DON96" s="164"/>
      <c r="DOO96" s="164"/>
      <c r="DOP96" s="164"/>
      <c r="DOQ96" s="164"/>
      <c r="DOR96" s="164"/>
      <c r="DOS96" s="165"/>
      <c r="DOT96" s="163"/>
      <c r="DOU96" s="164"/>
      <c r="DOV96" s="164"/>
      <c r="DOW96" s="164"/>
      <c r="DOX96" s="164"/>
      <c r="DOY96" s="164"/>
      <c r="DOZ96" s="164"/>
      <c r="DPA96" s="164"/>
      <c r="DPB96" s="165"/>
      <c r="DPC96" s="163"/>
      <c r="DPD96" s="164"/>
      <c r="DPE96" s="164"/>
      <c r="DPF96" s="164"/>
      <c r="DPG96" s="164"/>
      <c r="DPH96" s="164"/>
      <c r="DPI96" s="164"/>
      <c r="DPJ96" s="164"/>
      <c r="DPK96" s="165"/>
      <c r="DPL96" s="163"/>
      <c r="DPM96" s="164"/>
      <c r="DPN96" s="164"/>
      <c r="DPO96" s="164"/>
      <c r="DPP96" s="164"/>
      <c r="DPQ96" s="164"/>
      <c r="DPR96" s="164"/>
      <c r="DPS96" s="164"/>
      <c r="DPT96" s="165"/>
      <c r="DPU96" s="163"/>
      <c r="DPV96" s="164"/>
      <c r="DPW96" s="164"/>
      <c r="DPX96" s="164"/>
      <c r="DPY96" s="164"/>
      <c r="DPZ96" s="164"/>
      <c r="DQA96" s="164"/>
      <c r="DQB96" s="164"/>
      <c r="DQC96" s="165"/>
      <c r="DQD96" s="163"/>
      <c r="DQE96" s="164"/>
      <c r="DQF96" s="164"/>
      <c r="DQG96" s="164"/>
      <c r="DQH96" s="164"/>
      <c r="DQI96" s="164"/>
      <c r="DQJ96" s="164"/>
      <c r="DQK96" s="164"/>
      <c r="DQL96" s="165"/>
      <c r="DQM96" s="163"/>
      <c r="DQN96" s="164"/>
      <c r="DQO96" s="164"/>
      <c r="DQP96" s="164"/>
      <c r="DQQ96" s="164"/>
      <c r="DQR96" s="164"/>
      <c r="DQS96" s="164"/>
      <c r="DQT96" s="164"/>
      <c r="DQU96" s="165"/>
      <c r="DQV96" s="163"/>
      <c r="DQW96" s="164"/>
      <c r="DQX96" s="164"/>
      <c r="DQY96" s="164"/>
      <c r="DQZ96" s="164"/>
      <c r="DRA96" s="164"/>
      <c r="DRB96" s="164"/>
      <c r="DRC96" s="164"/>
      <c r="DRD96" s="165"/>
      <c r="DRE96" s="163"/>
      <c r="DRF96" s="164"/>
      <c r="DRG96" s="164"/>
      <c r="DRH96" s="164"/>
      <c r="DRI96" s="164"/>
      <c r="DRJ96" s="164"/>
      <c r="DRK96" s="164"/>
      <c r="DRL96" s="164"/>
      <c r="DRM96" s="165"/>
      <c r="DRN96" s="163"/>
      <c r="DRO96" s="164"/>
      <c r="DRP96" s="164"/>
      <c r="DRQ96" s="164"/>
      <c r="DRR96" s="164"/>
      <c r="DRS96" s="164"/>
      <c r="DRT96" s="164"/>
      <c r="DRU96" s="164"/>
      <c r="DRV96" s="165"/>
      <c r="DRW96" s="163"/>
      <c r="DRX96" s="164"/>
      <c r="DRY96" s="164"/>
      <c r="DRZ96" s="164"/>
      <c r="DSA96" s="164"/>
      <c r="DSB96" s="164"/>
      <c r="DSC96" s="164"/>
      <c r="DSD96" s="164"/>
      <c r="DSE96" s="165"/>
      <c r="DSF96" s="163"/>
      <c r="DSG96" s="164"/>
      <c r="DSH96" s="164"/>
      <c r="DSI96" s="164"/>
      <c r="DSJ96" s="164"/>
      <c r="DSK96" s="164"/>
      <c r="DSL96" s="164"/>
      <c r="DSM96" s="164"/>
      <c r="DSN96" s="165"/>
      <c r="DSO96" s="163"/>
      <c r="DSP96" s="164"/>
      <c r="DSQ96" s="164"/>
      <c r="DSR96" s="164"/>
      <c r="DSS96" s="164"/>
      <c r="DST96" s="164"/>
      <c r="DSU96" s="164"/>
      <c r="DSV96" s="164"/>
      <c r="DSW96" s="165"/>
      <c r="DSX96" s="163"/>
      <c r="DSY96" s="164"/>
      <c r="DSZ96" s="164"/>
      <c r="DTA96" s="164"/>
      <c r="DTB96" s="164"/>
      <c r="DTC96" s="164"/>
      <c r="DTD96" s="164"/>
      <c r="DTE96" s="164"/>
      <c r="DTF96" s="165"/>
      <c r="DTG96" s="163"/>
      <c r="DTH96" s="164"/>
      <c r="DTI96" s="164"/>
      <c r="DTJ96" s="164"/>
      <c r="DTK96" s="164"/>
      <c r="DTL96" s="164"/>
      <c r="DTM96" s="164"/>
      <c r="DTN96" s="164"/>
      <c r="DTO96" s="165"/>
      <c r="DTP96" s="163"/>
      <c r="DTQ96" s="164"/>
      <c r="DTR96" s="164"/>
      <c r="DTS96" s="164"/>
      <c r="DTT96" s="164"/>
      <c r="DTU96" s="164"/>
      <c r="DTV96" s="164"/>
      <c r="DTW96" s="164"/>
      <c r="DTX96" s="165"/>
      <c r="DTY96" s="163"/>
      <c r="DTZ96" s="164"/>
      <c r="DUA96" s="164"/>
      <c r="DUB96" s="164"/>
      <c r="DUC96" s="164"/>
      <c r="DUD96" s="164"/>
      <c r="DUE96" s="164"/>
      <c r="DUF96" s="164"/>
      <c r="DUG96" s="165"/>
      <c r="DUH96" s="163"/>
      <c r="DUI96" s="164"/>
      <c r="DUJ96" s="164"/>
      <c r="DUK96" s="164"/>
      <c r="DUL96" s="164"/>
      <c r="DUM96" s="164"/>
      <c r="DUN96" s="164"/>
      <c r="DUO96" s="164"/>
      <c r="DUP96" s="165"/>
      <c r="DUQ96" s="163"/>
      <c r="DUR96" s="164"/>
      <c r="DUS96" s="164"/>
      <c r="DUT96" s="164"/>
      <c r="DUU96" s="164"/>
      <c r="DUV96" s="164"/>
      <c r="DUW96" s="164"/>
      <c r="DUX96" s="164"/>
      <c r="DUY96" s="165"/>
      <c r="DUZ96" s="163"/>
      <c r="DVA96" s="164"/>
      <c r="DVB96" s="164"/>
      <c r="DVC96" s="164"/>
      <c r="DVD96" s="164"/>
      <c r="DVE96" s="164"/>
      <c r="DVF96" s="164"/>
      <c r="DVG96" s="164"/>
      <c r="DVH96" s="165"/>
      <c r="DVI96" s="163"/>
      <c r="DVJ96" s="164"/>
      <c r="DVK96" s="164"/>
      <c r="DVL96" s="164"/>
      <c r="DVM96" s="164"/>
      <c r="DVN96" s="164"/>
      <c r="DVO96" s="164"/>
      <c r="DVP96" s="164"/>
      <c r="DVQ96" s="165"/>
      <c r="DVR96" s="163"/>
      <c r="DVS96" s="164"/>
      <c r="DVT96" s="164"/>
      <c r="DVU96" s="164"/>
      <c r="DVV96" s="164"/>
      <c r="DVW96" s="164"/>
      <c r="DVX96" s="164"/>
      <c r="DVY96" s="164"/>
      <c r="DVZ96" s="165"/>
      <c r="DWA96" s="163"/>
      <c r="DWB96" s="164"/>
      <c r="DWC96" s="164"/>
      <c r="DWD96" s="164"/>
      <c r="DWE96" s="164"/>
      <c r="DWF96" s="164"/>
      <c r="DWG96" s="164"/>
      <c r="DWH96" s="164"/>
      <c r="DWI96" s="165"/>
      <c r="DWJ96" s="163"/>
      <c r="DWK96" s="164"/>
      <c r="DWL96" s="164"/>
      <c r="DWM96" s="164"/>
      <c r="DWN96" s="164"/>
      <c r="DWO96" s="164"/>
      <c r="DWP96" s="164"/>
      <c r="DWQ96" s="164"/>
      <c r="DWR96" s="165"/>
      <c r="DWS96" s="163"/>
      <c r="DWT96" s="164"/>
      <c r="DWU96" s="164"/>
      <c r="DWV96" s="164"/>
      <c r="DWW96" s="164"/>
      <c r="DWX96" s="164"/>
      <c r="DWY96" s="164"/>
      <c r="DWZ96" s="164"/>
      <c r="DXA96" s="165"/>
      <c r="DXB96" s="163"/>
      <c r="DXC96" s="164"/>
      <c r="DXD96" s="164"/>
      <c r="DXE96" s="164"/>
      <c r="DXF96" s="164"/>
      <c r="DXG96" s="164"/>
      <c r="DXH96" s="164"/>
      <c r="DXI96" s="164"/>
      <c r="DXJ96" s="165"/>
      <c r="DXK96" s="163"/>
      <c r="DXL96" s="164"/>
      <c r="DXM96" s="164"/>
      <c r="DXN96" s="164"/>
      <c r="DXO96" s="164"/>
      <c r="DXP96" s="164"/>
      <c r="DXQ96" s="164"/>
      <c r="DXR96" s="164"/>
      <c r="DXS96" s="165"/>
      <c r="DXT96" s="163"/>
      <c r="DXU96" s="164"/>
      <c r="DXV96" s="164"/>
      <c r="DXW96" s="164"/>
      <c r="DXX96" s="164"/>
      <c r="DXY96" s="164"/>
      <c r="DXZ96" s="164"/>
      <c r="DYA96" s="164"/>
      <c r="DYB96" s="165"/>
      <c r="DYC96" s="163"/>
      <c r="DYD96" s="164"/>
      <c r="DYE96" s="164"/>
      <c r="DYF96" s="164"/>
      <c r="DYG96" s="164"/>
      <c r="DYH96" s="164"/>
      <c r="DYI96" s="164"/>
      <c r="DYJ96" s="164"/>
      <c r="DYK96" s="165"/>
      <c r="DYL96" s="163"/>
      <c r="DYM96" s="164"/>
      <c r="DYN96" s="164"/>
      <c r="DYO96" s="164"/>
      <c r="DYP96" s="164"/>
      <c r="DYQ96" s="164"/>
      <c r="DYR96" s="164"/>
      <c r="DYS96" s="164"/>
      <c r="DYT96" s="165"/>
      <c r="DYU96" s="163"/>
      <c r="DYV96" s="164"/>
      <c r="DYW96" s="164"/>
      <c r="DYX96" s="164"/>
      <c r="DYY96" s="164"/>
      <c r="DYZ96" s="164"/>
      <c r="DZA96" s="164"/>
      <c r="DZB96" s="164"/>
      <c r="DZC96" s="165"/>
      <c r="DZD96" s="163"/>
      <c r="DZE96" s="164"/>
      <c r="DZF96" s="164"/>
      <c r="DZG96" s="164"/>
      <c r="DZH96" s="164"/>
      <c r="DZI96" s="164"/>
      <c r="DZJ96" s="164"/>
      <c r="DZK96" s="164"/>
      <c r="DZL96" s="165"/>
      <c r="DZM96" s="163"/>
      <c r="DZN96" s="164"/>
      <c r="DZO96" s="164"/>
      <c r="DZP96" s="164"/>
      <c r="DZQ96" s="164"/>
      <c r="DZR96" s="164"/>
      <c r="DZS96" s="164"/>
      <c r="DZT96" s="164"/>
      <c r="DZU96" s="165"/>
      <c r="DZV96" s="163"/>
      <c r="DZW96" s="164"/>
      <c r="DZX96" s="164"/>
      <c r="DZY96" s="164"/>
      <c r="DZZ96" s="164"/>
      <c r="EAA96" s="164"/>
      <c r="EAB96" s="164"/>
      <c r="EAC96" s="164"/>
      <c r="EAD96" s="165"/>
      <c r="EAE96" s="163"/>
      <c r="EAF96" s="164"/>
      <c r="EAG96" s="164"/>
      <c r="EAH96" s="164"/>
      <c r="EAI96" s="164"/>
      <c r="EAJ96" s="164"/>
      <c r="EAK96" s="164"/>
      <c r="EAL96" s="164"/>
      <c r="EAM96" s="165"/>
      <c r="EAN96" s="163"/>
      <c r="EAO96" s="164"/>
      <c r="EAP96" s="164"/>
      <c r="EAQ96" s="164"/>
      <c r="EAR96" s="164"/>
      <c r="EAS96" s="164"/>
      <c r="EAT96" s="164"/>
      <c r="EAU96" s="164"/>
      <c r="EAV96" s="165"/>
      <c r="EAW96" s="163"/>
      <c r="EAX96" s="164"/>
      <c r="EAY96" s="164"/>
      <c r="EAZ96" s="164"/>
      <c r="EBA96" s="164"/>
      <c r="EBB96" s="164"/>
      <c r="EBC96" s="164"/>
      <c r="EBD96" s="164"/>
      <c r="EBE96" s="165"/>
      <c r="EBF96" s="163"/>
      <c r="EBG96" s="164"/>
      <c r="EBH96" s="164"/>
      <c r="EBI96" s="164"/>
      <c r="EBJ96" s="164"/>
      <c r="EBK96" s="164"/>
      <c r="EBL96" s="164"/>
      <c r="EBM96" s="164"/>
      <c r="EBN96" s="165"/>
      <c r="EBO96" s="163"/>
      <c r="EBP96" s="164"/>
      <c r="EBQ96" s="164"/>
      <c r="EBR96" s="164"/>
      <c r="EBS96" s="164"/>
      <c r="EBT96" s="164"/>
      <c r="EBU96" s="164"/>
      <c r="EBV96" s="164"/>
      <c r="EBW96" s="165"/>
      <c r="EBX96" s="163"/>
      <c r="EBY96" s="164"/>
      <c r="EBZ96" s="164"/>
      <c r="ECA96" s="164"/>
      <c r="ECB96" s="164"/>
      <c r="ECC96" s="164"/>
      <c r="ECD96" s="164"/>
      <c r="ECE96" s="164"/>
      <c r="ECF96" s="165"/>
      <c r="ECG96" s="163"/>
      <c r="ECH96" s="164"/>
      <c r="ECI96" s="164"/>
      <c r="ECJ96" s="164"/>
      <c r="ECK96" s="164"/>
      <c r="ECL96" s="164"/>
      <c r="ECM96" s="164"/>
      <c r="ECN96" s="164"/>
      <c r="ECO96" s="165"/>
      <c r="ECP96" s="163"/>
      <c r="ECQ96" s="164"/>
      <c r="ECR96" s="164"/>
      <c r="ECS96" s="164"/>
      <c r="ECT96" s="164"/>
      <c r="ECU96" s="164"/>
      <c r="ECV96" s="164"/>
      <c r="ECW96" s="164"/>
      <c r="ECX96" s="165"/>
      <c r="ECY96" s="163"/>
      <c r="ECZ96" s="164"/>
      <c r="EDA96" s="164"/>
      <c r="EDB96" s="164"/>
      <c r="EDC96" s="164"/>
      <c r="EDD96" s="164"/>
      <c r="EDE96" s="164"/>
      <c r="EDF96" s="164"/>
      <c r="EDG96" s="165"/>
      <c r="EDH96" s="163"/>
      <c r="EDI96" s="164"/>
      <c r="EDJ96" s="164"/>
      <c r="EDK96" s="164"/>
      <c r="EDL96" s="164"/>
      <c r="EDM96" s="164"/>
      <c r="EDN96" s="164"/>
      <c r="EDO96" s="164"/>
      <c r="EDP96" s="165"/>
      <c r="EDQ96" s="163"/>
      <c r="EDR96" s="164"/>
      <c r="EDS96" s="164"/>
      <c r="EDT96" s="164"/>
      <c r="EDU96" s="164"/>
      <c r="EDV96" s="164"/>
      <c r="EDW96" s="164"/>
      <c r="EDX96" s="164"/>
      <c r="EDY96" s="165"/>
      <c r="EDZ96" s="163"/>
      <c r="EEA96" s="164"/>
      <c r="EEB96" s="164"/>
      <c r="EEC96" s="164"/>
      <c r="EED96" s="164"/>
      <c r="EEE96" s="164"/>
      <c r="EEF96" s="164"/>
      <c r="EEG96" s="164"/>
      <c r="EEH96" s="165"/>
      <c r="EEI96" s="163"/>
      <c r="EEJ96" s="164"/>
      <c r="EEK96" s="164"/>
      <c r="EEL96" s="164"/>
      <c r="EEM96" s="164"/>
      <c r="EEN96" s="164"/>
      <c r="EEO96" s="164"/>
      <c r="EEP96" s="164"/>
      <c r="EEQ96" s="165"/>
      <c r="EER96" s="163"/>
      <c r="EES96" s="164"/>
      <c r="EET96" s="164"/>
      <c r="EEU96" s="164"/>
      <c r="EEV96" s="164"/>
      <c r="EEW96" s="164"/>
      <c r="EEX96" s="164"/>
      <c r="EEY96" s="164"/>
      <c r="EEZ96" s="165"/>
      <c r="EFA96" s="163"/>
      <c r="EFB96" s="164"/>
      <c r="EFC96" s="164"/>
      <c r="EFD96" s="164"/>
      <c r="EFE96" s="164"/>
      <c r="EFF96" s="164"/>
      <c r="EFG96" s="164"/>
      <c r="EFH96" s="164"/>
      <c r="EFI96" s="165"/>
      <c r="EFJ96" s="163"/>
      <c r="EFK96" s="164"/>
      <c r="EFL96" s="164"/>
      <c r="EFM96" s="164"/>
      <c r="EFN96" s="164"/>
      <c r="EFO96" s="164"/>
      <c r="EFP96" s="164"/>
      <c r="EFQ96" s="164"/>
      <c r="EFR96" s="165"/>
      <c r="EFS96" s="163"/>
      <c r="EFT96" s="164"/>
      <c r="EFU96" s="164"/>
      <c r="EFV96" s="164"/>
      <c r="EFW96" s="164"/>
      <c r="EFX96" s="164"/>
      <c r="EFY96" s="164"/>
      <c r="EFZ96" s="164"/>
      <c r="EGA96" s="165"/>
      <c r="EGB96" s="163"/>
      <c r="EGC96" s="164"/>
      <c r="EGD96" s="164"/>
      <c r="EGE96" s="164"/>
      <c r="EGF96" s="164"/>
      <c r="EGG96" s="164"/>
      <c r="EGH96" s="164"/>
      <c r="EGI96" s="164"/>
      <c r="EGJ96" s="165"/>
      <c r="EGK96" s="163"/>
      <c r="EGL96" s="164"/>
      <c r="EGM96" s="164"/>
      <c r="EGN96" s="164"/>
      <c r="EGO96" s="164"/>
      <c r="EGP96" s="164"/>
      <c r="EGQ96" s="164"/>
      <c r="EGR96" s="164"/>
      <c r="EGS96" s="165"/>
      <c r="EGT96" s="163"/>
      <c r="EGU96" s="164"/>
      <c r="EGV96" s="164"/>
      <c r="EGW96" s="164"/>
      <c r="EGX96" s="164"/>
      <c r="EGY96" s="164"/>
      <c r="EGZ96" s="164"/>
      <c r="EHA96" s="164"/>
      <c r="EHB96" s="165"/>
      <c r="EHC96" s="163"/>
      <c r="EHD96" s="164"/>
      <c r="EHE96" s="164"/>
      <c r="EHF96" s="164"/>
      <c r="EHG96" s="164"/>
      <c r="EHH96" s="164"/>
      <c r="EHI96" s="164"/>
      <c r="EHJ96" s="164"/>
      <c r="EHK96" s="165"/>
      <c r="EHL96" s="163"/>
      <c r="EHM96" s="164"/>
      <c r="EHN96" s="164"/>
      <c r="EHO96" s="164"/>
      <c r="EHP96" s="164"/>
      <c r="EHQ96" s="164"/>
      <c r="EHR96" s="164"/>
      <c r="EHS96" s="164"/>
      <c r="EHT96" s="165"/>
      <c r="EHU96" s="163"/>
      <c r="EHV96" s="164"/>
      <c r="EHW96" s="164"/>
      <c r="EHX96" s="164"/>
      <c r="EHY96" s="164"/>
      <c r="EHZ96" s="164"/>
      <c r="EIA96" s="164"/>
      <c r="EIB96" s="164"/>
      <c r="EIC96" s="165"/>
      <c r="EID96" s="163"/>
      <c r="EIE96" s="164"/>
      <c r="EIF96" s="164"/>
      <c r="EIG96" s="164"/>
      <c r="EIH96" s="164"/>
      <c r="EII96" s="164"/>
      <c r="EIJ96" s="164"/>
      <c r="EIK96" s="164"/>
      <c r="EIL96" s="165"/>
      <c r="EIM96" s="163"/>
      <c r="EIN96" s="164"/>
      <c r="EIO96" s="164"/>
      <c r="EIP96" s="164"/>
      <c r="EIQ96" s="164"/>
      <c r="EIR96" s="164"/>
      <c r="EIS96" s="164"/>
      <c r="EIT96" s="164"/>
      <c r="EIU96" s="165"/>
      <c r="EIV96" s="163"/>
      <c r="EIW96" s="164"/>
      <c r="EIX96" s="164"/>
      <c r="EIY96" s="164"/>
      <c r="EIZ96" s="164"/>
      <c r="EJA96" s="164"/>
      <c r="EJB96" s="164"/>
      <c r="EJC96" s="164"/>
      <c r="EJD96" s="165"/>
      <c r="EJE96" s="163"/>
      <c r="EJF96" s="164"/>
      <c r="EJG96" s="164"/>
      <c r="EJH96" s="164"/>
      <c r="EJI96" s="164"/>
      <c r="EJJ96" s="164"/>
      <c r="EJK96" s="164"/>
      <c r="EJL96" s="164"/>
      <c r="EJM96" s="165"/>
      <c r="EJN96" s="163"/>
      <c r="EJO96" s="164"/>
      <c r="EJP96" s="164"/>
      <c r="EJQ96" s="164"/>
      <c r="EJR96" s="164"/>
      <c r="EJS96" s="164"/>
      <c r="EJT96" s="164"/>
      <c r="EJU96" s="164"/>
      <c r="EJV96" s="165"/>
      <c r="EJW96" s="163"/>
      <c r="EJX96" s="164"/>
      <c r="EJY96" s="164"/>
      <c r="EJZ96" s="164"/>
      <c r="EKA96" s="164"/>
      <c r="EKB96" s="164"/>
      <c r="EKC96" s="164"/>
      <c r="EKD96" s="164"/>
      <c r="EKE96" s="165"/>
      <c r="EKF96" s="163"/>
      <c r="EKG96" s="164"/>
      <c r="EKH96" s="164"/>
      <c r="EKI96" s="164"/>
      <c r="EKJ96" s="164"/>
      <c r="EKK96" s="164"/>
      <c r="EKL96" s="164"/>
      <c r="EKM96" s="164"/>
      <c r="EKN96" s="165"/>
      <c r="EKO96" s="163"/>
      <c r="EKP96" s="164"/>
      <c r="EKQ96" s="164"/>
      <c r="EKR96" s="164"/>
      <c r="EKS96" s="164"/>
      <c r="EKT96" s="164"/>
      <c r="EKU96" s="164"/>
      <c r="EKV96" s="164"/>
      <c r="EKW96" s="165"/>
      <c r="EKX96" s="163"/>
      <c r="EKY96" s="164"/>
      <c r="EKZ96" s="164"/>
      <c r="ELA96" s="164"/>
      <c r="ELB96" s="164"/>
      <c r="ELC96" s="164"/>
      <c r="ELD96" s="164"/>
      <c r="ELE96" s="164"/>
      <c r="ELF96" s="165"/>
      <c r="ELG96" s="163"/>
      <c r="ELH96" s="164"/>
      <c r="ELI96" s="164"/>
      <c r="ELJ96" s="164"/>
      <c r="ELK96" s="164"/>
      <c r="ELL96" s="164"/>
      <c r="ELM96" s="164"/>
      <c r="ELN96" s="164"/>
      <c r="ELO96" s="165"/>
      <c r="ELP96" s="163"/>
      <c r="ELQ96" s="164"/>
      <c r="ELR96" s="164"/>
      <c r="ELS96" s="164"/>
      <c r="ELT96" s="164"/>
      <c r="ELU96" s="164"/>
      <c r="ELV96" s="164"/>
      <c r="ELW96" s="164"/>
      <c r="ELX96" s="165"/>
      <c r="ELY96" s="163"/>
      <c r="ELZ96" s="164"/>
      <c r="EMA96" s="164"/>
      <c r="EMB96" s="164"/>
      <c r="EMC96" s="164"/>
      <c r="EMD96" s="164"/>
      <c r="EME96" s="164"/>
      <c r="EMF96" s="164"/>
      <c r="EMG96" s="165"/>
      <c r="EMH96" s="163"/>
      <c r="EMI96" s="164"/>
      <c r="EMJ96" s="164"/>
      <c r="EMK96" s="164"/>
      <c r="EML96" s="164"/>
      <c r="EMM96" s="164"/>
      <c r="EMN96" s="164"/>
      <c r="EMO96" s="164"/>
      <c r="EMP96" s="165"/>
      <c r="EMQ96" s="163"/>
      <c r="EMR96" s="164"/>
      <c r="EMS96" s="164"/>
      <c r="EMT96" s="164"/>
      <c r="EMU96" s="164"/>
      <c r="EMV96" s="164"/>
      <c r="EMW96" s="164"/>
      <c r="EMX96" s="164"/>
      <c r="EMY96" s="165"/>
      <c r="EMZ96" s="163"/>
      <c r="ENA96" s="164"/>
      <c r="ENB96" s="164"/>
      <c r="ENC96" s="164"/>
      <c r="END96" s="164"/>
      <c r="ENE96" s="164"/>
      <c r="ENF96" s="164"/>
      <c r="ENG96" s="164"/>
      <c r="ENH96" s="165"/>
      <c r="ENI96" s="163"/>
      <c r="ENJ96" s="164"/>
      <c r="ENK96" s="164"/>
      <c r="ENL96" s="164"/>
      <c r="ENM96" s="164"/>
      <c r="ENN96" s="164"/>
      <c r="ENO96" s="164"/>
      <c r="ENP96" s="164"/>
      <c r="ENQ96" s="165"/>
      <c r="ENR96" s="163"/>
      <c r="ENS96" s="164"/>
      <c r="ENT96" s="164"/>
      <c r="ENU96" s="164"/>
      <c r="ENV96" s="164"/>
      <c r="ENW96" s="164"/>
      <c r="ENX96" s="164"/>
      <c r="ENY96" s="164"/>
      <c r="ENZ96" s="165"/>
      <c r="EOA96" s="163"/>
      <c r="EOB96" s="164"/>
      <c r="EOC96" s="164"/>
      <c r="EOD96" s="164"/>
      <c r="EOE96" s="164"/>
      <c r="EOF96" s="164"/>
      <c r="EOG96" s="164"/>
      <c r="EOH96" s="164"/>
      <c r="EOI96" s="165"/>
      <c r="EOJ96" s="163"/>
      <c r="EOK96" s="164"/>
      <c r="EOL96" s="164"/>
      <c r="EOM96" s="164"/>
      <c r="EON96" s="164"/>
      <c r="EOO96" s="164"/>
      <c r="EOP96" s="164"/>
      <c r="EOQ96" s="164"/>
      <c r="EOR96" s="165"/>
      <c r="EOS96" s="163"/>
      <c r="EOT96" s="164"/>
      <c r="EOU96" s="164"/>
      <c r="EOV96" s="164"/>
      <c r="EOW96" s="164"/>
      <c r="EOX96" s="164"/>
      <c r="EOY96" s="164"/>
      <c r="EOZ96" s="164"/>
      <c r="EPA96" s="165"/>
      <c r="EPB96" s="163"/>
      <c r="EPC96" s="164"/>
      <c r="EPD96" s="164"/>
      <c r="EPE96" s="164"/>
      <c r="EPF96" s="164"/>
      <c r="EPG96" s="164"/>
      <c r="EPH96" s="164"/>
      <c r="EPI96" s="164"/>
      <c r="EPJ96" s="165"/>
      <c r="EPK96" s="163"/>
      <c r="EPL96" s="164"/>
      <c r="EPM96" s="164"/>
      <c r="EPN96" s="164"/>
      <c r="EPO96" s="164"/>
      <c r="EPP96" s="164"/>
      <c r="EPQ96" s="164"/>
      <c r="EPR96" s="164"/>
      <c r="EPS96" s="165"/>
      <c r="EPT96" s="163"/>
      <c r="EPU96" s="164"/>
      <c r="EPV96" s="164"/>
      <c r="EPW96" s="164"/>
      <c r="EPX96" s="164"/>
      <c r="EPY96" s="164"/>
      <c r="EPZ96" s="164"/>
      <c r="EQA96" s="164"/>
      <c r="EQB96" s="165"/>
      <c r="EQC96" s="163"/>
      <c r="EQD96" s="164"/>
      <c r="EQE96" s="164"/>
      <c r="EQF96" s="164"/>
      <c r="EQG96" s="164"/>
      <c r="EQH96" s="164"/>
      <c r="EQI96" s="164"/>
      <c r="EQJ96" s="164"/>
      <c r="EQK96" s="165"/>
      <c r="EQL96" s="163"/>
      <c r="EQM96" s="164"/>
      <c r="EQN96" s="164"/>
      <c r="EQO96" s="164"/>
      <c r="EQP96" s="164"/>
      <c r="EQQ96" s="164"/>
      <c r="EQR96" s="164"/>
      <c r="EQS96" s="164"/>
      <c r="EQT96" s="165"/>
      <c r="EQU96" s="163"/>
      <c r="EQV96" s="164"/>
      <c r="EQW96" s="164"/>
      <c r="EQX96" s="164"/>
      <c r="EQY96" s="164"/>
      <c r="EQZ96" s="164"/>
      <c r="ERA96" s="164"/>
      <c r="ERB96" s="164"/>
      <c r="ERC96" s="165"/>
      <c r="ERD96" s="163"/>
      <c r="ERE96" s="164"/>
      <c r="ERF96" s="164"/>
      <c r="ERG96" s="164"/>
      <c r="ERH96" s="164"/>
      <c r="ERI96" s="164"/>
      <c r="ERJ96" s="164"/>
      <c r="ERK96" s="164"/>
      <c r="ERL96" s="165"/>
      <c r="ERM96" s="163"/>
      <c r="ERN96" s="164"/>
      <c r="ERO96" s="164"/>
      <c r="ERP96" s="164"/>
      <c r="ERQ96" s="164"/>
      <c r="ERR96" s="164"/>
      <c r="ERS96" s="164"/>
      <c r="ERT96" s="164"/>
      <c r="ERU96" s="165"/>
      <c r="ERV96" s="163"/>
      <c r="ERW96" s="164"/>
      <c r="ERX96" s="164"/>
      <c r="ERY96" s="164"/>
      <c r="ERZ96" s="164"/>
      <c r="ESA96" s="164"/>
      <c r="ESB96" s="164"/>
      <c r="ESC96" s="164"/>
      <c r="ESD96" s="165"/>
      <c r="ESE96" s="163"/>
      <c r="ESF96" s="164"/>
      <c r="ESG96" s="164"/>
      <c r="ESH96" s="164"/>
      <c r="ESI96" s="164"/>
      <c r="ESJ96" s="164"/>
      <c r="ESK96" s="164"/>
      <c r="ESL96" s="164"/>
      <c r="ESM96" s="165"/>
      <c r="ESN96" s="163"/>
      <c r="ESO96" s="164"/>
      <c r="ESP96" s="164"/>
      <c r="ESQ96" s="164"/>
      <c r="ESR96" s="164"/>
      <c r="ESS96" s="164"/>
      <c r="EST96" s="164"/>
      <c r="ESU96" s="164"/>
      <c r="ESV96" s="165"/>
      <c r="ESW96" s="163"/>
      <c r="ESX96" s="164"/>
      <c r="ESY96" s="164"/>
      <c r="ESZ96" s="164"/>
      <c r="ETA96" s="164"/>
      <c r="ETB96" s="164"/>
      <c r="ETC96" s="164"/>
      <c r="ETD96" s="164"/>
      <c r="ETE96" s="165"/>
      <c r="ETF96" s="163"/>
      <c r="ETG96" s="164"/>
      <c r="ETH96" s="164"/>
      <c r="ETI96" s="164"/>
      <c r="ETJ96" s="164"/>
      <c r="ETK96" s="164"/>
      <c r="ETL96" s="164"/>
      <c r="ETM96" s="164"/>
      <c r="ETN96" s="165"/>
      <c r="ETO96" s="163"/>
      <c r="ETP96" s="164"/>
      <c r="ETQ96" s="164"/>
      <c r="ETR96" s="164"/>
      <c r="ETS96" s="164"/>
      <c r="ETT96" s="164"/>
      <c r="ETU96" s="164"/>
      <c r="ETV96" s="164"/>
      <c r="ETW96" s="165"/>
      <c r="ETX96" s="163"/>
      <c r="ETY96" s="164"/>
      <c r="ETZ96" s="164"/>
      <c r="EUA96" s="164"/>
      <c r="EUB96" s="164"/>
      <c r="EUC96" s="164"/>
      <c r="EUD96" s="164"/>
      <c r="EUE96" s="164"/>
      <c r="EUF96" s="165"/>
      <c r="EUG96" s="163"/>
      <c r="EUH96" s="164"/>
      <c r="EUI96" s="164"/>
      <c r="EUJ96" s="164"/>
      <c r="EUK96" s="164"/>
      <c r="EUL96" s="164"/>
      <c r="EUM96" s="164"/>
      <c r="EUN96" s="164"/>
      <c r="EUO96" s="165"/>
      <c r="EUP96" s="163"/>
      <c r="EUQ96" s="164"/>
      <c r="EUR96" s="164"/>
      <c r="EUS96" s="164"/>
      <c r="EUT96" s="164"/>
      <c r="EUU96" s="164"/>
      <c r="EUV96" s="164"/>
      <c r="EUW96" s="164"/>
      <c r="EUX96" s="165"/>
      <c r="EUY96" s="163"/>
      <c r="EUZ96" s="164"/>
      <c r="EVA96" s="164"/>
      <c r="EVB96" s="164"/>
      <c r="EVC96" s="164"/>
      <c r="EVD96" s="164"/>
      <c r="EVE96" s="164"/>
      <c r="EVF96" s="164"/>
      <c r="EVG96" s="165"/>
      <c r="EVH96" s="163"/>
      <c r="EVI96" s="164"/>
      <c r="EVJ96" s="164"/>
      <c r="EVK96" s="164"/>
      <c r="EVL96" s="164"/>
      <c r="EVM96" s="164"/>
      <c r="EVN96" s="164"/>
      <c r="EVO96" s="164"/>
      <c r="EVP96" s="165"/>
      <c r="EVQ96" s="163"/>
      <c r="EVR96" s="164"/>
      <c r="EVS96" s="164"/>
      <c r="EVT96" s="164"/>
      <c r="EVU96" s="164"/>
      <c r="EVV96" s="164"/>
      <c r="EVW96" s="164"/>
      <c r="EVX96" s="164"/>
      <c r="EVY96" s="165"/>
      <c r="EVZ96" s="163"/>
      <c r="EWA96" s="164"/>
      <c r="EWB96" s="164"/>
      <c r="EWC96" s="164"/>
      <c r="EWD96" s="164"/>
      <c r="EWE96" s="164"/>
      <c r="EWF96" s="164"/>
      <c r="EWG96" s="164"/>
      <c r="EWH96" s="165"/>
      <c r="EWI96" s="163"/>
      <c r="EWJ96" s="164"/>
      <c r="EWK96" s="164"/>
      <c r="EWL96" s="164"/>
      <c r="EWM96" s="164"/>
      <c r="EWN96" s="164"/>
      <c r="EWO96" s="164"/>
      <c r="EWP96" s="164"/>
      <c r="EWQ96" s="165"/>
      <c r="EWR96" s="163"/>
      <c r="EWS96" s="164"/>
      <c r="EWT96" s="164"/>
      <c r="EWU96" s="164"/>
      <c r="EWV96" s="164"/>
      <c r="EWW96" s="164"/>
      <c r="EWX96" s="164"/>
      <c r="EWY96" s="164"/>
      <c r="EWZ96" s="165"/>
      <c r="EXA96" s="163"/>
      <c r="EXB96" s="164"/>
      <c r="EXC96" s="164"/>
      <c r="EXD96" s="164"/>
      <c r="EXE96" s="164"/>
      <c r="EXF96" s="164"/>
      <c r="EXG96" s="164"/>
      <c r="EXH96" s="164"/>
      <c r="EXI96" s="165"/>
      <c r="EXJ96" s="163"/>
      <c r="EXK96" s="164"/>
      <c r="EXL96" s="164"/>
      <c r="EXM96" s="164"/>
      <c r="EXN96" s="164"/>
      <c r="EXO96" s="164"/>
      <c r="EXP96" s="164"/>
      <c r="EXQ96" s="164"/>
      <c r="EXR96" s="165"/>
      <c r="EXS96" s="163"/>
      <c r="EXT96" s="164"/>
      <c r="EXU96" s="164"/>
      <c r="EXV96" s="164"/>
      <c r="EXW96" s="164"/>
      <c r="EXX96" s="164"/>
      <c r="EXY96" s="164"/>
      <c r="EXZ96" s="164"/>
      <c r="EYA96" s="165"/>
      <c r="EYB96" s="163"/>
      <c r="EYC96" s="164"/>
      <c r="EYD96" s="164"/>
      <c r="EYE96" s="164"/>
      <c r="EYF96" s="164"/>
      <c r="EYG96" s="164"/>
      <c r="EYH96" s="164"/>
      <c r="EYI96" s="164"/>
      <c r="EYJ96" s="165"/>
      <c r="EYK96" s="163"/>
      <c r="EYL96" s="164"/>
      <c r="EYM96" s="164"/>
      <c r="EYN96" s="164"/>
      <c r="EYO96" s="164"/>
      <c r="EYP96" s="164"/>
      <c r="EYQ96" s="164"/>
      <c r="EYR96" s="164"/>
      <c r="EYS96" s="165"/>
      <c r="EYT96" s="163"/>
      <c r="EYU96" s="164"/>
      <c r="EYV96" s="164"/>
      <c r="EYW96" s="164"/>
      <c r="EYX96" s="164"/>
      <c r="EYY96" s="164"/>
      <c r="EYZ96" s="164"/>
      <c r="EZA96" s="164"/>
      <c r="EZB96" s="165"/>
      <c r="EZC96" s="163"/>
      <c r="EZD96" s="164"/>
      <c r="EZE96" s="164"/>
      <c r="EZF96" s="164"/>
      <c r="EZG96" s="164"/>
      <c r="EZH96" s="164"/>
      <c r="EZI96" s="164"/>
      <c r="EZJ96" s="164"/>
      <c r="EZK96" s="165"/>
      <c r="EZL96" s="163"/>
      <c r="EZM96" s="164"/>
      <c r="EZN96" s="164"/>
      <c r="EZO96" s="164"/>
      <c r="EZP96" s="164"/>
      <c r="EZQ96" s="164"/>
      <c r="EZR96" s="164"/>
      <c r="EZS96" s="164"/>
      <c r="EZT96" s="165"/>
      <c r="EZU96" s="163"/>
      <c r="EZV96" s="164"/>
      <c r="EZW96" s="164"/>
      <c r="EZX96" s="164"/>
      <c r="EZY96" s="164"/>
      <c r="EZZ96" s="164"/>
      <c r="FAA96" s="164"/>
      <c r="FAB96" s="164"/>
      <c r="FAC96" s="165"/>
      <c r="FAD96" s="163"/>
      <c r="FAE96" s="164"/>
      <c r="FAF96" s="164"/>
      <c r="FAG96" s="164"/>
      <c r="FAH96" s="164"/>
      <c r="FAI96" s="164"/>
      <c r="FAJ96" s="164"/>
      <c r="FAK96" s="164"/>
      <c r="FAL96" s="165"/>
      <c r="FAM96" s="163"/>
      <c r="FAN96" s="164"/>
      <c r="FAO96" s="164"/>
      <c r="FAP96" s="164"/>
      <c r="FAQ96" s="164"/>
      <c r="FAR96" s="164"/>
      <c r="FAS96" s="164"/>
      <c r="FAT96" s="164"/>
      <c r="FAU96" s="165"/>
      <c r="FAV96" s="163"/>
      <c r="FAW96" s="164"/>
      <c r="FAX96" s="164"/>
      <c r="FAY96" s="164"/>
      <c r="FAZ96" s="164"/>
      <c r="FBA96" s="164"/>
      <c r="FBB96" s="164"/>
      <c r="FBC96" s="164"/>
      <c r="FBD96" s="165"/>
      <c r="FBE96" s="163"/>
      <c r="FBF96" s="164"/>
      <c r="FBG96" s="164"/>
      <c r="FBH96" s="164"/>
      <c r="FBI96" s="164"/>
      <c r="FBJ96" s="164"/>
      <c r="FBK96" s="164"/>
      <c r="FBL96" s="164"/>
      <c r="FBM96" s="165"/>
      <c r="FBN96" s="163"/>
      <c r="FBO96" s="164"/>
      <c r="FBP96" s="164"/>
      <c r="FBQ96" s="164"/>
      <c r="FBR96" s="164"/>
      <c r="FBS96" s="164"/>
      <c r="FBT96" s="164"/>
      <c r="FBU96" s="164"/>
      <c r="FBV96" s="165"/>
      <c r="FBW96" s="163"/>
      <c r="FBX96" s="164"/>
      <c r="FBY96" s="164"/>
      <c r="FBZ96" s="164"/>
      <c r="FCA96" s="164"/>
      <c r="FCB96" s="164"/>
      <c r="FCC96" s="164"/>
      <c r="FCD96" s="164"/>
      <c r="FCE96" s="165"/>
      <c r="FCF96" s="163"/>
      <c r="FCG96" s="164"/>
      <c r="FCH96" s="164"/>
      <c r="FCI96" s="164"/>
      <c r="FCJ96" s="164"/>
      <c r="FCK96" s="164"/>
      <c r="FCL96" s="164"/>
      <c r="FCM96" s="164"/>
      <c r="FCN96" s="165"/>
      <c r="FCO96" s="163"/>
      <c r="FCP96" s="164"/>
      <c r="FCQ96" s="164"/>
      <c r="FCR96" s="164"/>
      <c r="FCS96" s="164"/>
      <c r="FCT96" s="164"/>
      <c r="FCU96" s="164"/>
      <c r="FCV96" s="164"/>
      <c r="FCW96" s="165"/>
      <c r="FCX96" s="163"/>
      <c r="FCY96" s="164"/>
      <c r="FCZ96" s="164"/>
      <c r="FDA96" s="164"/>
      <c r="FDB96" s="164"/>
      <c r="FDC96" s="164"/>
      <c r="FDD96" s="164"/>
      <c r="FDE96" s="164"/>
      <c r="FDF96" s="165"/>
      <c r="FDG96" s="163"/>
      <c r="FDH96" s="164"/>
      <c r="FDI96" s="164"/>
      <c r="FDJ96" s="164"/>
      <c r="FDK96" s="164"/>
      <c r="FDL96" s="164"/>
      <c r="FDM96" s="164"/>
      <c r="FDN96" s="164"/>
      <c r="FDO96" s="165"/>
      <c r="FDP96" s="163"/>
      <c r="FDQ96" s="164"/>
      <c r="FDR96" s="164"/>
      <c r="FDS96" s="164"/>
      <c r="FDT96" s="164"/>
      <c r="FDU96" s="164"/>
      <c r="FDV96" s="164"/>
      <c r="FDW96" s="164"/>
      <c r="FDX96" s="165"/>
      <c r="FDY96" s="163"/>
      <c r="FDZ96" s="164"/>
      <c r="FEA96" s="164"/>
      <c r="FEB96" s="164"/>
      <c r="FEC96" s="164"/>
      <c r="FED96" s="164"/>
      <c r="FEE96" s="164"/>
      <c r="FEF96" s="164"/>
      <c r="FEG96" s="165"/>
      <c r="FEH96" s="163"/>
      <c r="FEI96" s="164"/>
      <c r="FEJ96" s="164"/>
      <c r="FEK96" s="164"/>
      <c r="FEL96" s="164"/>
      <c r="FEM96" s="164"/>
      <c r="FEN96" s="164"/>
      <c r="FEO96" s="164"/>
      <c r="FEP96" s="165"/>
      <c r="FEQ96" s="163"/>
      <c r="FER96" s="164"/>
      <c r="FES96" s="164"/>
      <c r="FET96" s="164"/>
      <c r="FEU96" s="164"/>
      <c r="FEV96" s="164"/>
      <c r="FEW96" s="164"/>
      <c r="FEX96" s="164"/>
      <c r="FEY96" s="165"/>
      <c r="FEZ96" s="163"/>
      <c r="FFA96" s="164"/>
      <c r="FFB96" s="164"/>
      <c r="FFC96" s="164"/>
      <c r="FFD96" s="164"/>
      <c r="FFE96" s="164"/>
      <c r="FFF96" s="164"/>
      <c r="FFG96" s="164"/>
      <c r="FFH96" s="165"/>
      <c r="FFI96" s="163"/>
      <c r="FFJ96" s="164"/>
      <c r="FFK96" s="164"/>
      <c r="FFL96" s="164"/>
      <c r="FFM96" s="164"/>
      <c r="FFN96" s="164"/>
      <c r="FFO96" s="164"/>
      <c r="FFP96" s="164"/>
      <c r="FFQ96" s="165"/>
      <c r="FFR96" s="163"/>
      <c r="FFS96" s="164"/>
      <c r="FFT96" s="164"/>
      <c r="FFU96" s="164"/>
      <c r="FFV96" s="164"/>
      <c r="FFW96" s="164"/>
      <c r="FFX96" s="164"/>
      <c r="FFY96" s="164"/>
      <c r="FFZ96" s="165"/>
      <c r="FGA96" s="163"/>
      <c r="FGB96" s="164"/>
      <c r="FGC96" s="164"/>
      <c r="FGD96" s="164"/>
      <c r="FGE96" s="164"/>
      <c r="FGF96" s="164"/>
      <c r="FGG96" s="164"/>
      <c r="FGH96" s="164"/>
      <c r="FGI96" s="165"/>
      <c r="FGJ96" s="163"/>
      <c r="FGK96" s="164"/>
      <c r="FGL96" s="164"/>
      <c r="FGM96" s="164"/>
      <c r="FGN96" s="164"/>
      <c r="FGO96" s="164"/>
      <c r="FGP96" s="164"/>
      <c r="FGQ96" s="164"/>
      <c r="FGR96" s="165"/>
      <c r="FGS96" s="163"/>
      <c r="FGT96" s="164"/>
      <c r="FGU96" s="164"/>
      <c r="FGV96" s="164"/>
      <c r="FGW96" s="164"/>
      <c r="FGX96" s="164"/>
      <c r="FGY96" s="164"/>
      <c r="FGZ96" s="164"/>
      <c r="FHA96" s="165"/>
      <c r="FHB96" s="163"/>
      <c r="FHC96" s="164"/>
      <c r="FHD96" s="164"/>
      <c r="FHE96" s="164"/>
      <c r="FHF96" s="164"/>
      <c r="FHG96" s="164"/>
      <c r="FHH96" s="164"/>
      <c r="FHI96" s="164"/>
      <c r="FHJ96" s="165"/>
      <c r="FHK96" s="163"/>
      <c r="FHL96" s="164"/>
      <c r="FHM96" s="164"/>
      <c r="FHN96" s="164"/>
      <c r="FHO96" s="164"/>
      <c r="FHP96" s="164"/>
      <c r="FHQ96" s="164"/>
      <c r="FHR96" s="164"/>
      <c r="FHS96" s="165"/>
      <c r="FHT96" s="163"/>
      <c r="FHU96" s="164"/>
      <c r="FHV96" s="164"/>
      <c r="FHW96" s="164"/>
      <c r="FHX96" s="164"/>
      <c r="FHY96" s="164"/>
      <c r="FHZ96" s="164"/>
      <c r="FIA96" s="164"/>
      <c r="FIB96" s="165"/>
      <c r="FIC96" s="163"/>
      <c r="FID96" s="164"/>
      <c r="FIE96" s="164"/>
      <c r="FIF96" s="164"/>
      <c r="FIG96" s="164"/>
      <c r="FIH96" s="164"/>
      <c r="FII96" s="164"/>
      <c r="FIJ96" s="164"/>
      <c r="FIK96" s="165"/>
      <c r="FIL96" s="163"/>
      <c r="FIM96" s="164"/>
      <c r="FIN96" s="164"/>
      <c r="FIO96" s="164"/>
      <c r="FIP96" s="164"/>
      <c r="FIQ96" s="164"/>
      <c r="FIR96" s="164"/>
      <c r="FIS96" s="164"/>
      <c r="FIT96" s="165"/>
      <c r="FIU96" s="163"/>
      <c r="FIV96" s="164"/>
      <c r="FIW96" s="164"/>
      <c r="FIX96" s="164"/>
      <c r="FIY96" s="164"/>
      <c r="FIZ96" s="164"/>
      <c r="FJA96" s="164"/>
      <c r="FJB96" s="164"/>
      <c r="FJC96" s="165"/>
      <c r="FJD96" s="163"/>
      <c r="FJE96" s="164"/>
      <c r="FJF96" s="164"/>
      <c r="FJG96" s="164"/>
      <c r="FJH96" s="164"/>
      <c r="FJI96" s="164"/>
      <c r="FJJ96" s="164"/>
      <c r="FJK96" s="164"/>
      <c r="FJL96" s="165"/>
      <c r="FJM96" s="163"/>
      <c r="FJN96" s="164"/>
      <c r="FJO96" s="164"/>
      <c r="FJP96" s="164"/>
      <c r="FJQ96" s="164"/>
      <c r="FJR96" s="164"/>
      <c r="FJS96" s="164"/>
      <c r="FJT96" s="164"/>
      <c r="FJU96" s="165"/>
      <c r="FJV96" s="163"/>
      <c r="FJW96" s="164"/>
      <c r="FJX96" s="164"/>
      <c r="FJY96" s="164"/>
      <c r="FJZ96" s="164"/>
      <c r="FKA96" s="164"/>
      <c r="FKB96" s="164"/>
      <c r="FKC96" s="164"/>
      <c r="FKD96" s="165"/>
      <c r="FKE96" s="163"/>
      <c r="FKF96" s="164"/>
      <c r="FKG96" s="164"/>
      <c r="FKH96" s="164"/>
      <c r="FKI96" s="164"/>
      <c r="FKJ96" s="164"/>
      <c r="FKK96" s="164"/>
      <c r="FKL96" s="164"/>
      <c r="FKM96" s="165"/>
      <c r="FKN96" s="163"/>
      <c r="FKO96" s="164"/>
      <c r="FKP96" s="164"/>
      <c r="FKQ96" s="164"/>
      <c r="FKR96" s="164"/>
      <c r="FKS96" s="164"/>
      <c r="FKT96" s="164"/>
      <c r="FKU96" s="164"/>
      <c r="FKV96" s="165"/>
      <c r="FKW96" s="163"/>
      <c r="FKX96" s="164"/>
      <c r="FKY96" s="164"/>
      <c r="FKZ96" s="164"/>
      <c r="FLA96" s="164"/>
      <c r="FLB96" s="164"/>
      <c r="FLC96" s="164"/>
      <c r="FLD96" s="164"/>
      <c r="FLE96" s="165"/>
      <c r="FLF96" s="163"/>
      <c r="FLG96" s="164"/>
      <c r="FLH96" s="164"/>
      <c r="FLI96" s="164"/>
      <c r="FLJ96" s="164"/>
      <c r="FLK96" s="164"/>
      <c r="FLL96" s="164"/>
      <c r="FLM96" s="164"/>
      <c r="FLN96" s="165"/>
      <c r="FLO96" s="163"/>
      <c r="FLP96" s="164"/>
      <c r="FLQ96" s="164"/>
      <c r="FLR96" s="164"/>
      <c r="FLS96" s="164"/>
      <c r="FLT96" s="164"/>
      <c r="FLU96" s="164"/>
      <c r="FLV96" s="164"/>
      <c r="FLW96" s="165"/>
      <c r="FLX96" s="163"/>
      <c r="FLY96" s="164"/>
      <c r="FLZ96" s="164"/>
      <c r="FMA96" s="164"/>
      <c r="FMB96" s="164"/>
      <c r="FMC96" s="164"/>
      <c r="FMD96" s="164"/>
      <c r="FME96" s="164"/>
      <c r="FMF96" s="165"/>
      <c r="FMG96" s="163"/>
      <c r="FMH96" s="164"/>
      <c r="FMI96" s="164"/>
      <c r="FMJ96" s="164"/>
      <c r="FMK96" s="164"/>
      <c r="FML96" s="164"/>
      <c r="FMM96" s="164"/>
      <c r="FMN96" s="164"/>
      <c r="FMO96" s="165"/>
      <c r="FMP96" s="163"/>
      <c r="FMQ96" s="164"/>
      <c r="FMR96" s="164"/>
      <c r="FMS96" s="164"/>
      <c r="FMT96" s="164"/>
      <c r="FMU96" s="164"/>
      <c r="FMV96" s="164"/>
      <c r="FMW96" s="164"/>
      <c r="FMX96" s="165"/>
      <c r="FMY96" s="163"/>
      <c r="FMZ96" s="164"/>
      <c r="FNA96" s="164"/>
      <c r="FNB96" s="164"/>
      <c r="FNC96" s="164"/>
      <c r="FND96" s="164"/>
      <c r="FNE96" s="164"/>
      <c r="FNF96" s="164"/>
      <c r="FNG96" s="165"/>
      <c r="FNH96" s="163"/>
      <c r="FNI96" s="164"/>
      <c r="FNJ96" s="164"/>
      <c r="FNK96" s="164"/>
      <c r="FNL96" s="164"/>
      <c r="FNM96" s="164"/>
      <c r="FNN96" s="164"/>
      <c r="FNO96" s="164"/>
      <c r="FNP96" s="165"/>
      <c r="FNQ96" s="163"/>
      <c r="FNR96" s="164"/>
      <c r="FNS96" s="164"/>
      <c r="FNT96" s="164"/>
      <c r="FNU96" s="164"/>
      <c r="FNV96" s="164"/>
      <c r="FNW96" s="164"/>
      <c r="FNX96" s="164"/>
      <c r="FNY96" s="165"/>
      <c r="FNZ96" s="163"/>
      <c r="FOA96" s="164"/>
      <c r="FOB96" s="164"/>
      <c r="FOC96" s="164"/>
      <c r="FOD96" s="164"/>
      <c r="FOE96" s="164"/>
      <c r="FOF96" s="164"/>
      <c r="FOG96" s="164"/>
      <c r="FOH96" s="165"/>
      <c r="FOI96" s="163"/>
      <c r="FOJ96" s="164"/>
      <c r="FOK96" s="164"/>
      <c r="FOL96" s="164"/>
      <c r="FOM96" s="164"/>
      <c r="FON96" s="164"/>
      <c r="FOO96" s="164"/>
      <c r="FOP96" s="164"/>
      <c r="FOQ96" s="165"/>
      <c r="FOR96" s="163"/>
      <c r="FOS96" s="164"/>
      <c r="FOT96" s="164"/>
      <c r="FOU96" s="164"/>
      <c r="FOV96" s="164"/>
      <c r="FOW96" s="164"/>
      <c r="FOX96" s="164"/>
      <c r="FOY96" s="164"/>
      <c r="FOZ96" s="165"/>
      <c r="FPA96" s="163"/>
      <c r="FPB96" s="164"/>
      <c r="FPC96" s="164"/>
      <c r="FPD96" s="164"/>
      <c r="FPE96" s="164"/>
      <c r="FPF96" s="164"/>
      <c r="FPG96" s="164"/>
      <c r="FPH96" s="164"/>
      <c r="FPI96" s="165"/>
      <c r="FPJ96" s="163"/>
      <c r="FPK96" s="164"/>
      <c r="FPL96" s="164"/>
      <c r="FPM96" s="164"/>
      <c r="FPN96" s="164"/>
      <c r="FPO96" s="164"/>
      <c r="FPP96" s="164"/>
      <c r="FPQ96" s="164"/>
      <c r="FPR96" s="165"/>
      <c r="FPS96" s="163"/>
      <c r="FPT96" s="164"/>
      <c r="FPU96" s="164"/>
      <c r="FPV96" s="164"/>
      <c r="FPW96" s="164"/>
      <c r="FPX96" s="164"/>
      <c r="FPY96" s="164"/>
      <c r="FPZ96" s="164"/>
      <c r="FQA96" s="165"/>
      <c r="FQB96" s="163"/>
      <c r="FQC96" s="164"/>
      <c r="FQD96" s="164"/>
      <c r="FQE96" s="164"/>
      <c r="FQF96" s="164"/>
      <c r="FQG96" s="164"/>
      <c r="FQH96" s="164"/>
      <c r="FQI96" s="164"/>
      <c r="FQJ96" s="165"/>
      <c r="FQK96" s="163"/>
      <c r="FQL96" s="164"/>
      <c r="FQM96" s="164"/>
      <c r="FQN96" s="164"/>
      <c r="FQO96" s="164"/>
      <c r="FQP96" s="164"/>
      <c r="FQQ96" s="164"/>
      <c r="FQR96" s="164"/>
      <c r="FQS96" s="165"/>
      <c r="FQT96" s="163"/>
      <c r="FQU96" s="164"/>
      <c r="FQV96" s="164"/>
      <c r="FQW96" s="164"/>
      <c r="FQX96" s="164"/>
      <c r="FQY96" s="164"/>
      <c r="FQZ96" s="164"/>
      <c r="FRA96" s="164"/>
      <c r="FRB96" s="165"/>
      <c r="FRC96" s="163"/>
      <c r="FRD96" s="164"/>
      <c r="FRE96" s="164"/>
      <c r="FRF96" s="164"/>
      <c r="FRG96" s="164"/>
      <c r="FRH96" s="164"/>
      <c r="FRI96" s="164"/>
      <c r="FRJ96" s="164"/>
      <c r="FRK96" s="165"/>
      <c r="FRL96" s="163"/>
      <c r="FRM96" s="164"/>
      <c r="FRN96" s="164"/>
      <c r="FRO96" s="164"/>
      <c r="FRP96" s="164"/>
      <c r="FRQ96" s="164"/>
      <c r="FRR96" s="164"/>
      <c r="FRS96" s="164"/>
      <c r="FRT96" s="165"/>
      <c r="FRU96" s="163"/>
      <c r="FRV96" s="164"/>
      <c r="FRW96" s="164"/>
      <c r="FRX96" s="164"/>
      <c r="FRY96" s="164"/>
      <c r="FRZ96" s="164"/>
      <c r="FSA96" s="164"/>
      <c r="FSB96" s="164"/>
      <c r="FSC96" s="165"/>
      <c r="FSD96" s="163"/>
      <c r="FSE96" s="164"/>
      <c r="FSF96" s="164"/>
      <c r="FSG96" s="164"/>
      <c r="FSH96" s="164"/>
      <c r="FSI96" s="164"/>
      <c r="FSJ96" s="164"/>
      <c r="FSK96" s="164"/>
      <c r="FSL96" s="165"/>
      <c r="FSM96" s="163"/>
      <c r="FSN96" s="164"/>
      <c r="FSO96" s="164"/>
      <c r="FSP96" s="164"/>
      <c r="FSQ96" s="164"/>
      <c r="FSR96" s="164"/>
      <c r="FSS96" s="164"/>
      <c r="FST96" s="164"/>
      <c r="FSU96" s="165"/>
      <c r="FSV96" s="163"/>
      <c r="FSW96" s="164"/>
      <c r="FSX96" s="164"/>
      <c r="FSY96" s="164"/>
      <c r="FSZ96" s="164"/>
      <c r="FTA96" s="164"/>
      <c r="FTB96" s="164"/>
      <c r="FTC96" s="164"/>
      <c r="FTD96" s="165"/>
      <c r="FTE96" s="163"/>
      <c r="FTF96" s="164"/>
      <c r="FTG96" s="164"/>
      <c r="FTH96" s="164"/>
      <c r="FTI96" s="164"/>
      <c r="FTJ96" s="164"/>
      <c r="FTK96" s="164"/>
      <c r="FTL96" s="164"/>
      <c r="FTM96" s="165"/>
      <c r="FTN96" s="163"/>
      <c r="FTO96" s="164"/>
      <c r="FTP96" s="164"/>
      <c r="FTQ96" s="164"/>
      <c r="FTR96" s="164"/>
      <c r="FTS96" s="164"/>
      <c r="FTT96" s="164"/>
      <c r="FTU96" s="164"/>
      <c r="FTV96" s="165"/>
      <c r="FTW96" s="163"/>
      <c r="FTX96" s="164"/>
      <c r="FTY96" s="164"/>
      <c r="FTZ96" s="164"/>
      <c r="FUA96" s="164"/>
      <c r="FUB96" s="164"/>
      <c r="FUC96" s="164"/>
      <c r="FUD96" s="164"/>
      <c r="FUE96" s="165"/>
      <c r="FUF96" s="163"/>
      <c r="FUG96" s="164"/>
      <c r="FUH96" s="164"/>
      <c r="FUI96" s="164"/>
      <c r="FUJ96" s="164"/>
      <c r="FUK96" s="164"/>
      <c r="FUL96" s="164"/>
      <c r="FUM96" s="164"/>
      <c r="FUN96" s="165"/>
      <c r="FUO96" s="163"/>
      <c r="FUP96" s="164"/>
      <c r="FUQ96" s="164"/>
      <c r="FUR96" s="164"/>
      <c r="FUS96" s="164"/>
      <c r="FUT96" s="164"/>
      <c r="FUU96" s="164"/>
      <c r="FUV96" s="164"/>
      <c r="FUW96" s="165"/>
      <c r="FUX96" s="163"/>
      <c r="FUY96" s="164"/>
      <c r="FUZ96" s="164"/>
      <c r="FVA96" s="164"/>
      <c r="FVB96" s="164"/>
      <c r="FVC96" s="164"/>
      <c r="FVD96" s="164"/>
      <c r="FVE96" s="164"/>
      <c r="FVF96" s="165"/>
      <c r="FVG96" s="163"/>
      <c r="FVH96" s="164"/>
      <c r="FVI96" s="164"/>
      <c r="FVJ96" s="164"/>
      <c r="FVK96" s="164"/>
      <c r="FVL96" s="164"/>
      <c r="FVM96" s="164"/>
      <c r="FVN96" s="164"/>
      <c r="FVO96" s="165"/>
      <c r="FVP96" s="163"/>
      <c r="FVQ96" s="164"/>
      <c r="FVR96" s="164"/>
      <c r="FVS96" s="164"/>
      <c r="FVT96" s="164"/>
      <c r="FVU96" s="164"/>
      <c r="FVV96" s="164"/>
      <c r="FVW96" s="164"/>
      <c r="FVX96" s="165"/>
      <c r="FVY96" s="163"/>
      <c r="FVZ96" s="164"/>
      <c r="FWA96" s="164"/>
      <c r="FWB96" s="164"/>
      <c r="FWC96" s="164"/>
      <c r="FWD96" s="164"/>
      <c r="FWE96" s="164"/>
      <c r="FWF96" s="164"/>
      <c r="FWG96" s="165"/>
      <c r="FWH96" s="163"/>
      <c r="FWI96" s="164"/>
      <c r="FWJ96" s="164"/>
      <c r="FWK96" s="164"/>
      <c r="FWL96" s="164"/>
      <c r="FWM96" s="164"/>
      <c r="FWN96" s="164"/>
      <c r="FWO96" s="164"/>
      <c r="FWP96" s="165"/>
      <c r="FWQ96" s="163"/>
      <c r="FWR96" s="164"/>
      <c r="FWS96" s="164"/>
      <c r="FWT96" s="164"/>
      <c r="FWU96" s="164"/>
      <c r="FWV96" s="164"/>
      <c r="FWW96" s="164"/>
      <c r="FWX96" s="164"/>
      <c r="FWY96" s="165"/>
      <c r="FWZ96" s="163"/>
      <c r="FXA96" s="164"/>
      <c r="FXB96" s="164"/>
      <c r="FXC96" s="164"/>
      <c r="FXD96" s="164"/>
      <c r="FXE96" s="164"/>
      <c r="FXF96" s="164"/>
      <c r="FXG96" s="164"/>
      <c r="FXH96" s="165"/>
      <c r="FXI96" s="163"/>
      <c r="FXJ96" s="164"/>
      <c r="FXK96" s="164"/>
      <c r="FXL96" s="164"/>
      <c r="FXM96" s="164"/>
      <c r="FXN96" s="164"/>
      <c r="FXO96" s="164"/>
      <c r="FXP96" s="164"/>
      <c r="FXQ96" s="165"/>
      <c r="FXR96" s="163"/>
      <c r="FXS96" s="164"/>
      <c r="FXT96" s="164"/>
      <c r="FXU96" s="164"/>
      <c r="FXV96" s="164"/>
      <c r="FXW96" s="164"/>
      <c r="FXX96" s="164"/>
      <c r="FXY96" s="164"/>
      <c r="FXZ96" s="165"/>
      <c r="FYA96" s="163"/>
      <c r="FYB96" s="164"/>
      <c r="FYC96" s="164"/>
      <c r="FYD96" s="164"/>
      <c r="FYE96" s="164"/>
      <c r="FYF96" s="164"/>
      <c r="FYG96" s="164"/>
      <c r="FYH96" s="164"/>
      <c r="FYI96" s="165"/>
      <c r="FYJ96" s="163"/>
      <c r="FYK96" s="164"/>
      <c r="FYL96" s="164"/>
      <c r="FYM96" s="164"/>
      <c r="FYN96" s="164"/>
      <c r="FYO96" s="164"/>
      <c r="FYP96" s="164"/>
      <c r="FYQ96" s="164"/>
      <c r="FYR96" s="165"/>
      <c r="FYS96" s="163"/>
      <c r="FYT96" s="164"/>
      <c r="FYU96" s="164"/>
      <c r="FYV96" s="164"/>
      <c r="FYW96" s="164"/>
      <c r="FYX96" s="164"/>
      <c r="FYY96" s="164"/>
      <c r="FYZ96" s="164"/>
      <c r="FZA96" s="165"/>
      <c r="FZB96" s="163"/>
      <c r="FZC96" s="164"/>
      <c r="FZD96" s="164"/>
      <c r="FZE96" s="164"/>
      <c r="FZF96" s="164"/>
      <c r="FZG96" s="164"/>
      <c r="FZH96" s="164"/>
      <c r="FZI96" s="164"/>
      <c r="FZJ96" s="165"/>
      <c r="FZK96" s="163"/>
      <c r="FZL96" s="164"/>
      <c r="FZM96" s="164"/>
      <c r="FZN96" s="164"/>
      <c r="FZO96" s="164"/>
      <c r="FZP96" s="164"/>
      <c r="FZQ96" s="164"/>
      <c r="FZR96" s="164"/>
      <c r="FZS96" s="165"/>
      <c r="FZT96" s="163"/>
      <c r="FZU96" s="164"/>
      <c r="FZV96" s="164"/>
      <c r="FZW96" s="164"/>
      <c r="FZX96" s="164"/>
      <c r="FZY96" s="164"/>
      <c r="FZZ96" s="164"/>
      <c r="GAA96" s="164"/>
      <c r="GAB96" s="165"/>
      <c r="GAC96" s="163"/>
      <c r="GAD96" s="164"/>
      <c r="GAE96" s="164"/>
      <c r="GAF96" s="164"/>
      <c r="GAG96" s="164"/>
      <c r="GAH96" s="164"/>
      <c r="GAI96" s="164"/>
      <c r="GAJ96" s="164"/>
      <c r="GAK96" s="165"/>
      <c r="GAL96" s="163"/>
      <c r="GAM96" s="164"/>
      <c r="GAN96" s="164"/>
      <c r="GAO96" s="164"/>
      <c r="GAP96" s="164"/>
      <c r="GAQ96" s="164"/>
      <c r="GAR96" s="164"/>
      <c r="GAS96" s="164"/>
      <c r="GAT96" s="165"/>
      <c r="GAU96" s="163"/>
      <c r="GAV96" s="164"/>
      <c r="GAW96" s="164"/>
      <c r="GAX96" s="164"/>
      <c r="GAY96" s="164"/>
      <c r="GAZ96" s="164"/>
      <c r="GBA96" s="164"/>
      <c r="GBB96" s="164"/>
      <c r="GBC96" s="165"/>
      <c r="GBD96" s="163"/>
      <c r="GBE96" s="164"/>
      <c r="GBF96" s="164"/>
      <c r="GBG96" s="164"/>
      <c r="GBH96" s="164"/>
      <c r="GBI96" s="164"/>
      <c r="GBJ96" s="164"/>
      <c r="GBK96" s="164"/>
      <c r="GBL96" s="165"/>
      <c r="GBM96" s="163"/>
      <c r="GBN96" s="164"/>
      <c r="GBO96" s="164"/>
      <c r="GBP96" s="164"/>
      <c r="GBQ96" s="164"/>
      <c r="GBR96" s="164"/>
      <c r="GBS96" s="164"/>
      <c r="GBT96" s="164"/>
      <c r="GBU96" s="165"/>
      <c r="GBV96" s="163"/>
      <c r="GBW96" s="164"/>
      <c r="GBX96" s="164"/>
      <c r="GBY96" s="164"/>
      <c r="GBZ96" s="164"/>
      <c r="GCA96" s="164"/>
      <c r="GCB96" s="164"/>
      <c r="GCC96" s="164"/>
      <c r="GCD96" s="165"/>
      <c r="GCE96" s="163"/>
      <c r="GCF96" s="164"/>
      <c r="GCG96" s="164"/>
      <c r="GCH96" s="164"/>
      <c r="GCI96" s="164"/>
      <c r="GCJ96" s="164"/>
      <c r="GCK96" s="164"/>
      <c r="GCL96" s="164"/>
      <c r="GCM96" s="165"/>
      <c r="GCN96" s="163"/>
      <c r="GCO96" s="164"/>
      <c r="GCP96" s="164"/>
      <c r="GCQ96" s="164"/>
      <c r="GCR96" s="164"/>
      <c r="GCS96" s="164"/>
      <c r="GCT96" s="164"/>
      <c r="GCU96" s="164"/>
      <c r="GCV96" s="165"/>
      <c r="GCW96" s="163"/>
      <c r="GCX96" s="164"/>
      <c r="GCY96" s="164"/>
      <c r="GCZ96" s="164"/>
      <c r="GDA96" s="164"/>
      <c r="GDB96" s="164"/>
      <c r="GDC96" s="164"/>
      <c r="GDD96" s="164"/>
      <c r="GDE96" s="165"/>
      <c r="GDF96" s="163"/>
      <c r="GDG96" s="164"/>
      <c r="GDH96" s="164"/>
      <c r="GDI96" s="164"/>
      <c r="GDJ96" s="164"/>
      <c r="GDK96" s="164"/>
      <c r="GDL96" s="164"/>
      <c r="GDM96" s="164"/>
      <c r="GDN96" s="165"/>
      <c r="GDO96" s="163"/>
      <c r="GDP96" s="164"/>
      <c r="GDQ96" s="164"/>
      <c r="GDR96" s="164"/>
      <c r="GDS96" s="164"/>
      <c r="GDT96" s="164"/>
      <c r="GDU96" s="164"/>
      <c r="GDV96" s="164"/>
      <c r="GDW96" s="165"/>
      <c r="GDX96" s="163"/>
      <c r="GDY96" s="164"/>
      <c r="GDZ96" s="164"/>
      <c r="GEA96" s="164"/>
      <c r="GEB96" s="164"/>
      <c r="GEC96" s="164"/>
      <c r="GED96" s="164"/>
      <c r="GEE96" s="164"/>
      <c r="GEF96" s="165"/>
      <c r="GEG96" s="163"/>
      <c r="GEH96" s="164"/>
      <c r="GEI96" s="164"/>
      <c r="GEJ96" s="164"/>
      <c r="GEK96" s="164"/>
      <c r="GEL96" s="164"/>
      <c r="GEM96" s="164"/>
      <c r="GEN96" s="164"/>
      <c r="GEO96" s="165"/>
      <c r="GEP96" s="163"/>
      <c r="GEQ96" s="164"/>
      <c r="GER96" s="164"/>
      <c r="GES96" s="164"/>
      <c r="GET96" s="164"/>
      <c r="GEU96" s="164"/>
      <c r="GEV96" s="164"/>
      <c r="GEW96" s="164"/>
      <c r="GEX96" s="165"/>
      <c r="GEY96" s="163"/>
      <c r="GEZ96" s="164"/>
      <c r="GFA96" s="164"/>
      <c r="GFB96" s="164"/>
      <c r="GFC96" s="164"/>
      <c r="GFD96" s="164"/>
      <c r="GFE96" s="164"/>
      <c r="GFF96" s="164"/>
      <c r="GFG96" s="165"/>
      <c r="GFH96" s="163"/>
      <c r="GFI96" s="164"/>
      <c r="GFJ96" s="164"/>
      <c r="GFK96" s="164"/>
      <c r="GFL96" s="164"/>
      <c r="GFM96" s="164"/>
      <c r="GFN96" s="164"/>
      <c r="GFO96" s="164"/>
      <c r="GFP96" s="165"/>
      <c r="GFQ96" s="163"/>
      <c r="GFR96" s="164"/>
      <c r="GFS96" s="164"/>
      <c r="GFT96" s="164"/>
      <c r="GFU96" s="164"/>
      <c r="GFV96" s="164"/>
      <c r="GFW96" s="164"/>
      <c r="GFX96" s="164"/>
      <c r="GFY96" s="165"/>
      <c r="GFZ96" s="163"/>
      <c r="GGA96" s="164"/>
      <c r="GGB96" s="164"/>
      <c r="GGC96" s="164"/>
      <c r="GGD96" s="164"/>
      <c r="GGE96" s="164"/>
      <c r="GGF96" s="164"/>
      <c r="GGG96" s="164"/>
      <c r="GGH96" s="165"/>
      <c r="GGI96" s="163"/>
      <c r="GGJ96" s="164"/>
      <c r="GGK96" s="164"/>
      <c r="GGL96" s="164"/>
      <c r="GGM96" s="164"/>
      <c r="GGN96" s="164"/>
      <c r="GGO96" s="164"/>
      <c r="GGP96" s="164"/>
      <c r="GGQ96" s="165"/>
      <c r="GGR96" s="163"/>
      <c r="GGS96" s="164"/>
      <c r="GGT96" s="164"/>
      <c r="GGU96" s="164"/>
      <c r="GGV96" s="164"/>
      <c r="GGW96" s="164"/>
      <c r="GGX96" s="164"/>
      <c r="GGY96" s="164"/>
      <c r="GGZ96" s="165"/>
      <c r="GHA96" s="163"/>
      <c r="GHB96" s="164"/>
      <c r="GHC96" s="164"/>
      <c r="GHD96" s="164"/>
      <c r="GHE96" s="164"/>
      <c r="GHF96" s="164"/>
      <c r="GHG96" s="164"/>
      <c r="GHH96" s="164"/>
      <c r="GHI96" s="165"/>
      <c r="GHJ96" s="163"/>
      <c r="GHK96" s="164"/>
      <c r="GHL96" s="164"/>
      <c r="GHM96" s="164"/>
      <c r="GHN96" s="164"/>
      <c r="GHO96" s="164"/>
      <c r="GHP96" s="164"/>
      <c r="GHQ96" s="164"/>
      <c r="GHR96" s="165"/>
      <c r="GHS96" s="163"/>
      <c r="GHT96" s="164"/>
      <c r="GHU96" s="164"/>
      <c r="GHV96" s="164"/>
      <c r="GHW96" s="164"/>
      <c r="GHX96" s="164"/>
      <c r="GHY96" s="164"/>
      <c r="GHZ96" s="164"/>
      <c r="GIA96" s="165"/>
      <c r="GIB96" s="163"/>
      <c r="GIC96" s="164"/>
      <c r="GID96" s="164"/>
      <c r="GIE96" s="164"/>
      <c r="GIF96" s="164"/>
      <c r="GIG96" s="164"/>
      <c r="GIH96" s="164"/>
      <c r="GII96" s="164"/>
      <c r="GIJ96" s="165"/>
      <c r="GIK96" s="163"/>
      <c r="GIL96" s="164"/>
      <c r="GIM96" s="164"/>
      <c r="GIN96" s="164"/>
      <c r="GIO96" s="164"/>
      <c r="GIP96" s="164"/>
      <c r="GIQ96" s="164"/>
      <c r="GIR96" s="164"/>
      <c r="GIS96" s="165"/>
      <c r="GIT96" s="163"/>
      <c r="GIU96" s="164"/>
      <c r="GIV96" s="164"/>
      <c r="GIW96" s="164"/>
      <c r="GIX96" s="164"/>
      <c r="GIY96" s="164"/>
      <c r="GIZ96" s="164"/>
      <c r="GJA96" s="164"/>
      <c r="GJB96" s="165"/>
      <c r="GJC96" s="163"/>
      <c r="GJD96" s="164"/>
      <c r="GJE96" s="164"/>
      <c r="GJF96" s="164"/>
      <c r="GJG96" s="164"/>
      <c r="GJH96" s="164"/>
      <c r="GJI96" s="164"/>
      <c r="GJJ96" s="164"/>
      <c r="GJK96" s="165"/>
      <c r="GJL96" s="163"/>
      <c r="GJM96" s="164"/>
      <c r="GJN96" s="164"/>
      <c r="GJO96" s="164"/>
      <c r="GJP96" s="164"/>
      <c r="GJQ96" s="164"/>
      <c r="GJR96" s="164"/>
      <c r="GJS96" s="164"/>
      <c r="GJT96" s="165"/>
      <c r="GJU96" s="163"/>
      <c r="GJV96" s="164"/>
      <c r="GJW96" s="164"/>
      <c r="GJX96" s="164"/>
      <c r="GJY96" s="164"/>
      <c r="GJZ96" s="164"/>
      <c r="GKA96" s="164"/>
      <c r="GKB96" s="164"/>
      <c r="GKC96" s="165"/>
      <c r="GKD96" s="163"/>
      <c r="GKE96" s="164"/>
      <c r="GKF96" s="164"/>
      <c r="GKG96" s="164"/>
      <c r="GKH96" s="164"/>
      <c r="GKI96" s="164"/>
      <c r="GKJ96" s="164"/>
      <c r="GKK96" s="164"/>
      <c r="GKL96" s="165"/>
      <c r="GKM96" s="163"/>
      <c r="GKN96" s="164"/>
      <c r="GKO96" s="164"/>
      <c r="GKP96" s="164"/>
      <c r="GKQ96" s="164"/>
      <c r="GKR96" s="164"/>
      <c r="GKS96" s="164"/>
      <c r="GKT96" s="164"/>
      <c r="GKU96" s="165"/>
      <c r="GKV96" s="163"/>
      <c r="GKW96" s="164"/>
      <c r="GKX96" s="164"/>
      <c r="GKY96" s="164"/>
      <c r="GKZ96" s="164"/>
      <c r="GLA96" s="164"/>
      <c r="GLB96" s="164"/>
      <c r="GLC96" s="164"/>
      <c r="GLD96" s="165"/>
      <c r="GLE96" s="163"/>
      <c r="GLF96" s="164"/>
      <c r="GLG96" s="164"/>
      <c r="GLH96" s="164"/>
      <c r="GLI96" s="164"/>
      <c r="GLJ96" s="164"/>
      <c r="GLK96" s="164"/>
      <c r="GLL96" s="164"/>
      <c r="GLM96" s="165"/>
      <c r="GLN96" s="163"/>
      <c r="GLO96" s="164"/>
      <c r="GLP96" s="164"/>
      <c r="GLQ96" s="164"/>
      <c r="GLR96" s="164"/>
      <c r="GLS96" s="164"/>
      <c r="GLT96" s="164"/>
      <c r="GLU96" s="164"/>
      <c r="GLV96" s="165"/>
      <c r="GLW96" s="163"/>
      <c r="GLX96" s="164"/>
      <c r="GLY96" s="164"/>
      <c r="GLZ96" s="164"/>
      <c r="GMA96" s="164"/>
      <c r="GMB96" s="164"/>
      <c r="GMC96" s="164"/>
      <c r="GMD96" s="164"/>
      <c r="GME96" s="165"/>
      <c r="GMF96" s="163"/>
      <c r="GMG96" s="164"/>
      <c r="GMH96" s="164"/>
      <c r="GMI96" s="164"/>
      <c r="GMJ96" s="164"/>
      <c r="GMK96" s="164"/>
      <c r="GML96" s="164"/>
      <c r="GMM96" s="164"/>
      <c r="GMN96" s="165"/>
      <c r="GMO96" s="163"/>
      <c r="GMP96" s="164"/>
      <c r="GMQ96" s="164"/>
      <c r="GMR96" s="164"/>
      <c r="GMS96" s="164"/>
      <c r="GMT96" s="164"/>
      <c r="GMU96" s="164"/>
      <c r="GMV96" s="164"/>
      <c r="GMW96" s="165"/>
      <c r="GMX96" s="163"/>
      <c r="GMY96" s="164"/>
      <c r="GMZ96" s="164"/>
      <c r="GNA96" s="164"/>
      <c r="GNB96" s="164"/>
      <c r="GNC96" s="164"/>
      <c r="GND96" s="164"/>
      <c r="GNE96" s="164"/>
      <c r="GNF96" s="165"/>
      <c r="GNG96" s="163"/>
      <c r="GNH96" s="164"/>
      <c r="GNI96" s="164"/>
      <c r="GNJ96" s="164"/>
      <c r="GNK96" s="164"/>
      <c r="GNL96" s="164"/>
      <c r="GNM96" s="164"/>
      <c r="GNN96" s="164"/>
      <c r="GNO96" s="165"/>
      <c r="GNP96" s="163"/>
      <c r="GNQ96" s="164"/>
      <c r="GNR96" s="164"/>
      <c r="GNS96" s="164"/>
      <c r="GNT96" s="164"/>
      <c r="GNU96" s="164"/>
      <c r="GNV96" s="164"/>
      <c r="GNW96" s="164"/>
      <c r="GNX96" s="165"/>
      <c r="GNY96" s="163"/>
      <c r="GNZ96" s="164"/>
      <c r="GOA96" s="164"/>
      <c r="GOB96" s="164"/>
      <c r="GOC96" s="164"/>
      <c r="GOD96" s="164"/>
      <c r="GOE96" s="164"/>
      <c r="GOF96" s="164"/>
      <c r="GOG96" s="165"/>
      <c r="GOH96" s="163"/>
      <c r="GOI96" s="164"/>
      <c r="GOJ96" s="164"/>
      <c r="GOK96" s="164"/>
      <c r="GOL96" s="164"/>
      <c r="GOM96" s="164"/>
      <c r="GON96" s="164"/>
      <c r="GOO96" s="164"/>
      <c r="GOP96" s="165"/>
      <c r="GOQ96" s="163"/>
      <c r="GOR96" s="164"/>
      <c r="GOS96" s="164"/>
      <c r="GOT96" s="164"/>
      <c r="GOU96" s="164"/>
      <c r="GOV96" s="164"/>
      <c r="GOW96" s="164"/>
      <c r="GOX96" s="164"/>
      <c r="GOY96" s="165"/>
      <c r="GOZ96" s="163"/>
      <c r="GPA96" s="164"/>
      <c r="GPB96" s="164"/>
      <c r="GPC96" s="164"/>
      <c r="GPD96" s="164"/>
      <c r="GPE96" s="164"/>
      <c r="GPF96" s="164"/>
      <c r="GPG96" s="164"/>
      <c r="GPH96" s="165"/>
      <c r="GPI96" s="163"/>
      <c r="GPJ96" s="164"/>
      <c r="GPK96" s="164"/>
      <c r="GPL96" s="164"/>
      <c r="GPM96" s="164"/>
      <c r="GPN96" s="164"/>
      <c r="GPO96" s="164"/>
      <c r="GPP96" s="164"/>
      <c r="GPQ96" s="165"/>
      <c r="GPR96" s="163"/>
      <c r="GPS96" s="164"/>
      <c r="GPT96" s="164"/>
      <c r="GPU96" s="164"/>
      <c r="GPV96" s="164"/>
      <c r="GPW96" s="164"/>
      <c r="GPX96" s="164"/>
      <c r="GPY96" s="164"/>
      <c r="GPZ96" s="165"/>
      <c r="GQA96" s="163"/>
      <c r="GQB96" s="164"/>
      <c r="GQC96" s="164"/>
      <c r="GQD96" s="164"/>
      <c r="GQE96" s="164"/>
      <c r="GQF96" s="164"/>
      <c r="GQG96" s="164"/>
      <c r="GQH96" s="164"/>
      <c r="GQI96" s="165"/>
      <c r="GQJ96" s="163"/>
      <c r="GQK96" s="164"/>
      <c r="GQL96" s="164"/>
      <c r="GQM96" s="164"/>
      <c r="GQN96" s="164"/>
      <c r="GQO96" s="164"/>
      <c r="GQP96" s="164"/>
      <c r="GQQ96" s="164"/>
      <c r="GQR96" s="165"/>
      <c r="GQS96" s="163"/>
      <c r="GQT96" s="164"/>
      <c r="GQU96" s="164"/>
      <c r="GQV96" s="164"/>
      <c r="GQW96" s="164"/>
      <c r="GQX96" s="164"/>
      <c r="GQY96" s="164"/>
      <c r="GQZ96" s="164"/>
      <c r="GRA96" s="165"/>
      <c r="GRB96" s="163"/>
      <c r="GRC96" s="164"/>
      <c r="GRD96" s="164"/>
      <c r="GRE96" s="164"/>
      <c r="GRF96" s="164"/>
      <c r="GRG96" s="164"/>
      <c r="GRH96" s="164"/>
      <c r="GRI96" s="164"/>
      <c r="GRJ96" s="165"/>
      <c r="GRK96" s="163"/>
      <c r="GRL96" s="164"/>
      <c r="GRM96" s="164"/>
      <c r="GRN96" s="164"/>
      <c r="GRO96" s="164"/>
      <c r="GRP96" s="164"/>
      <c r="GRQ96" s="164"/>
      <c r="GRR96" s="164"/>
      <c r="GRS96" s="165"/>
      <c r="GRT96" s="163"/>
      <c r="GRU96" s="164"/>
      <c r="GRV96" s="164"/>
      <c r="GRW96" s="164"/>
      <c r="GRX96" s="164"/>
      <c r="GRY96" s="164"/>
      <c r="GRZ96" s="164"/>
      <c r="GSA96" s="164"/>
      <c r="GSB96" s="165"/>
      <c r="GSC96" s="163"/>
      <c r="GSD96" s="164"/>
      <c r="GSE96" s="164"/>
      <c r="GSF96" s="164"/>
      <c r="GSG96" s="164"/>
      <c r="GSH96" s="164"/>
      <c r="GSI96" s="164"/>
      <c r="GSJ96" s="164"/>
      <c r="GSK96" s="165"/>
      <c r="GSL96" s="163"/>
      <c r="GSM96" s="164"/>
      <c r="GSN96" s="164"/>
      <c r="GSO96" s="164"/>
      <c r="GSP96" s="164"/>
      <c r="GSQ96" s="164"/>
      <c r="GSR96" s="164"/>
      <c r="GSS96" s="164"/>
      <c r="GST96" s="165"/>
      <c r="GSU96" s="163"/>
      <c r="GSV96" s="164"/>
      <c r="GSW96" s="164"/>
      <c r="GSX96" s="164"/>
      <c r="GSY96" s="164"/>
      <c r="GSZ96" s="164"/>
      <c r="GTA96" s="164"/>
      <c r="GTB96" s="164"/>
      <c r="GTC96" s="165"/>
      <c r="GTD96" s="163"/>
      <c r="GTE96" s="164"/>
      <c r="GTF96" s="164"/>
      <c r="GTG96" s="164"/>
      <c r="GTH96" s="164"/>
      <c r="GTI96" s="164"/>
      <c r="GTJ96" s="164"/>
      <c r="GTK96" s="164"/>
      <c r="GTL96" s="165"/>
      <c r="GTM96" s="163"/>
      <c r="GTN96" s="164"/>
      <c r="GTO96" s="164"/>
      <c r="GTP96" s="164"/>
      <c r="GTQ96" s="164"/>
      <c r="GTR96" s="164"/>
      <c r="GTS96" s="164"/>
      <c r="GTT96" s="164"/>
      <c r="GTU96" s="165"/>
      <c r="GTV96" s="163"/>
      <c r="GTW96" s="164"/>
      <c r="GTX96" s="164"/>
      <c r="GTY96" s="164"/>
      <c r="GTZ96" s="164"/>
      <c r="GUA96" s="164"/>
      <c r="GUB96" s="164"/>
      <c r="GUC96" s="164"/>
      <c r="GUD96" s="165"/>
      <c r="GUE96" s="163"/>
      <c r="GUF96" s="164"/>
      <c r="GUG96" s="164"/>
      <c r="GUH96" s="164"/>
      <c r="GUI96" s="164"/>
      <c r="GUJ96" s="164"/>
      <c r="GUK96" s="164"/>
      <c r="GUL96" s="164"/>
      <c r="GUM96" s="165"/>
      <c r="GUN96" s="163"/>
      <c r="GUO96" s="164"/>
      <c r="GUP96" s="164"/>
      <c r="GUQ96" s="164"/>
      <c r="GUR96" s="164"/>
      <c r="GUS96" s="164"/>
      <c r="GUT96" s="164"/>
      <c r="GUU96" s="164"/>
      <c r="GUV96" s="165"/>
      <c r="GUW96" s="163"/>
      <c r="GUX96" s="164"/>
      <c r="GUY96" s="164"/>
      <c r="GUZ96" s="164"/>
      <c r="GVA96" s="164"/>
      <c r="GVB96" s="164"/>
      <c r="GVC96" s="164"/>
      <c r="GVD96" s="164"/>
      <c r="GVE96" s="165"/>
      <c r="GVF96" s="163"/>
      <c r="GVG96" s="164"/>
      <c r="GVH96" s="164"/>
      <c r="GVI96" s="164"/>
      <c r="GVJ96" s="164"/>
      <c r="GVK96" s="164"/>
      <c r="GVL96" s="164"/>
      <c r="GVM96" s="164"/>
      <c r="GVN96" s="165"/>
      <c r="GVO96" s="163"/>
      <c r="GVP96" s="164"/>
      <c r="GVQ96" s="164"/>
      <c r="GVR96" s="164"/>
      <c r="GVS96" s="164"/>
      <c r="GVT96" s="164"/>
      <c r="GVU96" s="164"/>
      <c r="GVV96" s="164"/>
      <c r="GVW96" s="165"/>
      <c r="GVX96" s="163"/>
      <c r="GVY96" s="164"/>
      <c r="GVZ96" s="164"/>
      <c r="GWA96" s="164"/>
      <c r="GWB96" s="164"/>
      <c r="GWC96" s="164"/>
      <c r="GWD96" s="164"/>
      <c r="GWE96" s="164"/>
      <c r="GWF96" s="165"/>
      <c r="GWG96" s="163"/>
      <c r="GWH96" s="164"/>
      <c r="GWI96" s="164"/>
      <c r="GWJ96" s="164"/>
      <c r="GWK96" s="164"/>
      <c r="GWL96" s="164"/>
      <c r="GWM96" s="164"/>
      <c r="GWN96" s="164"/>
      <c r="GWO96" s="165"/>
      <c r="GWP96" s="163"/>
      <c r="GWQ96" s="164"/>
      <c r="GWR96" s="164"/>
      <c r="GWS96" s="164"/>
      <c r="GWT96" s="164"/>
      <c r="GWU96" s="164"/>
      <c r="GWV96" s="164"/>
      <c r="GWW96" s="164"/>
      <c r="GWX96" s="165"/>
      <c r="GWY96" s="163"/>
      <c r="GWZ96" s="164"/>
      <c r="GXA96" s="164"/>
      <c r="GXB96" s="164"/>
      <c r="GXC96" s="164"/>
      <c r="GXD96" s="164"/>
      <c r="GXE96" s="164"/>
      <c r="GXF96" s="164"/>
      <c r="GXG96" s="165"/>
      <c r="GXH96" s="163"/>
      <c r="GXI96" s="164"/>
      <c r="GXJ96" s="164"/>
      <c r="GXK96" s="164"/>
      <c r="GXL96" s="164"/>
      <c r="GXM96" s="164"/>
      <c r="GXN96" s="164"/>
      <c r="GXO96" s="164"/>
      <c r="GXP96" s="165"/>
      <c r="GXQ96" s="163"/>
      <c r="GXR96" s="164"/>
      <c r="GXS96" s="164"/>
      <c r="GXT96" s="164"/>
      <c r="GXU96" s="164"/>
      <c r="GXV96" s="164"/>
      <c r="GXW96" s="164"/>
      <c r="GXX96" s="164"/>
      <c r="GXY96" s="165"/>
      <c r="GXZ96" s="163"/>
      <c r="GYA96" s="164"/>
      <c r="GYB96" s="164"/>
      <c r="GYC96" s="164"/>
      <c r="GYD96" s="164"/>
      <c r="GYE96" s="164"/>
      <c r="GYF96" s="164"/>
      <c r="GYG96" s="164"/>
      <c r="GYH96" s="165"/>
      <c r="GYI96" s="163"/>
      <c r="GYJ96" s="164"/>
      <c r="GYK96" s="164"/>
      <c r="GYL96" s="164"/>
      <c r="GYM96" s="164"/>
      <c r="GYN96" s="164"/>
      <c r="GYO96" s="164"/>
      <c r="GYP96" s="164"/>
      <c r="GYQ96" s="165"/>
      <c r="GYR96" s="163"/>
      <c r="GYS96" s="164"/>
      <c r="GYT96" s="164"/>
      <c r="GYU96" s="164"/>
      <c r="GYV96" s="164"/>
      <c r="GYW96" s="164"/>
      <c r="GYX96" s="164"/>
      <c r="GYY96" s="164"/>
      <c r="GYZ96" s="165"/>
      <c r="GZA96" s="163"/>
      <c r="GZB96" s="164"/>
      <c r="GZC96" s="164"/>
      <c r="GZD96" s="164"/>
      <c r="GZE96" s="164"/>
      <c r="GZF96" s="164"/>
      <c r="GZG96" s="164"/>
      <c r="GZH96" s="164"/>
      <c r="GZI96" s="165"/>
      <c r="GZJ96" s="163"/>
      <c r="GZK96" s="164"/>
      <c r="GZL96" s="164"/>
      <c r="GZM96" s="164"/>
      <c r="GZN96" s="164"/>
      <c r="GZO96" s="164"/>
      <c r="GZP96" s="164"/>
      <c r="GZQ96" s="164"/>
      <c r="GZR96" s="165"/>
      <c r="GZS96" s="163"/>
      <c r="GZT96" s="164"/>
      <c r="GZU96" s="164"/>
      <c r="GZV96" s="164"/>
      <c r="GZW96" s="164"/>
      <c r="GZX96" s="164"/>
      <c r="GZY96" s="164"/>
      <c r="GZZ96" s="164"/>
      <c r="HAA96" s="165"/>
      <c r="HAB96" s="163"/>
      <c r="HAC96" s="164"/>
      <c r="HAD96" s="164"/>
      <c r="HAE96" s="164"/>
      <c r="HAF96" s="164"/>
      <c r="HAG96" s="164"/>
      <c r="HAH96" s="164"/>
      <c r="HAI96" s="164"/>
      <c r="HAJ96" s="165"/>
      <c r="HAK96" s="163"/>
      <c r="HAL96" s="164"/>
      <c r="HAM96" s="164"/>
      <c r="HAN96" s="164"/>
      <c r="HAO96" s="164"/>
      <c r="HAP96" s="164"/>
      <c r="HAQ96" s="164"/>
      <c r="HAR96" s="164"/>
      <c r="HAS96" s="165"/>
      <c r="HAT96" s="163"/>
      <c r="HAU96" s="164"/>
      <c r="HAV96" s="164"/>
      <c r="HAW96" s="164"/>
      <c r="HAX96" s="164"/>
      <c r="HAY96" s="164"/>
      <c r="HAZ96" s="164"/>
      <c r="HBA96" s="164"/>
      <c r="HBB96" s="165"/>
      <c r="HBC96" s="163"/>
      <c r="HBD96" s="164"/>
      <c r="HBE96" s="164"/>
      <c r="HBF96" s="164"/>
      <c r="HBG96" s="164"/>
      <c r="HBH96" s="164"/>
      <c r="HBI96" s="164"/>
      <c r="HBJ96" s="164"/>
      <c r="HBK96" s="165"/>
      <c r="HBL96" s="163"/>
      <c r="HBM96" s="164"/>
      <c r="HBN96" s="164"/>
      <c r="HBO96" s="164"/>
      <c r="HBP96" s="164"/>
      <c r="HBQ96" s="164"/>
      <c r="HBR96" s="164"/>
      <c r="HBS96" s="164"/>
      <c r="HBT96" s="165"/>
      <c r="HBU96" s="163"/>
      <c r="HBV96" s="164"/>
      <c r="HBW96" s="164"/>
      <c r="HBX96" s="164"/>
      <c r="HBY96" s="164"/>
      <c r="HBZ96" s="164"/>
      <c r="HCA96" s="164"/>
      <c r="HCB96" s="164"/>
      <c r="HCC96" s="165"/>
      <c r="HCD96" s="163"/>
      <c r="HCE96" s="164"/>
      <c r="HCF96" s="164"/>
      <c r="HCG96" s="164"/>
      <c r="HCH96" s="164"/>
      <c r="HCI96" s="164"/>
      <c r="HCJ96" s="164"/>
      <c r="HCK96" s="164"/>
      <c r="HCL96" s="165"/>
      <c r="HCM96" s="163"/>
      <c r="HCN96" s="164"/>
      <c r="HCO96" s="164"/>
      <c r="HCP96" s="164"/>
      <c r="HCQ96" s="164"/>
      <c r="HCR96" s="164"/>
      <c r="HCS96" s="164"/>
      <c r="HCT96" s="164"/>
      <c r="HCU96" s="165"/>
      <c r="HCV96" s="163"/>
      <c r="HCW96" s="164"/>
      <c r="HCX96" s="164"/>
      <c r="HCY96" s="164"/>
      <c r="HCZ96" s="164"/>
      <c r="HDA96" s="164"/>
      <c r="HDB96" s="164"/>
      <c r="HDC96" s="164"/>
      <c r="HDD96" s="165"/>
      <c r="HDE96" s="163"/>
      <c r="HDF96" s="164"/>
      <c r="HDG96" s="164"/>
      <c r="HDH96" s="164"/>
      <c r="HDI96" s="164"/>
      <c r="HDJ96" s="164"/>
      <c r="HDK96" s="164"/>
      <c r="HDL96" s="164"/>
      <c r="HDM96" s="165"/>
      <c r="HDN96" s="163"/>
      <c r="HDO96" s="164"/>
      <c r="HDP96" s="164"/>
      <c r="HDQ96" s="164"/>
      <c r="HDR96" s="164"/>
      <c r="HDS96" s="164"/>
      <c r="HDT96" s="164"/>
      <c r="HDU96" s="164"/>
      <c r="HDV96" s="165"/>
      <c r="HDW96" s="163"/>
      <c r="HDX96" s="164"/>
      <c r="HDY96" s="164"/>
      <c r="HDZ96" s="164"/>
      <c r="HEA96" s="164"/>
      <c r="HEB96" s="164"/>
      <c r="HEC96" s="164"/>
      <c r="HED96" s="164"/>
      <c r="HEE96" s="165"/>
      <c r="HEF96" s="163"/>
      <c r="HEG96" s="164"/>
      <c r="HEH96" s="164"/>
      <c r="HEI96" s="164"/>
      <c r="HEJ96" s="164"/>
      <c r="HEK96" s="164"/>
      <c r="HEL96" s="164"/>
      <c r="HEM96" s="164"/>
      <c r="HEN96" s="165"/>
      <c r="HEO96" s="163"/>
      <c r="HEP96" s="164"/>
      <c r="HEQ96" s="164"/>
      <c r="HER96" s="164"/>
      <c r="HES96" s="164"/>
      <c r="HET96" s="164"/>
      <c r="HEU96" s="164"/>
      <c r="HEV96" s="164"/>
      <c r="HEW96" s="165"/>
      <c r="HEX96" s="163"/>
      <c r="HEY96" s="164"/>
      <c r="HEZ96" s="164"/>
      <c r="HFA96" s="164"/>
      <c r="HFB96" s="164"/>
      <c r="HFC96" s="164"/>
      <c r="HFD96" s="164"/>
      <c r="HFE96" s="164"/>
      <c r="HFF96" s="165"/>
      <c r="HFG96" s="163"/>
      <c r="HFH96" s="164"/>
      <c r="HFI96" s="164"/>
      <c r="HFJ96" s="164"/>
      <c r="HFK96" s="164"/>
      <c r="HFL96" s="164"/>
      <c r="HFM96" s="164"/>
      <c r="HFN96" s="164"/>
      <c r="HFO96" s="165"/>
      <c r="HFP96" s="163"/>
      <c r="HFQ96" s="164"/>
      <c r="HFR96" s="164"/>
      <c r="HFS96" s="164"/>
      <c r="HFT96" s="164"/>
      <c r="HFU96" s="164"/>
      <c r="HFV96" s="164"/>
      <c r="HFW96" s="164"/>
      <c r="HFX96" s="165"/>
      <c r="HFY96" s="163"/>
      <c r="HFZ96" s="164"/>
      <c r="HGA96" s="164"/>
      <c r="HGB96" s="164"/>
      <c r="HGC96" s="164"/>
      <c r="HGD96" s="164"/>
      <c r="HGE96" s="164"/>
      <c r="HGF96" s="164"/>
      <c r="HGG96" s="165"/>
      <c r="HGH96" s="163"/>
      <c r="HGI96" s="164"/>
      <c r="HGJ96" s="164"/>
      <c r="HGK96" s="164"/>
      <c r="HGL96" s="164"/>
      <c r="HGM96" s="164"/>
      <c r="HGN96" s="164"/>
      <c r="HGO96" s="164"/>
      <c r="HGP96" s="165"/>
      <c r="HGQ96" s="163"/>
      <c r="HGR96" s="164"/>
      <c r="HGS96" s="164"/>
      <c r="HGT96" s="164"/>
      <c r="HGU96" s="164"/>
      <c r="HGV96" s="164"/>
      <c r="HGW96" s="164"/>
      <c r="HGX96" s="164"/>
      <c r="HGY96" s="165"/>
      <c r="HGZ96" s="163"/>
      <c r="HHA96" s="164"/>
      <c r="HHB96" s="164"/>
      <c r="HHC96" s="164"/>
      <c r="HHD96" s="164"/>
      <c r="HHE96" s="164"/>
      <c r="HHF96" s="164"/>
      <c r="HHG96" s="164"/>
      <c r="HHH96" s="165"/>
      <c r="HHI96" s="163"/>
      <c r="HHJ96" s="164"/>
      <c r="HHK96" s="164"/>
      <c r="HHL96" s="164"/>
      <c r="HHM96" s="164"/>
      <c r="HHN96" s="164"/>
      <c r="HHO96" s="164"/>
      <c r="HHP96" s="164"/>
      <c r="HHQ96" s="165"/>
      <c r="HHR96" s="163"/>
      <c r="HHS96" s="164"/>
      <c r="HHT96" s="164"/>
      <c r="HHU96" s="164"/>
      <c r="HHV96" s="164"/>
      <c r="HHW96" s="164"/>
      <c r="HHX96" s="164"/>
      <c r="HHY96" s="164"/>
      <c r="HHZ96" s="165"/>
      <c r="HIA96" s="163"/>
      <c r="HIB96" s="164"/>
      <c r="HIC96" s="164"/>
      <c r="HID96" s="164"/>
      <c r="HIE96" s="164"/>
      <c r="HIF96" s="164"/>
      <c r="HIG96" s="164"/>
      <c r="HIH96" s="164"/>
      <c r="HII96" s="165"/>
      <c r="HIJ96" s="163"/>
      <c r="HIK96" s="164"/>
      <c r="HIL96" s="164"/>
      <c r="HIM96" s="164"/>
      <c r="HIN96" s="164"/>
      <c r="HIO96" s="164"/>
      <c r="HIP96" s="164"/>
      <c r="HIQ96" s="164"/>
      <c r="HIR96" s="165"/>
      <c r="HIS96" s="163"/>
      <c r="HIT96" s="164"/>
      <c r="HIU96" s="164"/>
      <c r="HIV96" s="164"/>
      <c r="HIW96" s="164"/>
      <c r="HIX96" s="164"/>
      <c r="HIY96" s="164"/>
      <c r="HIZ96" s="164"/>
      <c r="HJA96" s="165"/>
      <c r="HJB96" s="163"/>
      <c r="HJC96" s="164"/>
      <c r="HJD96" s="164"/>
      <c r="HJE96" s="164"/>
      <c r="HJF96" s="164"/>
      <c r="HJG96" s="164"/>
      <c r="HJH96" s="164"/>
      <c r="HJI96" s="164"/>
      <c r="HJJ96" s="165"/>
      <c r="HJK96" s="163"/>
      <c r="HJL96" s="164"/>
      <c r="HJM96" s="164"/>
      <c r="HJN96" s="164"/>
      <c r="HJO96" s="164"/>
      <c r="HJP96" s="164"/>
      <c r="HJQ96" s="164"/>
      <c r="HJR96" s="164"/>
      <c r="HJS96" s="165"/>
      <c r="HJT96" s="163"/>
      <c r="HJU96" s="164"/>
      <c r="HJV96" s="164"/>
      <c r="HJW96" s="164"/>
      <c r="HJX96" s="164"/>
      <c r="HJY96" s="164"/>
      <c r="HJZ96" s="164"/>
      <c r="HKA96" s="164"/>
      <c r="HKB96" s="165"/>
      <c r="HKC96" s="163"/>
      <c r="HKD96" s="164"/>
      <c r="HKE96" s="164"/>
      <c r="HKF96" s="164"/>
      <c r="HKG96" s="164"/>
      <c r="HKH96" s="164"/>
      <c r="HKI96" s="164"/>
      <c r="HKJ96" s="164"/>
      <c r="HKK96" s="165"/>
      <c r="HKL96" s="163"/>
      <c r="HKM96" s="164"/>
      <c r="HKN96" s="164"/>
      <c r="HKO96" s="164"/>
      <c r="HKP96" s="164"/>
      <c r="HKQ96" s="164"/>
      <c r="HKR96" s="164"/>
      <c r="HKS96" s="164"/>
      <c r="HKT96" s="165"/>
      <c r="HKU96" s="163"/>
      <c r="HKV96" s="164"/>
      <c r="HKW96" s="164"/>
      <c r="HKX96" s="164"/>
      <c r="HKY96" s="164"/>
      <c r="HKZ96" s="164"/>
      <c r="HLA96" s="164"/>
      <c r="HLB96" s="164"/>
      <c r="HLC96" s="165"/>
      <c r="HLD96" s="163"/>
      <c r="HLE96" s="164"/>
      <c r="HLF96" s="164"/>
      <c r="HLG96" s="164"/>
      <c r="HLH96" s="164"/>
      <c r="HLI96" s="164"/>
      <c r="HLJ96" s="164"/>
      <c r="HLK96" s="164"/>
      <c r="HLL96" s="165"/>
      <c r="HLM96" s="163"/>
      <c r="HLN96" s="164"/>
      <c r="HLO96" s="164"/>
      <c r="HLP96" s="164"/>
      <c r="HLQ96" s="164"/>
      <c r="HLR96" s="164"/>
      <c r="HLS96" s="164"/>
      <c r="HLT96" s="164"/>
      <c r="HLU96" s="165"/>
      <c r="HLV96" s="163"/>
      <c r="HLW96" s="164"/>
      <c r="HLX96" s="164"/>
      <c r="HLY96" s="164"/>
      <c r="HLZ96" s="164"/>
      <c r="HMA96" s="164"/>
      <c r="HMB96" s="164"/>
      <c r="HMC96" s="164"/>
      <c r="HMD96" s="165"/>
      <c r="HME96" s="163"/>
      <c r="HMF96" s="164"/>
      <c r="HMG96" s="164"/>
      <c r="HMH96" s="164"/>
      <c r="HMI96" s="164"/>
      <c r="HMJ96" s="164"/>
      <c r="HMK96" s="164"/>
      <c r="HML96" s="164"/>
      <c r="HMM96" s="165"/>
      <c r="HMN96" s="163"/>
      <c r="HMO96" s="164"/>
      <c r="HMP96" s="164"/>
      <c r="HMQ96" s="164"/>
      <c r="HMR96" s="164"/>
      <c r="HMS96" s="164"/>
      <c r="HMT96" s="164"/>
      <c r="HMU96" s="164"/>
      <c r="HMV96" s="165"/>
      <c r="HMW96" s="163"/>
      <c r="HMX96" s="164"/>
      <c r="HMY96" s="164"/>
      <c r="HMZ96" s="164"/>
      <c r="HNA96" s="164"/>
      <c r="HNB96" s="164"/>
      <c r="HNC96" s="164"/>
      <c r="HND96" s="164"/>
      <c r="HNE96" s="165"/>
      <c r="HNF96" s="163"/>
      <c r="HNG96" s="164"/>
      <c r="HNH96" s="164"/>
      <c r="HNI96" s="164"/>
      <c r="HNJ96" s="164"/>
      <c r="HNK96" s="164"/>
      <c r="HNL96" s="164"/>
      <c r="HNM96" s="164"/>
      <c r="HNN96" s="165"/>
      <c r="HNO96" s="163"/>
      <c r="HNP96" s="164"/>
      <c r="HNQ96" s="164"/>
      <c r="HNR96" s="164"/>
      <c r="HNS96" s="164"/>
      <c r="HNT96" s="164"/>
      <c r="HNU96" s="164"/>
      <c r="HNV96" s="164"/>
      <c r="HNW96" s="165"/>
      <c r="HNX96" s="163"/>
      <c r="HNY96" s="164"/>
      <c r="HNZ96" s="164"/>
      <c r="HOA96" s="164"/>
      <c r="HOB96" s="164"/>
      <c r="HOC96" s="164"/>
      <c r="HOD96" s="164"/>
      <c r="HOE96" s="164"/>
      <c r="HOF96" s="165"/>
      <c r="HOG96" s="163"/>
      <c r="HOH96" s="164"/>
      <c r="HOI96" s="164"/>
      <c r="HOJ96" s="164"/>
      <c r="HOK96" s="164"/>
      <c r="HOL96" s="164"/>
      <c r="HOM96" s="164"/>
      <c r="HON96" s="164"/>
      <c r="HOO96" s="165"/>
      <c r="HOP96" s="163"/>
      <c r="HOQ96" s="164"/>
      <c r="HOR96" s="164"/>
      <c r="HOS96" s="164"/>
      <c r="HOT96" s="164"/>
      <c r="HOU96" s="164"/>
      <c r="HOV96" s="164"/>
      <c r="HOW96" s="164"/>
      <c r="HOX96" s="165"/>
      <c r="HOY96" s="163"/>
      <c r="HOZ96" s="164"/>
      <c r="HPA96" s="164"/>
      <c r="HPB96" s="164"/>
      <c r="HPC96" s="164"/>
      <c r="HPD96" s="164"/>
      <c r="HPE96" s="164"/>
      <c r="HPF96" s="164"/>
      <c r="HPG96" s="165"/>
      <c r="HPH96" s="163"/>
      <c r="HPI96" s="164"/>
      <c r="HPJ96" s="164"/>
      <c r="HPK96" s="164"/>
      <c r="HPL96" s="164"/>
      <c r="HPM96" s="164"/>
      <c r="HPN96" s="164"/>
      <c r="HPO96" s="164"/>
      <c r="HPP96" s="165"/>
      <c r="HPQ96" s="163"/>
      <c r="HPR96" s="164"/>
      <c r="HPS96" s="164"/>
      <c r="HPT96" s="164"/>
      <c r="HPU96" s="164"/>
      <c r="HPV96" s="164"/>
      <c r="HPW96" s="164"/>
      <c r="HPX96" s="164"/>
      <c r="HPY96" s="165"/>
      <c r="HPZ96" s="163"/>
      <c r="HQA96" s="164"/>
      <c r="HQB96" s="164"/>
      <c r="HQC96" s="164"/>
      <c r="HQD96" s="164"/>
      <c r="HQE96" s="164"/>
      <c r="HQF96" s="164"/>
      <c r="HQG96" s="164"/>
      <c r="HQH96" s="165"/>
      <c r="HQI96" s="163"/>
      <c r="HQJ96" s="164"/>
      <c r="HQK96" s="164"/>
      <c r="HQL96" s="164"/>
      <c r="HQM96" s="164"/>
      <c r="HQN96" s="164"/>
      <c r="HQO96" s="164"/>
      <c r="HQP96" s="164"/>
      <c r="HQQ96" s="165"/>
      <c r="HQR96" s="163"/>
      <c r="HQS96" s="164"/>
      <c r="HQT96" s="164"/>
      <c r="HQU96" s="164"/>
      <c r="HQV96" s="164"/>
      <c r="HQW96" s="164"/>
      <c r="HQX96" s="164"/>
      <c r="HQY96" s="164"/>
      <c r="HQZ96" s="165"/>
      <c r="HRA96" s="163"/>
      <c r="HRB96" s="164"/>
      <c r="HRC96" s="164"/>
      <c r="HRD96" s="164"/>
      <c r="HRE96" s="164"/>
      <c r="HRF96" s="164"/>
      <c r="HRG96" s="164"/>
      <c r="HRH96" s="164"/>
      <c r="HRI96" s="165"/>
      <c r="HRJ96" s="163"/>
      <c r="HRK96" s="164"/>
      <c r="HRL96" s="164"/>
      <c r="HRM96" s="164"/>
      <c r="HRN96" s="164"/>
      <c r="HRO96" s="164"/>
      <c r="HRP96" s="164"/>
      <c r="HRQ96" s="164"/>
      <c r="HRR96" s="165"/>
      <c r="HRS96" s="163"/>
      <c r="HRT96" s="164"/>
      <c r="HRU96" s="164"/>
      <c r="HRV96" s="164"/>
      <c r="HRW96" s="164"/>
      <c r="HRX96" s="164"/>
      <c r="HRY96" s="164"/>
      <c r="HRZ96" s="164"/>
      <c r="HSA96" s="165"/>
      <c r="HSB96" s="163"/>
      <c r="HSC96" s="164"/>
      <c r="HSD96" s="164"/>
      <c r="HSE96" s="164"/>
      <c r="HSF96" s="164"/>
      <c r="HSG96" s="164"/>
      <c r="HSH96" s="164"/>
      <c r="HSI96" s="164"/>
      <c r="HSJ96" s="165"/>
      <c r="HSK96" s="163"/>
      <c r="HSL96" s="164"/>
      <c r="HSM96" s="164"/>
      <c r="HSN96" s="164"/>
      <c r="HSO96" s="164"/>
      <c r="HSP96" s="164"/>
      <c r="HSQ96" s="164"/>
      <c r="HSR96" s="164"/>
      <c r="HSS96" s="165"/>
      <c r="HST96" s="163"/>
      <c r="HSU96" s="164"/>
      <c r="HSV96" s="164"/>
      <c r="HSW96" s="164"/>
      <c r="HSX96" s="164"/>
      <c r="HSY96" s="164"/>
      <c r="HSZ96" s="164"/>
      <c r="HTA96" s="164"/>
      <c r="HTB96" s="165"/>
      <c r="HTC96" s="163"/>
      <c r="HTD96" s="164"/>
      <c r="HTE96" s="164"/>
      <c r="HTF96" s="164"/>
      <c r="HTG96" s="164"/>
      <c r="HTH96" s="164"/>
      <c r="HTI96" s="164"/>
      <c r="HTJ96" s="164"/>
      <c r="HTK96" s="165"/>
      <c r="HTL96" s="163"/>
      <c r="HTM96" s="164"/>
      <c r="HTN96" s="164"/>
      <c r="HTO96" s="164"/>
      <c r="HTP96" s="164"/>
      <c r="HTQ96" s="164"/>
      <c r="HTR96" s="164"/>
      <c r="HTS96" s="164"/>
      <c r="HTT96" s="165"/>
      <c r="HTU96" s="163"/>
      <c r="HTV96" s="164"/>
      <c r="HTW96" s="164"/>
      <c r="HTX96" s="164"/>
      <c r="HTY96" s="164"/>
      <c r="HTZ96" s="164"/>
      <c r="HUA96" s="164"/>
      <c r="HUB96" s="164"/>
      <c r="HUC96" s="165"/>
      <c r="HUD96" s="163"/>
      <c r="HUE96" s="164"/>
      <c r="HUF96" s="164"/>
      <c r="HUG96" s="164"/>
      <c r="HUH96" s="164"/>
      <c r="HUI96" s="164"/>
      <c r="HUJ96" s="164"/>
      <c r="HUK96" s="164"/>
      <c r="HUL96" s="165"/>
      <c r="HUM96" s="163"/>
      <c r="HUN96" s="164"/>
      <c r="HUO96" s="164"/>
      <c r="HUP96" s="164"/>
      <c r="HUQ96" s="164"/>
      <c r="HUR96" s="164"/>
      <c r="HUS96" s="164"/>
      <c r="HUT96" s="164"/>
      <c r="HUU96" s="165"/>
      <c r="HUV96" s="163"/>
      <c r="HUW96" s="164"/>
      <c r="HUX96" s="164"/>
      <c r="HUY96" s="164"/>
      <c r="HUZ96" s="164"/>
      <c r="HVA96" s="164"/>
      <c r="HVB96" s="164"/>
      <c r="HVC96" s="164"/>
      <c r="HVD96" s="165"/>
      <c r="HVE96" s="163"/>
      <c r="HVF96" s="164"/>
      <c r="HVG96" s="164"/>
      <c r="HVH96" s="164"/>
      <c r="HVI96" s="164"/>
      <c r="HVJ96" s="164"/>
      <c r="HVK96" s="164"/>
      <c r="HVL96" s="164"/>
      <c r="HVM96" s="165"/>
      <c r="HVN96" s="163"/>
      <c r="HVO96" s="164"/>
      <c r="HVP96" s="164"/>
      <c r="HVQ96" s="164"/>
      <c r="HVR96" s="164"/>
      <c r="HVS96" s="164"/>
      <c r="HVT96" s="164"/>
      <c r="HVU96" s="164"/>
      <c r="HVV96" s="165"/>
      <c r="HVW96" s="163"/>
      <c r="HVX96" s="164"/>
      <c r="HVY96" s="164"/>
      <c r="HVZ96" s="164"/>
      <c r="HWA96" s="164"/>
      <c r="HWB96" s="164"/>
      <c r="HWC96" s="164"/>
      <c r="HWD96" s="164"/>
      <c r="HWE96" s="165"/>
      <c r="HWF96" s="163"/>
      <c r="HWG96" s="164"/>
      <c r="HWH96" s="164"/>
      <c r="HWI96" s="164"/>
      <c r="HWJ96" s="164"/>
      <c r="HWK96" s="164"/>
      <c r="HWL96" s="164"/>
      <c r="HWM96" s="164"/>
      <c r="HWN96" s="165"/>
      <c r="HWO96" s="163"/>
      <c r="HWP96" s="164"/>
      <c r="HWQ96" s="164"/>
      <c r="HWR96" s="164"/>
      <c r="HWS96" s="164"/>
      <c r="HWT96" s="164"/>
      <c r="HWU96" s="164"/>
      <c r="HWV96" s="164"/>
      <c r="HWW96" s="165"/>
      <c r="HWX96" s="163"/>
      <c r="HWY96" s="164"/>
      <c r="HWZ96" s="164"/>
      <c r="HXA96" s="164"/>
      <c r="HXB96" s="164"/>
      <c r="HXC96" s="164"/>
      <c r="HXD96" s="164"/>
      <c r="HXE96" s="164"/>
      <c r="HXF96" s="165"/>
      <c r="HXG96" s="163"/>
      <c r="HXH96" s="164"/>
      <c r="HXI96" s="164"/>
      <c r="HXJ96" s="164"/>
      <c r="HXK96" s="164"/>
      <c r="HXL96" s="164"/>
      <c r="HXM96" s="164"/>
      <c r="HXN96" s="164"/>
      <c r="HXO96" s="165"/>
      <c r="HXP96" s="163"/>
      <c r="HXQ96" s="164"/>
      <c r="HXR96" s="164"/>
      <c r="HXS96" s="164"/>
      <c r="HXT96" s="164"/>
      <c r="HXU96" s="164"/>
      <c r="HXV96" s="164"/>
      <c r="HXW96" s="164"/>
      <c r="HXX96" s="165"/>
      <c r="HXY96" s="163"/>
      <c r="HXZ96" s="164"/>
      <c r="HYA96" s="164"/>
      <c r="HYB96" s="164"/>
      <c r="HYC96" s="164"/>
      <c r="HYD96" s="164"/>
      <c r="HYE96" s="164"/>
      <c r="HYF96" s="164"/>
      <c r="HYG96" s="165"/>
      <c r="HYH96" s="163"/>
      <c r="HYI96" s="164"/>
      <c r="HYJ96" s="164"/>
      <c r="HYK96" s="164"/>
      <c r="HYL96" s="164"/>
      <c r="HYM96" s="164"/>
      <c r="HYN96" s="164"/>
      <c r="HYO96" s="164"/>
      <c r="HYP96" s="165"/>
      <c r="HYQ96" s="163"/>
      <c r="HYR96" s="164"/>
      <c r="HYS96" s="164"/>
      <c r="HYT96" s="164"/>
      <c r="HYU96" s="164"/>
      <c r="HYV96" s="164"/>
      <c r="HYW96" s="164"/>
      <c r="HYX96" s="164"/>
      <c r="HYY96" s="165"/>
      <c r="HYZ96" s="163"/>
      <c r="HZA96" s="164"/>
      <c r="HZB96" s="164"/>
      <c r="HZC96" s="164"/>
      <c r="HZD96" s="164"/>
      <c r="HZE96" s="164"/>
      <c r="HZF96" s="164"/>
      <c r="HZG96" s="164"/>
      <c r="HZH96" s="165"/>
      <c r="HZI96" s="163"/>
      <c r="HZJ96" s="164"/>
      <c r="HZK96" s="164"/>
      <c r="HZL96" s="164"/>
      <c r="HZM96" s="164"/>
      <c r="HZN96" s="164"/>
      <c r="HZO96" s="164"/>
      <c r="HZP96" s="164"/>
      <c r="HZQ96" s="165"/>
      <c r="HZR96" s="163"/>
      <c r="HZS96" s="164"/>
      <c r="HZT96" s="164"/>
      <c r="HZU96" s="164"/>
      <c r="HZV96" s="164"/>
      <c r="HZW96" s="164"/>
      <c r="HZX96" s="164"/>
      <c r="HZY96" s="164"/>
      <c r="HZZ96" s="165"/>
      <c r="IAA96" s="163"/>
      <c r="IAB96" s="164"/>
      <c r="IAC96" s="164"/>
      <c r="IAD96" s="164"/>
      <c r="IAE96" s="164"/>
      <c r="IAF96" s="164"/>
      <c r="IAG96" s="164"/>
      <c r="IAH96" s="164"/>
      <c r="IAI96" s="165"/>
      <c r="IAJ96" s="163"/>
      <c r="IAK96" s="164"/>
      <c r="IAL96" s="164"/>
      <c r="IAM96" s="164"/>
      <c r="IAN96" s="164"/>
      <c r="IAO96" s="164"/>
      <c r="IAP96" s="164"/>
      <c r="IAQ96" s="164"/>
      <c r="IAR96" s="165"/>
      <c r="IAS96" s="163"/>
      <c r="IAT96" s="164"/>
      <c r="IAU96" s="164"/>
      <c r="IAV96" s="164"/>
      <c r="IAW96" s="164"/>
      <c r="IAX96" s="164"/>
      <c r="IAY96" s="164"/>
      <c r="IAZ96" s="164"/>
      <c r="IBA96" s="165"/>
      <c r="IBB96" s="163"/>
      <c r="IBC96" s="164"/>
      <c r="IBD96" s="164"/>
      <c r="IBE96" s="164"/>
      <c r="IBF96" s="164"/>
      <c r="IBG96" s="164"/>
      <c r="IBH96" s="164"/>
      <c r="IBI96" s="164"/>
      <c r="IBJ96" s="165"/>
      <c r="IBK96" s="163"/>
      <c r="IBL96" s="164"/>
      <c r="IBM96" s="164"/>
      <c r="IBN96" s="164"/>
      <c r="IBO96" s="164"/>
      <c r="IBP96" s="164"/>
      <c r="IBQ96" s="164"/>
      <c r="IBR96" s="164"/>
      <c r="IBS96" s="165"/>
      <c r="IBT96" s="163"/>
      <c r="IBU96" s="164"/>
      <c r="IBV96" s="164"/>
      <c r="IBW96" s="164"/>
      <c r="IBX96" s="164"/>
      <c r="IBY96" s="164"/>
      <c r="IBZ96" s="164"/>
      <c r="ICA96" s="164"/>
      <c r="ICB96" s="165"/>
      <c r="ICC96" s="163"/>
      <c r="ICD96" s="164"/>
      <c r="ICE96" s="164"/>
      <c r="ICF96" s="164"/>
      <c r="ICG96" s="164"/>
      <c r="ICH96" s="164"/>
      <c r="ICI96" s="164"/>
      <c r="ICJ96" s="164"/>
      <c r="ICK96" s="165"/>
      <c r="ICL96" s="163"/>
      <c r="ICM96" s="164"/>
      <c r="ICN96" s="164"/>
      <c r="ICO96" s="164"/>
      <c r="ICP96" s="164"/>
      <c r="ICQ96" s="164"/>
      <c r="ICR96" s="164"/>
      <c r="ICS96" s="164"/>
      <c r="ICT96" s="165"/>
      <c r="ICU96" s="163"/>
      <c r="ICV96" s="164"/>
      <c r="ICW96" s="164"/>
      <c r="ICX96" s="164"/>
      <c r="ICY96" s="164"/>
      <c r="ICZ96" s="164"/>
      <c r="IDA96" s="164"/>
      <c r="IDB96" s="164"/>
      <c r="IDC96" s="165"/>
      <c r="IDD96" s="163"/>
      <c r="IDE96" s="164"/>
      <c r="IDF96" s="164"/>
      <c r="IDG96" s="164"/>
      <c r="IDH96" s="164"/>
      <c r="IDI96" s="164"/>
      <c r="IDJ96" s="164"/>
      <c r="IDK96" s="164"/>
      <c r="IDL96" s="165"/>
      <c r="IDM96" s="163"/>
      <c r="IDN96" s="164"/>
      <c r="IDO96" s="164"/>
      <c r="IDP96" s="164"/>
      <c r="IDQ96" s="164"/>
      <c r="IDR96" s="164"/>
      <c r="IDS96" s="164"/>
      <c r="IDT96" s="164"/>
      <c r="IDU96" s="165"/>
      <c r="IDV96" s="163"/>
      <c r="IDW96" s="164"/>
      <c r="IDX96" s="164"/>
      <c r="IDY96" s="164"/>
      <c r="IDZ96" s="164"/>
      <c r="IEA96" s="164"/>
      <c r="IEB96" s="164"/>
      <c r="IEC96" s="164"/>
      <c r="IED96" s="165"/>
      <c r="IEE96" s="163"/>
      <c r="IEF96" s="164"/>
      <c r="IEG96" s="164"/>
      <c r="IEH96" s="164"/>
      <c r="IEI96" s="164"/>
      <c r="IEJ96" s="164"/>
      <c r="IEK96" s="164"/>
      <c r="IEL96" s="164"/>
      <c r="IEM96" s="165"/>
      <c r="IEN96" s="163"/>
      <c r="IEO96" s="164"/>
      <c r="IEP96" s="164"/>
      <c r="IEQ96" s="164"/>
      <c r="IER96" s="164"/>
      <c r="IES96" s="164"/>
      <c r="IET96" s="164"/>
      <c r="IEU96" s="164"/>
      <c r="IEV96" s="165"/>
      <c r="IEW96" s="163"/>
      <c r="IEX96" s="164"/>
      <c r="IEY96" s="164"/>
      <c r="IEZ96" s="164"/>
      <c r="IFA96" s="164"/>
      <c r="IFB96" s="164"/>
      <c r="IFC96" s="164"/>
      <c r="IFD96" s="164"/>
      <c r="IFE96" s="165"/>
      <c r="IFF96" s="163"/>
      <c r="IFG96" s="164"/>
      <c r="IFH96" s="164"/>
      <c r="IFI96" s="164"/>
      <c r="IFJ96" s="164"/>
      <c r="IFK96" s="164"/>
      <c r="IFL96" s="164"/>
      <c r="IFM96" s="164"/>
      <c r="IFN96" s="165"/>
      <c r="IFO96" s="163"/>
      <c r="IFP96" s="164"/>
      <c r="IFQ96" s="164"/>
      <c r="IFR96" s="164"/>
      <c r="IFS96" s="164"/>
      <c r="IFT96" s="164"/>
      <c r="IFU96" s="164"/>
      <c r="IFV96" s="164"/>
      <c r="IFW96" s="165"/>
      <c r="IFX96" s="163"/>
      <c r="IFY96" s="164"/>
      <c r="IFZ96" s="164"/>
      <c r="IGA96" s="164"/>
      <c r="IGB96" s="164"/>
      <c r="IGC96" s="164"/>
      <c r="IGD96" s="164"/>
      <c r="IGE96" s="164"/>
      <c r="IGF96" s="165"/>
      <c r="IGG96" s="163"/>
      <c r="IGH96" s="164"/>
      <c r="IGI96" s="164"/>
      <c r="IGJ96" s="164"/>
      <c r="IGK96" s="164"/>
      <c r="IGL96" s="164"/>
      <c r="IGM96" s="164"/>
      <c r="IGN96" s="164"/>
      <c r="IGO96" s="165"/>
      <c r="IGP96" s="163"/>
      <c r="IGQ96" s="164"/>
      <c r="IGR96" s="164"/>
      <c r="IGS96" s="164"/>
      <c r="IGT96" s="164"/>
      <c r="IGU96" s="164"/>
      <c r="IGV96" s="164"/>
      <c r="IGW96" s="164"/>
      <c r="IGX96" s="165"/>
      <c r="IGY96" s="163"/>
      <c r="IGZ96" s="164"/>
      <c r="IHA96" s="164"/>
      <c r="IHB96" s="164"/>
      <c r="IHC96" s="164"/>
      <c r="IHD96" s="164"/>
      <c r="IHE96" s="164"/>
      <c r="IHF96" s="164"/>
      <c r="IHG96" s="165"/>
      <c r="IHH96" s="163"/>
      <c r="IHI96" s="164"/>
      <c r="IHJ96" s="164"/>
      <c r="IHK96" s="164"/>
      <c r="IHL96" s="164"/>
      <c r="IHM96" s="164"/>
      <c r="IHN96" s="164"/>
      <c r="IHO96" s="164"/>
      <c r="IHP96" s="165"/>
      <c r="IHQ96" s="163"/>
      <c r="IHR96" s="164"/>
      <c r="IHS96" s="164"/>
      <c r="IHT96" s="164"/>
      <c r="IHU96" s="164"/>
      <c r="IHV96" s="164"/>
      <c r="IHW96" s="164"/>
      <c r="IHX96" s="164"/>
      <c r="IHY96" s="165"/>
      <c r="IHZ96" s="163"/>
      <c r="IIA96" s="164"/>
      <c r="IIB96" s="164"/>
      <c r="IIC96" s="164"/>
      <c r="IID96" s="164"/>
      <c r="IIE96" s="164"/>
      <c r="IIF96" s="164"/>
      <c r="IIG96" s="164"/>
      <c r="IIH96" s="165"/>
      <c r="III96" s="163"/>
      <c r="IIJ96" s="164"/>
      <c r="IIK96" s="164"/>
      <c r="IIL96" s="164"/>
      <c r="IIM96" s="164"/>
      <c r="IIN96" s="164"/>
      <c r="IIO96" s="164"/>
      <c r="IIP96" s="164"/>
      <c r="IIQ96" s="165"/>
      <c r="IIR96" s="163"/>
      <c r="IIS96" s="164"/>
      <c r="IIT96" s="164"/>
      <c r="IIU96" s="164"/>
      <c r="IIV96" s="164"/>
      <c r="IIW96" s="164"/>
      <c r="IIX96" s="164"/>
      <c r="IIY96" s="164"/>
      <c r="IIZ96" s="165"/>
      <c r="IJA96" s="163"/>
      <c r="IJB96" s="164"/>
      <c r="IJC96" s="164"/>
      <c r="IJD96" s="164"/>
      <c r="IJE96" s="164"/>
      <c r="IJF96" s="164"/>
      <c r="IJG96" s="164"/>
      <c r="IJH96" s="164"/>
      <c r="IJI96" s="165"/>
      <c r="IJJ96" s="163"/>
      <c r="IJK96" s="164"/>
      <c r="IJL96" s="164"/>
      <c r="IJM96" s="164"/>
      <c r="IJN96" s="164"/>
      <c r="IJO96" s="164"/>
      <c r="IJP96" s="164"/>
      <c r="IJQ96" s="164"/>
      <c r="IJR96" s="165"/>
      <c r="IJS96" s="163"/>
      <c r="IJT96" s="164"/>
      <c r="IJU96" s="164"/>
      <c r="IJV96" s="164"/>
      <c r="IJW96" s="164"/>
      <c r="IJX96" s="164"/>
      <c r="IJY96" s="164"/>
      <c r="IJZ96" s="164"/>
      <c r="IKA96" s="165"/>
      <c r="IKB96" s="163"/>
      <c r="IKC96" s="164"/>
      <c r="IKD96" s="164"/>
      <c r="IKE96" s="164"/>
      <c r="IKF96" s="164"/>
      <c r="IKG96" s="164"/>
      <c r="IKH96" s="164"/>
      <c r="IKI96" s="164"/>
      <c r="IKJ96" s="165"/>
      <c r="IKK96" s="163"/>
      <c r="IKL96" s="164"/>
      <c r="IKM96" s="164"/>
      <c r="IKN96" s="164"/>
      <c r="IKO96" s="164"/>
      <c r="IKP96" s="164"/>
      <c r="IKQ96" s="164"/>
      <c r="IKR96" s="164"/>
      <c r="IKS96" s="165"/>
      <c r="IKT96" s="163"/>
      <c r="IKU96" s="164"/>
      <c r="IKV96" s="164"/>
      <c r="IKW96" s="164"/>
      <c r="IKX96" s="164"/>
      <c r="IKY96" s="164"/>
      <c r="IKZ96" s="164"/>
      <c r="ILA96" s="164"/>
      <c r="ILB96" s="165"/>
      <c r="ILC96" s="163"/>
      <c r="ILD96" s="164"/>
      <c r="ILE96" s="164"/>
      <c r="ILF96" s="164"/>
      <c r="ILG96" s="164"/>
      <c r="ILH96" s="164"/>
      <c r="ILI96" s="164"/>
      <c r="ILJ96" s="164"/>
      <c r="ILK96" s="165"/>
      <c r="ILL96" s="163"/>
      <c r="ILM96" s="164"/>
      <c r="ILN96" s="164"/>
      <c r="ILO96" s="164"/>
      <c r="ILP96" s="164"/>
      <c r="ILQ96" s="164"/>
      <c r="ILR96" s="164"/>
      <c r="ILS96" s="164"/>
      <c r="ILT96" s="165"/>
      <c r="ILU96" s="163"/>
      <c r="ILV96" s="164"/>
      <c r="ILW96" s="164"/>
      <c r="ILX96" s="164"/>
      <c r="ILY96" s="164"/>
      <c r="ILZ96" s="164"/>
      <c r="IMA96" s="164"/>
      <c r="IMB96" s="164"/>
      <c r="IMC96" s="165"/>
      <c r="IMD96" s="163"/>
      <c r="IME96" s="164"/>
      <c r="IMF96" s="164"/>
      <c r="IMG96" s="164"/>
      <c r="IMH96" s="164"/>
      <c r="IMI96" s="164"/>
      <c r="IMJ96" s="164"/>
      <c r="IMK96" s="164"/>
      <c r="IML96" s="165"/>
      <c r="IMM96" s="163"/>
      <c r="IMN96" s="164"/>
      <c r="IMO96" s="164"/>
      <c r="IMP96" s="164"/>
      <c r="IMQ96" s="164"/>
      <c r="IMR96" s="164"/>
      <c r="IMS96" s="164"/>
      <c r="IMT96" s="164"/>
      <c r="IMU96" s="165"/>
      <c r="IMV96" s="163"/>
      <c r="IMW96" s="164"/>
      <c r="IMX96" s="164"/>
      <c r="IMY96" s="164"/>
      <c r="IMZ96" s="164"/>
      <c r="INA96" s="164"/>
      <c r="INB96" s="164"/>
      <c r="INC96" s="164"/>
      <c r="IND96" s="165"/>
      <c r="INE96" s="163"/>
      <c r="INF96" s="164"/>
      <c r="ING96" s="164"/>
      <c r="INH96" s="164"/>
      <c r="INI96" s="164"/>
      <c r="INJ96" s="164"/>
      <c r="INK96" s="164"/>
      <c r="INL96" s="164"/>
      <c r="INM96" s="165"/>
      <c r="INN96" s="163"/>
      <c r="INO96" s="164"/>
      <c r="INP96" s="164"/>
      <c r="INQ96" s="164"/>
      <c r="INR96" s="164"/>
      <c r="INS96" s="164"/>
      <c r="INT96" s="164"/>
      <c r="INU96" s="164"/>
      <c r="INV96" s="165"/>
      <c r="INW96" s="163"/>
      <c r="INX96" s="164"/>
      <c r="INY96" s="164"/>
      <c r="INZ96" s="164"/>
      <c r="IOA96" s="164"/>
      <c r="IOB96" s="164"/>
      <c r="IOC96" s="164"/>
      <c r="IOD96" s="164"/>
      <c r="IOE96" s="165"/>
      <c r="IOF96" s="163"/>
      <c r="IOG96" s="164"/>
      <c r="IOH96" s="164"/>
      <c r="IOI96" s="164"/>
      <c r="IOJ96" s="164"/>
      <c r="IOK96" s="164"/>
      <c r="IOL96" s="164"/>
      <c r="IOM96" s="164"/>
      <c r="ION96" s="165"/>
      <c r="IOO96" s="163"/>
      <c r="IOP96" s="164"/>
      <c r="IOQ96" s="164"/>
      <c r="IOR96" s="164"/>
      <c r="IOS96" s="164"/>
      <c r="IOT96" s="164"/>
      <c r="IOU96" s="164"/>
      <c r="IOV96" s="164"/>
      <c r="IOW96" s="165"/>
      <c r="IOX96" s="163"/>
      <c r="IOY96" s="164"/>
      <c r="IOZ96" s="164"/>
      <c r="IPA96" s="164"/>
      <c r="IPB96" s="164"/>
      <c r="IPC96" s="164"/>
      <c r="IPD96" s="164"/>
      <c r="IPE96" s="164"/>
      <c r="IPF96" s="165"/>
      <c r="IPG96" s="163"/>
      <c r="IPH96" s="164"/>
      <c r="IPI96" s="164"/>
      <c r="IPJ96" s="164"/>
      <c r="IPK96" s="164"/>
      <c r="IPL96" s="164"/>
      <c r="IPM96" s="164"/>
      <c r="IPN96" s="164"/>
      <c r="IPO96" s="165"/>
      <c r="IPP96" s="163"/>
      <c r="IPQ96" s="164"/>
      <c r="IPR96" s="164"/>
      <c r="IPS96" s="164"/>
      <c r="IPT96" s="164"/>
      <c r="IPU96" s="164"/>
      <c r="IPV96" s="164"/>
      <c r="IPW96" s="164"/>
      <c r="IPX96" s="165"/>
      <c r="IPY96" s="163"/>
      <c r="IPZ96" s="164"/>
      <c r="IQA96" s="164"/>
      <c r="IQB96" s="164"/>
      <c r="IQC96" s="164"/>
      <c r="IQD96" s="164"/>
      <c r="IQE96" s="164"/>
      <c r="IQF96" s="164"/>
      <c r="IQG96" s="165"/>
      <c r="IQH96" s="163"/>
      <c r="IQI96" s="164"/>
      <c r="IQJ96" s="164"/>
      <c r="IQK96" s="164"/>
      <c r="IQL96" s="164"/>
      <c r="IQM96" s="164"/>
      <c r="IQN96" s="164"/>
      <c r="IQO96" s="164"/>
      <c r="IQP96" s="165"/>
      <c r="IQQ96" s="163"/>
      <c r="IQR96" s="164"/>
      <c r="IQS96" s="164"/>
      <c r="IQT96" s="164"/>
      <c r="IQU96" s="164"/>
      <c r="IQV96" s="164"/>
      <c r="IQW96" s="164"/>
      <c r="IQX96" s="164"/>
      <c r="IQY96" s="165"/>
      <c r="IQZ96" s="163"/>
      <c r="IRA96" s="164"/>
      <c r="IRB96" s="164"/>
      <c r="IRC96" s="164"/>
      <c r="IRD96" s="164"/>
      <c r="IRE96" s="164"/>
      <c r="IRF96" s="164"/>
      <c r="IRG96" s="164"/>
      <c r="IRH96" s="165"/>
      <c r="IRI96" s="163"/>
      <c r="IRJ96" s="164"/>
      <c r="IRK96" s="164"/>
      <c r="IRL96" s="164"/>
      <c r="IRM96" s="164"/>
      <c r="IRN96" s="164"/>
      <c r="IRO96" s="164"/>
      <c r="IRP96" s="164"/>
      <c r="IRQ96" s="165"/>
      <c r="IRR96" s="163"/>
      <c r="IRS96" s="164"/>
      <c r="IRT96" s="164"/>
      <c r="IRU96" s="164"/>
      <c r="IRV96" s="164"/>
      <c r="IRW96" s="164"/>
      <c r="IRX96" s="164"/>
      <c r="IRY96" s="164"/>
      <c r="IRZ96" s="165"/>
      <c r="ISA96" s="163"/>
      <c r="ISB96" s="164"/>
      <c r="ISC96" s="164"/>
      <c r="ISD96" s="164"/>
      <c r="ISE96" s="164"/>
      <c r="ISF96" s="164"/>
      <c r="ISG96" s="164"/>
      <c r="ISH96" s="164"/>
      <c r="ISI96" s="165"/>
      <c r="ISJ96" s="163"/>
      <c r="ISK96" s="164"/>
      <c r="ISL96" s="164"/>
      <c r="ISM96" s="164"/>
      <c r="ISN96" s="164"/>
      <c r="ISO96" s="164"/>
      <c r="ISP96" s="164"/>
      <c r="ISQ96" s="164"/>
      <c r="ISR96" s="165"/>
      <c r="ISS96" s="163"/>
      <c r="IST96" s="164"/>
      <c r="ISU96" s="164"/>
      <c r="ISV96" s="164"/>
      <c r="ISW96" s="164"/>
      <c r="ISX96" s="164"/>
      <c r="ISY96" s="164"/>
      <c r="ISZ96" s="164"/>
      <c r="ITA96" s="165"/>
      <c r="ITB96" s="163"/>
      <c r="ITC96" s="164"/>
      <c r="ITD96" s="164"/>
      <c r="ITE96" s="164"/>
      <c r="ITF96" s="164"/>
      <c r="ITG96" s="164"/>
      <c r="ITH96" s="164"/>
      <c r="ITI96" s="164"/>
      <c r="ITJ96" s="165"/>
      <c r="ITK96" s="163"/>
      <c r="ITL96" s="164"/>
      <c r="ITM96" s="164"/>
      <c r="ITN96" s="164"/>
      <c r="ITO96" s="164"/>
      <c r="ITP96" s="164"/>
      <c r="ITQ96" s="164"/>
      <c r="ITR96" s="164"/>
      <c r="ITS96" s="165"/>
      <c r="ITT96" s="163"/>
      <c r="ITU96" s="164"/>
      <c r="ITV96" s="164"/>
      <c r="ITW96" s="164"/>
      <c r="ITX96" s="164"/>
      <c r="ITY96" s="164"/>
      <c r="ITZ96" s="164"/>
      <c r="IUA96" s="164"/>
      <c r="IUB96" s="165"/>
      <c r="IUC96" s="163"/>
      <c r="IUD96" s="164"/>
      <c r="IUE96" s="164"/>
      <c r="IUF96" s="164"/>
      <c r="IUG96" s="164"/>
      <c r="IUH96" s="164"/>
      <c r="IUI96" s="164"/>
      <c r="IUJ96" s="164"/>
      <c r="IUK96" s="165"/>
      <c r="IUL96" s="163"/>
      <c r="IUM96" s="164"/>
      <c r="IUN96" s="164"/>
      <c r="IUO96" s="164"/>
      <c r="IUP96" s="164"/>
      <c r="IUQ96" s="164"/>
      <c r="IUR96" s="164"/>
      <c r="IUS96" s="164"/>
      <c r="IUT96" s="165"/>
      <c r="IUU96" s="163"/>
      <c r="IUV96" s="164"/>
      <c r="IUW96" s="164"/>
      <c r="IUX96" s="164"/>
      <c r="IUY96" s="164"/>
      <c r="IUZ96" s="164"/>
      <c r="IVA96" s="164"/>
      <c r="IVB96" s="164"/>
      <c r="IVC96" s="165"/>
      <c r="IVD96" s="163"/>
      <c r="IVE96" s="164"/>
      <c r="IVF96" s="164"/>
      <c r="IVG96" s="164"/>
      <c r="IVH96" s="164"/>
      <c r="IVI96" s="164"/>
      <c r="IVJ96" s="164"/>
      <c r="IVK96" s="164"/>
      <c r="IVL96" s="165"/>
      <c r="IVM96" s="163"/>
      <c r="IVN96" s="164"/>
      <c r="IVO96" s="164"/>
      <c r="IVP96" s="164"/>
      <c r="IVQ96" s="164"/>
      <c r="IVR96" s="164"/>
      <c r="IVS96" s="164"/>
      <c r="IVT96" s="164"/>
      <c r="IVU96" s="165"/>
      <c r="IVV96" s="163"/>
      <c r="IVW96" s="164"/>
      <c r="IVX96" s="164"/>
      <c r="IVY96" s="164"/>
      <c r="IVZ96" s="164"/>
      <c r="IWA96" s="164"/>
      <c r="IWB96" s="164"/>
      <c r="IWC96" s="164"/>
      <c r="IWD96" s="165"/>
      <c r="IWE96" s="163"/>
      <c r="IWF96" s="164"/>
      <c r="IWG96" s="164"/>
      <c r="IWH96" s="164"/>
      <c r="IWI96" s="164"/>
      <c r="IWJ96" s="164"/>
      <c r="IWK96" s="164"/>
      <c r="IWL96" s="164"/>
      <c r="IWM96" s="165"/>
      <c r="IWN96" s="163"/>
      <c r="IWO96" s="164"/>
      <c r="IWP96" s="164"/>
      <c r="IWQ96" s="164"/>
      <c r="IWR96" s="164"/>
      <c r="IWS96" s="164"/>
      <c r="IWT96" s="164"/>
      <c r="IWU96" s="164"/>
      <c r="IWV96" s="165"/>
      <c r="IWW96" s="163"/>
      <c r="IWX96" s="164"/>
      <c r="IWY96" s="164"/>
      <c r="IWZ96" s="164"/>
      <c r="IXA96" s="164"/>
      <c r="IXB96" s="164"/>
      <c r="IXC96" s="164"/>
      <c r="IXD96" s="164"/>
      <c r="IXE96" s="165"/>
      <c r="IXF96" s="163"/>
      <c r="IXG96" s="164"/>
      <c r="IXH96" s="164"/>
      <c r="IXI96" s="164"/>
      <c r="IXJ96" s="164"/>
      <c r="IXK96" s="164"/>
      <c r="IXL96" s="164"/>
      <c r="IXM96" s="164"/>
      <c r="IXN96" s="165"/>
      <c r="IXO96" s="163"/>
      <c r="IXP96" s="164"/>
      <c r="IXQ96" s="164"/>
      <c r="IXR96" s="164"/>
      <c r="IXS96" s="164"/>
      <c r="IXT96" s="164"/>
      <c r="IXU96" s="164"/>
      <c r="IXV96" s="164"/>
      <c r="IXW96" s="165"/>
      <c r="IXX96" s="163"/>
      <c r="IXY96" s="164"/>
      <c r="IXZ96" s="164"/>
      <c r="IYA96" s="164"/>
      <c r="IYB96" s="164"/>
      <c r="IYC96" s="164"/>
      <c r="IYD96" s="164"/>
      <c r="IYE96" s="164"/>
      <c r="IYF96" s="165"/>
      <c r="IYG96" s="163"/>
      <c r="IYH96" s="164"/>
      <c r="IYI96" s="164"/>
      <c r="IYJ96" s="164"/>
      <c r="IYK96" s="164"/>
      <c r="IYL96" s="164"/>
      <c r="IYM96" s="164"/>
      <c r="IYN96" s="164"/>
      <c r="IYO96" s="165"/>
      <c r="IYP96" s="163"/>
      <c r="IYQ96" s="164"/>
      <c r="IYR96" s="164"/>
      <c r="IYS96" s="164"/>
      <c r="IYT96" s="164"/>
      <c r="IYU96" s="164"/>
      <c r="IYV96" s="164"/>
      <c r="IYW96" s="164"/>
      <c r="IYX96" s="165"/>
      <c r="IYY96" s="163"/>
      <c r="IYZ96" s="164"/>
      <c r="IZA96" s="164"/>
      <c r="IZB96" s="164"/>
      <c r="IZC96" s="164"/>
      <c r="IZD96" s="164"/>
      <c r="IZE96" s="164"/>
      <c r="IZF96" s="164"/>
      <c r="IZG96" s="165"/>
      <c r="IZH96" s="163"/>
      <c r="IZI96" s="164"/>
      <c r="IZJ96" s="164"/>
      <c r="IZK96" s="164"/>
      <c r="IZL96" s="164"/>
      <c r="IZM96" s="164"/>
      <c r="IZN96" s="164"/>
      <c r="IZO96" s="164"/>
      <c r="IZP96" s="165"/>
      <c r="IZQ96" s="163"/>
      <c r="IZR96" s="164"/>
      <c r="IZS96" s="164"/>
      <c r="IZT96" s="164"/>
      <c r="IZU96" s="164"/>
      <c r="IZV96" s="164"/>
      <c r="IZW96" s="164"/>
      <c r="IZX96" s="164"/>
      <c r="IZY96" s="165"/>
      <c r="IZZ96" s="163"/>
      <c r="JAA96" s="164"/>
      <c r="JAB96" s="164"/>
      <c r="JAC96" s="164"/>
      <c r="JAD96" s="164"/>
      <c r="JAE96" s="164"/>
      <c r="JAF96" s="164"/>
      <c r="JAG96" s="164"/>
      <c r="JAH96" s="165"/>
      <c r="JAI96" s="163"/>
      <c r="JAJ96" s="164"/>
      <c r="JAK96" s="164"/>
      <c r="JAL96" s="164"/>
      <c r="JAM96" s="164"/>
      <c r="JAN96" s="164"/>
      <c r="JAO96" s="164"/>
      <c r="JAP96" s="164"/>
      <c r="JAQ96" s="165"/>
      <c r="JAR96" s="163"/>
      <c r="JAS96" s="164"/>
      <c r="JAT96" s="164"/>
      <c r="JAU96" s="164"/>
      <c r="JAV96" s="164"/>
      <c r="JAW96" s="164"/>
      <c r="JAX96" s="164"/>
      <c r="JAY96" s="164"/>
      <c r="JAZ96" s="165"/>
      <c r="JBA96" s="163"/>
      <c r="JBB96" s="164"/>
      <c r="JBC96" s="164"/>
      <c r="JBD96" s="164"/>
      <c r="JBE96" s="164"/>
      <c r="JBF96" s="164"/>
      <c r="JBG96" s="164"/>
      <c r="JBH96" s="164"/>
      <c r="JBI96" s="165"/>
      <c r="JBJ96" s="163"/>
      <c r="JBK96" s="164"/>
      <c r="JBL96" s="164"/>
      <c r="JBM96" s="164"/>
      <c r="JBN96" s="164"/>
      <c r="JBO96" s="164"/>
      <c r="JBP96" s="164"/>
      <c r="JBQ96" s="164"/>
      <c r="JBR96" s="165"/>
      <c r="JBS96" s="163"/>
      <c r="JBT96" s="164"/>
      <c r="JBU96" s="164"/>
      <c r="JBV96" s="164"/>
      <c r="JBW96" s="164"/>
      <c r="JBX96" s="164"/>
      <c r="JBY96" s="164"/>
      <c r="JBZ96" s="164"/>
      <c r="JCA96" s="165"/>
      <c r="JCB96" s="163"/>
      <c r="JCC96" s="164"/>
      <c r="JCD96" s="164"/>
      <c r="JCE96" s="164"/>
      <c r="JCF96" s="164"/>
      <c r="JCG96" s="164"/>
      <c r="JCH96" s="164"/>
      <c r="JCI96" s="164"/>
      <c r="JCJ96" s="165"/>
      <c r="JCK96" s="163"/>
      <c r="JCL96" s="164"/>
      <c r="JCM96" s="164"/>
      <c r="JCN96" s="164"/>
      <c r="JCO96" s="164"/>
      <c r="JCP96" s="164"/>
      <c r="JCQ96" s="164"/>
      <c r="JCR96" s="164"/>
      <c r="JCS96" s="165"/>
      <c r="JCT96" s="163"/>
      <c r="JCU96" s="164"/>
      <c r="JCV96" s="164"/>
      <c r="JCW96" s="164"/>
      <c r="JCX96" s="164"/>
      <c r="JCY96" s="164"/>
      <c r="JCZ96" s="164"/>
      <c r="JDA96" s="164"/>
      <c r="JDB96" s="165"/>
      <c r="JDC96" s="163"/>
      <c r="JDD96" s="164"/>
      <c r="JDE96" s="164"/>
      <c r="JDF96" s="164"/>
      <c r="JDG96" s="164"/>
      <c r="JDH96" s="164"/>
      <c r="JDI96" s="164"/>
      <c r="JDJ96" s="164"/>
      <c r="JDK96" s="165"/>
      <c r="JDL96" s="163"/>
      <c r="JDM96" s="164"/>
      <c r="JDN96" s="164"/>
      <c r="JDO96" s="164"/>
      <c r="JDP96" s="164"/>
      <c r="JDQ96" s="164"/>
      <c r="JDR96" s="164"/>
      <c r="JDS96" s="164"/>
      <c r="JDT96" s="165"/>
      <c r="JDU96" s="163"/>
      <c r="JDV96" s="164"/>
      <c r="JDW96" s="164"/>
      <c r="JDX96" s="164"/>
      <c r="JDY96" s="164"/>
      <c r="JDZ96" s="164"/>
      <c r="JEA96" s="164"/>
      <c r="JEB96" s="164"/>
      <c r="JEC96" s="165"/>
      <c r="JED96" s="163"/>
      <c r="JEE96" s="164"/>
      <c r="JEF96" s="164"/>
      <c r="JEG96" s="164"/>
      <c r="JEH96" s="164"/>
      <c r="JEI96" s="164"/>
      <c r="JEJ96" s="164"/>
      <c r="JEK96" s="164"/>
      <c r="JEL96" s="165"/>
      <c r="JEM96" s="163"/>
      <c r="JEN96" s="164"/>
      <c r="JEO96" s="164"/>
      <c r="JEP96" s="164"/>
      <c r="JEQ96" s="164"/>
      <c r="JER96" s="164"/>
      <c r="JES96" s="164"/>
      <c r="JET96" s="164"/>
      <c r="JEU96" s="165"/>
      <c r="JEV96" s="163"/>
      <c r="JEW96" s="164"/>
      <c r="JEX96" s="164"/>
      <c r="JEY96" s="164"/>
      <c r="JEZ96" s="164"/>
      <c r="JFA96" s="164"/>
      <c r="JFB96" s="164"/>
      <c r="JFC96" s="164"/>
      <c r="JFD96" s="165"/>
      <c r="JFE96" s="163"/>
      <c r="JFF96" s="164"/>
      <c r="JFG96" s="164"/>
      <c r="JFH96" s="164"/>
      <c r="JFI96" s="164"/>
      <c r="JFJ96" s="164"/>
      <c r="JFK96" s="164"/>
      <c r="JFL96" s="164"/>
      <c r="JFM96" s="165"/>
      <c r="JFN96" s="163"/>
      <c r="JFO96" s="164"/>
      <c r="JFP96" s="164"/>
      <c r="JFQ96" s="164"/>
      <c r="JFR96" s="164"/>
      <c r="JFS96" s="164"/>
      <c r="JFT96" s="164"/>
      <c r="JFU96" s="164"/>
      <c r="JFV96" s="165"/>
      <c r="JFW96" s="163"/>
      <c r="JFX96" s="164"/>
      <c r="JFY96" s="164"/>
      <c r="JFZ96" s="164"/>
      <c r="JGA96" s="164"/>
      <c r="JGB96" s="164"/>
      <c r="JGC96" s="164"/>
      <c r="JGD96" s="164"/>
      <c r="JGE96" s="165"/>
      <c r="JGF96" s="163"/>
      <c r="JGG96" s="164"/>
      <c r="JGH96" s="164"/>
      <c r="JGI96" s="164"/>
      <c r="JGJ96" s="164"/>
      <c r="JGK96" s="164"/>
      <c r="JGL96" s="164"/>
      <c r="JGM96" s="164"/>
      <c r="JGN96" s="165"/>
      <c r="JGO96" s="163"/>
      <c r="JGP96" s="164"/>
      <c r="JGQ96" s="164"/>
      <c r="JGR96" s="164"/>
      <c r="JGS96" s="164"/>
      <c r="JGT96" s="164"/>
      <c r="JGU96" s="164"/>
      <c r="JGV96" s="164"/>
      <c r="JGW96" s="165"/>
      <c r="JGX96" s="163"/>
      <c r="JGY96" s="164"/>
      <c r="JGZ96" s="164"/>
      <c r="JHA96" s="164"/>
      <c r="JHB96" s="164"/>
      <c r="JHC96" s="164"/>
      <c r="JHD96" s="164"/>
      <c r="JHE96" s="164"/>
      <c r="JHF96" s="165"/>
      <c r="JHG96" s="163"/>
      <c r="JHH96" s="164"/>
      <c r="JHI96" s="164"/>
      <c r="JHJ96" s="164"/>
      <c r="JHK96" s="164"/>
      <c r="JHL96" s="164"/>
      <c r="JHM96" s="164"/>
      <c r="JHN96" s="164"/>
      <c r="JHO96" s="165"/>
      <c r="JHP96" s="163"/>
      <c r="JHQ96" s="164"/>
      <c r="JHR96" s="164"/>
      <c r="JHS96" s="164"/>
      <c r="JHT96" s="164"/>
      <c r="JHU96" s="164"/>
      <c r="JHV96" s="164"/>
      <c r="JHW96" s="164"/>
      <c r="JHX96" s="165"/>
      <c r="JHY96" s="163"/>
      <c r="JHZ96" s="164"/>
      <c r="JIA96" s="164"/>
      <c r="JIB96" s="164"/>
      <c r="JIC96" s="164"/>
      <c r="JID96" s="164"/>
      <c r="JIE96" s="164"/>
      <c r="JIF96" s="164"/>
      <c r="JIG96" s="165"/>
      <c r="JIH96" s="163"/>
      <c r="JII96" s="164"/>
      <c r="JIJ96" s="164"/>
      <c r="JIK96" s="164"/>
      <c r="JIL96" s="164"/>
      <c r="JIM96" s="164"/>
      <c r="JIN96" s="164"/>
      <c r="JIO96" s="164"/>
      <c r="JIP96" s="165"/>
      <c r="JIQ96" s="163"/>
      <c r="JIR96" s="164"/>
      <c r="JIS96" s="164"/>
      <c r="JIT96" s="164"/>
      <c r="JIU96" s="164"/>
      <c r="JIV96" s="164"/>
      <c r="JIW96" s="164"/>
      <c r="JIX96" s="164"/>
      <c r="JIY96" s="165"/>
      <c r="JIZ96" s="163"/>
      <c r="JJA96" s="164"/>
      <c r="JJB96" s="164"/>
      <c r="JJC96" s="164"/>
      <c r="JJD96" s="164"/>
      <c r="JJE96" s="164"/>
      <c r="JJF96" s="164"/>
      <c r="JJG96" s="164"/>
      <c r="JJH96" s="165"/>
      <c r="JJI96" s="163"/>
      <c r="JJJ96" s="164"/>
      <c r="JJK96" s="164"/>
      <c r="JJL96" s="164"/>
      <c r="JJM96" s="164"/>
      <c r="JJN96" s="164"/>
      <c r="JJO96" s="164"/>
      <c r="JJP96" s="164"/>
      <c r="JJQ96" s="165"/>
      <c r="JJR96" s="163"/>
      <c r="JJS96" s="164"/>
      <c r="JJT96" s="164"/>
      <c r="JJU96" s="164"/>
      <c r="JJV96" s="164"/>
      <c r="JJW96" s="164"/>
      <c r="JJX96" s="164"/>
      <c r="JJY96" s="164"/>
      <c r="JJZ96" s="165"/>
      <c r="JKA96" s="163"/>
      <c r="JKB96" s="164"/>
      <c r="JKC96" s="164"/>
      <c r="JKD96" s="164"/>
      <c r="JKE96" s="164"/>
      <c r="JKF96" s="164"/>
      <c r="JKG96" s="164"/>
      <c r="JKH96" s="164"/>
      <c r="JKI96" s="165"/>
      <c r="JKJ96" s="163"/>
      <c r="JKK96" s="164"/>
      <c r="JKL96" s="164"/>
      <c r="JKM96" s="164"/>
      <c r="JKN96" s="164"/>
      <c r="JKO96" s="164"/>
      <c r="JKP96" s="164"/>
      <c r="JKQ96" s="164"/>
      <c r="JKR96" s="165"/>
      <c r="JKS96" s="163"/>
      <c r="JKT96" s="164"/>
      <c r="JKU96" s="164"/>
      <c r="JKV96" s="164"/>
      <c r="JKW96" s="164"/>
      <c r="JKX96" s="164"/>
      <c r="JKY96" s="164"/>
      <c r="JKZ96" s="164"/>
      <c r="JLA96" s="165"/>
      <c r="JLB96" s="163"/>
      <c r="JLC96" s="164"/>
      <c r="JLD96" s="164"/>
      <c r="JLE96" s="164"/>
      <c r="JLF96" s="164"/>
      <c r="JLG96" s="164"/>
      <c r="JLH96" s="164"/>
      <c r="JLI96" s="164"/>
      <c r="JLJ96" s="165"/>
      <c r="JLK96" s="163"/>
      <c r="JLL96" s="164"/>
      <c r="JLM96" s="164"/>
      <c r="JLN96" s="164"/>
      <c r="JLO96" s="164"/>
      <c r="JLP96" s="164"/>
      <c r="JLQ96" s="164"/>
      <c r="JLR96" s="164"/>
      <c r="JLS96" s="165"/>
      <c r="JLT96" s="163"/>
      <c r="JLU96" s="164"/>
      <c r="JLV96" s="164"/>
      <c r="JLW96" s="164"/>
      <c r="JLX96" s="164"/>
      <c r="JLY96" s="164"/>
      <c r="JLZ96" s="164"/>
      <c r="JMA96" s="164"/>
      <c r="JMB96" s="165"/>
      <c r="JMC96" s="163"/>
      <c r="JMD96" s="164"/>
      <c r="JME96" s="164"/>
      <c r="JMF96" s="164"/>
      <c r="JMG96" s="164"/>
      <c r="JMH96" s="164"/>
      <c r="JMI96" s="164"/>
      <c r="JMJ96" s="164"/>
      <c r="JMK96" s="165"/>
      <c r="JML96" s="163"/>
      <c r="JMM96" s="164"/>
      <c r="JMN96" s="164"/>
      <c r="JMO96" s="164"/>
      <c r="JMP96" s="164"/>
      <c r="JMQ96" s="164"/>
      <c r="JMR96" s="164"/>
      <c r="JMS96" s="164"/>
      <c r="JMT96" s="165"/>
      <c r="JMU96" s="163"/>
      <c r="JMV96" s="164"/>
      <c r="JMW96" s="164"/>
      <c r="JMX96" s="164"/>
      <c r="JMY96" s="164"/>
      <c r="JMZ96" s="164"/>
      <c r="JNA96" s="164"/>
      <c r="JNB96" s="164"/>
      <c r="JNC96" s="165"/>
      <c r="JND96" s="163"/>
      <c r="JNE96" s="164"/>
      <c r="JNF96" s="164"/>
      <c r="JNG96" s="164"/>
      <c r="JNH96" s="164"/>
      <c r="JNI96" s="164"/>
      <c r="JNJ96" s="164"/>
      <c r="JNK96" s="164"/>
      <c r="JNL96" s="165"/>
      <c r="JNM96" s="163"/>
      <c r="JNN96" s="164"/>
      <c r="JNO96" s="164"/>
      <c r="JNP96" s="164"/>
      <c r="JNQ96" s="164"/>
      <c r="JNR96" s="164"/>
      <c r="JNS96" s="164"/>
      <c r="JNT96" s="164"/>
      <c r="JNU96" s="165"/>
      <c r="JNV96" s="163"/>
      <c r="JNW96" s="164"/>
      <c r="JNX96" s="164"/>
      <c r="JNY96" s="164"/>
      <c r="JNZ96" s="164"/>
      <c r="JOA96" s="164"/>
      <c r="JOB96" s="164"/>
      <c r="JOC96" s="164"/>
      <c r="JOD96" s="165"/>
      <c r="JOE96" s="163"/>
      <c r="JOF96" s="164"/>
      <c r="JOG96" s="164"/>
      <c r="JOH96" s="164"/>
      <c r="JOI96" s="164"/>
      <c r="JOJ96" s="164"/>
      <c r="JOK96" s="164"/>
      <c r="JOL96" s="164"/>
      <c r="JOM96" s="165"/>
      <c r="JON96" s="163"/>
      <c r="JOO96" s="164"/>
      <c r="JOP96" s="164"/>
      <c r="JOQ96" s="164"/>
      <c r="JOR96" s="164"/>
      <c r="JOS96" s="164"/>
      <c r="JOT96" s="164"/>
      <c r="JOU96" s="164"/>
      <c r="JOV96" s="165"/>
      <c r="JOW96" s="163"/>
      <c r="JOX96" s="164"/>
      <c r="JOY96" s="164"/>
      <c r="JOZ96" s="164"/>
      <c r="JPA96" s="164"/>
      <c r="JPB96" s="164"/>
      <c r="JPC96" s="164"/>
      <c r="JPD96" s="164"/>
      <c r="JPE96" s="165"/>
      <c r="JPF96" s="163"/>
      <c r="JPG96" s="164"/>
      <c r="JPH96" s="164"/>
      <c r="JPI96" s="164"/>
      <c r="JPJ96" s="164"/>
      <c r="JPK96" s="164"/>
      <c r="JPL96" s="164"/>
      <c r="JPM96" s="164"/>
      <c r="JPN96" s="165"/>
      <c r="JPO96" s="163"/>
      <c r="JPP96" s="164"/>
      <c r="JPQ96" s="164"/>
      <c r="JPR96" s="164"/>
      <c r="JPS96" s="164"/>
      <c r="JPT96" s="164"/>
      <c r="JPU96" s="164"/>
      <c r="JPV96" s="164"/>
      <c r="JPW96" s="165"/>
      <c r="JPX96" s="163"/>
      <c r="JPY96" s="164"/>
      <c r="JPZ96" s="164"/>
      <c r="JQA96" s="164"/>
      <c r="JQB96" s="164"/>
      <c r="JQC96" s="164"/>
      <c r="JQD96" s="164"/>
      <c r="JQE96" s="164"/>
      <c r="JQF96" s="165"/>
      <c r="JQG96" s="163"/>
      <c r="JQH96" s="164"/>
      <c r="JQI96" s="164"/>
      <c r="JQJ96" s="164"/>
      <c r="JQK96" s="164"/>
      <c r="JQL96" s="164"/>
      <c r="JQM96" s="164"/>
      <c r="JQN96" s="164"/>
      <c r="JQO96" s="165"/>
      <c r="JQP96" s="163"/>
      <c r="JQQ96" s="164"/>
      <c r="JQR96" s="164"/>
      <c r="JQS96" s="164"/>
      <c r="JQT96" s="164"/>
      <c r="JQU96" s="164"/>
      <c r="JQV96" s="164"/>
      <c r="JQW96" s="164"/>
      <c r="JQX96" s="165"/>
      <c r="JQY96" s="163"/>
      <c r="JQZ96" s="164"/>
      <c r="JRA96" s="164"/>
      <c r="JRB96" s="164"/>
      <c r="JRC96" s="164"/>
      <c r="JRD96" s="164"/>
      <c r="JRE96" s="164"/>
      <c r="JRF96" s="164"/>
      <c r="JRG96" s="165"/>
      <c r="JRH96" s="163"/>
      <c r="JRI96" s="164"/>
      <c r="JRJ96" s="164"/>
      <c r="JRK96" s="164"/>
      <c r="JRL96" s="164"/>
      <c r="JRM96" s="164"/>
      <c r="JRN96" s="164"/>
      <c r="JRO96" s="164"/>
      <c r="JRP96" s="165"/>
      <c r="JRQ96" s="163"/>
      <c r="JRR96" s="164"/>
      <c r="JRS96" s="164"/>
      <c r="JRT96" s="164"/>
      <c r="JRU96" s="164"/>
      <c r="JRV96" s="164"/>
      <c r="JRW96" s="164"/>
      <c r="JRX96" s="164"/>
      <c r="JRY96" s="165"/>
      <c r="JRZ96" s="163"/>
      <c r="JSA96" s="164"/>
      <c r="JSB96" s="164"/>
      <c r="JSC96" s="164"/>
      <c r="JSD96" s="164"/>
      <c r="JSE96" s="164"/>
      <c r="JSF96" s="164"/>
      <c r="JSG96" s="164"/>
      <c r="JSH96" s="165"/>
      <c r="JSI96" s="163"/>
      <c r="JSJ96" s="164"/>
      <c r="JSK96" s="164"/>
      <c r="JSL96" s="164"/>
      <c r="JSM96" s="164"/>
      <c r="JSN96" s="164"/>
      <c r="JSO96" s="164"/>
      <c r="JSP96" s="164"/>
      <c r="JSQ96" s="165"/>
      <c r="JSR96" s="163"/>
      <c r="JSS96" s="164"/>
      <c r="JST96" s="164"/>
      <c r="JSU96" s="164"/>
      <c r="JSV96" s="164"/>
      <c r="JSW96" s="164"/>
      <c r="JSX96" s="164"/>
      <c r="JSY96" s="164"/>
      <c r="JSZ96" s="165"/>
      <c r="JTA96" s="163"/>
      <c r="JTB96" s="164"/>
      <c r="JTC96" s="164"/>
      <c r="JTD96" s="164"/>
      <c r="JTE96" s="164"/>
      <c r="JTF96" s="164"/>
      <c r="JTG96" s="164"/>
      <c r="JTH96" s="164"/>
      <c r="JTI96" s="165"/>
      <c r="JTJ96" s="163"/>
      <c r="JTK96" s="164"/>
      <c r="JTL96" s="164"/>
      <c r="JTM96" s="164"/>
      <c r="JTN96" s="164"/>
      <c r="JTO96" s="164"/>
      <c r="JTP96" s="164"/>
      <c r="JTQ96" s="164"/>
      <c r="JTR96" s="165"/>
      <c r="JTS96" s="163"/>
      <c r="JTT96" s="164"/>
      <c r="JTU96" s="164"/>
      <c r="JTV96" s="164"/>
      <c r="JTW96" s="164"/>
      <c r="JTX96" s="164"/>
      <c r="JTY96" s="164"/>
      <c r="JTZ96" s="164"/>
      <c r="JUA96" s="165"/>
      <c r="JUB96" s="163"/>
      <c r="JUC96" s="164"/>
      <c r="JUD96" s="164"/>
      <c r="JUE96" s="164"/>
      <c r="JUF96" s="164"/>
      <c r="JUG96" s="164"/>
      <c r="JUH96" s="164"/>
      <c r="JUI96" s="164"/>
      <c r="JUJ96" s="165"/>
      <c r="JUK96" s="163"/>
      <c r="JUL96" s="164"/>
      <c r="JUM96" s="164"/>
      <c r="JUN96" s="164"/>
      <c r="JUO96" s="164"/>
      <c r="JUP96" s="164"/>
      <c r="JUQ96" s="164"/>
      <c r="JUR96" s="164"/>
      <c r="JUS96" s="165"/>
      <c r="JUT96" s="163"/>
      <c r="JUU96" s="164"/>
      <c r="JUV96" s="164"/>
      <c r="JUW96" s="164"/>
      <c r="JUX96" s="164"/>
      <c r="JUY96" s="164"/>
      <c r="JUZ96" s="164"/>
      <c r="JVA96" s="164"/>
      <c r="JVB96" s="165"/>
      <c r="JVC96" s="163"/>
      <c r="JVD96" s="164"/>
      <c r="JVE96" s="164"/>
      <c r="JVF96" s="164"/>
      <c r="JVG96" s="164"/>
      <c r="JVH96" s="164"/>
      <c r="JVI96" s="164"/>
      <c r="JVJ96" s="164"/>
      <c r="JVK96" s="165"/>
      <c r="JVL96" s="163"/>
      <c r="JVM96" s="164"/>
      <c r="JVN96" s="164"/>
      <c r="JVO96" s="164"/>
      <c r="JVP96" s="164"/>
      <c r="JVQ96" s="164"/>
      <c r="JVR96" s="164"/>
      <c r="JVS96" s="164"/>
      <c r="JVT96" s="165"/>
      <c r="JVU96" s="163"/>
      <c r="JVV96" s="164"/>
      <c r="JVW96" s="164"/>
      <c r="JVX96" s="164"/>
      <c r="JVY96" s="164"/>
      <c r="JVZ96" s="164"/>
      <c r="JWA96" s="164"/>
      <c r="JWB96" s="164"/>
      <c r="JWC96" s="165"/>
      <c r="JWD96" s="163"/>
      <c r="JWE96" s="164"/>
      <c r="JWF96" s="164"/>
      <c r="JWG96" s="164"/>
      <c r="JWH96" s="164"/>
      <c r="JWI96" s="164"/>
      <c r="JWJ96" s="164"/>
      <c r="JWK96" s="164"/>
      <c r="JWL96" s="165"/>
      <c r="JWM96" s="163"/>
      <c r="JWN96" s="164"/>
      <c r="JWO96" s="164"/>
      <c r="JWP96" s="164"/>
      <c r="JWQ96" s="164"/>
      <c r="JWR96" s="164"/>
      <c r="JWS96" s="164"/>
      <c r="JWT96" s="164"/>
      <c r="JWU96" s="165"/>
      <c r="JWV96" s="163"/>
      <c r="JWW96" s="164"/>
      <c r="JWX96" s="164"/>
      <c r="JWY96" s="164"/>
      <c r="JWZ96" s="164"/>
      <c r="JXA96" s="164"/>
      <c r="JXB96" s="164"/>
      <c r="JXC96" s="164"/>
      <c r="JXD96" s="165"/>
      <c r="JXE96" s="163"/>
      <c r="JXF96" s="164"/>
      <c r="JXG96" s="164"/>
      <c r="JXH96" s="164"/>
      <c r="JXI96" s="164"/>
      <c r="JXJ96" s="164"/>
      <c r="JXK96" s="164"/>
      <c r="JXL96" s="164"/>
      <c r="JXM96" s="165"/>
      <c r="JXN96" s="163"/>
      <c r="JXO96" s="164"/>
      <c r="JXP96" s="164"/>
      <c r="JXQ96" s="164"/>
      <c r="JXR96" s="164"/>
      <c r="JXS96" s="164"/>
      <c r="JXT96" s="164"/>
      <c r="JXU96" s="164"/>
      <c r="JXV96" s="165"/>
      <c r="JXW96" s="163"/>
      <c r="JXX96" s="164"/>
      <c r="JXY96" s="164"/>
      <c r="JXZ96" s="164"/>
      <c r="JYA96" s="164"/>
      <c r="JYB96" s="164"/>
      <c r="JYC96" s="164"/>
      <c r="JYD96" s="164"/>
      <c r="JYE96" s="165"/>
      <c r="JYF96" s="163"/>
      <c r="JYG96" s="164"/>
      <c r="JYH96" s="164"/>
      <c r="JYI96" s="164"/>
      <c r="JYJ96" s="164"/>
      <c r="JYK96" s="164"/>
      <c r="JYL96" s="164"/>
      <c r="JYM96" s="164"/>
      <c r="JYN96" s="165"/>
      <c r="JYO96" s="163"/>
      <c r="JYP96" s="164"/>
      <c r="JYQ96" s="164"/>
      <c r="JYR96" s="164"/>
      <c r="JYS96" s="164"/>
      <c r="JYT96" s="164"/>
      <c r="JYU96" s="164"/>
      <c r="JYV96" s="164"/>
      <c r="JYW96" s="165"/>
      <c r="JYX96" s="163"/>
      <c r="JYY96" s="164"/>
      <c r="JYZ96" s="164"/>
      <c r="JZA96" s="164"/>
      <c r="JZB96" s="164"/>
      <c r="JZC96" s="164"/>
      <c r="JZD96" s="164"/>
      <c r="JZE96" s="164"/>
      <c r="JZF96" s="165"/>
      <c r="JZG96" s="163"/>
      <c r="JZH96" s="164"/>
      <c r="JZI96" s="164"/>
      <c r="JZJ96" s="164"/>
      <c r="JZK96" s="164"/>
      <c r="JZL96" s="164"/>
      <c r="JZM96" s="164"/>
      <c r="JZN96" s="164"/>
      <c r="JZO96" s="165"/>
      <c r="JZP96" s="163"/>
      <c r="JZQ96" s="164"/>
      <c r="JZR96" s="164"/>
      <c r="JZS96" s="164"/>
      <c r="JZT96" s="164"/>
      <c r="JZU96" s="164"/>
      <c r="JZV96" s="164"/>
      <c r="JZW96" s="164"/>
      <c r="JZX96" s="165"/>
      <c r="JZY96" s="163"/>
      <c r="JZZ96" s="164"/>
      <c r="KAA96" s="164"/>
      <c r="KAB96" s="164"/>
      <c r="KAC96" s="164"/>
      <c r="KAD96" s="164"/>
      <c r="KAE96" s="164"/>
      <c r="KAF96" s="164"/>
      <c r="KAG96" s="165"/>
      <c r="KAH96" s="163"/>
      <c r="KAI96" s="164"/>
      <c r="KAJ96" s="164"/>
      <c r="KAK96" s="164"/>
      <c r="KAL96" s="164"/>
      <c r="KAM96" s="164"/>
      <c r="KAN96" s="164"/>
      <c r="KAO96" s="164"/>
      <c r="KAP96" s="165"/>
      <c r="KAQ96" s="163"/>
      <c r="KAR96" s="164"/>
      <c r="KAS96" s="164"/>
      <c r="KAT96" s="164"/>
      <c r="KAU96" s="164"/>
      <c r="KAV96" s="164"/>
      <c r="KAW96" s="164"/>
      <c r="KAX96" s="164"/>
      <c r="KAY96" s="165"/>
      <c r="KAZ96" s="163"/>
      <c r="KBA96" s="164"/>
      <c r="KBB96" s="164"/>
      <c r="KBC96" s="164"/>
      <c r="KBD96" s="164"/>
      <c r="KBE96" s="164"/>
      <c r="KBF96" s="164"/>
      <c r="KBG96" s="164"/>
      <c r="KBH96" s="165"/>
      <c r="KBI96" s="163"/>
      <c r="KBJ96" s="164"/>
      <c r="KBK96" s="164"/>
      <c r="KBL96" s="164"/>
      <c r="KBM96" s="164"/>
      <c r="KBN96" s="164"/>
      <c r="KBO96" s="164"/>
      <c r="KBP96" s="164"/>
      <c r="KBQ96" s="165"/>
      <c r="KBR96" s="163"/>
      <c r="KBS96" s="164"/>
      <c r="KBT96" s="164"/>
      <c r="KBU96" s="164"/>
      <c r="KBV96" s="164"/>
      <c r="KBW96" s="164"/>
      <c r="KBX96" s="164"/>
      <c r="KBY96" s="164"/>
      <c r="KBZ96" s="165"/>
      <c r="KCA96" s="163"/>
      <c r="KCB96" s="164"/>
      <c r="KCC96" s="164"/>
      <c r="KCD96" s="164"/>
      <c r="KCE96" s="164"/>
      <c r="KCF96" s="164"/>
      <c r="KCG96" s="164"/>
      <c r="KCH96" s="164"/>
      <c r="KCI96" s="165"/>
      <c r="KCJ96" s="163"/>
      <c r="KCK96" s="164"/>
      <c r="KCL96" s="164"/>
      <c r="KCM96" s="164"/>
      <c r="KCN96" s="164"/>
      <c r="KCO96" s="164"/>
      <c r="KCP96" s="164"/>
      <c r="KCQ96" s="164"/>
      <c r="KCR96" s="165"/>
      <c r="KCS96" s="163"/>
      <c r="KCT96" s="164"/>
      <c r="KCU96" s="164"/>
      <c r="KCV96" s="164"/>
      <c r="KCW96" s="164"/>
      <c r="KCX96" s="164"/>
      <c r="KCY96" s="164"/>
      <c r="KCZ96" s="164"/>
      <c r="KDA96" s="165"/>
      <c r="KDB96" s="163"/>
      <c r="KDC96" s="164"/>
      <c r="KDD96" s="164"/>
      <c r="KDE96" s="164"/>
      <c r="KDF96" s="164"/>
      <c r="KDG96" s="164"/>
      <c r="KDH96" s="164"/>
      <c r="KDI96" s="164"/>
      <c r="KDJ96" s="165"/>
      <c r="KDK96" s="163"/>
      <c r="KDL96" s="164"/>
      <c r="KDM96" s="164"/>
      <c r="KDN96" s="164"/>
      <c r="KDO96" s="164"/>
      <c r="KDP96" s="164"/>
      <c r="KDQ96" s="164"/>
      <c r="KDR96" s="164"/>
      <c r="KDS96" s="165"/>
      <c r="KDT96" s="163"/>
      <c r="KDU96" s="164"/>
      <c r="KDV96" s="164"/>
      <c r="KDW96" s="164"/>
      <c r="KDX96" s="164"/>
      <c r="KDY96" s="164"/>
      <c r="KDZ96" s="164"/>
      <c r="KEA96" s="164"/>
      <c r="KEB96" s="165"/>
      <c r="KEC96" s="163"/>
      <c r="KED96" s="164"/>
      <c r="KEE96" s="164"/>
      <c r="KEF96" s="164"/>
      <c r="KEG96" s="164"/>
      <c r="KEH96" s="164"/>
      <c r="KEI96" s="164"/>
      <c r="KEJ96" s="164"/>
      <c r="KEK96" s="165"/>
      <c r="KEL96" s="163"/>
      <c r="KEM96" s="164"/>
      <c r="KEN96" s="164"/>
      <c r="KEO96" s="164"/>
      <c r="KEP96" s="164"/>
      <c r="KEQ96" s="164"/>
      <c r="KER96" s="164"/>
      <c r="KES96" s="164"/>
      <c r="KET96" s="165"/>
      <c r="KEU96" s="163"/>
      <c r="KEV96" s="164"/>
      <c r="KEW96" s="164"/>
      <c r="KEX96" s="164"/>
      <c r="KEY96" s="164"/>
      <c r="KEZ96" s="164"/>
      <c r="KFA96" s="164"/>
      <c r="KFB96" s="164"/>
      <c r="KFC96" s="165"/>
      <c r="KFD96" s="163"/>
      <c r="KFE96" s="164"/>
      <c r="KFF96" s="164"/>
      <c r="KFG96" s="164"/>
      <c r="KFH96" s="164"/>
      <c r="KFI96" s="164"/>
      <c r="KFJ96" s="164"/>
      <c r="KFK96" s="164"/>
      <c r="KFL96" s="165"/>
      <c r="KFM96" s="163"/>
      <c r="KFN96" s="164"/>
      <c r="KFO96" s="164"/>
      <c r="KFP96" s="164"/>
      <c r="KFQ96" s="164"/>
      <c r="KFR96" s="164"/>
      <c r="KFS96" s="164"/>
      <c r="KFT96" s="164"/>
      <c r="KFU96" s="165"/>
      <c r="KFV96" s="163"/>
      <c r="KFW96" s="164"/>
      <c r="KFX96" s="164"/>
      <c r="KFY96" s="164"/>
      <c r="KFZ96" s="164"/>
      <c r="KGA96" s="164"/>
      <c r="KGB96" s="164"/>
      <c r="KGC96" s="164"/>
      <c r="KGD96" s="165"/>
      <c r="KGE96" s="163"/>
      <c r="KGF96" s="164"/>
      <c r="KGG96" s="164"/>
      <c r="KGH96" s="164"/>
      <c r="KGI96" s="164"/>
      <c r="KGJ96" s="164"/>
      <c r="KGK96" s="164"/>
      <c r="KGL96" s="164"/>
      <c r="KGM96" s="165"/>
      <c r="KGN96" s="163"/>
      <c r="KGO96" s="164"/>
      <c r="KGP96" s="164"/>
      <c r="KGQ96" s="164"/>
      <c r="KGR96" s="164"/>
      <c r="KGS96" s="164"/>
      <c r="KGT96" s="164"/>
      <c r="KGU96" s="164"/>
      <c r="KGV96" s="165"/>
      <c r="KGW96" s="163"/>
      <c r="KGX96" s="164"/>
      <c r="KGY96" s="164"/>
      <c r="KGZ96" s="164"/>
      <c r="KHA96" s="164"/>
      <c r="KHB96" s="164"/>
      <c r="KHC96" s="164"/>
      <c r="KHD96" s="164"/>
      <c r="KHE96" s="165"/>
      <c r="KHF96" s="163"/>
      <c r="KHG96" s="164"/>
      <c r="KHH96" s="164"/>
      <c r="KHI96" s="164"/>
      <c r="KHJ96" s="164"/>
      <c r="KHK96" s="164"/>
      <c r="KHL96" s="164"/>
      <c r="KHM96" s="164"/>
      <c r="KHN96" s="165"/>
      <c r="KHO96" s="163"/>
      <c r="KHP96" s="164"/>
      <c r="KHQ96" s="164"/>
      <c r="KHR96" s="164"/>
      <c r="KHS96" s="164"/>
      <c r="KHT96" s="164"/>
      <c r="KHU96" s="164"/>
      <c r="KHV96" s="164"/>
      <c r="KHW96" s="165"/>
      <c r="KHX96" s="163"/>
      <c r="KHY96" s="164"/>
      <c r="KHZ96" s="164"/>
      <c r="KIA96" s="164"/>
      <c r="KIB96" s="164"/>
      <c r="KIC96" s="164"/>
      <c r="KID96" s="164"/>
      <c r="KIE96" s="164"/>
      <c r="KIF96" s="165"/>
      <c r="KIG96" s="163"/>
      <c r="KIH96" s="164"/>
      <c r="KII96" s="164"/>
      <c r="KIJ96" s="164"/>
      <c r="KIK96" s="164"/>
      <c r="KIL96" s="164"/>
      <c r="KIM96" s="164"/>
      <c r="KIN96" s="164"/>
      <c r="KIO96" s="165"/>
      <c r="KIP96" s="163"/>
      <c r="KIQ96" s="164"/>
      <c r="KIR96" s="164"/>
      <c r="KIS96" s="164"/>
      <c r="KIT96" s="164"/>
      <c r="KIU96" s="164"/>
      <c r="KIV96" s="164"/>
      <c r="KIW96" s="164"/>
      <c r="KIX96" s="165"/>
      <c r="KIY96" s="163"/>
      <c r="KIZ96" s="164"/>
      <c r="KJA96" s="164"/>
      <c r="KJB96" s="164"/>
      <c r="KJC96" s="164"/>
      <c r="KJD96" s="164"/>
      <c r="KJE96" s="164"/>
      <c r="KJF96" s="164"/>
      <c r="KJG96" s="165"/>
      <c r="KJH96" s="163"/>
      <c r="KJI96" s="164"/>
      <c r="KJJ96" s="164"/>
      <c r="KJK96" s="164"/>
      <c r="KJL96" s="164"/>
      <c r="KJM96" s="164"/>
      <c r="KJN96" s="164"/>
      <c r="KJO96" s="164"/>
      <c r="KJP96" s="165"/>
      <c r="KJQ96" s="163"/>
      <c r="KJR96" s="164"/>
      <c r="KJS96" s="164"/>
      <c r="KJT96" s="164"/>
      <c r="KJU96" s="164"/>
      <c r="KJV96" s="164"/>
      <c r="KJW96" s="164"/>
      <c r="KJX96" s="164"/>
      <c r="KJY96" s="165"/>
      <c r="KJZ96" s="163"/>
      <c r="KKA96" s="164"/>
      <c r="KKB96" s="164"/>
      <c r="KKC96" s="164"/>
      <c r="KKD96" s="164"/>
      <c r="KKE96" s="164"/>
      <c r="KKF96" s="164"/>
      <c r="KKG96" s="164"/>
      <c r="KKH96" s="165"/>
      <c r="KKI96" s="163"/>
      <c r="KKJ96" s="164"/>
      <c r="KKK96" s="164"/>
      <c r="KKL96" s="164"/>
      <c r="KKM96" s="164"/>
      <c r="KKN96" s="164"/>
      <c r="KKO96" s="164"/>
      <c r="KKP96" s="164"/>
      <c r="KKQ96" s="165"/>
      <c r="KKR96" s="163"/>
      <c r="KKS96" s="164"/>
      <c r="KKT96" s="164"/>
      <c r="KKU96" s="164"/>
      <c r="KKV96" s="164"/>
      <c r="KKW96" s="164"/>
      <c r="KKX96" s="164"/>
      <c r="KKY96" s="164"/>
      <c r="KKZ96" s="165"/>
      <c r="KLA96" s="163"/>
      <c r="KLB96" s="164"/>
      <c r="KLC96" s="164"/>
      <c r="KLD96" s="164"/>
      <c r="KLE96" s="164"/>
      <c r="KLF96" s="164"/>
      <c r="KLG96" s="164"/>
      <c r="KLH96" s="164"/>
      <c r="KLI96" s="165"/>
      <c r="KLJ96" s="163"/>
      <c r="KLK96" s="164"/>
      <c r="KLL96" s="164"/>
      <c r="KLM96" s="164"/>
      <c r="KLN96" s="164"/>
      <c r="KLO96" s="164"/>
      <c r="KLP96" s="164"/>
      <c r="KLQ96" s="164"/>
      <c r="KLR96" s="165"/>
      <c r="KLS96" s="163"/>
      <c r="KLT96" s="164"/>
      <c r="KLU96" s="164"/>
      <c r="KLV96" s="164"/>
      <c r="KLW96" s="164"/>
      <c r="KLX96" s="164"/>
      <c r="KLY96" s="164"/>
      <c r="KLZ96" s="164"/>
      <c r="KMA96" s="165"/>
      <c r="KMB96" s="163"/>
      <c r="KMC96" s="164"/>
      <c r="KMD96" s="164"/>
      <c r="KME96" s="164"/>
      <c r="KMF96" s="164"/>
      <c r="KMG96" s="164"/>
      <c r="KMH96" s="164"/>
      <c r="KMI96" s="164"/>
      <c r="KMJ96" s="165"/>
      <c r="KMK96" s="163"/>
      <c r="KML96" s="164"/>
      <c r="KMM96" s="164"/>
      <c r="KMN96" s="164"/>
      <c r="KMO96" s="164"/>
      <c r="KMP96" s="164"/>
      <c r="KMQ96" s="164"/>
      <c r="KMR96" s="164"/>
      <c r="KMS96" s="165"/>
      <c r="KMT96" s="163"/>
      <c r="KMU96" s="164"/>
      <c r="KMV96" s="164"/>
      <c r="KMW96" s="164"/>
      <c r="KMX96" s="164"/>
      <c r="KMY96" s="164"/>
      <c r="KMZ96" s="164"/>
      <c r="KNA96" s="164"/>
      <c r="KNB96" s="165"/>
      <c r="KNC96" s="163"/>
      <c r="KND96" s="164"/>
      <c r="KNE96" s="164"/>
      <c r="KNF96" s="164"/>
      <c r="KNG96" s="164"/>
      <c r="KNH96" s="164"/>
      <c r="KNI96" s="164"/>
      <c r="KNJ96" s="164"/>
      <c r="KNK96" s="165"/>
      <c r="KNL96" s="163"/>
      <c r="KNM96" s="164"/>
      <c r="KNN96" s="164"/>
      <c r="KNO96" s="164"/>
      <c r="KNP96" s="164"/>
      <c r="KNQ96" s="164"/>
      <c r="KNR96" s="164"/>
      <c r="KNS96" s="164"/>
      <c r="KNT96" s="165"/>
      <c r="KNU96" s="163"/>
      <c r="KNV96" s="164"/>
      <c r="KNW96" s="164"/>
      <c r="KNX96" s="164"/>
      <c r="KNY96" s="164"/>
      <c r="KNZ96" s="164"/>
      <c r="KOA96" s="164"/>
      <c r="KOB96" s="164"/>
      <c r="KOC96" s="165"/>
      <c r="KOD96" s="163"/>
      <c r="KOE96" s="164"/>
      <c r="KOF96" s="164"/>
      <c r="KOG96" s="164"/>
      <c r="KOH96" s="164"/>
      <c r="KOI96" s="164"/>
      <c r="KOJ96" s="164"/>
      <c r="KOK96" s="164"/>
      <c r="KOL96" s="165"/>
      <c r="KOM96" s="163"/>
      <c r="KON96" s="164"/>
      <c r="KOO96" s="164"/>
      <c r="KOP96" s="164"/>
      <c r="KOQ96" s="164"/>
      <c r="KOR96" s="164"/>
      <c r="KOS96" s="164"/>
      <c r="KOT96" s="164"/>
      <c r="KOU96" s="165"/>
      <c r="KOV96" s="163"/>
      <c r="KOW96" s="164"/>
      <c r="KOX96" s="164"/>
      <c r="KOY96" s="164"/>
      <c r="KOZ96" s="164"/>
      <c r="KPA96" s="164"/>
      <c r="KPB96" s="164"/>
      <c r="KPC96" s="164"/>
      <c r="KPD96" s="165"/>
      <c r="KPE96" s="163"/>
      <c r="KPF96" s="164"/>
      <c r="KPG96" s="164"/>
      <c r="KPH96" s="164"/>
      <c r="KPI96" s="164"/>
      <c r="KPJ96" s="164"/>
      <c r="KPK96" s="164"/>
      <c r="KPL96" s="164"/>
      <c r="KPM96" s="165"/>
      <c r="KPN96" s="163"/>
      <c r="KPO96" s="164"/>
      <c r="KPP96" s="164"/>
      <c r="KPQ96" s="164"/>
      <c r="KPR96" s="164"/>
      <c r="KPS96" s="164"/>
      <c r="KPT96" s="164"/>
      <c r="KPU96" s="164"/>
      <c r="KPV96" s="165"/>
      <c r="KPW96" s="163"/>
      <c r="KPX96" s="164"/>
      <c r="KPY96" s="164"/>
      <c r="KPZ96" s="164"/>
      <c r="KQA96" s="164"/>
      <c r="KQB96" s="164"/>
      <c r="KQC96" s="164"/>
      <c r="KQD96" s="164"/>
      <c r="KQE96" s="165"/>
      <c r="KQF96" s="163"/>
      <c r="KQG96" s="164"/>
      <c r="KQH96" s="164"/>
      <c r="KQI96" s="164"/>
      <c r="KQJ96" s="164"/>
      <c r="KQK96" s="164"/>
      <c r="KQL96" s="164"/>
      <c r="KQM96" s="164"/>
      <c r="KQN96" s="165"/>
      <c r="KQO96" s="163"/>
      <c r="KQP96" s="164"/>
      <c r="KQQ96" s="164"/>
      <c r="KQR96" s="164"/>
      <c r="KQS96" s="164"/>
      <c r="KQT96" s="164"/>
      <c r="KQU96" s="164"/>
      <c r="KQV96" s="164"/>
      <c r="KQW96" s="165"/>
      <c r="KQX96" s="163"/>
      <c r="KQY96" s="164"/>
      <c r="KQZ96" s="164"/>
      <c r="KRA96" s="164"/>
      <c r="KRB96" s="164"/>
      <c r="KRC96" s="164"/>
      <c r="KRD96" s="164"/>
      <c r="KRE96" s="164"/>
      <c r="KRF96" s="165"/>
      <c r="KRG96" s="163"/>
      <c r="KRH96" s="164"/>
      <c r="KRI96" s="164"/>
      <c r="KRJ96" s="164"/>
      <c r="KRK96" s="164"/>
      <c r="KRL96" s="164"/>
      <c r="KRM96" s="164"/>
      <c r="KRN96" s="164"/>
      <c r="KRO96" s="165"/>
      <c r="KRP96" s="163"/>
      <c r="KRQ96" s="164"/>
      <c r="KRR96" s="164"/>
      <c r="KRS96" s="164"/>
      <c r="KRT96" s="164"/>
      <c r="KRU96" s="164"/>
      <c r="KRV96" s="164"/>
      <c r="KRW96" s="164"/>
      <c r="KRX96" s="165"/>
      <c r="KRY96" s="163"/>
      <c r="KRZ96" s="164"/>
      <c r="KSA96" s="164"/>
      <c r="KSB96" s="164"/>
      <c r="KSC96" s="164"/>
      <c r="KSD96" s="164"/>
      <c r="KSE96" s="164"/>
      <c r="KSF96" s="164"/>
      <c r="KSG96" s="165"/>
      <c r="KSH96" s="163"/>
      <c r="KSI96" s="164"/>
      <c r="KSJ96" s="164"/>
      <c r="KSK96" s="164"/>
      <c r="KSL96" s="164"/>
      <c r="KSM96" s="164"/>
      <c r="KSN96" s="164"/>
      <c r="KSO96" s="164"/>
      <c r="KSP96" s="165"/>
      <c r="KSQ96" s="163"/>
      <c r="KSR96" s="164"/>
      <c r="KSS96" s="164"/>
      <c r="KST96" s="164"/>
      <c r="KSU96" s="164"/>
      <c r="KSV96" s="164"/>
      <c r="KSW96" s="164"/>
      <c r="KSX96" s="164"/>
      <c r="KSY96" s="165"/>
      <c r="KSZ96" s="163"/>
      <c r="KTA96" s="164"/>
      <c r="KTB96" s="164"/>
      <c r="KTC96" s="164"/>
      <c r="KTD96" s="164"/>
      <c r="KTE96" s="164"/>
      <c r="KTF96" s="164"/>
      <c r="KTG96" s="164"/>
      <c r="KTH96" s="165"/>
      <c r="KTI96" s="163"/>
      <c r="KTJ96" s="164"/>
      <c r="KTK96" s="164"/>
      <c r="KTL96" s="164"/>
      <c r="KTM96" s="164"/>
      <c r="KTN96" s="164"/>
      <c r="KTO96" s="164"/>
      <c r="KTP96" s="164"/>
      <c r="KTQ96" s="165"/>
      <c r="KTR96" s="163"/>
      <c r="KTS96" s="164"/>
      <c r="KTT96" s="164"/>
      <c r="KTU96" s="164"/>
      <c r="KTV96" s="164"/>
      <c r="KTW96" s="164"/>
      <c r="KTX96" s="164"/>
      <c r="KTY96" s="164"/>
      <c r="KTZ96" s="165"/>
      <c r="KUA96" s="163"/>
      <c r="KUB96" s="164"/>
      <c r="KUC96" s="164"/>
      <c r="KUD96" s="164"/>
      <c r="KUE96" s="164"/>
      <c r="KUF96" s="164"/>
      <c r="KUG96" s="164"/>
      <c r="KUH96" s="164"/>
      <c r="KUI96" s="165"/>
      <c r="KUJ96" s="163"/>
      <c r="KUK96" s="164"/>
      <c r="KUL96" s="164"/>
      <c r="KUM96" s="164"/>
      <c r="KUN96" s="164"/>
      <c r="KUO96" s="164"/>
      <c r="KUP96" s="164"/>
      <c r="KUQ96" s="164"/>
      <c r="KUR96" s="165"/>
      <c r="KUS96" s="163"/>
      <c r="KUT96" s="164"/>
      <c r="KUU96" s="164"/>
      <c r="KUV96" s="164"/>
      <c r="KUW96" s="164"/>
      <c r="KUX96" s="164"/>
      <c r="KUY96" s="164"/>
      <c r="KUZ96" s="164"/>
      <c r="KVA96" s="165"/>
      <c r="KVB96" s="163"/>
      <c r="KVC96" s="164"/>
      <c r="KVD96" s="164"/>
      <c r="KVE96" s="164"/>
      <c r="KVF96" s="164"/>
      <c r="KVG96" s="164"/>
      <c r="KVH96" s="164"/>
      <c r="KVI96" s="164"/>
      <c r="KVJ96" s="165"/>
      <c r="KVK96" s="163"/>
      <c r="KVL96" s="164"/>
      <c r="KVM96" s="164"/>
      <c r="KVN96" s="164"/>
      <c r="KVO96" s="164"/>
      <c r="KVP96" s="164"/>
      <c r="KVQ96" s="164"/>
      <c r="KVR96" s="164"/>
      <c r="KVS96" s="165"/>
      <c r="KVT96" s="163"/>
      <c r="KVU96" s="164"/>
      <c r="KVV96" s="164"/>
      <c r="KVW96" s="164"/>
      <c r="KVX96" s="164"/>
      <c r="KVY96" s="164"/>
      <c r="KVZ96" s="164"/>
      <c r="KWA96" s="164"/>
      <c r="KWB96" s="165"/>
      <c r="KWC96" s="163"/>
      <c r="KWD96" s="164"/>
      <c r="KWE96" s="164"/>
      <c r="KWF96" s="164"/>
      <c r="KWG96" s="164"/>
      <c r="KWH96" s="164"/>
      <c r="KWI96" s="164"/>
      <c r="KWJ96" s="164"/>
      <c r="KWK96" s="165"/>
      <c r="KWL96" s="163"/>
      <c r="KWM96" s="164"/>
      <c r="KWN96" s="164"/>
      <c r="KWO96" s="164"/>
      <c r="KWP96" s="164"/>
      <c r="KWQ96" s="164"/>
      <c r="KWR96" s="164"/>
      <c r="KWS96" s="164"/>
      <c r="KWT96" s="165"/>
      <c r="KWU96" s="163"/>
      <c r="KWV96" s="164"/>
      <c r="KWW96" s="164"/>
      <c r="KWX96" s="164"/>
      <c r="KWY96" s="164"/>
      <c r="KWZ96" s="164"/>
      <c r="KXA96" s="164"/>
      <c r="KXB96" s="164"/>
      <c r="KXC96" s="165"/>
      <c r="KXD96" s="163"/>
      <c r="KXE96" s="164"/>
      <c r="KXF96" s="164"/>
      <c r="KXG96" s="164"/>
      <c r="KXH96" s="164"/>
      <c r="KXI96" s="164"/>
      <c r="KXJ96" s="164"/>
      <c r="KXK96" s="164"/>
      <c r="KXL96" s="165"/>
      <c r="KXM96" s="163"/>
      <c r="KXN96" s="164"/>
      <c r="KXO96" s="164"/>
      <c r="KXP96" s="164"/>
      <c r="KXQ96" s="164"/>
      <c r="KXR96" s="164"/>
      <c r="KXS96" s="164"/>
      <c r="KXT96" s="164"/>
      <c r="KXU96" s="165"/>
      <c r="KXV96" s="163"/>
      <c r="KXW96" s="164"/>
      <c r="KXX96" s="164"/>
      <c r="KXY96" s="164"/>
      <c r="KXZ96" s="164"/>
      <c r="KYA96" s="164"/>
      <c r="KYB96" s="164"/>
      <c r="KYC96" s="164"/>
      <c r="KYD96" s="165"/>
      <c r="KYE96" s="163"/>
      <c r="KYF96" s="164"/>
      <c r="KYG96" s="164"/>
      <c r="KYH96" s="164"/>
      <c r="KYI96" s="164"/>
      <c r="KYJ96" s="164"/>
      <c r="KYK96" s="164"/>
      <c r="KYL96" s="164"/>
      <c r="KYM96" s="165"/>
      <c r="KYN96" s="163"/>
      <c r="KYO96" s="164"/>
      <c r="KYP96" s="164"/>
      <c r="KYQ96" s="164"/>
      <c r="KYR96" s="164"/>
      <c r="KYS96" s="164"/>
      <c r="KYT96" s="164"/>
      <c r="KYU96" s="164"/>
      <c r="KYV96" s="165"/>
      <c r="KYW96" s="163"/>
      <c r="KYX96" s="164"/>
      <c r="KYY96" s="164"/>
      <c r="KYZ96" s="164"/>
      <c r="KZA96" s="164"/>
      <c r="KZB96" s="164"/>
      <c r="KZC96" s="164"/>
      <c r="KZD96" s="164"/>
      <c r="KZE96" s="165"/>
      <c r="KZF96" s="163"/>
      <c r="KZG96" s="164"/>
      <c r="KZH96" s="164"/>
      <c r="KZI96" s="164"/>
      <c r="KZJ96" s="164"/>
      <c r="KZK96" s="164"/>
      <c r="KZL96" s="164"/>
      <c r="KZM96" s="164"/>
      <c r="KZN96" s="165"/>
      <c r="KZO96" s="163"/>
      <c r="KZP96" s="164"/>
      <c r="KZQ96" s="164"/>
      <c r="KZR96" s="164"/>
      <c r="KZS96" s="164"/>
      <c r="KZT96" s="164"/>
      <c r="KZU96" s="164"/>
      <c r="KZV96" s="164"/>
      <c r="KZW96" s="165"/>
      <c r="KZX96" s="163"/>
      <c r="KZY96" s="164"/>
      <c r="KZZ96" s="164"/>
      <c r="LAA96" s="164"/>
      <c r="LAB96" s="164"/>
      <c r="LAC96" s="164"/>
      <c r="LAD96" s="164"/>
      <c r="LAE96" s="164"/>
      <c r="LAF96" s="165"/>
      <c r="LAG96" s="163"/>
      <c r="LAH96" s="164"/>
      <c r="LAI96" s="164"/>
      <c r="LAJ96" s="164"/>
      <c r="LAK96" s="164"/>
      <c r="LAL96" s="164"/>
      <c r="LAM96" s="164"/>
      <c r="LAN96" s="164"/>
      <c r="LAO96" s="165"/>
      <c r="LAP96" s="163"/>
      <c r="LAQ96" s="164"/>
      <c r="LAR96" s="164"/>
      <c r="LAS96" s="164"/>
      <c r="LAT96" s="164"/>
      <c r="LAU96" s="164"/>
      <c r="LAV96" s="164"/>
      <c r="LAW96" s="164"/>
      <c r="LAX96" s="165"/>
      <c r="LAY96" s="163"/>
      <c r="LAZ96" s="164"/>
      <c r="LBA96" s="164"/>
      <c r="LBB96" s="164"/>
      <c r="LBC96" s="164"/>
      <c r="LBD96" s="164"/>
      <c r="LBE96" s="164"/>
      <c r="LBF96" s="164"/>
      <c r="LBG96" s="165"/>
      <c r="LBH96" s="163"/>
      <c r="LBI96" s="164"/>
      <c r="LBJ96" s="164"/>
      <c r="LBK96" s="164"/>
      <c r="LBL96" s="164"/>
      <c r="LBM96" s="164"/>
      <c r="LBN96" s="164"/>
      <c r="LBO96" s="164"/>
      <c r="LBP96" s="165"/>
      <c r="LBQ96" s="163"/>
      <c r="LBR96" s="164"/>
      <c r="LBS96" s="164"/>
      <c r="LBT96" s="164"/>
      <c r="LBU96" s="164"/>
      <c r="LBV96" s="164"/>
      <c r="LBW96" s="164"/>
      <c r="LBX96" s="164"/>
      <c r="LBY96" s="165"/>
      <c r="LBZ96" s="163"/>
      <c r="LCA96" s="164"/>
      <c r="LCB96" s="164"/>
      <c r="LCC96" s="164"/>
      <c r="LCD96" s="164"/>
      <c r="LCE96" s="164"/>
      <c r="LCF96" s="164"/>
      <c r="LCG96" s="164"/>
      <c r="LCH96" s="165"/>
      <c r="LCI96" s="163"/>
      <c r="LCJ96" s="164"/>
      <c r="LCK96" s="164"/>
      <c r="LCL96" s="164"/>
      <c r="LCM96" s="164"/>
      <c r="LCN96" s="164"/>
      <c r="LCO96" s="164"/>
      <c r="LCP96" s="164"/>
      <c r="LCQ96" s="165"/>
      <c r="LCR96" s="163"/>
      <c r="LCS96" s="164"/>
      <c r="LCT96" s="164"/>
      <c r="LCU96" s="164"/>
      <c r="LCV96" s="164"/>
      <c r="LCW96" s="164"/>
      <c r="LCX96" s="164"/>
      <c r="LCY96" s="164"/>
      <c r="LCZ96" s="165"/>
      <c r="LDA96" s="163"/>
      <c r="LDB96" s="164"/>
      <c r="LDC96" s="164"/>
      <c r="LDD96" s="164"/>
      <c r="LDE96" s="164"/>
      <c r="LDF96" s="164"/>
      <c r="LDG96" s="164"/>
      <c r="LDH96" s="164"/>
      <c r="LDI96" s="165"/>
      <c r="LDJ96" s="163"/>
      <c r="LDK96" s="164"/>
      <c r="LDL96" s="164"/>
      <c r="LDM96" s="164"/>
      <c r="LDN96" s="164"/>
      <c r="LDO96" s="164"/>
      <c r="LDP96" s="164"/>
      <c r="LDQ96" s="164"/>
      <c r="LDR96" s="165"/>
      <c r="LDS96" s="163"/>
      <c r="LDT96" s="164"/>
      <c r="LDU96" s="164"/>
      <c r="LDV96" s="164"/>
      <c r="LDW96" s="164"/>
      <c r="LDX96" s="164"/>
      <c r="LDY96" s="164"/>
      <c r="LDZ96" s="164"/>
      <c r="LEA96" s="165"/>
      <c r="LEB96" s="163"/>
      <c r="LEC96" s="164"/>
      <c r="LED96" s="164"/>
      <c r="LEE96" s="164"/>
      <c r="LEF96" s="164"/>
      <c r="LEG96" s="164"/>
      <c r="LEH96" s="164"/>
      <c r="LEI96" s="164"/>
      <c r="LEJ96" s="165"/>
      <c r="LEK96" s="163"/>
      <c r="LEL96" s="164"/>
      <c r="LEM96" s="164"/>
      <c r="LEN96" s="164"/>
      <c r="LEO96" s="164"/>
      <c r="LEP96" s="164"/>
      <c r="LEQ96" s="164"/>
      <c r="LER96" s="164"/>
      <c r="LES96" s="165"/>
      <c r="LET96" s="163"/>
      <c r="LEU96" s="164"/>
      <c r="LEV96" s="164"/>
      <c r="LEW96" s="164"/>
      <c r="LEX96" s="164"/>
      <c r="LEY96" s="164"/>
      <c r="LEZ96" s="164"/>
      <c r="LFA96" s="164"/>
      <c r="LFB96" s="165"/>
      <c r="LFC96" s="163"/>
      <c r="LFD96" s="164"/>
      <c r="LFE96" s="164"/>
      <c r="LFF96" s="164"/>
      <c r="LFG96" s="164"/>
      <c r="LFH96" s="164"/>
      <c r="LFI96" s="164"/>
      <c r="LFJ96" s="164"/>
      <c r="LFK96" s="165"/>
      <c r="LFL96" s="163"/>
      <c r="LFM96" s="164"/>
      <c r="LFN96" s="164"/>
      <c r="LFO96" s="164"/>
      <c r="LFP96" s="164"/>
      <c r="LFQ96" s="164"/>
      <c r="LFR96" s="164"/>
      <c r="LFS96" s="164"/>
      <c r="LFT96" s="165"/>
      <c r="LFU96" s="163"/>
      <c r="LFV96" s="164"/>
      <c r="LFW96" s="164"/>
      <c r="LFX96" s="164"/>
      <c r="LFY96" s="164"/>
      <c r="LFZ96" s="164"/>
      <c r="LGA96" s="164"/>
      <c r="LGB96" s="164"/>
      <c r="LGC96" s="165"/>
      <c r="LGD96" s="163"/>
      <c r="LGE96" s="164"/>
      <c r="LGF96" s="164"/>
      <c r="LGG96" s="164"/>
      <c r="LGH96" s="164"/>
      <c r="LGI96" s="164"/>
      <c r="LGJ96" s="164"/>
      <c r="LGK96" s="164"/>
      <c r="LGL96" s="165"/>
      <c r="LGM96" s="163"/>
      <c r="LGN96" s="164"/>
      <c r="LGO96" s="164"/>
      <c r="LGP96" s="164"/>
      <c r="LGQ96" s="164"/>
      <c r="LGR96" s="164"/>
      <c r="LGS96" s="164"/>
      <c r="LGT96" s="164"/>
      <c r="LGU96" s="165"/>
      <c r="LGV96" s="163"/>
      <c r="LGW96" s="164"/>
      <c r="LGX96" s="164"/>
      <c r="LGY96" s="164"/>
      <c r="LGZ96" s="164"/>
      <c r="LHA96" s="164"/>
      <c r="LHB96" s="164"/>
      <c r="LHC96" s="164"/>
      <c r="LHD96" s="165"/>
      <c r="LHE96" s="163"/>
      <c r="LHF96" s="164"/>
      <c r="LHG96" s="164"/>
      <c r="LHH96" s="164"/>
      <c r="LHI96" s="164"/>
      <c r="LHJ96" s="164"/>
      <c r="LHK96" s="164"/>
      <c r="LHL96" s="164"/>
      <c r="LHM96" s="165"/>
      <c r="LHN96" s="163"/>
      <c r="LHO96" s="164"/>
      <c r="LHP96" s="164"/>
      <c r="LHQ96" s="164"/>
      <c r="LHR96" s="164"/>
      <c r="LHS96" s="164"/>
      <c r="LHT96" s="164"/>
      <c r="LHU96" s="164"/>
      <c r="LHV96" s="165"/>
      <c r="LHW96" s="163"/>
      <c r="LHX96" s="164"/>
      <c r="LHY96" s="164"/>
      <c r="LHZ96" s="164"/>
      <c r="LIA96" s="164"/>
      <c r="LIB96" s="164"/>
      <c r="LIC96" s="164"/>
      <c r="LID96" s="164"/>
      <c r="LIE96" s="165"/>
      <c r="LIF96" s="163"/>
      <c r="LIG96" s="164"/>
      <c r="LIH96" s="164"/>
      <c r="LII96" s="164"/>
      <c r="LIJ96" s="164"/>
      <c r="LIK96" s="164"/>
      <c r="LIL96" s="164"/>
      <c r="LIM96" s="164"/>
      <c r="LIN96" s="165"/>
      <c r="LIO96" s="163"/>
      <c r="LIP96" s="164"/>
      <c r="LIQ96" s="164"/>
      <c r="LIR96" s="164"/>
      <c r="LIS96" s="164"/>
      <c r="LIT96" s="164"/>
      <c r="LIU96" s="164"/>
      <c r="LIV96" s="164"/>
      <c r="LIW96" s="165"/>
      <c r="LIX96" s="163"/>
      <c r="LIY96" s="164"/>
      <c r="LIZ96" s="164"/>
      <c r="LJA96" s="164"/>
      <c r="LJB96" s="164"/>
      <c r="LJC96" s="164"/>
      <c r="LJD96" s="164"/>
      <c r="LJE96" s="164"/>
      <c r="LJF96" s="165"/>
      <c r="LJG96" s="163"/>
      <c r="LJH96" s="164"/>
      <c r="LJI96" s="164"/>
      <c r="LJJ96" s="164"/>
      <c r="LJK96" s="164"/>
      <c r="LJL96" s="164"/>
      <c r="LJM96" s="164"/>
      <c r="LJN96" s="164"/>
      <c r="LJO96" s="165"/>
      <c r="LJP96" s="163"/>
      <c r="LJQ96" s="164"/>
      <c r="LJR96" s="164"/>
      <c r="LJS96" s="164"/>
      <c r="LJT96" s="164"/>
      <c r="LJU96" s="164"/>
      <c r="LJV96" s="164"/>
      <c r="LJW96" s="164"/>
      <c r="LJX96" s="165"/>
      <c r="LJY96" s="163"/>
      <c r="LJZ96" s="164"/>
      <c r="LKA96" s="164"/>
      <c r="LKB96" s="164"/>
      <c r="LKC96" s="164"/>
      <c r="LKD96" s="164"/>
      <c r="LKE96" s="164"/>
      <c r="LKF96" s="164"/>
      <c r="LKG96" s="165"/>
      <c r="LKH96" s="163"/>
      <c r="LKI96" s="164"/>
      <c r="LKJ96" s="164"/>
      <c r="LKK96" s="164"/>
      <c r="LKL96" s="164"/>
      <c r="LKM96" s="164"/>
      <c r="LKN96" s="164"/>
      <c r="LKO96" s="164"/>
      <c r="LKP96" s="165"/>
      <c r="LKQ96" s="163"/>
      <c r="LKR96" s="164"/>
      <c r="LKS96" s="164"/>
      <c r="LKT96" s="164"/>
      <c r="LKU96" s="164"/>
      <c r="LKV96" s="164"/>
      <c r="LKW96" s="164"/>
      <c r="LKX96" s="164"/>
      <c r="LKY96" s="165"/>
      <c r="LKZ96" s="163"/>
      <c r="LLA96" s="164"/>
      <c r="LLB96" s="164"/>
      <c r="LLC96" s="164"/>
      <c r="LLD96" s="164"/>
      <c r="LLE96" s="164"/>
      <c r="LLF96" s="164"/>
      <c r="LLG96" s="164"/>
      <c r="LLH96" s="165"/>
      <c r="LLI96" s="163"/>
      <c r="LLJ96" s="164"/>
      <c r="LLK96" s="164"/>
      <c r="LLL96" s="164"/>
      <c r="LLM96" s="164"/>
      <c r="LLN96" s="164"/>
      <c r="LLO96" s="164"/>
      <c r="LLP96" s="164"/>
      <c r="LLQ96" s="165"/>
      <c r="LLR96" s="163"/>
      <c r="LLS96" s="164"/>
      <c r="LLT96" s="164"/>
      <c r="LLU96" s="164"/>
      <c r="LLV96" s="164"/>
      <c r="LLW96" s="164"/>
      <c r="LLX96" s="164"/>
      <c r="LLY96" s="164"/>
      <c r="LLZ96" s="165"/>
      <c r="LMA96" s="163"/>
      <c r="LMB96" s="164"/>
      <c r="LMC96" s="164"/>
      <c r="LMD96" s="164"/>
      <c r="LME96" s="164"/>
      <c r="LMF96" s="164"/>
      <c r="LMG96" s="164"/>
      <c r="LMH96" s="164"/>
      <c r="LMI96" s="165"/>
      <c r="LMJ96" s="163"/>
      <c r="LMK96" s="164"/>
      <c r="LML96" s="164"/>
      <c r="LMM96" s="164"/>
      <c r="LMN96" s="164"/>
      <c r="LMO96" s="164"/>
      <c r="LMP96" s="164"/>
      <c r="LMQ96" s="164"/>
      <c r="LMR96" s="165"/>
      <c r="LMS96" s="163"/>
      <c r="LMT96" s="164"/>
      <c r="LMU96" s="164"/>
      <c r="LMV96" s="164"/>
      <c r="LMW96" s="164"/>
      <c r="LMX96" s="164"/>
      <c r="LMY96" s="164"/>
      <c r="LMZ96" s="164"/>
      <c r="LNA96" s="165"/>
      <c r="LNB96" s="163"/>
      <c r="LNC96" s="164"/>
      <c r="LND96" s="164"/>
      <c r="LNE96" s="164"/>
      <c r="LNF96" s="164"/>
      <c r="LNG96" s="164"/>
      <c r="LNH96" s="164"/>
      <c r="LNI96" s="164"/>
      <c r="LNJ96" s="165"/>
      <c r="LNK96" s="163"/>
      <c r="LNL96" s="164"/>
      <c r="LNM96" s="164"/>
      <c r="LNN96" s="164"/>
      <c r="LNO96" s="164"/>
      <c r="LNP96" s="164"/>
      <c r="LNQ96" s="164"/>
      <c r="LNR96" s="164"/>
      <c r="LNS96" s="165"/>
      <c r="LNT96" s="163"/>
      <c r="LNU96" s="164"/>
      <c r="LNV96" s="164"/>
      <c r="LNW96" s="164"/>
      <c r="LNX96" s="164"/>
      <c r="LNY96" s="164"/>
      <c r="LNZ96" s="164"/>
      <c r="LOA96" s="164"/>
      <c r="LOB96" s="165"/>
      <c r="LOC96" s="163"/>
      <c r="LOD96" s="164"/>
      <c r="LOE96" s="164"/>
      <c r="LOF96" s="164"/>
      <c r="LOG96" s="164"/>
      <c r="LOH96" s="164"/>
      <c r="LOI96" s="164"/>
      <c r="LOJ96" s="164"/>
      <c r="LOK96" s="165"/>
      <c r="LOL96" s="163"/>
      <c r="LOM96" s="164"/>
      <c r="LON96" s="164"/>
      <c r="LOO96" s="164"/>
      <c r="LOP96" s="164"/>
      <c r="LOQ96" s="164"/>
      <c r="LOR96" s="164"/>
      <c r="LOS96" s="164"/>
      <c r="LOT96" s="165"/>
      <c r="LOU96" s="163"/>
      <c r="LOV96" s="164"/>
      <c r="LOW96" s="164"/>
      <c r="LOX96" s="164"/>
      <c r="LOY96" s="164"/>
      <c r="LOZ96" s="164"/>
      <c r="LPA96" s="164"/>
      <c r="LPB96" s="164"/>
      <c r="LPC96" s="165"/>
      <c r="LPD96" s="163"/>
      <c r="LPE96" s="164"/>
      <c r="LPF96" s="164"/>
      <c r="LPG96" s="164"/>
      <c r="LPH96" s="164"/>
      <c r="LPI96" s="164"/>
      <c r="LPJ96" s="164"/>
      <c r="LPK96" s="164"/>
      <c r="LPL96" s="165"/>
      <c r="LPM96" s="163"/>
      <c r="LPN96" s="164"/>
      <c r="LPO96" s="164"/>
      <c r="LPP96" s="164"/>
      <c r="LPQ96" s="164"/>
      <c r="LPR96" s="164"/>
      <c r="LPS96" s="164"/>
      <c r="LPT96" s="164"/>
      <c r="LPU96" s="165"/>
      <c r="LPV96" s="163"/>
      <c r="LPW96" s="164"/>
      <c r="LPX96" s="164"/>
      <c r="LPY96" s="164"/>
      <c r="LPZ96" s="164"/>
      <c r="LQA96" s="164"/>
      <c r="LQB96" s="164"/>
      <c r="LQC96" s="164"/>
      <c r="LQD96" s="165"/>
      <c r="LQE96" s="163"/>
      <c r="LQF96" s="164"/>
      <c r="LQG96" s="164"/>
      <c r="LQH96" s="164"/>
      <c r="LQI96" s="164"/>
      <c r="LQJ96" s="164"/>
      <c r="LQK96" s="164"/>
      <c r="LQL96" s="164"/>
      <c r="LQM96" s="165"/>
      <c r="LQN96" s="163"/>
      <c r="LQO96" s="164"/>
      <c r="LQP96" s="164"/>
      <c r="LQQ96" s="164"/>
      <c r="LQR96" s="164"/>
      <c r="LQS96" s="164"/>
      <c r="LQT96" s="164"/>
      <c r="LQU96" s="164"/>
      <c r="LQV96" s="165"/>
      <c r="LQW96" s="163"/>
      <c r="LQX96" s="164"/>
      <c r="LQY96" s="164"/>
      <c r="LQZ96" s="164"/>
      <c r="LRA96" s="164"/>
      <c r="LRB96" s="164"/>
      <c r="LRC96" s="164"/>
      <c r="LRD96" s="164"/>
      <c r="LRE96" s="165"/>
      <c r="LRF96" s="163"/>
      <c r="LRG96" s="164"/>
      <c r="LRH96" s="164"/>
      <c r="LRI96" s="164"/>
      <c r="LRJ96" s="164"/>
      <c r="LRK96" s="164"/>
      <c r="LRL96" s="164"/>
      <c r="LRM96" s="164"/>
      <c r="LRN96" s="165"/>
      <c r="LRO96" s="163"/>
      <c r="LRP96" s="164"/>
      <c r="LRQ96" s="164"/>
      <c r="LRR96" s="164"/>
      <c r="LRS96" s="164"/>
      <c r="LRT96" s="164"/>
      <c r="LRU96" s="164"/>
      <c r="LRV96" s="164"/>
      <c r="LRW96" s="165"/>
      <c r="LRX96" s="163"/>
      <c r="LRY96" s="164"/>
      <c r="LRZ96" s="164"/>
      <c r="LSA96" s="164"/>
      <c r="LSB96" s="164"/>
      <c r="LSC96" s="164"/>
      <c r="LSD96" s="164"/>
      <c r="LSE96" s="164"/>
      <c r="LSF96" s="165"/>
      <c r="LSG96" s="163"/>
      <c r="LSH96" s="164"/>
      <c r="LSI96" s="164"/>
      <c r="LSJ96" s="164"/>
      <c r="LSK96" s="164"/>
      <c r="LSL96" s="164"/>
      <c r="LSM96" s="164"/>
      <c r="LSN96" s="164"/>
      <c r="LSO96" s="165"/>
      <c r="LSP96" s="163"/>
      <c r="LSQ96" s="164"/>
      <c r="LSR96" s="164"/>
      <c r="LSS96" s="164"/>
      <c r="LST96" s="164"/>
      <c r="LSU96" s="164"/>
      <c r="LSV96" s="164"/>
      <c r="LSW96" s="164"/>
      <c r="LSX96" s="165"/>
      <c r="LSY96" s="163"/>
      <c r="LSZ96" s="164"/>
      <c r="LTA96" s="164"/>
      <c r="LTB96" s="164"/>
      <c r="LTC96" s="164"/>
      <c r="LTD96" s="164"/>
      <c r="LTE96" s="164"/>
      <c r="LTF96" s="164"/>
      <c r="LTG96" s="165"/>
      <c r="LTH96" s="163"/>
      <c r="LTI96" s="164"/>
      <c r="LTJ96" s="164"/>
      <c r="LTK96" s="164"/>
      <c r="LTL96" s="164"/>
      <c r="LTM96" s="164"/>
      <c r="LTN96" s="164"/>
      <c r="LTO96" s="164"/>
      <c r="LTP96" s="165"/>
      <c r="LTQ96" s="163"/>
      <c r="LTR96" s="164"/>
      <c r="LTS96" s="164"/>
      <c r="LTT96" s="164"/>
      <c r="LTU96" s="164"/>
      <c r="LTV96" s="164"/>
      <c r="LTW96" s="164"/>
      <c r="LTX96" s="164"/>
      <c r="LTY96" s="165"/>
      <c r="LTZ96" s="163"/>
      <c r="LUA96" s="164"/>
      <c r="LUB96" s="164"/>
      <c r="LUC96" s="164"/>
      <c r="LUD96" s="164"/>
      <c r="LUE96" s="164"/>
      <c r="LUF96" s="164"/>
      <c r="LUG96" s="164"/>
      <c r="LUH96" s="165"/>
      <c r="LUI96" s="163"/>
      <c r="LUJ96" s="164"/>
      <c r="LUK96" s="164"/>
      <c r="LUL96" s="164"/>
      <c r="LUM96" s="164"/>
      <c r="LUN96" s="164"/>
      <c r="LUO96" s="164"/>
      <c r="LUP96" s="164"/>
      <c r="LUQ96" s="165"/>
      <c r="LUR96" s="163"/>
      <c r="LUS96" s="164"/>
      <c r="LUT96" s="164"/>
      <c r="LUU96" s="164"/>
      <c r="LUV96" s="164"/>
      <c r="LUW96" s="164"/>
      <c r="LUX96" s="164"/>
      <c r="LUY96" s="164"/>
      <c r="LUZ96" s="165"/>
      <c r="LVA96" s="163"/>
      <c r="LVB96" s="164"/>
      <c r="LVC96" s="164"/>
      <c r="LVD96" s="164"/>
      <c r="LVE96" s="164"/>
      <c r="LVF96" s="164"/>
      <c r="LVG96" s="164"/>
      <c r="LVH96" s="164"/>
      <c r="LVI96" s="165"/>
      <c r="LVJ96" s="163"/>
      <c r="LVK96" s="164"/>
      <c r="LVL96" s="164"/>
      <c r="LVM96" s="164"/>
      <c r="LVN96" s="164"/>
      <c r="LVO96" s="164"/>
      <c r="LVP96" s="164"/>
      <c r="LVQ96" s="164"/>
      <c r="LVR96" s="165"/>
      <c r="LVS96" s="163"/>
      <c r="LVT96" s="164"/>
      <c r="LVU96" s="164"/>
      <c r="LVV96" s="164"/>
      <c r="LVW96" s="164"/>
      <c r="LVX96" s="164"/>
      <c r="LVY96" s="164"/>
      <c r="LVZ96" s="164"/>
      <c r="LWA96" s="165"/>
      <c r="LWB96" s="163"/>
      <c r="LWC96" s="164"/>
      <c r="LWD96" s="164"/>
      <c r="LWE96" s="164"/>
      <c r="LWF96" s="164"/>
      <c r="LWG96" s="164"/>
      <c r="LWH96" s="164"/>
      <c r="LWI96" s="164"/>
      <c r="LWJ96" s="165"/>
      <c r="LWK96" s="163"/>
      <c r="LWL96" s="164"/>
      <c r="LWM96" s="164"/>
      <c r="LWN96" s="164"/>
      <c r="LWO96" s="164"/>
      <c r="LWP96" s="164"/>
      <c r="LWQ96" s="164"/>
      <c r="LWR96" s="164"/>
      <c r="LWS96" s="165"/>
      <c r="LWT96" s="163"/>
      <c r="LWU96" s="164"/>
      <c r="LWV96" s="164"/>
      <c r="LWW96" s="164"/>
      <c r="LWX96" s="164"/>
      <c r="LWY96" s="164"/>
      <c r="LWZ96" s="164"/>
      <c r="LXA96" s="164"/>
      <c r="LXB96" s="165"/>
      <c r="LXC96" s="163"/>
      <c r="LXD96" s="164"/>
      <c r="LXE96" s="164"/>
      <c r="LXF96" s="164"/>
      <c r="LXG96" s="164"/>
      <c r="LXH96" s="164"/>
      <c r="LXI96" s="164"/>
      <c r="LXJ96" s="164"/>
      <c r="LXK96" s="165"/>
      <c r="LXL96" s="163"/>
      <c r="LXM96" s="164"/>
      <c r="LXN96" s="164"/>
      <c r="LXO96" s="164"/>
      <c r="LXP96" s="164"/>
      <c r="LXQ96" s="164"/>
      <c r="LXR96" s="164"/>
      <c r="LXS96" s="164"/>
      <c r="LXT96" s="165"/>
      <c r="LXU96" s="163"/>
      <c r="LXV96" s="164"/>
      <c r="LXW96" s="164"/>
      <c r="LXX96" s="164"/>
      <c r="LXY96" s="164"/>
      <c r="LXZ96" s="164"/>
      <c r="LYA96" s="164"/>
      <c r="LYB96" s="164"/>
      <c r="LYC96" s="165"/>
      <c r="LYD96" s="163"/>
      <c r="LYE96" s="164"/>
      <c r="LYF96" s="164"/>
      <c r="LYG96" s="164"/>
      <c r="LYH96" s="164"/>
      <c r="LYI96" s="164"/>
      <c r="LYJ96" s="164"/>
      <c r="LYK96" s="164"/>
      <c r="LYL96" s="165"/>
      <c r="LYM96" s="163"/>
      <c r="LYN96" s="164"/>
      <c r="LYO96" s="164"/>
      <c r="LYP96" s="164"/>
      <c r="LYQ96" s="164"/>
      <c r="LYR96" s="164"/>
      <c r="LYS96" s="164"/>
      <c r="LYT96" s="164"/>
      <c r="LYU96" s="165"/>
      <c r="LYV96" s="163"/>
      <c r="LYW96" s="164"/>
      <c r="LYX96" s="164"/>
      <c r="LYY96" s="164"/>
      <c r="LYZ96" s="164"/>
      <c r="LZA96" s="164"/>
      <c r="LZB96" s="164"/>
      <c r="LZC96" s="164"/>
      <c r="LZD96" s="165"/>
      <c r="LZE96" s="163"/>
      <c r="LZF96" s="164"/>
      <c r="LZG96" s="164"/>
      <c r="LZH96" s="164"/>
      <c r="LZI96" s="164"/>
      <c r="LZJ96" s="164"/>
      <c r="LZK96" s="164"/>
      <c r="LZL96" s="164"/>
      <c r="LZM96" s="165"/>
      <c r="LZN96" s="163"/>
      <c r="LZO96" s="164"/>
      <c r="LZP96" s="164"/>
      <c r="LZQ96" s="164"/>
      <c r="LZR96" s="164"/>
      <c r="LZS96" s="164"/>
      <c r="LZT96" s="164"/>
      <c r="LZU96" s="164"/>
      <c r="LZV96" s="165"/>
      <c r="LZW96" s="163"/>
      <c r="LZX96" s="164"/>
      <c r="LZY96" s="164"/>
      <c r="LZZ96" s="164"/>
      <c r="MAA96" s="164"/>
      <c r="MAB96" s="164"/>
      <c r="MAC96" s="164"/>
      <c r="MAD96" s="164"/>
      <c r="MAE96" s="165"/>
      <c r="MAF96" s="163"/>
      <c r="MAG96" s="164"/>
      <c r="MAH96" s="164"/>
      <c r="MAI96" s="164"/>
      <c r="MAJ96" s="164"/>
      <c r="MAK96" s="164"/>
      <c r="MAL96" s="164"/>
      <c r="MAM96" s="164"/>
      <c r="MAN96" s="165"/>
      <c r="MAO96" s="163"/>
      <c r="MAP96" s="164"/>
      <c r="MAQ96" s="164"/>
      <c r="MAR96" s="164"/>
      <c r="MAS96" s="164"/>
      <c r="MAT96" s="164"/>
      <c r="MAU96" s="164"/>
      <c r="MAV96" s="164"/>
      <c r="MAW96" s="165"/>
      <c r="MAX96" s="163"/>
      <c r="MAY96" s="164"/>
      <c r="MAZ96" s="164"/>
      <c r="MBA96" s="164"/>
      <c r="MBB96" s="164"/>
      <c r="MBC96" s="164"/>
      <c r="MBD96" s="164"/>
      <c r="MBE96" s="164"/>
      <c r="MBF96" s="165"/>
      <c r="MBG96" s="163"/>
      <c r="MBH96" s="164"/>
      <c r="MBI96" s="164"/>
      <c r="MBJ96" s="164"/>
      <c r="MBK96" s="164"/>
      <c r="MBL96" s="164"/>
      <c r="MBM96" s="164"/>
      <c r="MBN96" s="164"/>
      <c r="MBO96" s="165"/>
      <c r="MBP96" s="163"/>
      <c r="MBQ96" s="164"/>
      <c r="MBR96" s="164"/>
      <c r="MBS96" s="164"/>
      <c r="MBT96" s="164"/>
      <c r="MBU96" s="164"/>
      <c r="MBV96" s="164"/>
      <c r="MBW96" s="164"/>
      <c r="MBX96" s="165"/>
      <c r="MBY96" s="163"/>
      <c r="MBZ96" s="164"/>
      <c r="MCA96" s="164"/>
      <c r="MCB96" s="164"/>
      <c r="MCC96" s="164"/>
      <c r="MCD96" s="164"/>
      <c r="MCE96" s="164"/>
      <c r="MCF96" s="164"/>
      <c r="MCG96" s="165"/>
      <c r="MCH96" s="163"/>
      <c r="MCI96" s="164"/>
      <c r="MCJ96" s="164"/>
      <c r="MCK96" s="164"/>
      <c r="MCL96" s="164"/>
      <c r="MCM96" s="164"/>
      <c r="MCN96" s="164"/>
      <c r="MCO96" s="164"/>
      <c r="MCP96" s="165"/>
      <c r="MCQ96" s="163"/>
      <c r="MCR96" s="164"/>
      <c r="MCS96" s="164"/>
      <c r="MCT96" s="164"/>
      <c r="MCU96" s="164"/>
      <c r="MCV96" s="164"/>
      <c r="MCW96" s="164"/>
      <c r="MCX96" s="164"/>
      <c r="MCY96" s="165"/>
      <c r="MCZ96" s="163"/>
      <c r="MDA96" s="164"/>
      <c r="MDB96" s="164"/>
      <c r="MDC96" s="164"/>
      <c r="MDD96" s="164"/>
      <c r="MDE96" s="164"/>
      <c r="MDF96" s="164"/>
      <c r="MDG96" s="164"/>
      <c r="MDH96" s="165"/>
      <c r="MDI96" s="163"/>
      <c r="MDJ96" s="164"/>
      <c r="MDK96" s="164"/>
      <c r="MDL96" s="164"/>
      <c r="MDM96" s="164"/>
      <c r="MDN96" s="164"/>
      <c r="MDO96" s="164"/>
      <c r="MDP96" s="164"/>
      <c r="MDQ96" s="165"/>
      <c r="MDR96" s="163"/>
      <c r="MDS96" s="164"/>
      <c r="MDT96" s="164"/>
      <c r="MDU96" s="164"/>
      <c r="MDV96" s="164"/>
      <c r="MDW96" s="164"/>
      <c r="MDX96" s="164"/>
      <c r="MDY96" s="164"/>
      <c r="MDZ96" s="165"/>
      <c r="MEA96" s="163"/>
      <c r="MEB96" s="164"/>
      <c r="MEC96" s="164"/>
      <c r="MED96" s="164"/>
      <c r="MEE96" s="164"/>
      <c r="MEF96" s="164"/>
      <c r="MEG96" s="164"/>
      <c r="MEH96" s="164"/>
      <c r="MEI96" s="165"/>
      <c r="MEJ96" s="163"/>
      <c r="MEK96" s="164"/>
      <c r="MEL96" s="164"/>
      <c r="MEM96" s="164"/>
      <c r="MEN96" s="164"/>
      <c r="MEO96" s="164"/>
      <c r="MEP96" s="164"/>
      <c r="MEQ96" s="164"/>
      <c r="MER96" s="165"/>
      <c r="MES96" s="163"/>
      <c r="MET96" s="164"/>
      <c r="MEU96" s="164"/>
      <c r="MEV96" s="164"/>
      <c r="MEW96" s="164"/>
      <c r="MEX96" s="164"/>
      <c r="MEY96" s="164"/>
      <c r="MEZ96" s="164"/>
      <c r="MFA96" s="165"/>
      <c r="MFB96" s="163"/>
      <c r="MFC96" s="164"/>
      <c r="MFD96" s="164"/>
      <c r="MFE96" s="164"/>
      <c r="MFF96" s="164"/>
      <c r="MFG96" s="164"/>
      <c r="MFH96" s="164"/>
      <c r="MFI96" s="164"/>
      <c r="MFJ96" s="165"/>
      <c r="MFK96" s="163"/>
      <c r="MFL96" s="164"/>
      <c r="MFM96" s="164"/>
      <c r="MFN96" s="164"/>
      <c r="MFO96" s="164"/>
      <c r="MFP96" s="164"/>
      <c r="MFQ96" s="164"/>
      <c r="MFR96" s="164"/>
      <c r="MFS96" s="165"/>
      <c r="MFT96" s="163"/>
      <c r="MFU96" s="164"/>
      <c r="MFV96" s="164"/>
      <c r="MFW96" s="164"/>
      <c r="MFX96" s="164"/>
      <c r="MFY96" s="164"/>
      <c r="MFZ96" s="164"/>
      <c r="MGA96" s="164"/>
      <c r="MGB96" s="165"/>
      <c r="MGC96" s="163"/>
      <c r="MGD96" s="164"/>
      <c r="MGE96" s="164"/>
      <c r="MGF96" s="164"/>
      <c r="MGG96" s="164"/>
      <c r="MGH96" s="164"/>
      <c r="MGI96" s="164"/>
      <c r="MGJ96" s="164"/>
      <c r="MGK96" s="165"/>
      <c r="MGL96" s="163"/>
      <c r="MGM96" s="164"/>
      <c r="MGN96" s="164"/>
      <c r="MGO96" s="164"/>
      <c r="MGP96" s="164"/>
      <c r="MGQ96" s="164"/>
      <c r="MGR96" s="164"/>
      <c r="MGS96" s="164"/>
      <c r="MGT96" s="165"/>
      <c r="MGU96" s="163"/>
      <c r="MGV96" s="164"/>
      <c r="MGW96" s="164"/>
      <c r="MGX96" s="164"/>
      <c r="MGY96" s="164"/>
      <c r="MGZ96" s="164"/>
      <c r="MHA96" s="164"/>
      <c r="MHB96" s="164"/>
      <c r="MHC96" s="165"/>
      <c r="MHD96" s="163"/>
      <c r="MHE96" s="164"/>
      <c r="MHF96" s="164"/>
      <c r="MHG96" s="164"/>
      <c r="MHH96" s="164"/>
      <c r="MHI96" s="164"/>
      <c r="MHJ96" s="164"/>
      <c r="MHK96" s="164"/>
      <c r="MHL96" s="165"/>
      <c r="MHM96" s="163"/>
      <c r="MHN96" s="164"/>
      <c r="MHO96" s="164"/>
      <c r="MHP96" s="164"/>
      <c r="MHQ96" s="164"/>
      <c r="MHR96" s="164"/>
      <c r="MHS96" s="164"/>
      <c r="MHT96" s="164"/>
      <c r="MHU96" s="165"/>
      <c r="MHV96" s="163"/>
      <c r="MHW96" s="164"/>
      <c r="MHX96" s="164"/>
      <c r="MHY96" s="164"/>
      <c r="MHZ96" s="164"/>
      <c r="MIA96" s="164"/>
      <c r="MIB96" s="164"/>
      <c r="MIC96" s="164"/>
      <c r="MID96" s="165"/>
      <c r="MIE96" s="163"/>
      <c r="MIF96" s="164"/>
      <c r="MIG96" s="164"/>
      <c r="MIH96" s="164"/>
      <c r="MII96" s="164"/>
      <c r="MIJ96" s="164"/>
      <c r="MIK96" s="164"/>
      <c r="MIL96" s="164"/>
      <c r="MIM96" s="165"/>
      <c r="MIN96" s="163"/>
      <c r="MIO96" s="164"/>
      <c r="MIP96" s="164"/>
      <c r="MIQ96" s="164"/>
      <c r="MIR96" s="164"/>
      <c r="MIS96" s="164"/>
      <c r="MIT96" s="164"/>
      <c r="MIU96" s="164"/>
      <c r="MIV96" s="165"/>
      <c r="MIW96" s="163"/>
      <c r="MIX96" s="164"/>
      <c r="MIY96" s="164"/>
      <c r="MIZ96" s="164"/>
      <c r="MJA96" s="164"/>
      <c r="MJB96" s="164"/>
      <c r="MJC96" s="164"/>
      <c r="MJD96" s="164"/>
      <c r="MJE96" s="165"/>
      <c r="MJF96" s="163"/>
      <c r="MJG96" s="164"/>
      <c r="MJH96" s="164"/>
      <c r="MJI96" s="164"/>
      <c r="MJJ96" s="164"/>
      <c r="MJK96" s="164"/>
      <c r="MJL96" s="164"/>
      <c r="MJM96" s="164"/>
      <c r="MJN96" s="165"/>
      <c r="MJO96" s="163"/>
      <c r="MJP96" s="164"/>
      <c r="MJQ96" s="164"/>
      <c r="MJR96" s="164"/>
      <c r="MJS96" s="164"/>
      <c r="MJT96" s="164"/>
      <c r="MJU96" s="164"/>
      <c r="MJV96" s="164"/>
      <c r="MJW96" s="165"/>
      <c r="MJX96" s="163"/>
      <c r="MJY96" s="164"/>
      <c r="MJZ96" s="164"/>
      <c r="MKA96" s="164"/>
      <c r="MKB96" s="164"/>
      <c r="MKC96" s="164"/>
      <c r="MKD96" s="164"/>
      <c r="MKE96" s="164"/>
      <c r="MKF96" s="165"/>
      <c r="MKG96" s="163"/>
      <c r="MKH96" s="164"/>
      <c r="MKI96" s="164"/>
      <c r="MKJ96" s="164"/>
      <c r="MKK96" s="164"/>
      <c r="MKL96" s="164"/>
      <c r="MKM96" s="164"/>
      <c r="MKN96" s="164"/>
      <c r="MKO96" s="165"/>
      <c r="MKP96" s="163"/>
      <c r="MKQ96" s="164"/>
      <c r="MKR96" s="164"/>
      <c r="MKS96" s="164"/>
      <c r="MKT96" s="164"/>
      <c r="MKU96" s="164"/>
      <c r="MKV96" s="164"/>
      <c r="MKW96" s="164"/>
      <c r="MKX96" s="165"/>
      <c r="MKY96" s="163"/>
      <c r="MKZ96" s="164"/>
      <c r="MLA96" s="164"/>
      <c r="MLB96" s="164"/>
      <c r="MLC96" s="164"/>
      <c r="MLD96" s="164"/>
      <c r="MLE96" s="164"/>
      <c r="MLF96" s="164"/>
      <c r="MLG96" s="165"/>
      <c r="MLH96" s="163"/>
      <c r="MLI96" s="164"/>
      <c r="MLJ96" s="164"/>
      <c r="MLK96" s="164"/>
      <c r="MLL96" s="164"/>
      <c r="MLM96" s="164"/>
      <c r="MLN96" s="164"/>
      <c r="MLO96" s="164"/>
      <c r="MLP96" s="165"/>
      <c r="MLQ96" s="163"/>
      <c r="MLR96" s="164"/>
      <c r="MLS96" s="164"/>
      <c r="MLT96" s="164"/>
      <c r="MLU96" s="164"/>
      <c r="MLV96" s="164"/>
      <c r="MLW96" s="164"/>
      <c r="MLX96" s="164"/>
      <c r="MLY96" s="165"/>
      <c r="MLZ96" s="163"/>
      <c r="MMA96" s="164"/>
      <c r="MMB96" s="164"/>
      <c r="MMC96" s="164"/>
      <c r="MMD96" s="164"/>
      <c r="MME96" s="164"/>
      <c r="MMF96" s="164"/>
      <c r="MMG96" s="164"/>
      <c r="MMH96" s="165"/>
      <c r="MMI96" s="163"/>
      <c r="MMJ96" s="164"/>
      <c r="MMK96" s="164"/>
      <c r="MML96" s="164"/>
      <c r="MMM96" s="164"/>
      <c r="MMN96" s="164"/>
      <c r="MMO96" s="164"/>
      <c r="MMP96" s="164"/>
      <c r="MMQ96" s="165"/>
      <c r="MMR96" s="163"/>
      <c r="MMS96" s="164"/>
      <c r="MMT96" s="164"/>
      <c r="MMU96" s="164"/>
      <c r="MMV96" s="164"/>
      <c r="MMW96" s="164"/>
      <c r="MMX96" s="164"/>
      <c r="MMY96" s="164"/>
      <c r="MMZ96" s="165"/>
      <c r="MNA96" s="163"/>
      <c r="MNB96" s="164"/>
      <c r="MNC96" s="164"/>
      <c r="MND96" s="164"/>
      <c r="MNE96" s="164"/>
      <c r="MNF96" s="164"/>
      <c r="MNG96" s="164"/>
      <c r="MNH96" s="164"/>
      <c r="MNI96" s="165"/>
      <c r="MNJ96" s="163"/>
      <c r="MNK96" s="164"/>
      <c r="MNL96" s="164"/>
      <c r="MNM96" s="164"/>
      <c r="MNN96" s="164"/>
      <c r="MNO96" s="164"/>
      <c r="MNP96" s="164"/>
      <c r="MNQ96" s="164"/>
      <c r="MNR96" s="165"/>
      <c r="MNS96" s="163"/>
      <c r="MNT96" s="164"/>
      <c r="MNU96" s="164"/>
      <c r="MNV96" s="164"/>
      <c r="MNW96" s="164"/>
      <c r="MNX96" s="164"/>
      <c r="MNY96" s="164"/>
      <c r="MNZ96" s="164"/>
      <c r="MOA96" s="165"/>
      <c r="MOB96" s="163"/>
      <c r="MOC96" s="164"/>
      <c r="MOD96" s="164"/>
      <c r="MOE96" s="164"/>
      <c r="MOF96" s="164"/>
      <c r="MOG96" s="164"/>
      <c r="MOH96" s="164"/>
      <c r="MOI96" s="164"/>
      <c r="MOJ96" s="165"/>
      <c r="MOK96" s="163"/>
      <c r="MOL96" s="164"/>
      <c r="MOM96" s="164"/>
      <c r="MON96" s="164"/>
      <c r="MOO96" s="164"/>
      <c r="MOP96" s="164"/>
      <c r="MOQ96" s="164"/>
      <c r="MOR96" s="164"/>
      <c r="MOS96" s="165"/>
      <c r="MOT96" s="163"/>
      <c r="MOU96" s="164"/>
      <c r="MOV96" s="164"/>
      <c r="MOW96" s="164"/>
      <c r="MOX96" s="164"/>
      <c r="MOY96" s="164"/>
      <c r="MOZ96" s="164"/>
      <c r="MPA96" s="164"/>
      <c r="MPB96" s="165"/>
      <c r="MPC96" s="163"/>
      <c r="MPD96" s="164"/>
      <c r="MPE96" s="164"/>
      <c r="MPF96" s="164"/>
      <c r="MPG96" s="164"/>
      <c r="MPH96" s="164"/>
      <c r="MPI96" s="164"/>
      <c r="MPJ96" s="164"/>
      <c r="MPK96" s="165"/>
      <c r="MPL96" s="163"/>
      <c r="MPM96" s="164"/>
      <c r="MPN96" s="164"/>
      <c r="MPO96" s="164"/>
      <c r="MPP96" s="164"/>
      <c r="MPQ96" s="164"/>
      <c r="MPR96" s="164"/>
      <c r="MPS96" s="164"/>
      <c r="MPT96" s="165"/>
      <c r="MPU96" s="163"/>
      <c r="MPV96" s="164"/>
      <c r="MPW96" s="164"/>
      <c r="MPX96" s="164"/>
      <c r="MPY96" s="164"/>
      <c r="MPZ96" s="164"/>
      <c r="MQA96" s="164"/>
      <c r="MQB96" s="164"/>
      <c r="MQC96" s="165"/>
      <c r="MQD96" s="163"/>
      <c r="MQE96" s="164"/>
      <c r="MQF96" s="164"/>
      <c r="MQG96" s="164"/>
      <c r="MQH96" s="164"/>
      <c r="MQI96" s="164"/>
      <c r="MQJ96" s="164"/>
      <c r="MQK96" s="164"/>
      <c r="MQL96" s="165"/>
      <c r="MQM96" s="163"/>
      <c r="MQN96" s="164"/>
      <c r="MQO96" s="164"/>
      <c r="MQP96" s="164"/>
      <c r="MQQ96" s="164"/>
      <c r="MQR96" s="164"/>
      <c r="MQS96" s="164"/>
      <c r="MQT96" s="164"/>
      <c r="MQU96" s="165"/>
      <c r="MQV96" s="163"/>
      <c r="MQW96" s="164"/>
      <c r="MQX96" s="164"/>
      <c r="MQY96" s="164"/>
      <c r="MQZ96" s="164"/>
      <c r="MRA96" s="164"/>
      <c r="MRB96" s="164"/>
      <c r="MRC96" s="164"/>
      <c r="MRD96" s="165"/>
      <c r="MRE96" s="163"/>
      <c r="MRF96" s="164"/>
      <c r="MRG96" s="164"/>
      <c r="MRH96" s="164"/>
      <c r="MRI96" s="164"/>
      <c r="MRJ96" s="164"/>
      <c r="MRK96" s="164"/>
      <c r="MRL96" s="164"/>
      <c r="MRM96" s="165"/>
      <c r="MRN96" s="163"/>
      <c r="MRO96" s="164"/>
      <c r="MRP96" s="164"/>
      <c r="MRQ96" s="164"/>
      <c r="MRR96" s="164"/>
      <c r="MRS96" s="164"/>
      <c r="MRT96" s="164"/>
      <c r="MRU96" s="164"/>
      <c r="MRV96" s="165"/>
      <c r="MRW96" s="163"/>
      <c r="MRX96" s="164"/>
      <c r="MRY96" s="164"/>
      <c r="MRZ96" s="164"/>
      <c r="MSA96" s="164"/>
      <c r="MSB96" s="164"/>
      <c r="MSC96" s="164"/>
      <c r="MSD96" s="164"/>
      <c r="MSE96" s="165"/>
      <c r="MSF96" s="163"/>
      <c r="MSG96" s="164"/>
      <c r="MSH96" s="164"/>
      <c r="MSI96" s="164"/>
      <c r="MSJ96" s="164"/>
      <c r="MSK96" s="164"/>
      <c r="MSL96" s="164"/>
      <c r="MSM96" s="164"/>
      <c r="MSN96" s="165"/>
      <c r="MSO96" s="163"/>
      <c r="MSP96" s="164"/>
      <c r="MSQ96" s="164"/>
      <c r="MSR96" s="164"/>
      <c r="MSS96" s="164"/>
      <c r="MST96" s="164"/>
      <c r="MSU96" s="164"/>
      <c r="MSV96" s="164"/>
      <c r="MSW96" s="165"/>
      <c r="MSX96" s="163"/>
      <c r="MSY96" s="164"/>
      <c r="MSZ96" s="164"/>
      <c r="MTA96" s="164"/>
      <c r="MTB96" s="164"/>
      <c r="MTC96" s="164"/>
      <c r="MTD96" s="164"/>
      <c r="MTE96" s="164"/>
      <c r="MTF96" s="165"/>
      <c r="MTG96" s="163"/>
      <c r="MTH96" s="164"/>
      <c r="MTI96" s="164"/>
      <c r="MTJ96" s="164"/>
      <c r="MTK96" s="164"/>
      <c r="MTL96" s="164"/>
      <c r="MTM96" s="164"/>
      <c r="MTN96" s="164"/>
      <c r="MTO96" s="165"/>
      <c r="MTP96" s="163"/>
      <c r="MTQ96" s="164"/>
      <c r="MTR96" s="164"/>
      <c r="MTS96" s="164"/>
      <c r="MTT96" s="164"/>
      <c r="MTU96" s="164"/>
      <c r="MTV96" s="164"/>
      <c r="MTW96" s="164"/>
      <c r="MTX96" s="165"/>
      <c r="MTY96" s="163"/>
      <c r="MTZ96" s="164"/>
      <c r="MUA96" s="164"/>
      <c r="MUB96" s="164"/>
      <c r="MUC96" s="164"/>
      <c r="MUD96" s="164"/>
      <c r="MUE96" s="164"/>
      <c r="MUF96" s="164"/>
      <c r="MUG96" s="165"/>
      <c r="MUH96" s="163"/>
      <c r="MUI96" s="164"/>
      <c r="MUJ96" s="164"/>
      <c r="MUK96" s="164"/>
      <c r="MUL96" s="164"/>
      <c r="MUM96" s="164"/>
      <c r="MUN96" s="164"/>
      <c r="MUO96" s="164"/>
      <c r="MUP96" s="165"/>
      <c r="MUQ96" s="163"/>
      <c r="MUR96" s="164"/>
      <c r="MUS96" s="164"/>
      <c r="MUT96" s="164"/>
      <c r="MUU96" s="164"/>
      <c r="MUV96" s="164"/>
      <c r="MUW96" s="164"/>
      <c r="MUX96" s="164"/>
      <c r="MUY96" s="165"/>
      <c r="MUZ96" s="163"/>
      <c r="MVA96" s="164"/>
      <c r="MVB96" s="164"/>
      <c r="MVC96" s="164"/>
      <c r="MVD96" s="164"/>
      <c r="MVE96" s="164"/>
      <c r="MVF96" s="164"/>
      <c r="MVG96" s="164"/>
      <c r="MVH96" s="165"/>
      <c r="MVI96" s="163"/>
      <c r="MVJ96" s="164"/>
      <c r="MVK96" s="164"/>
      <c r="MVL96" s="164"/>
      <c r="MVM96" s="164"/>
      <c r="MVN96" s="164"/>
      <c r="MVO96" s="164"/>
      <c r="MVP96" s="164"/>
      <c r="MVQ96" s="165"/>
      <c r="MVR96" s="163"/>
      <c r="MVS96" s="164"/>
      <c r="MVT96" s="164"/>
      <c r="MVU96" s="164"/>
      <c r="MVV96" s="164"/>
      <c r="MVW96" s="164"/>
      <c r="MVX96" s="164"/>
      <c r="MVY96" s="164"/>
      <c r="MVZ96" s="165"/>
      <c r="MWA96" s="163"/>
      <c r="MWB96" s="164"/>
      <c r="MWC96" s="164"/>
      <c r="MWD96" s="164"/>
      <c r="MWE96" s="164"/>
      <c r="MWF96" s="164"/>
      <c r="MWG96" s="164"/>
      <c r="MWH96" s="164"/>
      <c r="MWI96" s="165"/>
      <c r="MWJ96" s="163"/>
      <c r="MWK96" s="164"/>
      <c r="MWL96" s="164"/>
      <c r="MWM96" s="164"/>
      <c r="MWN96" s="164"/>
      <c r="MWO96" s="164"/>
      <c r="MWP96" s="164"/>
      <c r="MWQ96" s="164"/>
      <c r="MWR96" s="165"/>
      <c r="MWS96" s="163"/>
      <c r="MWT96" s="164"/>
      <c r="MWU96" s="164"/>
      <c r="MWV96" s="164"/>
      <c r="MWW96" s="164"/>
      <c r="MWX96" s="164"/>
      <c r="MWY96" s="164"/>
      <c r="MWZ96" s="164"/>
      <c r="MXA96" s="165"/>
      <c r="MXB96" s="163"/>
      <c r="MXC96" s="164"/>
      <c r="MXD96" s="164"/>
      <c r="MXE96" s="164"/>
      <c r="MXF96" s="164"/>
      <c r="MXG96" s="164"/>
      <c r="MXH96" s="164"/>
      <c r="MXI96" s="164"/>
      <c r="MXJ96" s="165"/>
      <c r="MXK96" s="163"/>
      <c r="MXL96" s="164"/>
      <c r="MXM96" s="164"/>
      <c r="MXN96" s="164"/>
      <c r="MXO96" s="164"/>
      <c r="MXP96" s="164"/>
      <c r="MXQ96" s="164"/>
      <c r="MXR96" s="164"/>
      <c r="MXS96" s="165"/>
      <c r="MXT96" s="163"/>
      <c r="MXU96" s="164"/>
      <c r="MXV96" s="164"/>
      <c r="MXW96" s="164"/>
      <c r="MXX96" s="164"/>
      <c r="MXY96" s="164"/>
      <c r="MXZ96" s="164"/>
      <c r="MYA96" s="164"/>
      <c r="MYB96" s="165"/>
      <c r="MYC96" s="163"/>
      <c r="MYD96" s="164"/>
      <c r="MYE96" s="164"/>
      <c r="MYF96" s="164"/>
      <c r="MYG96" s="164"/>
      <c r="MYH96" s="164"/>
      <c r="MYI96" s="164"/>
      <c r="MYJ96" s="164"/>
      <c r="MYK96" s="165"/>
      <c r="MYL96" s="163"/>
      <c r="MYM96" s="164"/>
      <c r="MYN96" s="164"/>
      <c r="MYO96" s="164"/>
      <c r="MYP96" s="164"/>
      <c r="MYQ96" s="164"/>
      <c r="MYR96" s="164"/>
      <c r="MYS96" s="164"/>
      <c r="MYT96" s="165"/>
      <c r="MYU96" s="163"/>
      <c r="MYV96" s="164"/>
      <c r="MYW96" s="164"/>
      <c r="MYX96" s="164"/>
      <c r="MYY96" s="164"/>
      <c r="MYZ96" s="164"/>
      <c r="MZA96" s="164"/>
      <c r="MZB96" s="164"/>
      <c r="MZC96" s="165"/>
      <c r="MZD96" s="163"/>
      <c r="MZE96" s="164"/>
      <c r="MZF96" s="164"/>
      <c r="MZG96" s="164"/>
      <c r="MZH96" s="164"/>
      <c r="MZI96" s="164"/>
      <c r="MZJ96" s="164"/>
      <c r="MZK96" s="164"/>
      <c r="MZL96" s="165"/>
      <c r="MZM96" s="163"/>
      <c r="MZN96" s="164"/>
      <c r="MZO96" s="164"/>
      <c r="MZP96" s="164"/>
      <c r="MZQ96" s="164"/>
      <c r="MZR96" s="164"/>
      <c r="MZS96" s="164"/>
      <c r="MZT96" s="164"/>
      <c r="MZU96" s="165"/>
      <c r="MZV96" s="163"/>
      <c r="MZW96" s="164"/>
      <c r="MZX96" s="164"/>
      <c r="MZY96" s="164"/>
      <c r="MZZ96" s="164"/>
      <c r="NAA96" s="164"/>
      <c r="NAB96" s="164"/>
      <c r="NAC96" s="164"/>
      <c r="NAD96" s="165"/>
      <c r="NAE96" s="163"/>
      <c r="NAF96" s="164"/>
      <c r="NAG96" s="164"/>
      <c r="NAH96" s="164"/>
      <c r="NAI96" s="164"/>
      <c r="NAJ96" s="164"/>
      <c r="NAK96" s="164"/>
      <c r="NAL96" s="164"/>
      <c r="NAM96" s="165"/>
      <c r="NAN96" s="163"/>
      <c r="NAO96" s="164"/>
      <c r="NAP96" s="164"/>
      <c r="NAQ96" s="164"/>
      <c r="NAR96" s="164"/>
      <c r="NAS96" s="164"/>
      <c r="NAT96" s="164"/>
      <c r="NAU96" s="164"/>
      <c r="NAV96" s="165"/>
      <c r="NAW96" s="163"/>
      <c r="NAX96" s="164"/>
      <c r="NAY96" s="164"/>
      <c r="NAZ96" s="164"/>
      <c r="NBA96" s="164"/>
      <c r="NBB96" s="164"/>
      <c r="NBC96" s="164"/>
      <c r="NBD96" s="164"/>
      <c r="NBE96" s="165"/>
      <c r="NBF96" s="163"/>
      <c r="NBG96" s="164"/>
      <c r="NBH96" s="164"/>
      <c r="NBI96" s="164"/>
      <c r="NBJ96" s="164"/>
      <c r="NBK96" s="164"/>
      <c r="NBL96" s="164"/>
      <c r="NBM96" s="164"/>
      <c r="NBN96" s="165"/>
      <c r="NBO96" s="163"/>
      <c r="NBP96" s="164"/>
      <c r="NBQ96" s="164"/>
      <c r="NBR96" s="164"/>
      <c r="NBS96" s="164"/>
      <c r="NBT96" s="164"/>
      <c r="NBU96" s="164"/>
      <c r="NBV96" s="164"/>
      <c r="NBW96" s="165"/>
      <c r="NBX96" s="163"/>
      <c r="NBY96" s="164"/>
      <c r="NBZ96" s="164"/>
      <c r="NCA96" s="164"/>
      <c r="NCB96" s="164"/>
      <c r="NCC96" s="164"/>
      <c r="NCD96" s="164"/>
      <c r="NCE96" s="164"/>
      <c r="NCF96" s="165"/>
      <c r="NCG96" s="163"/>
      <c r="NCH96" s="164"/>
      <c r="NCI96" s="164"/>
      <c r="NCJ96" s="164"/>
      <c r="NCK96" s="164"/>
      <c r="NCL96" s="164"/>
      <c r="NCM96" s="164"/>
      <c r="NCN96" s="164"/>
      <c r="NCO96" s="165"/>
      <c r="NCP96" s="163"/>
      <c r="NCQ96" s="164"/>
      <c r="NCR96" s="164"/>
      <c r="NCS96" s="164"/>
      <c r="NCT96" s="164"/>
      <c r="NCU96" s="164"/>
      <c r="NCV96" s="164"/>
      <c r="NCW96" s="164"/>
      <c r="NCX96" s="165"/>
      <c r="NCY96" s="163"/>
      <c r="NCZ96" s="164"/>
      <c r="NDA96" s="164"/>
      <c r="NDB96" s="164"/>
      <c r="NDC96" s="164"/>
      <c r="NDD96" s="164"/>
      <c r="NDE96" s="164"/>
      <c r="NDF96" s="164"/>
      <c r="NDG96" s="165"/>
      <c r="NDH96" s="163"/>
      <c r="NDI96" s="164"/>
      <c r="NDJ96" s="164"/>
      <c r="NDK96" s="164"/>
      <c r="NDL96" s="164"/>
      <c r="NDM96" s="164"/>
      <c r="NDN96" s="164"/>
      <c r="NDO96" s="164"/>
      <c r="NDP96" s="165"/>
      <c r="NDQ96" s="163"/>
      <c r="NDR96" s="164"/>
      <c r="NDS96" s="164"/>
      <c r="NDT96" s="164"/>
      <c r="NDU96" s="164"/>
      <c r="NDV96" s="164"/>
      <c r="NDW96" s="164"/>
      <c r="NDX96" s="164"/>
      <c r="NDY96" s="165"/>
      <c r="NDZ96" s="163"/>
      <c r="NEA96" s="164"/>
      <c r="NEB96" s="164"/>
      <c r="NEC96" s="164"/>
      <c r="NED96" s="164"/>
      <c r="NEE96" s="164"/>
      <c r="NEF96" s="164"/>
      <c r="NEG96" s="164"/>
      <c r="NEH96" s="165"/>
      <c r="NEI96" s="163"/>
      <c r="NEJ96" s="164"/>
      <c r="NEK96" s="164"/>
      <c r="NEL96" s="164"/>
      <c r="NEM96" s="164"/>
      <c r="NEN96" s="164"/>
      <c r="NEO96" s="164"/>
      <c r="NEP96" s="164"/>
      <c r="NEQ96" s="165"/>
      <c r="NER96" s="163"/>
      <c r="NES96" s="164"/>
      <c r="NET96" s="164"/>
      <c r="NEU96" s="164"/>
      <c r="NEV96" s="164"/>
      <c r="NEW96" s="164"/>
      <c r="NEX96" s="164"/>
      <c r="NEY96" s="164"/>
      <c r="NEZ96" s="165"/>
      <c r="NFA96" s="163"/>
      <c r="NFB96" s="164"/>
      <c r="NFC96" s="164"/>
      <c r="NFD96" s="164"/>
      <c r="NFE96" s="164"/>
      <c r="NFF96" s="164"/>
      <c r="NFG96" s="164"/>
      <c r="NFH96" s="164"/>
      <c r="NFI96" s="165"/>
      <c r="NFJ96" s="163"/>
      <c r="NFK96" s="164"/>
      <c r="NFL96" s="164"/>
      <c r="NFM96" s="164"/>
      <c r="NFN96" s="164"/>
      <c r="NFO96" s="164"/>
      <c r="NFP96" s="164"/>
      <c r="NFQ96" s="164"/>
      <c r="NFR96" s="165"/>
      <c r="NFS96" s="163"/>
      <c r="NFT96" s="164"/>
      <c r="NFU96" s="164"/>
      <c r="NFV96" s="164"/>
      <c r="NFW96" s="164"/>
      <c r="NFX96" s="164"/>
      <c r="NFY96" s="164"/>
      <c r="NFZ96" s="164"/>
      <c r="NGA96" s="165"/>
      <c r="NGB96" s="163"/>
      <c r="NGC96" s="164"/>
      <c r="NGD96" s="164"/>
      <c r="NGE96" s="164"/>
      <c r="NGF96" s="164"/>
      <c r="NGG96" s="164"/>
      <c r="NGH96" s="164"/>
      <c r="NGI96" s="164"/>
      <c r="NGJ96" s="165"/>
      <c r="NGK96" s="163"/>
      <c r="NGL96" s="164"/>
      <c r="NGM96" s="164"/>
      <c r="NGN96" s="164"/>
      <c r="NGO96" s="164"/>
      <c r="NGP96" s="164"/>
      <c r="NGQ96" s="164"/>
      <c r="NGR96" s="164"/>
      <c r="NGS96" s="165"/>
      <c r="NGT96" s="163"/>
      <c r="NGU96" s="164"/>
      <c r="NGV96" s="164"/>
      <c r="NGW96" s="164"/>
      <c r="NGX96" s="164"/>
      <c r="NGY96" s="164"/>
      <c r="NGZ96" s="164"/>
      <c r="NHA96" s="164"/>
      <c r="NHB96" s="165"/>
      <c r="NHC96" s="163"/>
      <c r="NHD96" s="164"/>
      <c r="NHE96" s="164"/>
      <c r="NHF96" s="164"/>
      <c r="NHG96" s="164"/>
      <c r="NHH96" s="164"/>
      <c r="NHI96" s="164"/>
      <c r="NHJ96" s="164"/>
      <c r="NHK96" s="165"/>
      <c r="NHL96" s="163"/>
      <c r="NHM96" s="164"/>
      <c r="NHN96" s="164"/>
      <c r="NHO96" s="164"/>
      <c r="NHP96" s="164"/>
      <c r="NHQ96" s="164"/>
      <c r="NHR96" s="164"/>
      <c r="NHS96" s="164"/>
      <c r="NHT96" s="165"/>
      <c r="NHU96" s="163"/>
      <c r="NHV96" s="164"/>
      <c r="NHW96" s="164"/>
      <c r="NHX96" s="164"/>
      <c r="NHY96" s="164"/>
      <c r="NHZ96" s="164"/>
      <c r="NIA96" s="164"/>
      <c r="NIB96" s="164"/>
      <c r="NIC96" s="165"/>
      <c r="NID96" s="163"/>
      <c r="NIE96" s="164"/>
      <c r="NIF96" s="164"/>
      <c r="NIG96" s="164"/>
      <c r="NIH96" s="164"/>
      <c r="NII96" s="164"/>
      <c r="NIJ96" s="164"/>
      <c r="NIK96" s="164"/>
      <c r="NIL96" s="165"/>
      <c r="NIM96" s="163"/>
      <c r="NIN96" s="164"/>
      <c r="NIO96" s="164"/>
      <c r="NIP96" s="164"/>
      <c r="NIQ96" s="164"/>
      <c r="NIR96" s="164"/>
      <c r="NIS96" s="164"/>
      <c r="NIT96" s="164"/>
      <c r="NIU96" s="165"/>
      <c r="NIV96" s="163"/>
      <c r="NIW96" s="164"/>
      <c r="NIX96" s="164"/>
      <c r="NIY96" s="164"/>
      <c r="NIZ96" s="164"/>
      <c r="NJA96" s="164"/>
      <c r="NJB96" s="164"/>
      <c r="NJC96" s="164"/>
      <c r="NJD96" s="165"/>
      <c r="NJE96" s="163"/>
      <c r="NJF96" s="164"/>
      <c r="NJG96" s="164"/>
      <c r="NJH96" s="164"/>
      <c r="NJI96" s="164"/>
      <c r="NJJ96" s="164"/>
      <c r="NJK96" s="164"/>
      <c r="NJL96" s="164"/>
      <c r="NJM96" s="165"/>
      <c r="NJN96" s="163"/>
      <c r="NJO96" s="164"/>
      <c r="NJP96" s="164"/>
      <c r="NJQ96" s="164"/>
      <c r="NJR96" s="164"/>
      <c r="NJS96" s="164"/>
      <c r="NJT96" s="164"/>
      <c r="NJU96" s="164"/>
      <c r="NJV96" s="165"/>
      <c r="NJW96" s="163"/>
      <c r="NJX96" s="164"/>
      <c r="NJY96" s="164"/>
      <c r="NJZ96" s="164"/>
      <c r="NKA96" s="164"/>
      <c r="NKB96" s="164"/>
      <c r="NKC96" s="164"/>
      <c r="NKD96" s="164"/>
      <c r="NKE96" s="165"/>
      <c r="NKF96" s="163"/>
      <c r="NKG96" s="164"/>
      <c r="NKH96" s="164"/>
      <c r="NKI96" s="164"/>
      <c r="NKJ96" s="164"/>
      <c r="NKK96" s="164"/>
      <c r="NKL96" s="164"/>
      <c r="NKM96" s="164"/>
      <c r="NKN96" s="165"/>
      <c r="NKO96" s="163"/>
      <c r="NKP96" s="164"/>
      <c r="NKQ96" s="164"/>
      <c r="NKR96" s="164"/>
      <c r="NKS96" s="164"/>
      <c r="NKT96" s="164"/>
      <c r="NKU96" s="164"/>
      <c r="NKV96" s="164"/>
      <c r="NKW96" s="165"/>
      <c r="NKX96" s="163"/>
      <c r="NKY96" s="164"/>
      <c r="NKZ96" s="164"/>
      <c r="NLA96" s="164"/>
      <c r="NLB96" s="164"/>
      <c r="NLC96" s="164"/>
      <c r="NLD96" s="164"/>
      <c r="NLE96" s="164"/>
      <c r="NLF96" s="165"/>
      <c r="NLG96" s="163"/>
      <c r="NLH96" s="164"/>
      <c r="NLI96" s="164"/>
      <c r="NLJ96" s="164"/>
      <c r="NLK96" s="164"/>
      <c r="NLL96" s="164"/>
      <c r="NLM96" s="164"/>
      <c r="NLN96" s="164"/>
      <c r="NLO96" s="165"/>
      <c r="NLP96" s="163"/>
      <c r="NLQ96" s="164"/>
      <c r="NLR96" s="164"/>
      <c r="NLS96" s="164"/>
      <c r="NLT96" s="164"/>
      <c r="NLU96" s="164"/>
      <c r="NLV96" s="164"/>
      <c r="NLW96" s="164"/>
      <c r="NLX96" s="165"/>
      <c r="NLY96" s="163"/>
      <c r="NLZ96" s="164"/>
      <c r="NMA96" s="164"/>
      <c r="NMB96" s="164"/>
      <c r="NMC96" s="164"/>
      <c r="NMD96" s="164"/>
      <c r="NME96" s="164"/>
      <c r="NMF96" s="164"/>
      <c r="NMG96" s="165"/>
      <c r="NMH96" s="163"/>
      <c r="NMI96" s="164"/>
      <c r="NMJ96" s="164"/>
      <c r="NMK96" s="164"/>
      <c r="NML96" s="164"/>
      <c r="NMM96" s="164"/>
      <c r="NMN96" s="164"/>
      <c r="NMO96" s="164"/>
      <c r="NMP96" s="165"/>
      <c r="NMQ96" s="163"/>
      <c r="NMR96" s="164"/>
      <c r="NMS96" s="164"/>
      <c r="NMT96" s="164"/>
      <c r="NMU96" s="164"/>
      <c r="NMV96" s="164"/>
      <c r="NMW96" s="164"/>
      <c r="NMX96" s="164"/>
      <c r="NMY96" s="165"/>
      <c r="NMZ96" s="163"/>
      <c r="NNA96" s="164"/>
      <c r="NNB96" s="164"/>
      <c r="NNC96" s="164"/>
      <c r="NND96" s="164"/>
      <c r="NNE96" s="164"/>
      <c r="NNF96" s="164"/>
      <c r="NNG96" s="164"/>
      <c r="NNH96" s="165"/>
      <c r="NNI96" s="163"/>
      <c r="NNJ96" s="164"/>
      <c r="NNK96" s="164"/>
      <c r="NNL96" s="164"/>
      <c r="NNM96" s="164"/>
      <c r="NNN96" s="164"/>
      <c r="NNO96" s="164"/>
      <c r="NNP96" s="164"/>
      <c r="NNQ96" s="165"/>
      <c r="NNR96" s="163"/>
      <c r="NNS96" s="164"/>
      <c r="NNT96" s="164"/>
      <c r="NNU96" s="164"/>
      <c r="NNV96" s="164"/>
      <c r="NNW96" s="164"/>
      <c r="NNX96" s="164"/>
      <c r="NNY96" s="164"/>
      <c r="NNZ96" s="165"/>
      <c r="NOA96" s="163"/>
      <c r="NOB96" s="164"/>
      <c r="NOC96" s="164"/>
      <c r="NOD96" s="164"/>
      <c r="NOE96" s="164"/>
      <c r="NOF96" s="164"/>
      <c r="NOG96" s="164"/>
      <c r="NOH96" s="164"/>
      <c r="NOI96" s="165"/>
      <c r="NOJ96" s="163"/>
      <c r="NOK96" s="164"/>
      <c r="NOL96" s="164"/>
      <c r="NOM96" s="164"/>
      <c r="NON96" s="164"/>
      <c r="NOO96" s="164"/>
      <c r="NOP96" s="164"/>
      <c r="NOQ96" s="164"/>
      <c r="NOR96" s="165"/>
      <c r="NOS96" s="163"/>
      <c r="NOT96" s="164"/>
      <c r="NOU96" s="164"/>
      <c r="NOV96" s="164"/>
      <c r="NOW96" s="164"/>
      <c r="NOX96" s="164"/>
      <c r="NOY96" s="164"/>
      <c r="NOZ96" s="164"/>
      <c r="NPA96" s="165"/>
      <c r="NPB96" s="163"/>
      <c r="NPC96" s="164"/>
      <c r="NPD96" s="164"/>
      <c r="NPE96" s="164"/>
      <c r="NPF96" s="164"/>
      <c r="NPG96" s="164"/>
      <c r="NPH96" s="164"/>
      <c r="NPI96" s="164"/>
      <c r="NPJ96" s="165"/>
      <c r="NPK96" s="163"/>
      <c r="NPL96" s="164"/>
      <c r="NPM96" s="164"/>
      <c r="NPN96" s="164"/>
      <c r="NPO96" s="164"/>
      <c r="NPP96" s="164"/>
      <c r="NPQ96" s="164"/>
      <c r="NPR96" s="164"/>
      <c r="NPS96" s="165"/>
      <c r="NPT96" s="163"/>
      <c r="NPU96" s="164"/>
      <c r="NPV96" s="164"/>
      <c r="NPW96" s="164"/>
      <c r="NPX96" s="164"/>
      <c r="NPY96" s="164"/>
      <c r="NPZ96" s="164"/>
      <c r="NQA96" s="164"/>
      <c r="NQB96" s="165"/>
      <c r="NQC96" s="163"/>
      <c r="NQD96" s="164"/>
      <c r="NQE96" s="164"/>
      <c r="NQF96" s="164"/>
      <c r="NQG96" s="164"/>
      <c r="NQH96" s="164"/>
      <c r="NQI96" s="164"/>
      <c r="NQJ96" s="164"/>
      <c r="NQK96" s="165"/>
      <c r="NQL96" s="163"/>
      <c r="NQM96" s="164"/>
      <c r="NQN96" s="164"/>
      <c r="NQO96" s="164"/>
      <c r="NQP96" s="164"/>
      <c r="NQQ96" s="164"/>
      <c r="NQR96" s="164"/>
      <c r="NQS96" s="164"/>
      <c r="NQT96" s="165"/>
      <c r="NQU96" s="163"/>
      <c r="NQV96" s="164"/>
      <c r="NQW96" s="164"/>
      <c r="NQX96" s="164"/>
      <c r="NQY96" s="164"/>
      <c r="NQZ96" s="164"/>
      <c r="NRA96" s="164"/>
      <c r="NRB96" s="164"/>
      <c r="NRC96" s="165"/>
      <c r="NRD96" s="163"/>
      <c r="NRE96" s="164"/>
      <c r="NRF96" s="164"/>
      <c r="NRG96" s="164"/>
      <c r="NRH96" s="164"/>
      <c r="NRI96" s="164"/>
      <c r="NRJ96" s="164"/>
      <c r="NRK96" s="164"/>
      <c r="NRL96" s="165"/>
      <c r="NRM96" s="163"/>
      <c r="NRN96" s="164"/>
      <c r="NRO96" s="164"/>
      <c r="NRP96" s="164"/>
      <c r="NRQ96" s="164"/>
      <c r="NRR96" s="164"/>
      <c r="NRS96" s="164"/>
      <c r="NRT96" s="164"/>
      <c r="NRU96" s="165"/>
      <c r="NRV96" s="163"/>
      <c r="NRW96" s="164"/>
      <c r="NRX96" s="164"/>
      <c r="NRY96" s="164"/>
      <c r="NRZ96" s="164"/>
      <c r="NSA96" s="164"/>
      <c r="NSB96" s="164"/>
      <c r="NSC96" s="164"/>
      <c r="NSD96" s="165"/>
      <c r="NSE96" s="163"/>
      <c r="NSF96" s="164"/>
      <c r="NSG96" s="164"/>
      <c r="NSH96" s="164"/>
      <c r="NSI96" s="164"/>
      <c r="NSJ96" s="164"/>
      <c r="NSK96" s="164"/>
      <c r="NSL96" s="164"/>
      <c r="NSM96" s="165"/>
      <c r="NSN96" s="163"/>
      <c r="NSO96" s="164"/>
      <c r="NSP96" s="164"/>
      <c r="NSQ96" s="164"/>
      <c r="NSR96" s="164"/>
      <c r="NSS96" s="164"/>
      <c r="NST96" s="164"/>
      <c r="NSU96" s="164"/>
      <c r="NSV96" s="165"/>
      <c r="NSW96" s="163"/>
      <c r="NSX96" s="164"/>
      <c r="NSY96" s="164"/>
      <c r="NSZ96" s="164"/>
      <c r="NTA96" s="164"/>
      <c r="NTB96" s="164"/>
      <c r="NTC96" s="164"/>
      <c r="NTD96" s="164"/>
      <c r="NTE96" s="165"/>
      <c r="NTF96" s="163"/>
      <c r="NTG96" s="164"/>
      <c r="NTH96" s="164"/>
      <c r="NTI96" s="164"/>
      <c r="NTJ96" s="164"/>
      <c r="NTK96" s="164"/>
      <c r="NTL96" s="164"/>
      <c r="NTM96" s="164"/>
      <c r="NTN96" s="165"/>
      <c r="NTO96" s="163"/>
      <c r="NTP96" s="164"/>
      <c r="NTQ96" s="164"/>
      <c r="NTR96" s="164"/>
      <c r="NTS96" s="164"/>
      <c r="NTT96" s="164"/>
      <c r="NTU96" s="164"/>
      <c r="NTV96" s="164"/>
      <c r="NTW96" s="165"/>
      <c r="NTX96" s="163"/>
      <c r="NTY96" s="164"/>
      <c r="NTZ96" s="164"/>
      <c r="NUA96" s="164"/>
      <c r="NUB96" s="164"/>
      <c r="NUC96" s="164"/>
      <c r="NUD96" s="164"/>
      <c r="NUE96" s="164"/>
      <c r="NUF96" s="165"/>
      <c r="NUG96" s="163"/>
      <c r="NUH96" s="164"/>
      <c r="NUI96" s="164"/>
      <c r="NUJ96" s="164"/>
      <c r="NUK96" s="164"/>
      <c r="NUL96" s="164"/>
      <c r="NUM96" s="164"/>
      <c r="NUN96" s="164"/>
      <c r="NUO96" s="165"/>
      <c r="NUP96" s="163"/>
      <c r="NUQ96" s="164"/>
      <c r="NUR96" s="164"/>
      <c r="NUS96" s="164"/>
      <c r="NUT96" s="164"/>
      <c r="NUU96" s="164"/>
      <c r="NUV96" s="164"/>
      <c r="NUW96" s="164"/>
      <c r="NUX96" s="165"/>
      <c r="NUY96" s="163"/>
      <c r="NUZ96" s="164"/>
      <c r="NVA96" s="164"/>
      <c r="NVB96" s="164"/>
      <c r="NVC96" s="164"/>
      <c r="NVD96" s="164"/>
      <c r="NVE96" s="164"/>
      <c r="NVF96" s="164"/>
      <c r="NVG96" s="165"/>
      <c r="NVH96" s="163"/>
      <c r="NVI96" s="164"/>
      <c r="NVJ96" s="164"/>
      <c r="NVK96" s="164"/>
      <c r="NVL96" s="164"/>
      <c r="NVM96" s="164"/>
      <c r="NVN96" s="164"/>
      <c r="NVO96" s="164"/>
      <c r="NVP96" s="165"/>
      <c r="NVQ96" s="163"/>
      <c r="NVR96" s="164"/>
      <c r="NVS96" s="164"/>
      <c r="NVT96" s="164"/>
      <c r="NVU96" s="164"/>
      <c r="NVV96" s="164"/>
      <c r="NVW96" s="164"/>
      <c r="NVX96" s="164"/>
      <c r="NVY96" s="165"/>
      <c r="NVZ96" s="163"/>
      <c r="NWA96" s="164"/>
      <c r="NWB96" s="164"/>
      <c r="NWC96" s="164"/>
      <c r="NWD96" s="164"/>
      <c r="NWE96" s="164"/>
      <c r="NWF96" s="164"/>
      <c r="NWG96" s="164"/>
      <c r="NWH96" s="165"/>
      <c r="NWI96" s="163"/>
      <c r="NWJ96" s="164"/>
      <c r="NWK96" s="164"/>
      <c r="NWL96" s="164"/>
      <c r="NWM96" s="164"/>
      <c r="NWN96" s="164"/>
      <c r="NWO96" s="164"/>
      <c r="NWP96" s="164"/>
      <c r="NWQ96" s="165"/>
      <c r="NWR96" s="163"/>
      <c r="NWS96" s="164"/>
      <c r="NWT96" s="164"/>
      <c r="NWU96" s="164"/>
      <c r="NWV96" s="164"/>
      <c r="NWW96" s="164"/>
      <c r="NWX96" s="164"/>
      <c r="NWY96" s="164"/>
      <c r="NWZ96" s="165"/>
      <c r="NXA96" s="163"/>
      <c r="NXB96" s="164"/>
      <c r="NXC96" s="164"/>
      <c r="NXD96" s="164"/>
      <c r="NXE96" s="164"/>
      <c r="NXF96" s="164"/>
      <c r="NXG96" s="164"/>
      <c r="NXH96" s="164"/>
      <c r="NXI96" s="165"/>
      <c r="NXJ96" s="163"/>
      <c r="NXK96" s="164"/>
      <c r="NXL96" s="164"/>
      <c r="NXM96" s="164"/>
      <c r="NXN96" s="164"/>
      <c r="NXO96" s="164"/>
      <c r="NXP96" s="164"/>
      <c r="NXQ96" s="164"/>
      <c r="NXR96" s="165"/>
      <c r="NXS96" s="163"/>
      <c r="NXT96" s="164"/>
      <c r="NXU96" s="164"/>
      <c r="NXV96" s="164"/>
      <c r="NXW96" s="164"/>
      <c r="NXX96" s="164"/>
      <c r="NXY96" s="164"/>
      <c r="NXZ96" s="164"/>
      <c r="NYA96" s="165"/>
      <c r="NYB96" s="163"/>
      <c r="NYC96" s="164"/>
      <c r="NYD96" s="164"/>
      <c r="NYE96" s="164"/>
      <c r="NYF96" s="164"/>
      <c r="NYG96" s="164"/>
      <c r="NYH96" s="164"/>
      <c r="NYI96" s="164"/>
      <c r="NYJ96" s="165"/>
      <c r="NYK96" s="163"/>
      <c r="NYL96" s="164"/>
      <c r="NYM96" s="164"/>
      <c r="NYN96" s="164"/>
      <c r="NYO96" s="164"/>
      <c r="NYP96" s="164"/>
      <c r="NYQ96" s="164"/>
      <c r="NYR96" s="164"/>
      <c r="NYS96" s="165"/>
      <c r="NYT96" s="163"/>
      <c r="NYU96" s="164"/>
      <c r="NYV96" s="164"/>
      <c r="NYW96" s="164"/>
      <c r="NYX96" s="164"/>
      <c r="NYY96" s="164"/>
      <c r="NYZ96" s="164"/>
      <c r="NZA96" s="164"/>
      <c r="NZB96" s="165"/>
      <c r="NZC96" s="163"/>
      <c r="NZD96" s="164"/>
      <c r="NZE96" s="164"/>
      <c r="NZF96" s="164"/>
      <c r="NZG96" s="164"/>
      <c r="NZH96" s="164"/>
      <c r="NZI96" s="164"/>
      <c r="NZJ96" s="164"/>
      <c r="NZK96" s="165"/>
      <c r="NZL96" s="163"/>
      <c r="NZM96" s="164"/>
      <c r="NZN96" s="164"/>
      <c r="NZO96" s="164"/>
      <c r="NZP96" s="164"/>
      <c r="NZQ96" s="164"/>
      <c r="NZR96" s="164"/>
      <c r="NZS96" s="164"/>
      <c r="NZT96" s="165"/>
      <c r="NZU96" s="163"/>
      <c r="NZV96" s="164"/>
      <c r="NZW96" s="164"/>
      <c r="NZX96" s="164"/>
      <c r="NZY96" s="164"/>
      <c r="NZZ96" s="164"/>
      <c r="OAA96" s="164"/>
      <c r="OAB96" s="164"/>
      <c r="OAC96" s="165"/>
      <c r="OAD96" s="163"/>
      <c r="OAE96" s="164"/>
      <c r="OAF96" s="164"/>
      <c r="OAG96" s="164"/>
      <c r="OAH96" s="164"/>
      <c r="OAI96" s="164"/>
      <c r="OAJ96" s="164"/>
      <c r="OAK96" s="164"/>
      <c r="OAL96" s="165"/>
      <c r="OAM96" s="163"/>
      <c r="OAN96" s="164"/>
      <c r="OAO96" s="164"/>
      <c r="OAP96" s="164"/>
      <c r="OAQ96" s="164"/>
      <c r="OAR96" s="164"/>
      <c r="OAS96" s="164"/>
      <c r="OAT96" s="164"/>
      <c r="OAU96" s="165"/>
      <c r="OAV96" s="163"/>
      <c r="OAW96" s="164"/>
      <c r="OAX96" s="164"/>
      <c r="OAY96" s="164"/>
      <c r="OAZ96" s="164"/>
      <c r="OBA96" s="164"/>
      <c r="OBB96" s="164"/>
      <c r="OBC96" s="164"/>
      <c r="OBD96" s="165"/>
      <c r="OBE96" s="163"/>
      <c r="OBF96" s="164"/>
      <c r="OBG96" s="164"/>
      <c r="OBH96" s="164"/>
      <c r="OBI96" s="164"/>
      <c r="OBJ96" s="164"/>
      <c r="OBK96" s="164"/>
      <c r="OBL96" s="164"/>
      <c r="OBM96" s="165"/>
      <c r="OBN96" s="163"/>
      <c r="OBO96" s="164"/>
      <c r="OBP96" s="164"/>
      <c r="OBQ96" s="164"/>
      <c r="OBR96" s="164"/>
      <c r="OBS96" s="164"/>
      <c r="OBT96" s="164"/>
      <c r="OBU96" s="164"/>
      <c r="OBV96" s="165"/>
      <c r="OBW96" s="163"/>
      <c r="OBX96" s="164"/>
      <c r="OBY96" s="164"/>
      <c r="OBZ96" s="164"/>
      <c r="OCA96" s="164"/>
      <c r="OCB96" s="164"/>
      <c r="OCC96" s="164"/>
      <c r="OCD96" s="164"/>
      <c r="OCE96" s="165"/>
      <c r="OCF96" s="163"/>
      <c r="OCG96" s="164"/>
      <c r="OCH96" s="164"/>
      <c r="OCI96" s="164"/>
      <c r="OCJ96" s="164"/>
      <c r="OCK96" s="164"/>
      <c r="OCL96" s="164"/>
      <c r="OCM96" s="164"/>
      <c r="OCN96" s="165"/>
      <c r="OCO96" s="163"/>
      <c r="OCP96" s="164"/>
      <c r="OCQ96" s="164"/>
      <c r="OCR96" s="164"/>
      <c r="OCS96" s="164"/>
      <c r="OCT96" s="164"/>
      <c r="OCU96" s="164"/>
      <c r="OCV96" s="164"/>
      <c r="OCW96" s="165"/>
      <c r="OCX96" s="163"/>
      <c r="OCY96" s="164"/>
      <c r="OCZ96" s="164"/>
      <c r="ODA96" s="164"/>
      <c r="ODB96" s="164"/>
      <c r="ODC96" s="164"/>
      <c r="ODD96" s="164"/>
      <c r="ODE96" s="164"/>
      <c r="ODF96" s="165"/>
      <c r="ODG96" s="163"/>
      <c r="ODH96" s="164"/>
      <c r="ODI96" s="164"/>
      <c r="ODJ96" s="164"/>
      <c r="ODK96" s="164"/>
      <c r="ODL96" s="164"/>
      <c r="ODM96" s="164"/>
      <c r="ODN96" s="164"/>
      <c r="ODO96" s="165"/>
      <c r="ODP96" s="163"/>
      <c r="ODQ96" s="164"/>
      <c r="ODR96" s="164"/>
      <c r="ODS96" s="164"/>
      <c r="ODT96" s="164"/>
      <c r="ODU96" s="164"/>
      <c r="ODV96" s="164"/>
      <c r="ODW96" s="164"/>
      <c r="ODX96" s="165"/>
      <c r="ODY96" s="163"/>
      <c r="ODZ96" s="164"/>
      <c r="OEA96" s="164"/>
      <c r="OEB96" s="164"/>
      <c r="OEC96" s="164"/>
      <c r="OED96" s="164"/>
      <c r="OEE96" s="164"/>
      <c r="OEF96" s="164"/>
      <c r="OEG96" s="165"/>
      <c r="OEH96" s="163"/>
      <c r="OEI96" s="164"/>
      <c r="OEJ96" s="164"/>
      <c r="OEK96" s="164"/>
      <c r="OEL96" s="164"/>
      <c r="OEM96" s="164"/>
      <c r="OEN96" s="164"/>
      <c r="OEO96" s="164"/>
      <c r="OEP96" s="165"/>
      <c r="OEQ96" s="163"/>
      <c r="OER96" s="164"/>
      <c r="OES96" s="164"/>
      <c r="OET96" s="164"/>
      <c r="OEU96" s="164"/>
      <c r="OEV96" s="164"/>
      <c r="OEW96" s="164"/>
      <c r="OEX96" s="164"/>
      <c r="OEY96" s="165"/>
      <c r="OEZ96" s="163"/>
      <c r="OFA96" s="164"/>
      <c r="OFB96" s="164"/>
      <c r="OFC96" s="164"/>
      <c r="OFD96" s="164"/>
      <c r="OFE96" s="164"/>
      <c r="OFF96" s="164"/>
      <c r="OFG96" s="164"/>
      <c r="OFH96" s="165"/>
      <c r="OFI96" s="163"/>
      <c r="OFJ96" s="164"/>
      <c r="OFK96" s="164"/>
      <c r="OFL96" s="164"/>
      <c r="OFM96" s="164"/>
      <c r="OFN96" s="164"/>
      <c r="OFO96" s="164"/>
      <c r="OFP96" s="164"/>
      <c r="OFQ96" s="165"/>
      <c r="OFR96" s="163"/>
      <c r="OFS96" s="164"/>
      <c r="OFT96" s="164"/>
      <c r="OFU96" s="164"/>
      <c r="OFV96" s="164"/>
      <c r="OFW96" s="164"/>
      <c r="OFX96" s="164"/>
      <c r="OFY96" s="164"/>
      <c r="OFZ96" s="165"/>
      <c r="OGA96" s="163"/>
      <c r="OGB96" s="164"/>
      <c r="OGC96" s="164"/>
      <c r="OGD96" s="164"/>
      <c r="OGE96" s="164"/>
      <c r="OGF96" s="164"/>
      <c r="OGG96" s="164"/>
      <c r="OGH96" s="164"/>
      <c r="OGI96" s="165"/>
      <c r="OGJ96" s="163"/>
      <c r="OGK96" s="164"/>
      <c r="OGL96" s="164"/>
      <c r="OGM96" s="164"/>
      <c r="OGN96" s="164"/>
      <c r="OGO96" s="164"/>
      <c r="OGP96" s="164"/>
      <c r="OGQ96" s="164"/>
      <c r="OGR96" s="165"/>
      <c r="OGS96" s="163"/>
      <c r="OGT96" s="164"/>
      <c r="OGU96" s="164"/>
      <c r="OGV96" s="164"/>
      <c r="OGW96" s="164"/>
      <c r="OGX96" s="164"/>
      <c r="OGY96" s="164"/>
      <c r="OGZ96" s="164"/>
      <c r="OHA96" s="165"/>
      <c r="OHB96" s="163"/>
      <c r="OHC96" s="164"/>
      <c r="OHD96" s="164"/>
      <c r="OHE96" s="164"/>
      <c r="OHF96" s="164"/>
      <c r="OHG96" s="164"/>
      <c r="OHH96" s="164"/>
      <c r="OHI96" s="164"/>
      <c r="OHJ96" s="165"/>
      <c r="OHK96" s="163"/>
      <c r="OHL96" s="164"/>
      <c r="OHM96" s="164"/>
      <c r="OHN96" s="164"/>
      <c r="OHO96" s="164"/>
      <c r="OHP96" s="164"/>
      <c r="OHQ96" s="164"/>
      <c r="OHR96" s="164"/>
      <c r="OHS96" s="165"/>
      <c r="OHT96" s="163"/>
      <c r="OHU96" s="164"/>
      <c r="OHV96" s="164"/>
      <c r="OHW96" s="164"/>
      <c r="OHX96" s="164"/>
      <c r="OHY96" s="164"/>
      <c r="OHZ96" s="164"/>
      <c r="OIA96" s="164"/>
      <c r="OIB96" s="165"/>
      <c r="OIC96" s="163"/>
      <c r="OID96" s="164"/>
      <c r="OIE96" s="164"/>
      <c r="OIF96" s="164"/>
      <c r="OIG96" s="164"/>
      <c r="OIH96" s="164"/>
      <c r="OII96" s="164"/>
      <c r="OIJ96" s="164"/>
      <c r="OIK96" s="165"/>
      <c r="OIL96" s="163"/>
      <c r="OIM96" s="164"/>
      <c r="OIN96" s="164"/>
      <c r="OIO96" s="164"/>
      <c r="OIP96" s="164"/>
      <c r="OIQ96" s="164"/>
      <c r="OIR96" s="164"/>
      <c r="OIS96" s="164"/>
      <c r="OIT96" s="165"/>
      <c r="OIU96" s="163"/>
      <c r="OIV96" s="164"/>
      <c r="OIW96" s="164"/>
      <c r="OIX96" s="164"/>
      <c r="OIY96" s="164"/>
      <c r="OIZ96" s="164"/>
      <c r="OJA96" s="164"/>
      <c r="OJB96" s="164"/>
      <c r="OJC96" s="165"/>
      <c r="OJD96" s="163"/>
      <c r="OJE96" s="164"/>
      <c r="OJF96" s="164"/>
      <c r="OJG96" s="164"/>
      <c r="OJH96" s="164"/>
      <c r="OJI96" s="164"/>
      <c r="OJJ96" s="164"/>
      <c r="OJK96" s="164"/>
      <c r="OJL96" s="165"/>
      <c r="OJM96" s="163"/>
      <c r="OJN96" s="164"/>
      <c r="OJO96" s="164"/>
      <c r="OJP96" s="164"/>
      <c r="OJQ96" s="164"/>
      <c r="OJR96" s="164"/>
      <c r="OJS96" s="164"/>
      <c r="OJT96" s="164"/>
      <c r="OJU96" s="165"/>
      <c r="OJV96" s="163"/>
      <c r="OJW96" s="164"/>
      <c r="OJX96" s="164"/>
      <c r="OJY96" s="164"/>
      <c r="OJZ96" s="164"/>
      <c r="OKA96" s="164"/>
      <c r="OKB96" s="164"/>
      <c r="OKC96" s="164"/>
      <c r="OKD96" s="165"/>
      <c r="OKE96" s="163"/>
      <c r="OKF96" s="164"/>
      <c r="OKG96" s="164"/>
      <c r="OKH96" s="164"/>
      <c r="OKI96" s="164"/>
      <c r="OKJ96" s="164"/>
      <c r="OKK96" s="164"/>
      <c r="OKL96" s="164"/>
      <c r="OKM96" s="165"/>
      <c r="OKN96" s="163"/>
      <c r="OKO96" s="164"/>
      <c r="OKP96" s="164"/>
      <c r="OKQ96" s="164"/>
      <c r="OKR96" s="164"/>
      <c r="OKS96" s="164"/>
      <c r="OKT96" s="164"/>
      <c r="OKU96" s="164"/>
      <c r="OKV96" s="165"/>
      <c r="OKW96" s="163"/>
      <c r="OKX96" s="164"/>
      <c r="OKY96" s="164"/>
      <c r="OKZ96" s="164"/>
      <c r="OLA96" s="164"/>
      <c r="OLB96" s="164"/>
      <c r="OLC96" s="164"/>
      <c r="OLD96" s="164"/>
      <c r="OLE96" s="165"/>
      <c r="OLF96" s="163"/>
      <c r="OLG96" s="164"/>
      <c r="OLH96" s="164"/>
      <c r="OLI96" s="164"/>
      <c r="OLJ96" s="164"/>
      <c r="OLK96" s="164"/>
      <c r="OLL96" s="164"/>
      <c r="OLM96" s="164"/>
      <c r="OLN96" s="165"/>
      <c r="OLO96" s="163"/>
      <c r="OLP96" s="164"/>
      <c r="OLQ96" s="164"/>
      <c r="OLR96" s="164"/>
      <c r="OLS96" s="164"/>
      <c r="OLT96" s="164"/>
      <c r="OLU96" s="164"/>
      <c r="OLV96" s="164"/>
      <c r="OLW96" s="165"/>
      <c r="OLX96" s="163"/>
      <c r="OLY96" s="164"/>
      <c r="OLZ96" s="164"/>
      <c r="OMA96" s="164"/>
      <c r="OMB96" s="164"/>
      <c r="OMC96" s="164"/>
      <c r="OMD96" s="164"/>
      <c r="OME96" s="164"/>
      <c r="OMF96" s="165"/>
      <c r="OMG96" s="163"/>
      <c r="OMH96" s="164"/>
      <c r="OMI96" s="164"/>
      <c r="OMJ96" s="164"/>
      <c r="OMK96" s="164"/>
      <c r="OML96" s="164"/>
      <c r="OMM96" s="164"/>
      <c r="OMN96" s="164"/>
      <c r="OMO96" s="165"/>
      <c r="OMP96" s="163"/>
      <c r="OMQ96" s="164"/>
      <c r="OMR96" s="164"/>
      <c r="OMS96" s="164"/>
      <c r="OMT96" s="164"/>
      <c r="OMU96" s="164"/>
      <c r="OMV96" s="164"/>
      <c r="OMW96" s="164"/>
      <c r="OMX96" s="165"/>
      <c r="OMY96" s="163"/>
      <c r="OMZ96" s="164"/>
      <c r="ONA96" s="164"/>
      <c r="ONB96" s="164"/>
      <c r="ONC96" s="164"/>
      <c r="OND96" s="164"/>
      <c r="ONE96" s="164"/>
      <c r="ONF96" s="164"/>
      <c r="ONG96" s="165"/>
      <c r="ONH96" s="163"/>
      <c r="ONI96" s="164"/>
      <c r="ONJ96" s="164"/>
      <c r="ONK96" s="164"/>
      <c r="ONL96" s="164"/>
      <c r="ONM96" s="164"/>
      <c r="ONN96" s="164"/>
      <c r="ONO96" s="164"/>
      <c r="ONP96" s="165"/>
      <c r="ONQ96" s="163"/>
      <c r="ONR96" s="164"/>
      <c r="ONS96" s="164"/>
      <c r="ONT96" s="164"/>
      <c r="ONU96" s="164"/>
      <c r="ONV96" s="164"/>
      <c r="ONW96" s="164"/>
      <c r="ONX96" s="164"/>
      <c r="ONY96" s="165"/>
      <c r="ONZ96" s="163"/>
      <c r="OOA96" s="164"/>
      <c r="OOB96" s="164"/>
      <c r="OOC96" s="164"/>
      <c r="OOD96" s="164"/>
      <c r="OOE96" s="164"/>
      <c r="OOF96" s="164"/>
      <c r="OOG96" s="164"/>
      <c r="OOH96" s="165"/>
      <c r="OOI96" s="163"/>
      <c r="OOJ96" s="164"/>
      <c r="OOK96" s="164"/>
      <c r="OOL96" s="164"/>
      <c r="OOM96" s="164"/>
      <c r="OON96" s="164"/>
      <c r="OOO96" s="164"/>
      <c r="OOP96" s="164"/>
      <c r="OOQ96" s="165"/>
      <c r="OOR96" s="163"/>
      <c r="OOS96" s="164"/>
      <c r="OOT96" s="164"/>
      <c r="OOU96" s="164"/>
      <c r="OOV96" s="164"/>
      <c r="OOW96" s="164"/>
      <c r="OOX96" s="164"/>
      <c r="OOY96" s="164"/>
      <c r="OOZ96" s="165"/>
      <c r="OPA96" s="163"/>
      <c r="OPB96" s="164"/>
      <c r="OPC96" s="164"/>
      <c r="OPD96" s="164"/>
      <c r="OPE96" s="164"/>
      <c r="OPF96" s="164"/>
      <c r="OPG96" s="164"/>
      <c r="OPH96" s="164"/>
      <c r="OPI96" s="165"/>
      <c r="OPJ96" s="163"/>
      <c r="OPK96" s="164"/>
      <c r="OPL96" s="164"/>
      <c r="OPM96" s="164"/>
      <c r="OPN96" s="164"/>
      <c r="OPO96" s="164"/>
      <c r="OPP96" s="164"/>
      <c r="OPQ96" s="164"/>
      <c r="OPR96" s="165"/>
      <c r="OPS96" s="163"/>
      <c r="OPT96" s="164"/>
      <c r="OPU96" s="164"/>
      <c r="OPV96" s="164"/>
      <c r="OPW96" s="164"/>
      <c r="OPX96" s="164"/>
      <c r="OPY96" s="164"/>
      <c r="OPZ96" s="164"/>
      <c r="OQA96" s="165"/>
      <c r="OQB96" s="163"/>
      <c r="OQC96" s="164"/>
      <c r="OQD96" s="164"/>
      <c r="OQE96" s="164"/>
      <c r="OQF96" s="164"/>
      <c r="OQG96" s="164"/>
      <c r="OQH96" s="164"/>
      <c r="OQI96" s="164"/>
      <c r="OQJ96" s="165"/>
      <c r="OQK96" s="163"/>
      <c r="OQL96" s="164"/>
      <c r="OQM96" s="164"/>
      <c r="OQN96" s="164"/>
      <c r="OQO96" s="164"/>
      <c r="OQP96" s="164"/>
      <c r="OQQ96" s="164"/>
      <c r="OQR96" s="164"/>
      <c r="OQS96" s="165"/>
      <c r="OQT96" s="163"/>
      <c r="OQU96" s="164"/>
      <c r="OQV96" s="164"/>
      <c r="OQW96" s="164"/>
      <c r="OQX96" s="164"/>
      <c r="OQY96" s="164"/>
      <c r="OQZ96" s="164"/>
      <c r="ORA96" s="164"/>
      <c r="ORB96" s="165"/>
      <c r="ORC96" s="163"/>
      <c r="ORD96" s="164"/>
      <c r="ORE96" s="164"/>
      <c r="ORF96" s="164"/>
      <c r="ORG96" s="164"/>
      <c r="ORH96" s="164"/>
      <c r="ORI96" s="164"/>
      <c r="ORJ96" s="164"/>
      <c r="ORK96" s="165"/>
      <c r="ORL96" s="163"/>
      <c r="ORM96" s="164"/>
      <c r="ORN96" s="164"/>
      <c r="ORO96" s="164"/>
      <c r="ORP96" s="164"/>
      <c r="ORQ96" s="164"/>
      <c r="ORR96" s="164"/>
      <c r="ORS96" s="164"/>
      <c r="ORT96" s="165"/>
      <c r="ORU96" s="163"/>
      <c r="ORV96" s="164"/>
      <c r="ORW96" s="164"/>
      <c r="ORX96" s="164"/>
      <c r="ORY96" s="164"/>
      <c r="ORZ96" s="164"/>
      <c r="OSA96" s="164"/>
      <c r="OSB96" s="164"/>
      <c r="OSC96" s="165"/>
      <c r="OSD96" s="163"/>
      <c r="OSE96" s="164"/>
      <c r="OSF96" s="164"/>
      <c r="OSG96" s="164"/>
      <c r="OSH96" s="164"/>
      <c r="OSI96" s="164"/>
      <c r="OSJ96" s="164"/>
      <c r="OSK96" s="164"/>
      <c r="OSL96" s="165"/>
      <c r="OSM96" s="163"/>
      <c r="OSN96" s="164"/>
      <c r="OSO96" s="164"/>
      <c r="OSP96" s="164"/>
      <c r="OSQ96" s="164"/>
      <c r="OSR96" s="164"/>
      <c r="OSS96" s="164"/>
      <c r="OST96" s="164"/>
      <c r="OSU96" s="165"/>
      <c r="OSV96" s="163"/>
      <c r="OSW96" s="164"/>
      <c r="OSX96" s="164"/>
      <c r="OSY96" s="164"/>
      <c r="OSZ96" s="164"/>
      <c r="OTA96" s="164"/>
      <c r="OTB96" s="164"/>
      <c r="OTC96" s="164"/>
      <c r="OTD96" s="165"/>
      <c r="OTE96" s="163"/>
      <c r="OTF96" s="164"/>
      <c r="OTG96" s="164"/>
      <c r="OTH96" s="164"/>
      <c r="OTI96" s="164"/>
      <c r="OTJ96" s="164"/>
      <c r="OTK96" s="164"/>
      <c r="OTL96" s="164"/>
      <c r="OTM96" s="165"/>
      <c r="OTN96" s="163"/>
      <c r="OTO96" s="164"/>
      <c r="OTP96" s="164"/>
      <c r="OTQ96" s="164"/>
      <c r="OTR96" s="164"/>
      <c r="OTS96" s="164"/>
      <c r="OTT96" s="164"/>
      <c r="OTU96" s="164"/>
      <c r="OTV96" s="165"/>
      <c r="OTW96" s="163"/>
      <c r="OTX96" s="164"/>
      <c r="OTY96" s="164"/>
      <c r="OTZ96" s="164"/>
      <c r="OUA96" s="164"/>
      <c r="OUB96" s="164"/>
      <c r="OUC96" s="164"/>
      <c r="OUD96" s="164"/>
      <c r="OUE96" s="165"/>
      <c r="OUF96" s="163"/>
      <c r="OUG96" s="164"/>
      <c r="OUH96" s="164"/>
      <c r="OUI96" s="164"/>
      <c r="OUJ96" s="164"/>
      <c r="OUK96" s="164"/>
      <c r="OUL96" s="164"/>
      <c r="OUM96" s="164"/>
      <c r="OUN96" s="165"/>
      <c r="OUO96" s="163"/>
      <c r="OUP96" s="164"/>
      <c r="OUQ96" s="164"/>
      <c r="OUR96" s="164"/>
      <c r="OUS96" s="164"/>
      <c r="OUT96" s="164"/>
      <c r="OUU96" s="164"/>
      <c r="OUV96" s="164"/>
      <c r="OUW96" s="165"/>
      <c r="OUX96" s="163"/>
      <c r="OUY96" s="164"/>
      <c r="OUZ96" s="164"/>
      <c r="OVA96" s="164"/>
      <c r="OVB96" s="164"/>
      <c r="OVC96" s="164"/>
      <c r="OVD96" s="164"/>
      <c r="OVE96" s="164"/>
      <c r="OVF96" s="165"/>
      <c r="OVG96" s="163"/>
      <c r="OVH96" s="164"/>
      <c r="OVI96" s="164"/>
      <c r="OVJ96" s="164"/>
      <c r="OVK96" s="164"/>
      <c r="OVL96" s="164"/>
      <c r="OVM96" s="164"/>
      <c r="OVN96" s="164"/>
      <c r="OVO96" s="165"/>
      <c r="OVP96" s="163"/>
      <c r="OVQ96" s="164"/>
      <c r="OVR96" s="164"/>
      <c r="OVS96" s="164"/>
      <c r="OVT96" s="164"/>
      <c r="OVU96" s="164"/>
      <c r="OVV96" s="164"/>
      <c r="OVW96" s="164"/>
      <c r="OVX96" s="165"/>
      <c r="OVY96" s="163"/>
      <c r="OVZ96" s="164"/>
      <c r="OWA96" s="164"/>
      <c r="OWB96" s="164"/>
      <c r="OWC96" s="164"/>
      <c r="OWD96" s="164"/>
      <c r="OWE96" s="164"/>
      <c r="OWF96" s="164"/>
      <c r="OWG96" s="165"/>
      <c r="OWH96" s="163"/>
      <c r="OWI96" s="164"/>
      <c r="OWJ96" s="164"/>
      <c r="OWK96" s="164"/>
      <c r="OWL96" s="164"/>
      <c r="OWM96" s="164"/>
      <c r="OWN96" s="164"/>
      <c r="OWO96" s="164"/>
      <c r="OWP96" s="165"/>
      <c r="OWQ96" s="163"/>
      <c r="OWR96" s="164"/>
      <c r="OWS96" s="164"/>
      <c r="OWT96" s="164"/>
      <c r="OWU96" s="164"/>
      <c r="OWV96" s="164"/>
      <c r="OWW96" s="164"/>
      <c r="OWX96" s="164"/>
      <c r="OWY96" s="165"/>
      <c r="OWZ96" s="163"/>
      <c r="OXA96" s="164"/>
      <c r="OXB96" s="164"/>
      <c r="OXC96" s="164"/>
      <c r="OXD96" s="164"/>
      <c r="OXE96" s="164"/>
      <c r="OXF96" s="164"/>
      <c r="OXG96" s="164"/>
      <c r="OXH96" s="165"/>
      <c r="OXI96" s="163"/>
      <c r="OXJ96" s="164"/>
      <c r="OXK96" s="164"/>
      <c r="OXL96" s="164"/>
      <c r="OXM96" s="164"/>
      <c r="OXN96" s="164"/>
      <c r="OXO96" s="164"/>
      <c r="OXP96" s="164"/>
      <c r="OXQ96" s="165"/>
      <c r="OXR96" s="163"/>
      <c r="OXS96" s="164"/>
      <c r="OXT96" s="164"/>
      <c r="OXU96" s="164"/>
      <c r="OXV96" s="164"/>
      <c r="OXW96" s="164"/>
      <c r="OXX96" s="164"/>
      <c r="OXY96" s="164"/>
      <c r="OXZ96" s="165"/>
      <c r="OYA96" s="163"/>
      <c r="OYB96" s="164"/>
      <c r="OYC96" s="164"/>
      <c r="OYD96" s="164"/>
      <c r="OYE96" s="164"/>
      <c r="OYF96" s="164"/>
      <c r="OYG96" s="164"/>
      <c r="OYH96" s="164"/>
      <c r="OYI96" s="165"/>
      <c r="OYJ96" s="163"/>
      <c r="OYK96" s="164"/>
      <c r="OYL96" s="164"/>
      <c r="OYM96" s="164"/>
      <c r="OYN96" s="164"/>
      <c r="OYO96" s="164"/>
      <c r="OYP96" s="164"/>
      <c r="OYQ96" s="164"/>
      <c r="OYR96" s="165"/>
      <c r="OYS96" s="163"/>
      <c r="OYT96" s="164"/>
      <c r="OYU96" s="164"/>
      <c r="OYV96" s="164"/>
      <c r="OYW96" s="164"/>
      <c r="OYX96" s="164"/>
      <c r="OYY96" s="164"/>
      <c r="OYZ96" s="164"/>
      <c r="OZA96" s="165"/>
      <c r="OZB96" s="163"/>
      <c r="OZC96" s="164"/>
      <c r="OZD96" s="164"/>
      <c r="OZE96" s="164"/>
      <c r="OZF96" s="164"/>
      <c r="OZG96" s="164"/>
      <c r="OZH96" s="164"/>
      <c r="OZI96" s="164"/>
      <c r="OZJ96" s="165"/>
      <c r="OZK96" s="163"/>
      <c r="OZL96" s="164"/>
      <c r="OZM96" s="164"/>
      <c r="OZN96" s="164"/>
      <c r="OZO96" s="164"/>
      <c r="OZP96" s="164"/>
      <c r="OZQ96" s="164"/>
      <c r="OZR96" s="164"/>
      <c r="OZS96" s="165"/>
      <c r="OZT96" s="163"/>
      <c r="OZU96" s="164"/>
      <c r="OZV96" s="164"/>
      <c r="OZW96" s="164"/>
      <c r="OZX96" s="164"/>
      <c r="OZY96" s="164"/>
      <c r="OZZ96" s="164"/>
      <c r="PAA96" s="164"/>
      <c r="PAB96" s="165"/>
      <c r="PAC96" s="163"/>
      <c r="PAD96" s="164"/>
      <c r="PAE96" s="164"/>
      <c r="PAF96" s="164"/>
      <c r="PAG96" s="164"/>
      <c r="PAH96" s="164"/>
      <c r="PAI96" s="164"/>
      <c r="PAJ96" s="164"/>
      <c r="PAK96" s="165"/>
      <c r="PAL96" s="163"/>
      <c r="PAM96" s="164"/>
      <c r="PAN96" s="164"/>
      <c r="PAO96" s="164"/>
      <c r="PAP96" s="164"/>
      <c r="PAQ96" s="164"/>
      <c r="PAR96" s="164"/>
      <c r="PAS96" s="164"/>
      <c r="PAT96" s="165"/>
      <c r="PAU96" s="163"/>
      <c r="PAV96" s="164"/>
      <c r="PAW96" s="164"/>
      <c r="PAX96" s="164"/>
      <c r="PAY96" s="164"/>
      <c r="PAZ96" s="164"/>
      <c r="PBA96" s="164"/>
      <c r="PBB96" s="164"/>
      <c r="PBC96" s="165"/>
      <c r="PBD96" s="163"/>
      <c r="PBE96" s="164"/>
      <c r="PBF96" s="164"/>
      <c r="PBG96" s="164"/>
      <c r="PBH96" s="164"/>
      <c r="PBI96" s="164"/>
      <c r="PBJ96" s="164"/>
      <c r="PBK96" s="164"/>
      <c r="PBL96" s="165"/>
      <c r="PBM96" s="163"/>
      <c r="PBN96" s="164"/>
      <c r="PBO96" s="164"/>
      <c r="PBP96" s="164"/>
      <c r="PBQ96" s="164"/>
      <c r="PBR96" s="164"/>
      <c r="PBS96" s="164"/>
      <c r="PBT96" s="164"/>
      <c r="PBU96" s="165"/>
      <c r="PBV96" s="163"/>
      <c r="PBW96" s="164"/>
      <c r="PBX96" s="164"/>
      <c r="PBY96" s="164"/>
      <c r="PBZ96" s="164"/>
      <c r="PCA96" s="164"/>
      <c r="PCB96" s="164"/>
      <c r="PCC96" s="164"/>
      <c r="PCD96" s="165"/>
      <c r="PCE96" s="163"/>
      <c r="PCF96" s="164"/>
      <c r="PCG96" s="164"/>
      <c r="PCH96" s="164"/>
      <c r="PCI96" s="164"/>
      <c r="PCJ96" s="164"/>
      <c r="PCK96" s="164"/>
      <c r="PCL96" s="164"/>
      <c r="PCM96" s="165"/>
      <c r="PCN96" s="163"/>
      <c r="PCO96" s="164"/>
      <c r="PCP96" s="164"/>
      <c r="PCQ96" s="164"/>
      <c r="PCR96" s="164"/>
      <c r="PCS96" s="164"/>
      <c r="PCT96" s="164"/>
      <c r="PCU96" s="164"/>
      <c r="PCV96" s="165"/>
      <c r="PCW96" s="163"/>
      <c r="PCX96" s="164"/>
      <c r="PCY96" s="164"/>
      <c r="PCZ96" s="164"/>
      <c r="PDA96" s="164"/>
      <c r="PDB96" s="164"/>
      <c r="PDC96" s="164"/>
      <c r="PDD96" s="164"/>
      <c r="PDE96" s="165"/>
      <c r="PDF96" s="163"/>
      <c r="PDG96" s="164"/>
      <c r="PDH96" s="164"/>
      <c r="PDI96" s="164"/>
      <c r="PDJ96" s="164"/>
      <c r="PDK96" s="164"/>
      <c r="PDL96" s="164"/>
      <c r="PDM96" s="164"/>
      <c r="PDN96" s="165"/>
      <c r="PDO96" s="163"/>
      <c r="PDP96" s="164"/>
      <c r="PDQ96" s="164"/>
      <c r="PDR96" s="164"/>
      <c r="PDS96" s="164"/>
      <c r="PDT96" s="164"/>
      <c r="PDU96" s="164"/>
      <c r="PDV96" s="164"/>
      <c r="PDW96" s="165"/>
      <c r="PDX96" s="163"/>
      <c r="PDY96" s="164"/>
      <c r="PDZ96" s="164"/>
      <c r="PEA96" s="164"/>
      <c r="PEB96" s="164"/>
      <c r="PEC96" s="164"/>
      <c r="PED96" s="164"/>
      <c r="PEE96" s="164"/>
      <c r="PEF96" s="165"/>
      <c r="PEG96" s="163"/>
      <c r="PEH96" s="164"/>
      <c r="PEI96" s="164"/>
      <c r="PEJ96" s="164"/>
      <c r="PEK96" s="164"/>
      <c r="PEL96" s="164"/>
      <c r="PEM96" s="164"/>
      <c r="PEN96" s="164"/>
      <c r="PEO96" s="165"/>
      <c r="PEP96" s="163"/>
      <c r="PEQ96" s="164"/>
      <c r="PER96" s="164"/>
      <c r="PES96" s="164"/>
      <c r="PET96" s="164"/>
      <c r="PEU96" s="164"/>
      <c r="PEV96" s="164"/>
      <c r="PEW96" s="164"/>
      <c r="PEX96" s="165"/>
      <c r="PEY96" s="163"/>
      <c r="PEZ96" s="164"/>
      <c r="PFA96" s="164"/>
      <c r="PFB96" s="164"/>
      <c r="PFC96" s="164"/>
      <c r="PFD96" s="164"/>
      <c r="PFE96" s="164"/>
      <c r="PFF96" s="164"/>
      <c r="PFG96" s="165"/>
      <c r="PFH96" s="163"/>
      <c r="PFI96" s="164"/>
      <c r="PFJ96" s="164"/>
      <c r="PFK96" s="164"/>
      <c r="PFL96" s="164"/>
      <c r="PFM96" s="164"/>
      <c r="PFN96" s="164"/>
      <c r="PFO96" s="164"/>
      <c r="PFP96" s="165"/>
      <c r="PFQ96" s="163"/>
      <c r="PFR96" s="164"/>
      <c r="PFS96" s="164"/>
      <c r="PFT96" s="164"/>
      <c r="PFU96" s="164"/>
      <c r="PFV96" s="164"/>
      <c r="PFW96" s="164"/>
      <c r="PFX96" s="164"/>
      <c r="PFY96" s="165"/>
      <c r="PFZ96" s="163"/>
      <c r="PGA96" s="164"/>
      <c r="PGB96" s="164"/>
      <c r="PGC96" s="164"/>
      <c r="PGD96" s="164"/>
      <c r="PGE96" s="164"/>
      <c r="PGF96" s="164"/>
      <c r="PGG96" s="164"/>
      <c r="PGH96" s="165"/>
      <c r="PGI96" s="163"/>
      <c r="PGJ96" s="164"/>
      <c r="PGK96" s="164"/>
      <c r="PGL96" s="164"/>
      <c r="PGM96" s="164"/>
      <c r="PGN96" s="164"/>
      <c r="PGO96" s="164"/>
      <c r="PGP96" s="164"/>
      <c r="PGQ96" s="165"/>
      <c r="PGR96" s="163"/>
      <c r="PGS96" s="164"/>
      <c r="PGT96" s="164"/>
      <c r="PGU96" s="164"/>
      <c r="PGV96" s="164"/>
      <c r="PGW96" s="164"/>
      <c r="PGX96" s="164"/>
      <c r="PGY96" s="164"/>
      <c r="PGZ96" s="165"/>
      <c r="PHA96" s="163"/>
      <c r="PHB96" s="164"/>
      <c r="PHC96" s="164"/>
      <c r="PHD96" s="164"/>
      <c r="PHE96" s="164"/>
      <c r="PHF96" s="164"/>
      <c r="PHG96" s="164"/>
      <c r="PHH96" s="164"/>
      <c r="PHI96" s="165"/>
      <c r="PHJ96" s="163"/>
      <c r="PHK96" s="164"/>
      <c r="PHL96" s="164"/>
      <c r="PHM96" s="164"/>
      <c r="PHN96" s="164"/>
      <c r="PHO96" s="164"/>
      <c r="PHP96" s="164"/>
      <c r="PHQ96" s="164"/>
      <c r="PHR96" s="165"/>
      <c r="PHS96" s="163"/>
      <c r="PHT96" s="164"/>
      <c r="PHU96" s="164"/>
      <c r="PHV96" s="164"/>
      <c r="PHW96" s="164"/>
      <c r="PHX96" s="164"/>
      <c r="PHY96" s="164"/>
      <c r="PHZ96" s="164"/>
      <c r="PIA96" s="165"/>
      <c r="PIB96" s="163"/>
      <c r="PIC96" s="164"/>
      <c r="PID96" s="164"/>
      <c r="PIE96" s="164"/>
      <c r="PIF96" s="164"/>
      <c r="PIG96" s="164"/>
      <c r="PIH96" s="164"/>
      <c r="PII96" s="164"/>
      <c r="PIJ96" s="165"/>
      <c r="PIK96" s="163"/>
      <c r="PIL96" s="164"/>
      <c r="PIM96" s="164"/>
      <c r="PIN96" s="164"/>
      <c r="PIO96" s="164"/>
      <c r="PIP96" s="164"/>
      <c r="PIQ96" s="164"/>
      <c r="PIR96" s="164"/>
      <c r="PIS96" s="165"/>
      <c r="PIT96" s="163"/>
      <c r="PIU96" s="164"/>
      <c r="PIV96" s="164"/>
      <c r="PIW96" s="164"/>
      <c r="PIX96" s="164"/>
      <c r="PIY96" s="164"/>
      <c r="PIZ96" s="164"/>
      <c r="PJA96" s="164"/>
      <c r="PJB96" s="165"/>
      <c r="PJC96" s="163"/>
      <c r="PJD96" s="164"/>
      <c r="PJE96" s="164"/>
      <c r="PJF96" s="164"/>
      <c r="PJG96" s="164"/>
      <c r="PJH96" s="164"/>
      <c r="PJI96" s="164"/>
      <c r="PJJ96" s="164"/>
      <c r="PJK96" s="165"/>
      <c r="PJL96" s="163"/>
      <c r="PJM96" s="164"/>
      <c r="PJN96" s="164"/>
      <c r="PJO96" s="164"/>
      <c r="PJP96" s="164"/>
      <c r="PJQ96" s="164"/>
      <c r="PJR96" s="164"/>
      <c r="PJS96" s="164"/>
      <c r="PJT96" s="165"/>
      <c r="PJU96" s="163"/>
      <c r="PJV96" s="164"/>
      <c r="PJW96" s="164"/>
      <c r="PJX96" s="164"/>
      <c r="PJY96" s="164"/>
      <c r="PJZ96" s="164"/>
      <c r="PKA96" s="164"/>
      <c r="PKB96" s="164"/>
      <c r="PKC96" s="165"/>
      <c r="PKD96" s="163"/>
      <c r="PKE96" s="164"/>
      <c r="PKF96" s="164"/>
      <c r="PKG96" s="164"/>
      <c r="PKH96" s="164"/>
      <c r="PKI96" s="164"/>
      <c r="PKJ96" s="164"/>
      <c r="PKK96" s="164"/>
      <c r="PKL96" s="165"/>
      <c r="PKM96" s="163"/>
      <c r="PKN96" s="164"/>
      <c r="PKO96" s="164"/>
      <c r="PKP96" s="164"/>
      <c r="PKQ96" s="164"/>
      <c r="PKR96" s="164"/>
      <c r="PKS96" s="164"/>
      <c r="PKT96" s="164"/>
      <c r="PKU96" s="165"/>
      <c r="PKV96" s="163"/>
      <c r="PKW96" s="164"/>
      <c r="PKX96" s="164"/>
      <c r="PKY96" s="164"/>
      <c r="PKZ96" s="164"/>
      <c r="PLA96" s="164"/>
      <c r="PLB96" s="164"/>
      <c r="PLC96" s="164"/>
      <c r="PLD96" s="165"/>
      <c r="PLE96" s="163"/>
      <c r="PLF96" s="164"/>
      <c r="PLG96" s="164"/>
      <c r="PLH96" s="164"/>
      <c r="PLI96" s="164"/>
      <c r="PLJ96" s="164"/>
      <c r="PLK96" s="164"/>
      <c r="PLL96" s="164"/>
      <c r="PLM96" s="165"/>
      <c r="PLN96" s="163"/>
      <c r="PLO96" s="164"/>
      <c r="PLP96" s="164"/>
      <c r="PLQ96" s="164"/>
      <c r="PLR96" s="164"/>
      <c r="PLS96" s="164"/>
      <c r="PLT96" s="164"/>
      <c r="PLU96" s="164"/>
      <c r="PLV96" s="165"/>
      <c r="PLW96" s="163"/>
      <c r="PLX96" s="164"/>
      <c r="PLY96" s="164"/>
      <c r="PLZ96" s="164"/>
      <c r="PMA96" s="164"/>
      <c r="PMB96" s="164"/>
      <c r="PMC96" s="164"/>
      <c r="PMD96" s="164"/>
      <c r="PME96" s="165"/>
      <c r="PMF96" s="163"/>
      <c r="PMG96" s="164"/>
      <c r="PMH96" s="164"/>
      <c r="PMI96" s="164"/>
      <c r="PMJ96" s="164"/>
      <c r="PMK96" s="164"/>
      <c r="PML96" s="164"/>
      <c r="PMM96" s="164"/>
      <c r="PMN96" s="165"/>
      <c r="PMO96" s="163"/>
      <c r="PMP96" s="164"/>
      <c r="PMQ96" s="164"/>
      <c r="PMR96" s="164"/>
      <c r="PMS96" s="164"/>
      <c r="PMT96" s="164"/>
      <c r="PMU96" s="164"/>
      <c r="PMV96" s="164"/>
      <c r="PMW96" s="165"/>
      <c r="PMX96" s="163"/>
      <c r="PMY96" s="164"/>
      <c r="PMZ96" s="164"/>
      <c r="PNA96" s="164"/>
      <c r="PNB96" s="164"/>
      <c r="PNC96" s="164"/>
      <c r="PND96" s="164"/>
      <c r="PNE96" s="164"/>
      <c r="PNF96" s="165"/>
      <c r="PNG96" s="163"/>
      <c r="PNH96" s="164"/>
      <c r="PNI96" s="164"/>
      <c r="PNJ96" s="164"/>
      <c r="PNK96" s="164"/>
      <c r="PNL96" s="164"/>
      <c r="PNM96" s="164"/>
      <c r="PNN96" s="164"/>
      <c r="PNO96" s="165"/>
      <c r="PNP96" s="163"/>
      <c r="PNQ96" s="164"/>
      <c r="PNR96" s="164"/>
      <c r="PNS96" s="164"/>
      <c r="PNT96" s="164"/>
      <c r="PNU96" s="164"/>
      <c r="PNV96" s="164"/>
      <c r="PNW96" s="164"/>
      <c r="PNX96" s="165"/>
      <c r="PNY96" s="163"/>
      <c r="PNZ96" s="164"/>
      <c r="POA96" s="164"/>
      <c r="POB96" s="164"/>
      <c r="POC96" s="164"/>
      <c r="POD96" s="164"/>
      <c r="POE96" s="164"/>
      <c r="POF96" s="164"/>
      <c r="POG96" s="165"/>
      <c r="POH96" s="163"/>
      <c r="POI96" s="164"/>
      <c r="POJ96" s="164"/>
      <c r="POK96" s="164"/>
      <c r="POL96" s="164"/>
      <c r="POM96" s="164"/>
      <c r="PON96" s="164"/>
      <c r="POO96" s="164"/>
      <c r="POP96" s="165"/>
      <c r="POQ96" s="163"/>
      <c r="POR96" s="164"/>
      <c r="POS96" s="164"/>
      <c r="POT96" s="164"/>
      <c r="POU96" s="164"/>
      <c r="POV96" s="164"/>
      <c r="POW96" s="164"/>
      <c r="POX96" s="164"/>
      <c r="POY96" s="165"/>
      <c r="POZ96" s="163"/>
      <c r="PPA96" s="164"/>
      <c r="PPB96" s="164"/>
      <c r="PPC96" s="164"/>
      <c r="PPD96" s="164"/>
      <c r="PPE96" s="164"/>
      <c r="PPF96" s="164"/>
      <c r="PPG96" s="164"/>
      <c r="PPH96" s="165"/>
      <c r="PPI96" s="163"/>
      <c r="PPJ96" s="164"/>
      <c r="PPK96" s="164"/>
      <c r="PPL96" s="164"/>
      <c r="PPM96" s="164"/>
      <c r="PPN96" s="164"/>
      <c r="PPO96" s="164"/>
      <c r="PPP96" s="164"/>
      <c r="PPQ96" s="165"/>
      <c r="PPR96" s="163"/>
      <c r="PPS96" s="164"/>
      <c r="PPT96" s="164"/>
      <c r="PPU96" s="164"/>
      <c r="PPV96" s="164"/>
      <c r="PPW96" s="164"/>
      <c r="PPX96" s="164"/>
      <c r="PPY96" s="164"/>
      <c r="PPZ96" s="165"/>
      <c r="PQA96" s="163"/>
      <c r="PQB96" s="164"/>
      <c r="PQC96" s="164"/>
      <c r="PQD96" s="164"/>
      <c r="PQE96" s="164"/>
      <c r="PQF96" s="164"/>
      <c r="PQG96" s="164"/>
      <c r="PQH96" s="164"/>
      <c r="PQI96" s="165"/>
      <c r="PQJ96" s="163"/>
      <c r="PQK96" s="164"/>
      <c r="PQL96" s="164"/>
      <c r="PQM96" s="164"/>
      <c r="PQN96" s="164"/>
      <c r="PQO96" s="164"/>
      <c r="PQP96" s="164"/>
      <c r="PQQ96" s="164"/>
      <c r="PQR96" s="165"/>
      <c r="PQS96" s="163"/>
      <c r="PQT96" s="164"/>
      <c r="PQU96" s="164"/>
      <c r="PQV96" s="164"/>
      <c r="PQW96" s="164"/>
      <c r="PQX96" s="164"/>
      <c r="PQY96" s="164"/>
      <c r="PQZ96" s="164"/>
      <c r="PRA96" s="165"/>
      <c r="PRB96" s="163"/>
      <c r="PRC96" s="164"/>
      <c r="PRD96" s="164"/>
      <c r="PRE96" s="164"/>
      <c r="PRF96" s="164"/>
      <c r="PRG96" s="164"/>
      <c r="PRH96" s="164"/>
      <c r="PRI96" s="164"/>
      <c r="PRJ96" s="165"/>
      <c r="PRK96" s="163"/>
      <c r="PRL96" s="164"/>
      <c r="PRM96" s="164"/>
      <c r="PRN96" s="164"/>
      <c r="PRO96" s="164"/>
      <c r="PRP96" s="164"/>
      <c r="PRQ96" s="164"/>
      <c r="PRR96" s="164"/>
      <c r="PRS96" s="165"/>
      <c r="PRT96" s="163"/>
      <c r="PRU96" s="164"/>
      <c r="PRV96" s="164"/>
      <c r="PRW96" s="164"/>
      <c r="PRX96" s="164"/>
      <c r="PRY96" s="164"/>
      <c r="PRZ96" s="164"/>
      <c r="PSA96" s="164"/>
      <c r="PSB96" s="165"/>
      <c r="PSC96" s="163"/>
      <c r="PSD96" s="164"/>
      <c r="PSE96" s="164"/>
      <c r="PSF96" s="164"/>
      <c r="PSG96" s="164"/>
      <c r="PSH96" s="164"/>
      <c r="PSI96" s="164"/>
      <c r="PSJ96" s="164"/>
      <c r="PSK96" s="165"/>
      <c r="PSL96" s="163"/>
      <c r="PSM96" s="164"/>
      <c r="PSN96" s="164"/>
      <c r="PSO96" s="164"/>
      <c r="PSP96" s="164"/>
      <c r="PSQ96" s="164"/>
      <c r="PSR96" s="164"/>
      <c r="PSS96" s="164"/>
      <c r="PST96" s="165"/>
      <c r="PSU96" s="163"/>
      <c r="PSV96" s="164"/>
      <c r="PSW96" s="164"/>
      <c r="PSX96" s="164"/>
      <c r="PSY96" s="164"/>
      <c r="PSZ96" s="164"/>
      <c r="PTA96" s="164"/>
      <c r="PTB96" s="164"/>
      <c r="PTC96" s="165"/>
      <c r="PTD96" s="163"/>
      <c r="PTE96" s="164"/>
      <c r="PTF96" s="164"/>
      <c r="PTG96" s="164"/>
      <c r="PTH96" s="164"/>
      <c r="PTI96" s="164"/>
      <c r="PTJ96" s="164"/>
      <c r="PTK96" s="164"/>
      <c r="PTL96" s="165"/>
      <c r="PTM96" s="163"/>
      <c r="PTN96" s="164"/>
      <c r="PTO96" s="164"/>
      <c r="PTP96" s="164"/>
      <c r="PTQ96" s="164"/>
      <c r="PTR96" s="164"/>
      <c r="PTS96" s="164"/>
      <c r="PTT96" s="164"/>
      <c r="PTU96" s="165"/>
      <c r="PTV96" s="163"/>
      <c r="PTW96" s="164"/>
      <c r="PTX96" s="164"/>
      <c r="PTY96" s="164"/>
      <c r="PTZ96" s="164"/>
      <c r="PUA96" s="164"/>
      <c r="PUB96" s="164"/>
      <c r="PUC96" s="164"/>
      <c r="PUD96" s="165"/>
      <c r="PUE96" s="163"/>
      <c r="PUF96" s="164"/>
      <c r="PUG96" s="164"/>
      <c r="PUH96" s="164"/>
      <c r="PUI96" s="164"/>
      <c r="PUJ96" s="164"/>
      <c r="PUK96" s="164"/>
      <c r="PUL96" s="164"/>
      <c r="PUM96" s="165"/>
      <c r="PUN96" s="163"/>
      <c r="PUO96" s="164"/>
      <c r="PUP96" s="164"/>
      <c r="PUQ96" s="164"/>
      <c r="PUR96" s="164"/>
      <c r="PUS96" s="164"/>
      <c r="PUT96" s="164"/>
      <c r="PUU96" s="164"/>
      <c r="PUV96" s="165"/>
      <c r="PUW96" s="163"/>
      <c r="PUX96" s="164"/>
      <c r="PUY96" s="164"/>
      <c r="PUZ96" s="164"/>
      <c r="PVA96" s="164"/>
      <c r="PVB96" s="164"/>
      <c r="PVC96" s="164"/>
      <c r="PVD96" s="164"/>
      <c r="PVE96" s="165"/>
      <c r="PVF96" s="163"/>
      <c r="PVG96" s="164"/>
      <c r="PVH96" s="164"/>
      <c r="PVI96" s="164"/>
      <c r="PVJ96" s="164"/>
      <c r="PVK96" s="164"/>
      <c r="PVL96" s="164"/>
      <c r="PVM96" s="164"/>
      <c r="PVN96" s="165"/>
      <c r="PVO96" s="163"/>
      <c r="PVP96" s="164"/>
      <c r="PVQ96" s="164"/>
      <c r="PVR96" s="164"/>
      <c r="PVS96" s="164"/>
      <c r="PVT96" s="164"/>
      <c r="PVU96" s="164"/>
      <c r="PVV96" s="164"/>
      <c r="PVW96" s="165"/>
      <c r="PVX96" s="163"/>
      <c r="PVY96" s="164"/>
      <c r="PVZ96" s="164"/>
      <c r="PWA96" s="164"/>
      <c r="PWB96" s="164"/>
      <c r="PWC96" s="164"/>
      <c r="PWD96" s="164"/>
      <c r="PWE96" s="164"/>
      <c r="PWF96" s="165"/>
      <c r="PWG96" s="163"/>
      <c r="PWH96" s="164"/>
      <c r="PWI96" s="164"/>
      <c r="PWJ96" s="164"/>
      <c r="PWK96" s="164"/>
      <c r="PWL96" s="164"/>
      <c r="PWM96" s="164"/>
      <c r="PWN96" s="164"/>
      <c r="PWO96" s="165"/>
      <c r="PWP96" s="163"/>
      <c r="PWQ96" s="164"/>
      <c r="PWR96" s="164"/>
      <c r="PWS96" s="164"/>
      <c r="PWT96" s="164"/>
      <c r="PWU96" s="164"/>
      <c r="PWV96" s="164"/>
      <c r="PWW96" s="164"/>
      <c r="PWX96" s="165"/>
      <c r="PWY96" s="163"/>
      <c r="PWZ96" s="164"/>
      <c r="PXA96" s="164"/>
      <c r="PXB96" s="164"/>
      <c r="PXC96" s="164"/>
      <c r="PXD96" s="164"/>
      <c r="PXE96" s="164"/>
      <c r="PXF96" s="164"/>
      <c r="PXG96" s="165"/>
      <c r="PXH96" s="163"/>
      <c r="PXI96" s="164"/>
      <c r="PXJ96" s="164"/>
      <c r="PXK96" s="164"/>
      <c r="PXL96" s="164"/>
      <c r="PXM96" s="164"/>
      <c r="PXN96" s="164"/>
      <c r="PXO96" s="164"/>
      <c r="PXP96" s="165"/>
      <c r="PXQ96" s="163"/>
      <c r="PXR96" s="164"/>
      <c r="PXS96" s="164"/>
      <c r="PXT96" s="164"/>
      <c r="PXU96" s="164"/>
      <c r="PXV96" s="164"/>
      <c r="PXW96" s="164"/>
      <c r="PXX96" s="164"/>
      <c r="PXY96" s="165"/>
      <c r="PXZ96" s="163"/>
      <c r="PYA96" s="164"/>
      <c r="PYB96" s="164"/>
      <c r="PYC96" s="164"/>
      <c r="PYD96" s="164"/>
      <c r="PYE96" s="164"/>
      <c r="PYF96" s="164"/>
      <c r="PYG96" s="164"/>
      <c r="PYH96" s="165"/>
      <c r="PYI96" s="163"/>
      <c r="PYJ96" s="164"/>
      <c r="PYK96" s="164"/>
      <c r="PYL96" s="164"/>
      <c r="PYM96" s="164"/>
      <c r="PYN96" s="164"/>
      <c r="PYO96" s="164"/>
      <c r="PYP96" s="164"/>
      <c r="PYQ96" s="165"/>
      <c r="PYR96" s="163"/>
      <c r="PYS96" s="164"/>
      <c r="PYT96" s="164"/>
      <c r="PYU96" s="164"/>
      <c r="PYV96" s="164"/>
      <c r="PYW96" s="164"/>
      <c r="PYX96" s="164"/>
      <c r="PYY96" s="164"/>
      <c r="PYZ96" s="165"/>
      <c r="PZA96" s="163"/>
      <c r="PZB96" s="164"/>
      <c r="PZC96" s="164"/>
      <c r="PZD96" s="164"/>
      <c r="PZE96" s="164"/>
      <c r="PZF96" s="164"/>
      <c r="PZG96" s="164"/>
      <c r="PZH96" s="164"/>
      <c r="PZI96" s="165"/>
      <c r="PZJ96" s="163"/>
      <c r="PZK96" s="164"/>
      <c r="PZL96" s="164"/>
      <c r="PZM96" s="164"/>
      <c r="PZN96" s="164"/>
      <c r="PZO96" s="164"/>
      <c r="PZP96" s="164"/>
      <c r="PZQ96" s="164"/>
      <c r="PZR96" s="165"/>
      <c r="PZS96" s="163"/>
      <c r="PZT96" s="164"/>
      <c r="PZU96" s="164"/>
      <c r="PZV96" s="164"/>
      <c r="PZW96" s="164"/>
      <c r="PZX96" s="164"/>
      <c r="PZY96" s="164"/>
      <c r="PZZ96" s="164"/>
      <c r="QAA96" s="165"/>
      <c r="QAB96" s="163"/>
      <c r="QAC96" s="164"/>
      <c r="QAD96" s="164"/>
      <c r="QAE96" s="164"/>
      <c r="QAF96" s="164"/>
      <c r="QAG96" s="164"/>
      <c r="QAH96" s="164"/>
      <c r="QAI96" s="164"/>
      <c r="QAJ96" s="165"/>
      <c r="QAK96" s="163"/>
      <c r="QAL96" s="164"/>
      <c r="QAM96" s="164"/>
      <c r="QAN96" s="164"/>
      <c r="QAO96" s="164"/>
      <c r="QAP96" s="164"/>
      <c r="QAQ96" s="164"/>
      <c r="QAR96" s="164"/>
      <c r="QAS96" s="165"/>
      <c r="QAT96" s="163"/>
      <c r="QAU96" s="164"/>
      <c r="QAV96" s="164"/>
      <c r="QAW96" s="164"/>
      <c r="QAX96" s="164"/>
      <c r="QAY96" s="164"/>
      <c r="QAZ96" s="164"/>
      <c r="QBA96" s="164"/>
      <c r="QBB96" s="165"/>
      <c r="QBC96" s="163"/>
      <c r="QBD96" s="164"/>
      <c r="QBE96" s="164"/>
      <c r="QBF96" s="164"/>
      <c r="QBG96" s="164"/>
      <c r="QBH96" s="164"/>
      <c r="QBI96" s="164"/>
      <c r="QBJ96" s="164"/>
      <c r="QBK96" s="165"/>
      <c r="QBL96" s="163"/>
      <c r="QBM96" s="164"/>
      <c r="QBN96" s="164"/>
      <c r="QBO96" s="164"/>
      <c r="QBP96" s="164"/>
      <c r="QBQ96" s="164"/>
      <c r="QBR96" s="164"/>
      <c r="QBS96" s="164"/>
      <c r="QBT96" s="165"/>
      <c r="QBU96" s="163"/>
      <c r="QBV96" s="164"/>
      <c r="QBW96" s="164"/>
      <c r="QBX96" s="164"/>
      <c r="QBY96" s="164"/>
      <c r="QBZ96" s="164"/>
      <c r="QCA96" s="164"/>
      <c r="QCB96" s="164"/>
      <c r="QCC96" s="165"/>
      <c r="QCD96" s="163"/>
      <c r="QCE96" s="164"/>
      <c r="QCF96" s="164"/>
      <c r="QCG96" s="164"/>
      <c r="QCH96" s="164"/>
      <c r="QCI96" s="164"/>
      <c r="QCJ96" s="164"/>
      <c r="QCK96" s="164"/>
      <c r="QCL96" s="165"/>
      <c r="QCM96" s="163"/>
      <c r="QCN96" s="164"/>
      <c r="QCO96" s="164"/>
      <c r="QCP96" s="164"/>
      <c r="QCQ96" s="164"/>
      <c r="QCR96" s="164"/>
      <c r="QCS96" s="164"/>
      <c r="QCT96" s="164"/>
      <c r="QCU96" s="165"/>
      <c r="QCV96" s="163"/>
      <c r="QCW96" s="164"/>
      <c r="QCX96" s="164"/>
      <c r="QCY96" s="164"/>
      <c r="QCZ96" s="164"/>
      <c r="QDA96" s="164"/>
      <c r="QDB96" s="164"/>
      <c r="QDC96" s="164"/>
      <c r="QDD96" s="165"/>
      <c r="QDE96" s="163"/>
      <c r="QDF96" s="164"/>
      <c r="QDG96" s="164"/>
      <c r="QDH96" s="164"/>
      <c r="QDI96" s="164"/>
      <c r="QDJ96" s="164"/>
      <c r="QDK96" s="164"/>
      <c r="QDL96" s="164"/>
      <c r="QDM96" s="165"/>
      <c r="QDN96" s="163"/>
      <c r="QDO96" s="164"/>
      <c r="QDP96" s="164"/>
      <c r="QDQ96" s="164"/>
      <c r="QDR96" s="164"/>
      <c r="QDS96" s="164"/>
      <c r="QDT96" s="164"/>
      <c r="QDU96" s="164"/>
      <c r="QDV96" s="165"/>
      <c r="QDW96" s="163"/>
      <c r="QDX96" s="164"/>
      <c r="QDY96" s="164"/>
      <c r="QDZ96" s="164"/>
      <c r="QEA96" s="164"/>
      <c r="QEB96" s="164"/>
      <c r="QEC96" s="164"/>
      <c r="QED96" s="164"/>
      <c r="QEE96" s="165"/>
      <c r="QEF96" s="163"/>
      <c r="QEG96" s="164"/>
      <c r="QEH96" s="164"/>
      <c r="QEI96" s="164"/>
      <c r="QEJ96" s="164"/>
      <c r="QEK96" s="164"/>
      <c r="QEL96" s="164"/>
      <c r="QEM96" s="164"/>
      <c r="QEN96" s="165"/>
      <c r="QEO96" s="163"/>
      <c r="QEP96" s="164"/>
      <c r="QEQ96" s="164"/>
      <c r="QER96" s="164"/>
      <c r="QES96" s="164"/>
      <c r="QET96" s="164"/>
      <c r="QEU96" s="164"/>
      <c r="QEV96" s="164"/>
      <c r="QEW96" s="165"/>
      <c r="QEX96" s="163"/>
      <c r="QEY96" s="164"/>
      <c r="QEZ96" s="164"/>
      <c r="QFA96" s="164"/>
      <c r="QFB96" s="164"/>
      <c r="QFC96" s="164"/>
      <c r="QFD96" s="164"/>
      <c r="QFE96" s="164"/>
      <c r="QFF96" s="165"/>
      <c r="QFG96" s="163"/>
      <c r="QFH96" s="164"/>
      <c r="QFI96" s="164"/>
      <c r="QFJ96" s="164"/>
      <c r="QFK96" s="164"/>
      <c r="QFL96" s="164"/>
      <c r="QFM96" s="164"/>
      <c r="QFN96" s="164"/>
      <c r="QFO96" s="165"/>
      <c r="QFP96" s="163"/>
      <c r="QFQ96" s="164"/>
      <c r="QFR96" s="164"/>
      <c r="QFS96" s="164"/>
      <c r="QFT96" s="164"/>
      <c r="QFU96" s="164"/>
      <c r="QFV96" s="164"/>
      <c r="QFW96" s="164"/>
      <c r="QFX96" s="165"/>
      <c r="QFY96" s="163"/>
      <c r="QFZ96" s="164"/>
      <c r="QGA96" s="164"/>
      <c r="QGB96" s="164"/>
      <c r="QGC96" s="164"/>
      <c r="QGD96" s="164"/>
      <c r="QGE96" s="164"/>
      <c r="QGF96" s="164"/>
      <c r="QGG96" s="165"/>
      <c r="QGH96" s="163"/>
      <c r="QGI96" s="164"/>
      <c r="QGJ96" s="164"/>
      <c r="QGK96" s="164"/>
      <c r="QGL96" s="164"/>
      <c r="QGM96" s="164"/>
      <c r="QGN96" s="164"/>
      <c r="QGO96" s="164"/>
      <c r="QGP96" s="165"/>
      <c r="QGQ96" s="163"/>
      <c r="QGR96" s="164"/>
      <c r="QGS96" s="164"/>
      <c r="QGT96" s="164"/>
      <c r="QGU96" s="164"/>
      <c r="QGV96" s="164"/>
      <c r="QGW96" s="164"/>
      <c r="QGX96" s="164"/>
      <c r="QGY96" s="165"/>
      <c r="QGZ96" s="163"/>
      <c r="QHA96" s="164"/>
      <c r="QHB96" s="164"/>
      <c r="QHC96" s="164"/>
      <c r="QHD96" s="164"/>
      <c r="QHE96" s="164"/>
      <c r="QHF96" s="164"/>
      <c r="QHG96" s="164"/>
      <c r="QHH96" s="165"/>
      <c r="QHI96" s="163"/>
      <c r="QHJ96" s="164"/>
      <c r="QHK96" s="164"/>
      <c r="QHL96" s="164"/>
      <c r="QHM96" s="164"/>
      <c r="QHN96" s="164"/>
      <c r="QHO96" s="164"/>
      <c r="QHP96" s="164"/>
      <c r="QHQ96" s="165"/>
      <c r="QHR96" s="163"/>
      <c r="QHS96" s="164"/>
      <c r="QHT96" s="164"/>
      <c r="QHU96" s="164"/>
      <c r="QHV96" s="164"/>
      <c r="QHW96" s="164"/>
      <c r="QHX96" s="164"/>
      <c r="QHY96" s="164"/>
      <c r="QHZ96" s="165"/>
      <c r="QIA96" s="163"/>
      <c r="QIB96" s="164"/>
      <c r="QIC96" s="164"/>
      <c r="QID96" s="164"/>
      <c r="QIE96" s="164"/>
      <c r="QIF96" s="164"/>
      <c r="QIG96" s="164"/>
      <c r="QIH96" s="164"/>
      <c r="QII96" s="165"/>
      <c r="QIJ96" s="163"/>
      <c r="QIK96" s="164"/>
      <c r="QIL96" s="164"/>
      <c r="QIM96" s="164"/>
      <c r="QIN96" s="164"/>
      <c r="QIO96" s="164"/>
      <c r="QIP96" s="164"/>
      <c r="QIQ96" s="164"/>
      <c r="QIR96" s="165"/>
      <c r="QIS96" s="163"/>
      <c r="QIT96" s="164"/>
      <c r="QIU96" s="164"/>
      <c r="QIV96" s="164"/>
      <c r="QIW96" s="164"/>
      <c r="QIX96" s="164"/>
      <c r="QIY96" s="164"/>
      <c r="QIZ96" s="164"/>
      <c r="QJA96" s="165"/>
      <c r="QJB96" s="163"/>
      <c r="QJC96" s="164"/>
      <c r="QJD96" s="164"/>
      <c r="QJE96" s="164"/>
      <c r="QJF96" s="164"/>
      <c r="QJG96" s="164"/>
      <c r="QJH96" s="164"/>
      <c r="QJI96" s="164"/>
      <c r="QJJ96" s="165"/>
      <c r="QJK96" s="163"/>
      <c r="QJL96" s="164"/>
      <c r="QJM96" s="164"/>
      <c r="QJN96" s="164"/>
      <c r="QJO96" s="164"/>
      <c r="QJP96" s="164"/>
      <c r="QJQ96" s="164"/>
      <c r="QJR96" s="164"/>
      <c r="QJS96" s="165"/>
      <c r="QJT96" s="163"/>
      <c r="QJU96" s="164"/>
      <c r="QJV96" s="164"/>
      <c r="QJW96" s="164"/>
      <c r="QJX96" s="164"/>
      <c r="QJY96" s="164"/>
      <c r="QJZ96" s="164"/>
      <c r="QKA96" s="164"/>
      <c r="QKB96" s="165"/>
      <c r="QKC96" s="163"/>
      <c r="QKD96" s="164"/>
      <c r="QKE96" s="164"/>
      <c r="QKF96" s="164"/>
      <c r="QKG96" s="164"/>
      <c r="QKH96" s="164"/>
      <c r="QKI96" s="164"/>
      <c r="QKJ96" s="164"/>
      <c r="QKK96" s="165"/>
      <c r="QKL96" s="163"/>
      <c r="QKM96" s="164"/>
      <c r="QKN96" s="164"/>
      <c r="QKO96" s="164"/>
      <c r="QKP96" s="164"/>
      <c r="QKQ96" s="164"/>
      <c r="QKR96" s="164"/>
      <c r="QKS96" s="164"/>
      <c r="QKT96" s="165"/>
      <c r="QKU96" s="163"/>
      <c r="QKV96" s="164"/>
      <c r="QKW96" s="164"/>
      <c r="QKX96" s="164"/>
      <c r="QKY96" s="164"/>
      <c r="QKZ96" s="164"/>
      <c r="QLA96" s="164"/>
      <c r="QLB96" s="164"/>
      <c r="QLC96" s="165"/>
      <c r="QLD96" s="163"/>
      <c r="QLE96" s="164"/>
      <c r="QLF96" s="164"/>
      <c r="QLG96" s="164"/>
      <c r="QLH96" s="164"/>
      <c r="QLI96" s="164"/>
      <c r="QLJ96" s="164"/>
      <c r="QLK96" s="164"/>
      <c r="QLL96" s="165"/>
      <c r="QLM96" s="163"/>
      <c r="QLN96" s="164"/>
      <c r="QLO96" s="164"/>
      <c r="QLP96" s="164"/>
      <c r="QLQ96" s="164"/>
      <c r="QLR96" s="164"/>
      <c r="QLS96" s="164"/>
      <c r="QLT96" s="164"/>
      <c r="QLU96" s="165"/>
      <c r="QLV96" s="163"/>
      <c r="QLW96" s="164"/>
      <c r="QLX96" s="164"/>
      <c r="QLY96" s="164"/>
      <c r="QLZ96" s="164"/>
      <c r="QMA96" s="164"/>
      <c r="QMB96" s="164"/>
      <c r="QMC96" s="164"/>
      <c r="QMD96" s="165"/>
      <c r="QME96" s="163"/>
      <c r="QMF96" s="164"/>
      <c r="QMG96" s="164"/>
      <c r="QMH96" s="164"/>
      <c r="QMI96" s="164"/>
      <c r="QMJ96" s="164"/>
      <c r="QMK96" s="164"/>
      <c r="QML96" s="164"/>
      <c r="QMM96" s="165"/>
      <c r="QMN96" s="163"/>
      <c r="QMO96" s="164"/>
      <c r="QMP96" s="164"/>
      <c r="QMQ96" s="164"/>
      <c r="QMR96" s="164"/>
      <c r="QMS96" s="164"/>
      <c r="QMT96" s="164"/>
      <c r="QMU96" s="164"/>
      <c r="QMV96" s="165"/>
      <c r="QMW96" s="163"/>
      <c r="QMX96" s="164"/>
      <c r="QMY96" s="164"/>
      <c r="QMZ96" s="164"/>
      <c r="QNA96" s="164"/>
      <c r="QNB96" s="164"/>
      <c r="QNC96" s="164"/>
      <c r="QND96" s="164"/>
      <c r="QNE96" s="165"/>
      <c r="QNF96" s="163"/>
      <c r="QNG96" s="164"/>
      <c r="QNH96" s="164"/>
      <c r="QNI96" s="164"/>
      <c r="QNJ96" s="164"/>
      <c r="QNK96" s="164"/>
      <c r="QNL96" s="164"/>
      <c r="QNM96" s="164"/>
      <c r="QNN96" s="165"/>
      <c r="QNO96" s="163"/>
      <c r="QNP96" s="164"/>
      <c r="QNQ96" s="164"/>
      <c r="QNR96" s="164"/>
      <c r="QNS96" s="164"/>
      <c r="QNT96" s="164"/>
      <c r="QNU96" s="164"/>
      <c r="QNV96" s="164"/>
      <c r="QNW96" s="165"/>
      <c r="QNX96" s="163"/>
      <c r="QNY96" s="164"/>
      <c r="QNZ96" s="164"/>
      <c r="QOA96" s="164"/>
      <c r="QOB96" s="164"/>
      <c r="QOC96" s="164"/>
      <c r="QOD96" s="164"/>
      <c r="QOE96" s="164"/>
      <c r="QOF96" s="165"/>
      <c r="QOG96" s="163"/>
      <c r="QOH96" s="164"/>
      <c r="QOI96" s="164"/>
      <c r="QOJ96" s="164"/>
      <c r="QOK96" s="164"/>
      <c r="QOL96" s="164"/>
      <c r="QOM96" s="164"/>
      <c r="QON96" s="164"/>
      <c r="QOO96" s="165"/>
      <c r="QOP96" s="163"/>
      <c r="QOQ96" s="164"/>
      <c r="QOR96" s="164"/>
      <c r="QOS96" s="164"/>
      <c r="QOT96" s="164"/>
      <c r="QOU96" s="164"/>
      <c r="QOV96" s="164"/>
      <c r="QOW96" s="164"/>
      <c r="QOX96" s="165"/>
      <c r="QOY96" s="163"/>
      <c r="QOZ96" s="164"/>
      <c r="QPA96" s="164"/>
      <c r="QPB96" s="164"/>
      <c r="QPC96" s="164"/>
      <c r="QPD96" s="164"/>
      <c r="QPE96" s="164"/>
      <c r="QPF96" s="164"/>
      <c r="QPG96" s="165"/>
      <c r="QPH96" s="163"/>
      <c r="QPI96" s="164"/>
      <c r="QPJ96" s="164"/>
      <c r="QPK96" s="164"/>
      <c r="QPL96" s="164"/>
      <c r="QPM96" s="164"/>
      <c r="QPN96" s="164"/>
      <c r="QPO96" s="164"/>
      <c r="QPP96" s="165"/>
      <c r="QPQ96" s="163"/>
      <c r="QPR96" s="164"/>
      <c r="QPS96" s="164"/>
      <c r="QPT96" s="164"/>
      <c r="QPU96" s="164"/>
      <c r="QPV96" s="164"/>
      <c r="QPW96" s="164"/>
      <c r="QPX96" s="164"/>
      <c r="QPY96" s="165"/>
      <c r="QPZ96" s="163"/>
      <c r="QQA96" s="164"/>
      <c r="QQB96" s="164"/>
      <c r="QQC96" s="164"/>
      <c r="QQD96" s="164"/>
      <c r="QQE96" s="164"/>
      <c r="QQF96" s="164"/>
      <c r="QQG96" s="164"/>
      <c r="QQH96" s="165"/>
      <c r="QQI96" s="163"/>
      <c r="QQJ96" s="164"/>
      <c r="QQK96" s="164"/>
      <c r="QQL96" s="164"/>
      <c r="QQM96" s="164"/>
      <c r="QQN96" s="164"/>
      <c r="QQO96" s="164"/>
      <c r="QQP96" s="164"/>
      <c r="QQQ96" s="165"/>
      <c r="QQR96" s="163"/>
      <c r="QQS96" s="164"/>
      <c r="QQT96" s="164"/>
      <c r="QQU96" s="164"/>
      <c r="QQV96" s="164"/>
      <c r="QQW96" s="164"/>
      <c r="QQX96" s="164"/>
      <c r="QQY96" s="164"/>
      <c r="QQZ96" s="165"/>
      <c r="QRA96" s="163"/>
      <c r="QRB96" s="164"/>
      <c r="QRC96" s="164"/>
      <c r="QRD96" s="164"/>
      <c r="QRE96" s="164"/>
      <c r="QRF96" s="164"/>
      <c r="QRG96" s="164"/>
      <c r="QRH96" s="164"/>
      <c r="QRI96" s="165"/>
      <c r="QRJ96" s="163"/>
      <c r="QRK96" s="164"/>
      <c r="QRL96" s="164"/>
      <c r="QRM96" s="164"/>
      <c r="QRN96" s="164"/>
      <c r="QRO96" s="164"/>
      <c r="QRP96" s="164"/>
      <c r="QRQ96" s="164"/>
      <c r="QRR96" s="165"/>
      <c r="QRS96" s="163"/>
      <c r="QRT96" s="164"/>
      <c r="QRU96" s="164"/>
      <c r="QRV96" s="164"/>
      <c r="QRW96" s="164"/>
      <c r="QRX96" s="164"/>
      <c r="QRY96" s="164"/>
      <c r="QRZ96" s="164"/>
      <c r="QSA96" s="165"/>
      <c r="QSB96" s="163"/>
      <c r="QSC96" s="164"/>
      <c r="QSD96" s="164"/>
      <c r="QSE96" s="164"/>
      <c r="QSF96" s="164"/>
      <c r="QSG96" s="164"/>
      <c r="QSH96" s="164"/>
      <c r="QSI96" s="164"/>
      <c r="QSJ96" s="165"/>
      <c r="QSK96" s="163"/>
      <c r="QSL96" s="164"/>
      <c r="QSM96" s="164"/>
      <c r="QSN96" s="164"/>
      <c r="QSO96" s="164"/>
      <c r="QSP96" s="164"/>
      <c r="QSQ96" s="164"/>
      <c r="QSR96" s="164"/>
      <c r="QSS96" s="165"/>
      <c r="QST96" s="163"/>
      <c r="QSU96" s="164"/>
      <c r="QSV96" s="164"/>
      <c r="QSW96" s="164"/>
      <c r="QSX96" s="164"/>
      <c r="QSY96" s="164"/>
      <c r="QSZ96" s="164"/>
      <c r="QTA96" s="164"/>
      <c r="QTB96" s="165"/>
      <c r="QTC96" s="163"/>
      <c r="QTD96" s="164"/>
      <c r="QTE96" s="164"/>
      <c r="QTF96" s="164"/>
      <c r="QTG96" s="164"/>
      <c r="QTH96" s="164"/>
      <c r="QTI96" s="164"/>
      <c r="QTJ96" s="164"/>
      <c r="QTK96" s="165"/>
      <c r="QTL96" s="163"/>
      <c r="QTM96" s="164"/>
      <c r="QTN96" s="164"/>
      <c r="QTO96" s="164"/>
      <c r="QTP96" s="164"/>
      <c r="QTQ96" s="164"/>
      <c r="QTR96" s="164"/>
      <c r="QTS96" s="164"/>
      <c r="QTT96" s="165"/>
      <c r="QTU96" s="163"/>
      <c r="QTV96" s="164"/>
      <c r="QTW96" s="164"/>
      <c r="QTX96" s="164"/>
      <c r="QTY96" s="164"/>
      <c r="QTZ96" s="164"/>
      <c r="QUA96" s="164"/>
      <c r="QUB96" s="164"/>
      <c r="QUC96" s="165"/>
      <c r="QUD96" s="163"/>
      <c r="QUE96" s="164"/>
      <c r="QUF96" s="164"/>
      <c r="QUG96" s="164"/>
      <c r="QUH96" s="164"/>
      <c r="QUI96" s="164"/>
      <c r="QUJ96" s="164"/>
      <c r="QUK96" s="164"/>
      <c r="QUL96" s="165"/>
      <c r="QUM96" s="163"/>
      <c r="QUN96" s="164"/>
      <c r="QUO96" s="164"/>
      <c r="QUP96" s="164"/>
      <c r="QUQ96" s="164"/>
      <c r="QUR96" s="164"/>
      <c r="QUS96" s="164"/>
      <c r="QUT96" s="164"/>
      <c r="QUU96" s="165"/>
      <c r="QUV96" s="163"/>
      <c r="QUW96" s="164"/>
      <c r="QUX96" s="164"/>
      <c r="QUY96" s="164"/>
      <c r="QUZ96" s="164"/>
      <c r="QVA96" s="164"/>
      <c r="QVB96" s="164"/>
      <c r="QVC96" s="164"/>
      <c r="QVD96" s="165"/>
      <c r="QVE96" s="163"/>
      <c r="QVF96" s="164"/>
      <c r="QVG96" s="164"/>
      <c r="QVH96" s="164"/>
      <c r="QVI96" s="164"/>
      <c r="QVJ96" s="164"/>
      <c r="QVK96" s="164"/>
      <c r="QVL96" s="164"/>
      <c r="QVM96" s="165"/>
      <c r="QVN96" s="163"/>
      <c r="QVO96" s="164"/>
      <c r="QVP96" s="164"/>
      <c r="QVQ96" s="164"/>
      <c r="QVR96" s="164"/>
      <c r="QVS96" s="164"/>
      <c r="QVT96" s="164"/>
      <c r="QVU96" s="164"/>
      <c r="QVV96" s="165"/>
      <c r="QVW96" s="163"/>
      <c r="QVX96" s="164"/>
      <c r="QVY96" s="164"/>
      <c r="QVZ96" s="164"/>
      <c r="QWA96" s="164"/>
      <c r="QWB96" s="164"/>
      <c r="QWC96" s="164"/>
      <c r="QWD96" s="164"/>
      <c r="QWE96" s="165"/>
      <c r="QWF96" s="163"/>
      <c r="QWG96" s="164"/>
      <c r="QWH96" s="164"/>
      <c r="QWI96" s="164"/>
      <c r="QWJ96" s="164"/>
      <c r="QWK96" s="164"/>
      <c r="QWL96" s="164"/>
      <c r="QWM96" s="164"/>
      <c r="QWN96" s="165"/>
      <c r="QWO96" s="163"/>
      <c r="QWP96" s="164"/>
      <c r="QWQ96" s="164"/>
      <c r="QWR96" s="164"/>
      <c r="QWS96" s="164"/>
      <c r="QWT96" s="164"/>
      <c r="QWU96" s="164"/>
      <c r="QWV96" s="164"/>
      <c r="QWW96" s="165"/>
      <c r="QWX96" s="163"/>
      <c r="QWY96" s="164"/>
      <c r="QWZ96" s="164"/>
      <c r="QXA96" s="164"/>
      <c r="QXB96" s="164"/>
      <c r="QXC96" s="164"/>
      <c r="QXD96" s="164"/>
      <c r="QXE96" s="164"/>
      <c r="QXF96" s="165"/>
      <c r="QXG96" s="163"/>
      <c r="QXH96" s="164"/>
      <c r="QXI96" s="164"/>
      <c r="QXJ96" s="164"/>
      <c r="QXK96" s="164"/>
      <c r="QXL96" s="164"/>
      <c r="QXM96" s="164"/>
      <c r="QXN96" s="164"/>
      <c r="QXO96" s="165"/>
      <c r="QXP96" s="163"/>
      <c r="QXQ96" s="164"/>
      <c r="QXR96" s="164"/>
      <c r="QXS96" s="164"/>
      <c r="QXT96" s="164"/>
      <c r="QXU96" s="164"/>
      <c r="QXV96" s="164"/>
      <c r="QXW96" s="164"/>
      <c r="QXX96" s="165"/>
      <c r="QXY96" s="163"/>
      <c r="QXZ96" s="164"/>
      <c r="QYA96" s="164"/>
      <c r="QYB96" s="164"/>
      <c r="QYC96" s="164"/>
      <c r="QYD96" s="164"/>
      <c r="QYE96" s="164"/>
      <c r="QYF96" s="164"/>
      <c r="QYG96" s="165"/>
      <c r="QYH96" s="163"/>
      <c r="QYI96" s="164"/>
      <c r="QYJ96" s="164"/>
      <c r="QYK96" s="164"/>
      <c r="QYL96" s="164"/>
      <c r="QYM96" s="164"/>
      <c r="QYN96" s="164"/>
      <c r="QYO96" s="164"/>
      <c r="QYP96" s="165"/>
      <c r="QYQ96" s="163"/>
      <c r="QYR96" s="164"/>
      <c r="QYS96" s="164"/>
      <c r="QYT96" s="164"/>
      <c r="QYU96" s="164"/>
      <c r="QYV96" s="164"/>
      <c r="QYW96" s="164"/>
      <c r="QYX96" s="164"/>
      <c r="QYY96" s="165"/>
      <c r="QYZ96" s="163"/>
      <c r="QZA96" s="164"/>
      <c r="QZB96" s="164"/>
      <c r="QZC96" s="164"/>
      <c r="QZD96" s="164"/>
      <c r="QZE96" s="164"/>
      <c r="QZF96" s="164"/>
      <c r="QZG96" s="164"/>
      <c r="QZH96" s="165"/>
      <c r="QZI96" s="163"/>
      <c r="QZJ96" s="164"/>
      <c r="QZK96" s="164"/>
      <c r="QZL96" s="164"/>
      <c r="QZM96" s="164"/>
      <c r="QZN96" s="164"/>
      <c r="QZO96" s="164"/>
      <c r="QZP96" s="164"/>
      <c r="QZQ96" s="165"/>
      <c r="QZR96" s="163"/>
      <c r="QZS96" s="164"/>
      <c r="QZT96" s="164"/>
      <c r="QZU96" s="164"/>
      <c r="QZV96" s="164"/>
      <c r="QZW96" s="164"/>
      <c r="QZX96" s="164"/>
      <c r="QZY96" s="164"/>
      <c r="QZZ96" s="165"/>
      <c r="RAA96" s="163"/>
      <c r="RAB96" s="164"/>
      <c r="RAC96" s="164"/>
      <c r="RAD96" s="164"/>
      <c r="RAE96" s="164"/>
      <c r="RAF96" s="164"/>
      <c r="RAG96" s="164"/>
      <c r="RAH96" s="164"/>
      <c r="RAI96" s="165"/>
      <c r="RAJ96" s="163"/>
      <c r="RAK96" s="164"/>
      <c r="RAL96" s="164"/>
      <c r="RAM96" s="164"/>
      <c r="RAN96" s="164"/>
      <c r="RAO96" s="164"/>
      <c r="RAP96" s="164"/>
      <c r="RAQ96" s="164"/>
      <c r="RAR96" s="165"/>
      <c r="RAS96" s="163"/>
      <c r="RAT96" s="164"/>
      <c r="RAU96" s="164"/>
      <c r="RAV96" s="164"/>
      <c r="RAW96" s="164"/>
      <c r="RAX96" s="164"/>
      <c r="RAY96" s="164"/>
      <c r="RAZ96" s="164"/>
      <c r="RBA96" s="165"/>
      <c r="RBB96" s="163"/>
      <c r="RBC96" s="164"/>
      <c r="RBD96" s="164"/>
      <c r="RBE96" s="164"/>
      <c r="RBF96" s="164"/>
      <c r="RBG96" s="164"/>
      <c r="RBH96" s="164"/>
      <c r="RBI96" s="164"/>
      <c r="RBJ96" s="165"/>
      <c r="RBK96" s="163"/>
      <c r="RBL96" s="164"/>
      <c r="RBM96" s="164"/>
      <c r="RBN96" s="164"/>
      <c r="RBO96" s="164"/>
      <c r="RBP96" s="164"/>
      <c r="RBQ96" s="164"/>
      <c r="RBR96" s="164"/>
      <c r="RBS96" s="165"/>
      <c r="RBT96" s="163"/>
      <c r="RBU96" s="164"/>
      <c r="RBV96" s="164"/>
      <c r="RBW96" s="164"/>
      <c r="RBX96" s="164"/>
      <c r="RBY96" s="164"/>
      <c r="RBZ96" s="164"/>
      <c r="RCA96" s="164"/>
      <c r="RCB96" s="165"/>
      <c r="RCC96" s="163"/>
      <c r="RCD96" s="164"/>
      <c r="RCE96" s="164"/>
      <c r="RCF96" s="164"/>
      <c r="RCG96" s="164"/>
      <c r="RCH96" s="164"/>
      <c r="RCI96" s="164"/>
      <c r="RCJ96" s="164"/>
      <c r="RCK96" s="165"/>
      <c r="RCL96" s="163"/>
      <c r="RCM96" s="164"/>
      <c r="RCN96" s="164"/>
      <c r="RCO96" s="164"/>
      <c r="RCP96" s="164"/>
      <c r="RCQ96" s="164"/>
      <c r="RCR96" s="164"/>
      <c r="RCS96" s="164"/>
      <c r="RCT96" s="165"/>
      <c r="RCU96" s="163"/>
      <c r="RCV96" s="164"/>
      <c r="RCW96" s="164"/>
      <c r="RCX96" s="164"/>
      <c r="RCY96" s="164"/>
      <c r="RCZ96" s="164"/>
      <c r="RDA96" s="164"/>
      <c r="RDB96" s="164"/>
      <c r="RDC96" s="165"/>
      <c r="RDD96" s="163"/>
      <c r="RDE96" s="164"/>
      <c r="RDF96" s="164"/>
      <c r="RDG96" s="164"/>
      <c r="RDH96" s="164"/>
      <c r="RDI96" s="164"/>
      <c r="RDJ96" s="164"/>
      <c r="RDK96" s="164"/>
      <c r="RDL96" s="165"/>
      <c r="RDM96" s="163"/>
      <c r="RDN96" s="164"/>
      <c r="RDO96" s="164"/>
      <c r="RDP96" s="164"/>
      <c r="RDQ96" s="164"/>
      <c r="RDR96" s="164"/>
      <c r="RDS96" s="164"/>
      <c r="RDT96" s="164"/>
      <c r="RDU96" s="165"/>
      <c r="RDV96" s="163"/>
      <c r="RDW96" s="164"/>
      <c r="RDX96" s="164"/>
      <c r="RDY96" s="164"/>
      <c r="RDZ96" s="164"/>
      <c r="REA96" s="164"/>
      <c r="REB96" s="164"/>
      <c r="REC96" s="164"/>
      <c r="RED96" s="165"/>
      <c r="REE96" s="163"/>
      <c r="REF96" s="164"/>
      <c r="REG96" s="164"/>
      <c r="REH96" s="164"/>
      <c r="REI96" s="164"/>
      <c r="REJ96" s="164"/>
      <c r="REK96" s="164"/>
      <c r="REL96" s="164"/>
      <c r="REM96" s="165"/>
      <c r="REN96" s="163"/>
      <c r="REO96" s="164"/>
      <c r="REP96" s="164"/>
      <c r="REQ96" s="164"/>
      <c r="RER96" s="164"/>
      <c r="RES96" s="164"/>
      <c r="RET96" s="164"/>
      <c r="REU96" s="164"/>
      <c r="REV96" s="165"/>
      <c r="REW96" s="163"/>
      <c r="REX96" s="164"/>
      <c r="REY96" s="164"/>
      <c r="REZ96" s="164"/>
      <c r="RFA96" s="164"/>
      <c r="RFB96" s="164"/>
      <c r="RFC96" s="164"/>
      <c r="RFD96" s="164"/>
      <c r="RFE96" s="165"/>
      <c r="RFF96" s="163"/>
      <c r="RFG96" s="164"/>
      <c r="RFH96" s="164"/>
      <c r="RFI96" s="164"/>
      <c r="RFJ96" s="164"/>
      <c r="RFK96" s="164"/>
      <c r="RFL96" s="164"/>
      <c r="RFM96" s="164"/>
      <c r="RFN96" s="165"/>
      <c r="RFO96" s="163"/>
      <c r="RFP96" s="164"/>
      <c r="RFQ96" s="164"/>
      <c r="RFR96" s="164"/>
      <c r="RFS96" s="164"/>
      <c r="RFT96" s="164"/>
      <c r="RFU96" s="164"/>
      <c r="RFV96" s="164"/>
      <c r="RFW96" s="165"/>
      <c r="RFX96" s="163"/>
      <c r="RFY96" s="164"/>
      <c r="RFZ96" s="164"/>
      <c r="RGA96" s="164"/>
      <c r="RGB96" s="164"/>
      <c r="RGC96" s="164"/>
      <c r="RGD96" s="164"/>
      <c r="RGE96" s="164"/>
      <c r="RGF96" s="165"/>
      <c r="RGG96" s="163"/>
      <c r="RGH96" s="164"/>
      <c r="RGI96" s="164"/>
      <c r="RGJ96" s="164"/>
      <c r="RGK96" s="164"/>
      <c r="RGL96" s="164"/>
      <c r="RGM96" s="164"/>
      <c r="RGN96" s="164"/>
      <c r="RGO96" s="165"/>
      <c r="RGP96" s="163"/>
      <c r="RGQ96" s="164"/>
      <c r="RGR96" s="164"/>
      <c r="RGS96" s="164"/>
      <c r="RGT96" s="164"/>
      <c r="RGU96" s="164"/>
      <c r="RGV96" s="164"/>
      <c r="RGW96" s="164"/>
      <c r="RGX96" s="165"/>
      <c r="RGY96" s="163"/>
      <c r="RGZ96" s="164"/>
      <c r="RHA96" s="164"/>
      <c r="RHB96" s="164"/>
      <c r="RHC96" s="164"/>
      <c r="RHD96" s="164"/>
      <c r="RHE96" s="164"/>
      <c r="RHF96" s="164"/>
      <c r="RHG96" s="165"/>
      <c r="RHH96" s="163"/>
      <c r="RHI96" s="164"/>
      <c r="RHJ96" s="164"/>
      <c r="RHK96" s="164"/>
      <c r="RHL96" s="164"/>
      <c r="RHM96" s="164"/>
      <c r="RHN96" s="164"/>
      <c r="RHO96" s="164"/>
      <c r="RHP96" s="165"/>
      <c r="RHQ96" s="163"/>
      <c r="RHR96" s="164"/>
      <c r="RHS96" s="164"/>
      <c r="RHT96" s="164"/>
      <c r="RHU96" s="164"/>
      <c r="RHV96" s="164"/>
      <c r="RHW96" s="164"/>
      <c r="RHX96" s="164"/>
      <c r="RHY96" s="165"/>
      <c r="RHZ96" s="163"/>
      <c r="RIA96" s="164"/>
      <c r="RIB96" s="164"/>
      <c r="RIC96" s="164"/>
      <c r="RID96" s="164"/>
      <c r="RIE96" s="164"/>
      <c r="RIF96" s="164"/>
      <c r="RIG96" s="164"/>
      <c r="RIH96" s="165"/>
      <c r="RII96" s="163"/>
      <c r="RIJ96" s="164"/>
      <c r="RIK96" s="164"/>
      <c r="RIL96" s="164"/>
      <c r="RIM96" s="164"/>
      <c r="RIN96" s="164"/>
      <c r="RIO96" s="164"/>
      <c r="RIP96" s="164"/>
      <c r="RIQ96" s="165"/>
      <c r="RIR96" s="163"/>
      <c r="RIS96" s="164"/>
      <c r="RIT96" s="164"/>
      <c r="RIU96" s="164"/>
      <c r="RIV96" s="164"/>
      <c r="RIW96" s="164"/>
      <c r="RIX96" s="164"/>
      <c r="RIY96" s="164"/>
      <c r="RIZ96" s="165"/>
      <c r="RJA96" s="163"/>
      <c r="RJB96" s="164"/>
      <c r="RJC96" s="164"/>
      <c r="RJD96" s="164"/>
      <c r="RJE96" s="164"/>
      <c r="RJF96" s="164"/>
      <c r="RJG96" s="164"/>
      <c r="RJH96" s="164"/>
      <c r="RJI96" s="165"/>
      <c r="RJJ96" s="163"/>
      <c r="RJK96" s="164"/>
      <c r="RJL96" s="164"/>
      <c r="RJM96" s="164"/>
      <c r="RJN96" s="164"/>
      <c r="RJO96" s="164"/>
      <c r="RJP96" s="164"/>
      <c r="RJQ96" s="164"/>
      <c r="RJR96" s="165"/>
      <c r="RJS96" s="163"/>
      <c r="RJT96" s="164"/>
      <c r="RJU96" s="164"/>
      <c r="RJV96" s="164"/>
      <c r="RJW96" s="164"/>
      <c r="RJX96" s="164"/>
      <c r="RJY96" s="164"/>
      <c r="RJZ96" s="164"/>
      <c r="RKA96" s="165"/>
      <c r="RKB96" s="163"/>
      <c r="RKC96" s="164"/>
      <c r="RKD96" s="164"/>
      <c r="RKE96" s="164"/>
      <c r="RKF96" s="164"/>
      <c r="RKG96" s="164"/>
      <c r="RKH96" s="164"/>
      <c r="RKI96" s="164"/>
      <c r="RKJ96" s="165"/>
      <c r="RKK96" s="163"/>
      <c r="RKL96" s="164"/>
      <c r="RKM96" s="164"/>
      <c r="RKN96" s="164"/>
      <c r="RKO96" s="164"/>
      <c r="RKP96" s="164"/>
      <c r="RKQ96" s="164"/>
      <c r="RKR96" s="164"/>
      <c r="RKS96" s="165"/>
      <c r="RKT96" s="163"/>
      <c r="RKU96" s="164"/>
      <c r="RKV96" s="164"/>
      <c r="RKW96" s="164"/>
      <c r="RKX96" s="164"/>
      <c r="RKY96" s="164"/>
      <c r="RKZ96" s="164"/>
      <c r="RLA96" s="164"/>
      <c r="RLB96" s="165"/>
      <c r="RLC96" s="163"/>
      <c r="RLD96" s="164"/>
      <c r="RLE96" s="164"/>
      <c r="RLF96" s="164"/>
      <c r="RLG96" s="164"/>
      <c r="RLH96" s="164"/>
      <c r="RLI96" s="164"/>
      <c r="RLJ96" s="164"/>
      <c r="RLK96" s="165"/>
      <c r="RLL96" s="163"/>
      <c r="RLM96" s="164"/>
      <c r="RLN96" s="164"/>
      <c r="RLO96" s="164"/>
      <c r="RLP96" s="164"/>
      <c r="RLQ96" s="164"/>
      <c r="RLR96" s="164"/>
      <c r="RLS96" s="164"/>
      <c r="RLT96" s="165"/>
      <c r="RLU96" s="163"/>
      <c r="RLV96" s="164"/>
      <c r="RLW96" s="164"/>
      <c r="RLX96" s="164"/>
      <c r="RLY96" s="164"/>
      <c r="RLZ96" s="164"/>
      <c r="RMA96" s="164"/>
      <c r="RMB96" s="164"/>
      <c r="RMC96" s="165"/>
      <c r="RMD96" s="163"/>
      <c r="RME96" s="164"/>
      <c r="RMF96" s="164"/>
      <c r="RMG96" s="164"/>
      <c r="RMH96" s="164"/>
      <c r="RMI96" s="164"/>
      <c r="RMJ96" s="164"/>
      <c r="RMK96" s="164"/>
      <c r="RML96" s="165"/>
      <c r="RMM96" s="163"/>
      <c r="RMN96" s="164"/>
      <c r="RMO96" s="164"/>
      <c r="RMP96" s="164"/>
      <c r="RMQ96" s="164"/>
      <c r="RMR96" s="164"/>
      <c r="RMS96" s="164"/>
      <c r="RMT96" s="164"/>
      <c r="RMU96" s="165"/>
      <c r="RMV96" s="163"/>
      <c r="RMW96" s="164"/>
      <c r="RMX96" s="164"/>
      <c r="RMY96" s="164"/>
      <c r="RMZ96" s="164"/>
      <c r="RNA96" s="164"/>
      <c r="RNB96" s="164"/>
      <c r="RNC96" s="164"/>
      <c r="RND96" s="165"/>
      <c r="RNE96" s="163"/>
      <c r="RNF96" s="164"/>
      <c r="RNG96" s="164"/>
      <c r="RNH96" s="164"/>
      <c r="RNI96" s="164"/>
      <c r="RNJ96" s="164"/>
      <c r="RNK96" s="164"/>
      <c r="RNL96" s="164"/>
      <c r="RNM96" s="165"/>
      <c r="RNN96" s="163"/>
      <c r="RNO96" s="164"/>
      <c r="RNP96" s="164"/>
      <c r="RNQ96" s="164"/>
      <c r="RNR96" s="164"/>
      <c r="RNS96" s="164"/>
      <c r="RNT96" s="164"/>
      <c r="RNU96" s="164"/>
      <c r="RNV96" s="165"/>
      <c r="RNW96" s="163"/>
      <c r="RNX96" s="164"/>
      <c r="RNY96" s="164"/>
      <c r="RNZ96" s="164"/>
      <c r="ROA96" s="164"/>
      <c r="ROB96" s="164"/>
      <c r="ROC96" s="164"/>
      <c r="ROD96" s="164"/>
      <c r="ROE96" s="165"/>
      <c r="ROF96" s="163"/>
      <c r="ROG96" s="164"/>
      <c r="ROH96" s="164"/>
      <c r="ROI96" s="164"/>
      <c r="ROJ96" s="164"/>
      <c r="ROK96" s="164"/>
      <c r="ROL96" s="164"/>
      <c r="ROM96" s="164"/>
      <c r="RON96" s="165"/>
      <c r="ROO96" s="163"/>
      <c r="ROP96" s="164"/>
      <c r="ROQ96" s="164"/>
      <c r="ROR96" s="164"/>
      <c r="ROS96" s="164"/>
      <c r="ROT96" s="164"/>
      <c r="ROU96" s="164"/>
      <c r="ROV96" s="164"/>
      <c r="ROW96" s="165"/>
      <c r="ROX96" s="163"/>
      <c r="ROY96" s="164"/>
      <c r="ROZ96" s="164"/>
      <c r="RPA96" s="164"/>
      <c r="RPB96" s="164"/>
      <c r="RPC96" s="164"/>
      <c r="RPD96" s="164"/>
      <c r="RPE96" s="164"/>
      <c r="RPF96" s="165"/>
      <c r="RPG96" s="163"/>
      <c r="RPH96" s="164"/>
      <c r="RPI96" s="164"/>
      <c r="RPJ96" s="164"/>
      <c r="RPK96" s="164"/>
      <c r="RPL96" s="164"/>
      <c r="RPM96" s="164"/>
      <c r="RPN96" s="164"/>
      <c r="RPO96" s="165"/>
      <c r="RPP96" s="163"/>
      <c r="RPQ96" s="164"/>
      <c r="RPR96" s="164"/>
      <c r="RPS96" s="164"/>
      <c r="RPT96" s="164"/>
      <c r="RPU96" s="164"/>
      <c r="RPV96" s="164"/>
      <c r="RPW96" s="164"/>
      <c r="RPX96" s="165"/>
      <c r="RPY96" s="163"/>
      <c r="RPZ96" s="164"/>
      <c r="RQA96" s="164"/>
      <c r="RQB96" s="164"/>
      <c r="RQC96" s="164"/>
      <c r="RQD96" s="164"/>
      <c r="RQE96" s="164"/>
      <c r="RQF96" s="164"/>
      <c r="RQG96" s="165"/>
      <c r="RQH96" s="163"/>
      <c r="RQI96" s="164"/>
      <c r="RQJ96" s="164"/>
      <c r="RQK96" s="164"/>
      <c r="RQL96" s="164"/>
      <c r="RQM96" s="164"/>
      <c r="RQN96" s="164"/>
      <c r="RQO96" s="164"/>
      <c r="RQP96" s="165"/>
      <c r="RQQ96" s="163"/>
      <c r="RQR96" s="164"/>
      <c r="RQS96" s="164"/>
      <c r="RQT96" s="164"/>
      <c r="RQU96" s="164"/>
      <c r="RQV96" s="164"/>
      <c r="RQW96" s="164"/>
      <c r="RQX96" s="164"/>
      <c r="RQY96" s="165"/>
      <c r="RQZ96" s="163"/>
      <c r="RRA96" s="164"/>
      <c r="RRB96" s="164"/>
      <c r="RRC96" s="164"/>
      <c r="RRD96" s="164"/>
      <c r="RRE96" s="164"/>
      <c r="RRF96" s="164"/>
      <c r="RRG96" s="164"/>
      <c r="RRH96" s="165"/>
      <c r="RRI96" s="163"/>
      <c r="RRJ96" s="164"/>
      <c r="RRK96" s="164"/>
      <c r="RRL96" s="164"/>
      <c r="RRM96" s="164"/>
      <c r="RRN96" s="164"/>
      <c r="RRO96" s="164"/>
      <c r="RRP96" s="164"/>
      <c r="RRQ96" s="165"/>
      <c r="RRR96" s="163"/>
      <c r="RRS96" s="164"/>
      <c r="RRT96" s="164"/>
      <c r="RRU96" s="164"/>
      <c r="RRV96" s="164"/>
      <c r="RRW96" s="164"/>
      <c r="RRX96" s="164"/>
      <c r="RRY96" s="164"/>
      <c r="RRZ96" s="165"/>
      <c r="RSA96" s="163"/>
      <c r="RSB96" s="164"/>
      <c r="RSC96" s="164"/>
      <c r="RSD96" s="164"/>
      <c r="RSE96" s="164"/>
      <c r="RSF96" s="164"/>
      <c r="RSG96" s="164"/>
      <c r="RSH96" s="164"/>
      <c r="RSI96" s="165"/>
      <c r="RSJ96" s="163"/>
      <c r="RSK96" s="164"/>
      <c r="RSL96" s="164"/>
      <c r="RSM96" s="164"/>
      <c r="RSN96" s="164"/>
      <c r="RSO96" s="164"/>
      <c r="RSP96" s="164"/>
      <c r="RSQ96" s="164"/>
      <c r="RSR96" s="165"/>
      <c r="RSS96" s="163"/>
      <c r="RST96" s="164"/>
      <c r="RSU96" s="164"/>
      <c r="RSV96" s="164"/>
      <c r="RSW96" s="164"/>
      <c r="RSX96" s="164"/>
      <c r="RSY96" s="164"/>
      <c r="RSZ96" s="164"/>
      <c r="RTA96" s="165"/>
      <c r="RTB96" s="163"/>
      <c r="RTC96" s="164"/>
      <c r="RTD96" s="164"/>
      <c r="RTE96" s="164"/>
      <c r="RTF96" s="164"/>
      <c r="RTG96" s="164"/>
      <c r="RTH96" s="164"/>
      <c r="RTI96" s="164"/>
      <c r="RTJ96" s="165"/>
      <c r="RTK96" s="163"/>
      <c r="RTL96" s="164"/>
      <c r="RTM96" s="164"/>
      <c r="RTN96" s="164"/>
      <c r="RTO96" s="164"/>
      <c r="RTP96" s="164"/>
      <c r="RTQ96" s="164"/>
      <c r="RTR96" s="164"/>
      <c r="RTS96" s="165"/>
      <c r="RTT96" s="163"/>
      <c r="RTU96" s="164"/>
      <c r="RTV96" s="164"/>
      <c r="RTW96" s="164"/>
      <c r="RTX96" s="164"/>
      <c r="RTY96" s="164"/>
      <c r="RTZ96" s="164"/>
      <c r="RUA96" s="164"/>
      <c r="RUB96" s="165"/>
      <c r="RUC96" s="163"/>
      <c r="RUD96" s="164"/>
      <c r="RUE96" s="164"/>
      <c r="RUF96" s="164"/>
      <c r="RUG96" s="164"/>
      <c r="RUH96" s="164"/>
      <c r="RUI96" s="164"/>
      <c r="RUJ96" s="164"/>
      <c r="RUK96" s="165"/>
      <c r="RUL96" s="163"/>
      <c r="RUM96" s="164"/>
      <c r="RUN96" s="164"/>
      <c r="RUO96" s="164"/>
      <c r="RUP96" s="164"/>
      <c r="RUQ96" s="164"/>
      <c r="RUR96" s="164"/>
      <c r="RUS96" s="164"/>
      <c r="RUT96" s="165"/>
      <c r="RUU96" s="163"/>
      <c r="RUV96" s="164"/>
      <c r="RUW96" s="164"/>
      <c r="RUX96" s="164"/>
      <c r="RUY96" s="164"/>
      <c r="RUZ96" s="164"/>
      <c r="RVA96" s="164"/>
      <c r="RVB96" s="164"/>
      <c r="RVC96" s="165"/>
      <c r="RVD96" s="163"/>
      <c r="RVE96" s="164"/>
      <c r="RVF96" s="164"/>
      <c r="RVG96" s="164"/>
      <c r="RVH96" s="164"/>
      <c r="RVI96" s="164"/>
      <c r="RVJ96" s="164"/>
      <c r="RVK96" s="164"/>
      <c r="RVL96" s="165"/>
      <c r="RVM96" s="163"/>
      <c r="RVN96" s="164"/>
      <c r="RVO96" s="164"/>
      <c r="RVP96" s="164"/>
      <c r="RVQ96" s="164"/>
      <c r="RVR96" s="164"/>
      <c r="RVS96" s="164"/>
      <c r="RVT96" s="164"/>
      <c r="RVU96" s="165"/>
      <c r="RVV96" s="163"/>
      <c r="RVW96" s="164"/>
      <c r="RVX96" s="164"/>
      <c r="RVY96" s="164"/>
      <c r="RVZ96" s="164"/>
      <c r="RWA96" s="164"/>
      <c r="RWB96" s="164"/>
      <c r="RWC96" s="164"/>
      <c r="RWD96" s="165"/>
      <c r="RWE96" s="163"/>
      <c r="RWF96" s="164"/>
      <c r="RWG96" s="164"/>
      <c r="RWH96" s="164"/>
      <c r="RWI96" s="164"/>
      <c r="RWJ96" s="164"/>
      <c r="RWK96" s="164"/>
      <c r="RWL96" s="164"/>
      <c r="RWM96" s="165"/>
      <c r="RWN96" s="163"/>
      <c r="RWO96" s="164"/>
      <c r="RWP96" s="164"/>
      <c r="RWQ96" s="164"/>
      <c r="RWR96" s="164"/>
      <c r="RWS96" s="164"/>
      <c r="RWT96" s="164"/>
      <c r="RWU96" s="164"/>
      <c r="RWV96" s="165"/>
      <c r="RWW96" s="163"/>
      <c r="RWX96" s="164"/>
      <c r="RWY96" s="164"/>
      <c r="RWZ96" s="164"/>
      <c r="RXA96" s="164"/>
      <c r="RXB96" s="164"/>
      <c r="RXC96" s="164"/>
      <c r="RXD96" s="164"/>
      <c r="RXE96" s="165"/>
      <c r="RXF96" s="163"/>
      <c r="RXG96" s="164"/>
      <c r="RXH96" s="164"/>
      <c r="RXI96" s="164"/>
      <c r="RXJ96" s="164"/>
      <c r="RXK96" s="164"/>
      <c r="RXL96" s="164"/>
      <c r="RXM96" s="164"/>
      <c r="RXN96" s="165"/>
      <c r="RXO96" s="163"/>
      <c r="RXP96" s="164"/>
      <c r="RXQ96" s="164"/>
      <c r="RXR96" s="164"/>
      <c r="RXS96" s="164"/>
      <c r="RXT96" s="164"/>
      <c r="RXU96" s="164"/>
      <c r="RXV96" s="164"/>
      <c r="RXW96" s="165"/>
      <c r="RXX96" s="163"/>
      <c r="RXY96" s="164"/>
      <c r="RXZ96" s="164"/>
      <c r="RYA96" s="164"/>
      <c r="RYB96" s="164"/>
      <c r="RYC96" s="164"/>
      <c r="RYD96" s="164"/>
      <c r="RYE96" s="164"/>
      <c r="RYF96" s="165"/>
      <c r="RYG96" s="163"/>
      <c r="RYH96" s="164"/>
      <c r="RYI96" s="164"/>
      <c r="RYJ96" s="164"/>
      <c r="RYK96" s="164"/>
      <c r="RYL96" s="164"/>
      <c r="RYM96" s="164"/>
      <c r="RYN96" s="164"/>
      <c r="RYO96" s="165"/>
      <c r="RYP96" s="163"/>
      <c r="RYQ96" s="164"/>
      <c r="RYR96" s="164"/>
      <c r="RYS96" s="164"/>
      <c r="RYT96" s="164"/>
      <c r="RYU96" s="164"/>
      <c r="RYV96" s="164"/>
      <c r="RYW96" s="164"/>
      <c r="RYX96" s="165"/>
      <c r="RYY96" s="163"/>
      <c r="RYZ96" s="164"/>
      <c r="RZA96" s="164"/>
      <c r="RZB96" s="164"/>
      <c r="RZC96" s="164"/>
      <c r="RZD96" s="164"/>
      <c r="RZE96" s="164"/>
      <c r="RZF96" s="164"/>
      <c r="RZG96" s="165"/>
      <c r="RZH96" s="163"/>
      <c r="RZI96" s="164"/>
      <c r="RZJ96" s="164"/>
      <c r="RZK96" s="164"/>
      <c r="RZL96" s="164"/>
      <c r="RZM96" s="164"/>
      <c r="RZN96" s="164"/>
      <c r="RZO96" s="164"/>
      <c r="RZP96" s="165"/>
      <c r="RZQ96" s="163"/>
      <c r="RZR96" s="164"/>
      <c r="RZS96" s="164"/>
      <c r="RZT96" s="164"/>
      <c r="RZU96" s="164"/>
      <c r="RZV96" s="164"/>
      <c r="RZW96" s="164"/>
      <c r="RZX96" s="164"/>
      <c r="RZY96" s="165"/>
      <c r="RZZ96" s="163"/>
      <c r="SAA96" s="164"/>
      <c r="SAB96" s="164"/>
      <c r="SAC96" s="164"/>
      <c r="SAD96" s="164"/>
      <c r="SAE96" s="164"/>
      <c r="SAF96" s="164"/>
      <c r="SAG96" s="164"/>
      <c r="SAH96" s="165"/>
      <c r="SAI96" s="163"/>
      <c r="SAJ96" s="164"/>
      <c r="SAK96" s="164"/>
      <c r="SAL96" s="164"/>
      <c r="SAM96" s="164"/>
      <c r="SAN96" s="164"/>
      <c r="SAO96" s="164"/>
      <c r="SAP96" s="164"/>
      <c r="SAQ96" s="165"/>
      <c r="SAR96" s="163"/>
      <c r="SAS96" s="164"/>
      <c r="SAT96" s="164"/>
      <c r="SAU96" s="164"/>
      <c r="SAV96" s="164"/>
      <c r="SAW96" s="164"/>
      <c r="SAX96" s="164"/>
      <c r="SAY96" s="164"/>
      <c r="SAZ96" s="165"/>
      <c r="SBA96" s="163"/>
      <c r="SBB96" s="164"/>
      <c r="SBC96" s="164"/>
      <c r="SBD96" s="164"/>
      <c r="SBE96" s="164"/>
      <c r="SBF96" s="164"/>
      <c r="SBG96" s="164"/>
      <c r="SBH96" s="164"/>
      <c r="SBI96" s="165"/>
      <c r="SBJ96" s="163"/>
      <c r="SBK96" s="164"/>
      <c r="SBL96" s="164"/>
      <c r="SBM96" s="164"/>
      <c r="SBN96" s="164"/>
      <c r="SBO96" s="164"/>
      <c r="SBP96" s="164"/>
      <c r="SBQ96" s="164"/>
      <c r="SBR96" s="165"/>
      <c r="SBS96" s="163"/>
      <c r="SBT96" s="164"/>
      <c r="SBU96" s="164"/>
      <c r="SBV96" s="164"/>
      <c r="SBW96" s="164"/>
      <c r="SBX96" s="164"/>
      <c r="SBY96" s="164"/>
      <c r="SBZ96" s="164"/>
      <c r="SCA96" s="165"/>
      <c r="SCB96" s="163"/>
      <c r="SCC96" s="164"/>
      <c r="SCD96" s="164"/>
      <c r="SCE96" s="164"/>
      <c r="SCF96" s="164"/>
      <c r="SCG96" s="164"/>
      <c r="SCH96" s="164"/>
      <c r="SCI96" s="164"/>
      <c r="SCJ96" s="165"/>
      <c r="SCK96" s="163"/>
      <c r="SCL96" s="164"/>
      <c r="SCM96" s="164"/>
      <c r="SCN96" s="164"/>
      <c r="SCO96" s="164"/>
      <c r="SCP96" s="164"/>
      <c r="SCQ96" s="164"/>
      <c r="SCR96" s="164"/>
      <c r="SCS96" s="165"/>
      <c r="SCT96" s="163"/>
      <c r="SCU96" s="164"/>
      <c r="SCV96" s="164"/>
      <c r="SCW96" s="164"/>
      <c r="SCX96" s="164"/>
      <c r="SCY96" s="164"/>
      <c r="SCZ96" s="164"/>
      <c r="SDA96" s="164"/>
      <c r="SDB96" s="165"/>
      <c r="SDC96" s="163"/>
      <c r="SDD96" s="164"/>
      <c r="SDE96" s="164"/>
      <c r="SDF96" s="164"/>
      <c r="SDG96" s="164"/>
      <c r="SDH96" s="164"/>
      <c r="SDI96" s="164"/>
      <c r="SDJ96" s="164"/>
      <c r="SDK96" s="165"/>
      <c r="SDL96" s="163"/>
      <c r="SDM96" s="164"/>
      <c r="SDN96" s="164"/>
      <c r="SDO96" s="164"/>
      <c r="SDP96" s="164"/>
      <c r="SDQ96" s="164"/>
      <c r="SDR96" s="164"/>
      <c r="SDS96" s="164"/>
      <c r="SDT96" s="165"/>
      <c r="SDU96" s="163"/>
      <c r="SDV96" s="164"/>
      <c r="SDW96" s="164"/>
      <c r="SDX96" s="164"/>
      <c r="SDY96" s="164"/>
      <c r="SDZ96" s="164"/>
      <c r="SEA96" s="164"/>
      <c r="SEB96" s="164"/>
      <c r="SEC96" s="165"/>
      <c r="SED96" s="163"/>
      <c r="SEE96" s="164"/>
      <c r="SEF96" s="164"/>
      <c r="SEG96" s="164"/>
      <c r="SEH96" s="164"/>
      <c r="SEI96" s="164"/>
      <c r="SEJ96" s="164"/>
      <c r="SEK96" s="164"/>
      <c r="SEL96" s="165"/>
      <c r="SEM96" s="163"/>
      <c r="SEN96" s="164"/>
      <c r="SEO96" s="164"/>
      <c r="SEP96" s="164"/>
      <c r="SEQ96" s="164"/>
      <c r="SER96" s="164"/>
      <c r="SES96" s="164"/>
      <c r="SET96" s="164"/>
      <c r="SEU96" s="165"/>
      <c r="SEV96" s="163"/>
      <c r="SEW96" s="164"/>
      <c r="SEX96" s="164"/>
      <c r="SEY96" s="164"/>
      <c r="SEZ96" s="164"/>
      <c r="SFA96" s="164"/>
      <c r="SFB96" s="164"/>
      <c r="SFC96" s="164"/>
      <c r="SFD96" s="165"/>
      <c r="SFE96" s="163"/>
      <c r="SFF96" s="164"/>
      <c r="SFG96" s="164"/>
      <c r="SFH96" s="164"/>
      <c r="SFI96" s="164"/>
      <c r="SFJ96" s="164"/>
      <c r="SFK96" s="164"/>
      <c r="SFL96" s="164"/>
      <c r="SFM96" s="165"/>
      <c r="SFN96" s="163"/>
      <c r="SFO96" s="164"/>
      <c r="SFP96" s="164"/>
      <c r="SFQ96" s="164"/>
      <c r="SFR96" s="164"/>
      <c r="SFS96" s="164"/>
      <c r="SFT96" s="164"/>
      <c r="SFU96" s="164"/>
      <c r="SFV96" s="165"/>
      <c r="SFW96" s="163"/>
      <c r="SFX96" s="164"/>
      <c r="SFY96" s="164"/>
      <c r="SFZ96" s="164"/>
      <c r="SGA96" s="164"/>
      <c r="SGB96" s="164"/>
      <c r="SGC96" s="164"/>
      <c r="SGD96" s="164"/>
      <c r="SGE96" s="165"/>
      <c r="SGF96" s="163"/>
      <c r="SGG96" s="164"/>
      <c r="SGH96" s="164"/>
      <c r="SGI96" s="164"/>
      <c r="SGJ96" s="164"/>
      <c r="SGK96" s="164"/>
      <c r="SGL96" s="164"/>
      <c r="SGM96" s="164"/>
      <c r="SGN96" s="165"/>
      <c r="SGO96" s="163"/>
      <c r="SGP96" s="164"/>
      <c r="SGQ96" s="164"/>
      <c r="SGR96" s="164"/>
      <c r="SGS96" s="164"/>
      <c r="SGT96" s="164"/>
      <c r="SGU96" s="164"/>
      <c r="SGV96" s="164"/>
      <c r="SGW96" s="165"/>
      <c r="SGX96" s="163"/>
      <c r="SGY96" s="164"/>
      <c r="SGZ96" s="164"/>
      <c r="SHA96" s="164"/>
      <c r="SHB96" s="164"/>
      <c r="SHC96" s="164"/>
      <c r="SHD96" s="164"/>
      <c r="SHE96" s="164"/>
      <c r="SHF96" s="165"/>
      <c r="SHG96" s="163"/>
      <c r="SHH96" s="164"/>
      <c r="SHI96" s="164"/>
      <c r="SHJ96" s="164"/>
      <c r="SHK96" s="164"/>
      <c r="SHL96" s="164"/>
      <c r="SHM96" s="164"/>
      <c r="SHN96" s="164"/>
      <c r="SHO96" s="165"/>
      <c r="SHP96" s="163"/>
      <c r="SHQ96" s="164"/>
      <c r="SHR96" s="164"/>
      <c r="SHS96" s="164"/>
      <c r="SHT96" s="164"/>
      <c r="SHU96" s="164"/>
      <c r="SHV96" s="164"/>
      <c r="SHW96" s="164"/>
      <c r="SHX96" s="165"/>
      <c r="SHY96" s="163"/>
      <c r="SHZ96" s="164"/>
      <c r="SIA96" s="164"/>
      <c r="SIB96" s="164"/>
      <c r="SIC96" s="164"/>
      <c r="SID96" s="164"/>
      <c r="SIE96" s="164"/>
      <c r="SIF96" s="164"/>
      <c r="SIG96" s="165"/>
      <c r="SIH96" s="163"/>
      <c r="SII96" s="164"/>
      <c r="SIJ96" s="164"/>
      <c r="SIK96" s="164"/>
      <c r="SIL96" s="164"/>
      <c r="SIM96" s="164"/>
      <c r="SIN96" s="164"/>
      <c r="SIO96" s="164"/>
      <c r="SIP96" s="165"/>
      <c r="SIQ96" s="163"/>
      <c r="SIR96" s="164"/>
      <c r="SIS96" s="164"/>
      <c r="SIT96" s="164"/>
      <c r="SIU96" s="164"/>
      <c r="SIV96" s="164"/>
      <c r="SIW96" s="164"/>
      <c r="SIX96" s="164"/>
      <c r="SIY96" s="165"/>
      <c r="SIZ96" s="163"/>
      <c r="SJA96" s="164"/>
      <c r="SJB96" s="164"/>
      <c r="SJC96" s="164"/>
      <c r="SJD96" s="164"/>
      <c r="SJE96" s="164"/>
      <c r="SJF96" s="164"/>
      <c r="SJG96" s="164"/>
      <c r="SJH96" s="165"/>
      <c r="SJI96" s="163"/>
      <c r="SJJ96" s="164"/>
      <c r="SJK96" s="164"/>
      <c r="SJL96" s="164"/>
      <c r="SJM96" s="164"/>
      <c r="SJN96" s="164"/>
      <c r="SJO96" s="164"/>
      <c r="SJP96" s="164"/>
      <c r="SJQ96" s="165"/>
      <c r="SJR96" s="163"/>
      <c r="SJS96" s="164"/>
      <c r="SJT96" s="164"/>
      <c r="SJU96" s="164"/>
      <c r="SJV96" s="164"/>
      <c r="SJW96" s="164"/>
      <c r="SJX96" s="164"/>
      <c r="SJY96" s="164"/>
      <c r="SJZ96" s="165"/>
      <c r="SKA96" s="163"/>
      <c r="SKB96" s="164"/>
      <c r="SKC96" s="164"/>
      <c r="SKD96" s="164"/>
      <c r="SKE96" s="164"/>
      <c r="SKF96" s="164"/>
      <c r="SKG96" s="164"/>
      <c r="SKH96" s="164"/>
      <c r="SKI96" s="165"/>
      <c r="SKJ96" s="163"/>
      <c r="SKK96" s="164"/>
      <c r="SKL96" s="164"/>
      <c r="SKM96" s="164"/>
      <c r="SKN96" s="164"/>
      <c r="SKO96" s="164"/>
      <c r="SKP96" s="164"/>
      <c r="SKQ96" s="164"/>
      <c r="SKR96" s="165"/>
      <c r="SKS96" s="163"/>
      <c r="SKT96" s="164"/>
      <c r="SKU96" s="164"/>
      <c r="SKV96" s="164"/>
      <c r="SKW96" s="164"/>
      <c r="SKX96" s="164"/>
      <c r="SKY96" s="164"/>
      <c r="SKZ96" s="164"/>
      <c r="SLA96" s="165"/>
      <c r="SLB96" s="163"/>
      <c r="SLC96" s="164"/>
      <c r="SLD96" s="164"/>
      <c r="SLE96" s="164"/>
      <c r="SLF96" s="164"/>
      <c r="SLG96" s="164"/>
      <c r="SLH96" s="164"/>
      <c r="SLI96" s="164"/>
      <c r="SLJ96" s="165"/>
      <c r="SLK96" s="163"/>
      <c r="SLL96" s="164"/>
      <c r="SLM96" s="164"/>
      <c r="SLN96" s="164"/>
      <c r="SLO96" s="164"/>
      <c r="SLP96" s="164"/>
      <c r="SLQ96" s="164"/>
      <c r="SLR96" s="164"/>
      <c r="SLS96" s="165"/>
      <c r="SLT96" s="163"/>
      <c r="SLU96" s="164"/>
      <c r="SLV96" s="164"/>
      <c r="SLW96" s="164"/>
      <c r="SLX96" s="164"/>
      <c r="SLY96" s="164"/>
      <c r="SLZ96" s="164"/>
      <c r="SMA96" s="164"/>
      <c r="SMB96" s="165"/>
      <c r="SMC96" s="163"/>
      <c r="SMD96" s="164"/>
      <c r="SME96" s="164"/>
      <c r="SMF96" s="164"/>
      <c r="SMG96" s="164"/>
      <c r="SMH96" s="164"/>
      <c r="SMI96" s="164"/>
      <c r="SMJ96" s="164"/>
      <c r="SMK96" s="165"/>
      <c r="SML96" s="163"/>
      <c r="SMM96" s="164"/>
      <c r="SMN96" s="164"/>
      <c r="SMO96" s="164"/>
      <c r="SMP96" s="164"/>
      <c r="SMQ96" s="164"/>
      <c r="SMR96" s="164"/>
      <c r="SMS96" s="164"/>
      <c r="SMT96" s="165"/>
      <c r="SMU96" s="163"/>
      <c r="SMV96" s="164"/>
      <c r="SMW96" s="164"/>
      <c r="SMX96" s="164"/>
      <c r="SMY96" s="164"/>
      <c r="SMZ96" s="164"/>
      <c r="SNA96" s="164"/>
      <c r="SNB96" s="164"/>
      <c r="SNC96" s="165"/>
      <c r="SND96" s="163"/>
      <c r="SNE96" s="164"/>
      <c r="SNF96" s="164"/>
      <c r="SNG96" s="164"/>
      <c r="SNH96" s="164"/>
      <c r="SNI96" s="164"/>
      <c r="SNJ96" s="164"/>
      <c r="SNK96" s="164"/>
      <c r="SNL96" s="165"/>
      <c r="SNM96" s="163"/>
      <c r="SNN96" s="164"/>
      <c r="SNO96" s="164"/>
      <c r="SNP96" s="164"/>
      <c r="SNQ96" s="164"/>
      <c r="SNR96" s="164"/>
      <c r="SNS96" s="164"/>
      <c r="SNT96" s="164"/>
      <c r="SNU96" s="165"/>
      <c r="SNV96" s="163"/>
      <c r="SNW96" s="164"/>
      <c r="SNX96" s="164"/>
      <c r="SNY96" s="164"/>
      <c r="SNZ96" s="164"/>
      <c r="SOA96" s="164"/>
      <c r="SOB96" s="164"/>
      <c r="SOC96" s="164"/>
      <c r="SOD96" s="165"/>
      <c r="SOE96" s="163"/>
      <c r="SOF96" s="164"/>
      <c r="SOG96" s="164"/>
      <c r="SOH96" s="164"/>
      <c r="SOI96" s="164"/>
      <c r="SOJ96" s="164"/>
      <c r="SOK96" s="164"/>
      <c r="SOL96" s="164"/>
      <c r="SOM96" s="165"/>
      <c r="SON96" s="163"/>
      <c r="SOO96" s="164"/>
      <c r="SOP96" s="164"/>
      <c r="SOQ96" s="164"/>
      <c r="SOR96" s="164"/>
      <c r="SOS96" s="164"/>
      <c r="SOT96" s="164"/>
      <c r="SOU96" s="164"/>
      <c r="SOV96" s="165"/>
      <c r="SOW96" s="163"/>
      <c r="SOX96" s="164"/>
      <c r="SOY96" s="164"/>
      <c r="SOZ96" s="164"/>
      <c r="SPA96" s="164"/>
      <c r="SPB96" s="164"/>
      <c r="SPC96" s="164"/>
      <c r="SPD96" s="164"/>
      <c r="SPE96" s="165"/>
      <c r="SPF96" s="163"/>
      <c r="SPG96" s="164"/>
      <c r="SPH96" s="164"/>
      <c r="SPI96" s="164"/>
      <c r="SPJ96" s="164"/>
      <c r="SPK96" s="164"/>
      <c r="SPL96" s="164"/>
      <c r="SPM96" s="164"/>
      <c r="SPN96" s="165"/>
      <c r="SPO96" s="163"/>
      <c r="SPP96" s="164"/>
      <c r="SPQ96" s="164"/>
      <c r="SPR96" s="164"/>
      <c r="SPS96" s="164"/>
      <c r="SPT96" s="164"/>
      <c r="SPU96" s="164"/>
      <c r="SPV96" s="164"/>
      <c r="SPW96" s="165"/>
      <c r="SPX96" s="163"/>
      <c r="SPY96" s="164"/>
      <c r="SPZ96" s="164"/>
      <c r="SQA96" s="164"/>
      <c r="SQB96" s="164"/>
      <c r="SQC96" s="164"/>
      <c r="SQD96" s="164"/>
      <c r="SQE96" s="164"/>
      <c r="SQF96" s="165"/>
      <c r="SQG96" s="163"/>
      <c r="SQH96" s="164"/>
      <c r="SQI96" s="164"/>
      <c r="SQJ96" s="164"/>
      <c r="SQK96" s="164"/>
      <c r="SQL96" s="164"/>
      <c r="SQM96" s="164"/>
      <c r="SQN96" s="164"/>
      <c r="SQO96" s="165"/>
      <c r="SQP96" s="163"/>
      <c r="SQQ96" s="164"/>
      <c r="SQR96" s="164"/>
      <c r="SQS96" s="164"/>
      <c r="SQT96" s="164"/>
      <c r="SQU96" s="164"/>
      <c r="SQV96" s="164"/>
      <c r="SQW96" s="164"/>
      <c r="SQX96" s="165"/>
      <c r="SQY96" s="163"/>
      <c r="SQZ96" s="164"/>
      <c r="SRA96" s="164"/>
      <c r="SRB96" s="164"/>
      <c r="SRC96" s="164"/>
      <c r="SRD96" s="164"/>
      <c r="SRE96" s="164"/>
      <c r="SRF96" s="164"/>
      <c r="SRG96" s="165"/>
      <c r="SRH96" s="163"/>
      <c r="SRI96" s="164"/>
      <c r="SRJ96" s="164"/>
      <c r="SRK96" s="164"/>
      <c r="SRL96" s="164"/>
      <c r="SRM96" s="164"/>
      <c r="SRN96" s="164"/>
      <c r="SRO96" s="164"/>
      <c r="SRP96" s="165"/>
      <c r="SRQ96" s="163"/>
      <c r="SRR96" s="164"/>
      <c r="SRS96" s="164"/>
      <c r="SRT96" s="164"/>
      <c r="SRU96" s="164"/>
      <c r="SRV96" s="164"/>
      <c r="SRW96" s="164"/>
      <c r="SRX96" s="164"/>
      <c r="SRY96" s="165"/>
      <c r="SRZ96" s="163"/>
      <c r="SSA96" s="164"/>
      <c r="SSB96" s="164"/>
      <c r="SSC96" s="164"/>
      <c r="SSD96" s="164"/>
      <c r="SSE96" s="164"/>
      <c r="SSF96" s="164"/>
      <c r="SSG96" s="164"/>
      <c r="SSH96" s="165"/>
      <c r="SSI96" s="163"/>
      <c r="SSJ96" s="164"/>
      <c r="SSK96" s="164"/>
      <c r="SSL96" s="164"/>
      <c r="SSM96" s="164"/>
      <c r="SSN96" s="164"/>
      <c r="SSO96" s="164"/>
      <c r="SSP96" s="164"/>
      <c r="SSQ96" s="165"/>
      <c r="SSR96" s="163"/>
      <c r="SSS96" s="164"/>
      <c r="SST96" s="164"/>
      <c r="SSU96" s="164"/>
      <c r="SSV96" s="164"/>
      <c r="SSW96" s="164"/>
      <c r="SSX96" s="164"/>
      <c r="SSY96" s="164"/>
      <c r="SSZ96" s="165"/>
      <c r="STA96" s="163"/>
      <c r="STB96" s="164"/>
      <c r="STC96" s="164"/>
      <c r="STD96" s="164"/>
      <c r="STE96" s="164"/>
      <c r="STF96" s="164"/>
      <c r="STG96" s="164"/>
      <c r="STH96" s="164"/>
      <c r="STI96" s="165"/>
      <c r="STJ96" s="163"/>
      <c r="STK96" s="164"/>
      <c r="STL96" s="164"/>
      <c r="STM96" s="164"/>
      <c r="STN96" s="164"/>
      <c r="STO96" s="164"/>
      <c r="STP96" s="164"/>
      <c r="STQ96" s="164"/>
      <c r="STR96" s="165"/>
      <c r="STS96" s="163"/>
      <c r="STT96" s="164"/>
      <c r="STU96" s="164"/>
      <c r="STV96" s="164"/>
      <c r="STW96" s="164"/>
      <c r="STX96" s="164"/>
      <c r="STY96" s="164"/>
      <c r="STZ96" s="164"/>
      <c r="SUA96" s="165"/>
      <c r="SUB96" s="163"/>
      <c r="SUC96" s="164"/>
      <c r="SUD96" s="164"/>
      <c r="SUE96" s="164"/>
      <c r="SUF96" s="164"/>
      <c r="SUG96" s="164"/>
      <c r="SUH96" s="164"/>
      <c r="SUI96" s="164"/>
      <c r="SUJ96" s="165"/>
      <c r="SUK96" s="163"/>
      <c r="SUL96" s="164"/>
      <c r="SUM96" s="164"/>
      <c r="SUN96" s="164"/>
      <c r="SUO96" s="164"/>
      <c r="SUP96" s="164"/>
      <c r="SUQ96" s="164"/>
      <c r="SUR96" s="164"/>
      <c r="SUS96" s="165"/>
      <c r="SUT96" s="163"/>
      <c r="SUU96" s="164"/>
      <c r="SUV96" s="164"/>
      <c r="SUW96" s="164"/>
      <c r="SUX96" s="164"/>
      <c r="SUY96" s="164"/>
      <c r="SUZ96" s="164"/>
      <c r="SVA96" s="164"/>
      <c r="SVB96" s="165"/>
      <c r="SVC96" s="163"/>
      <c r="SVD96" s="164"/>
      <c r="SVE96" s="164"/>
      <c r="SVF96" s="164"/>
      <c r="SVG96" s="164"/>
      <c r="SVH96" s="164"/>
      <c r="SVI96" s="164"/>
      <c r="SVJ96" s="164"/>
      <c r="SVK96" s="165"/>
      <c r="SVL96" s="163"/>
      <c r="SVM96" s="164"/>
      <c r="SVN96" s="164"/>
      <c r="SVO96" s="164"/>
      <c r="SVP96" s="164"/>
      <c r="SVQ96" s="164"/>
      <c r="SVR96" s="164"/>
      <c r="SVS96" s="164"/>
      <c r="SVT96" s="165"/>
      <c r="SVU96" s="163"/>
      <c r="SVV96" s="164"/>
      <c r="SVW96" s="164"/>
      <c r="SVX96" s="164"/>
      <c r="SVY96" s="164"/>
      <c r="SVZ96" s="164"/>
      <c r="SWA96" s="164"/>
      <c r="SWB96" s="164"/>
      <c r="SWC96" s="165"/>
      <c r="SWD96" s="163"/>
      <c r="SWE96" s="164"/>
      <c r="SWF96" s="164"/>
      <c r="SWG96" s="164"/>
      <c r="SWH96" s="164"/>
      <c r="SWI96" s="164"/>
      <c r="SWJ96" s="164"/>
      <c r="SWK96" s="164"/>
      <c r="SWL96" s="165"/>
      <c r="SWM96" s="163"/>
      <c r="SWN96" s="164"/>
      <c r="SWO96" s="164"/>
      <c r="SWP96" s="164"/>
      <c r="SWQ96" s="164"/>
      <c r="SWR96" s="164"/>
      <c r="SWS96" s="164"/>
      <c r="SWT96" s="164"/>
      <c r="SWU96" s="165"/>
      <c r="SWV96" s="163"/>
      <c r="SWW96" s="164"/>
      <c r="SWX96" s="164"/>
      <c r="SWY96" s="164"/>
      <c r="SWZ96" s="164"/>
      <c r="SXA96" s="164"/>
      <c r="SXB96" s="164"/>
      <c r="SXC96" s="164"/>
      <c r="SXD96" s="165"/>
      <c r="SXE96" s="163"/>
      <c r="SXF96" s="164"/>
      <c r="SXG96" s="164"/>
      <c r="SXH96" s="164"/>
      <c r="SXI96" s="164"/>
      <c r="SXJ96" s="164"/>
      <c r="SXK96" s="164"/>
      <c r="SXL96" s="164"/>
      <c r="SXM96" s="165"/>
      <c r="SXN96" s="163"/>
      <c r="SXO96" s="164"/>
      <c r="SXP96" s="164"/>
      <c r="SXQ96" s="164"/>
      <c r="SXR96" s="164"/>
      <c r="SXS96" s="164"/>
      <c r="SXT96" s="164"/>
      <c r="SXU96" s="164"/>
      <c r="SXV96" s="165"/>
      <c r="SXW96" s="163"/>
      <c r="SXX96" s="164"/>
      <c r="SXY96" s="164"/>
      <c r="SXZ96" s="164"/>
      <c r="SYA96" s="164"/>
      <c r="SYB96" s="164"/>
      <c r="SYC96" s="164"/>
      <c r="SYD96" s="164"/>
      <c r="SYE96" s="165"/>
      <c r="SYF96" s="163"/>
      <c r="SYG96" s="164"/>
      <c r="SYH96" s="164"/>
      <c r="SYI96" s="164"/>
      <c r="SYJ96" s="164"/>
      <c r="SYK96" s="164"/>
      <c r="SYL96" s="164"/>
      <c r="SYM96" s="164"/>
      <c r="SYN96" s="165"/>
      <c r="SYO96" s="163"/>
      <c r="SYP96" s="164"/>
      <c r="SYQ96" s="164"/>
      <c r="SYR96" s="164"/>
      <c r="SYS96" s="164"/>
      <c r="SYT96" s="164"/>
      <c r="SYU96" s="164"/>
      <c r="SYV96" s="164"/>
      <c r="SYW96" s="165"/>
      <c r="SYX96" s="163"/>
      <c r="SYY96" s="164"/>
      <c r="SYZ96" s="164"/>
      <c r="SZA96" s="164"/>
      <c r="SZB96" s="164"/>
      <c r="SZC96" s="164"/>
      <c r="SZD96" s="164"/>
      <c r="SZE96" s="164"/>
      <c r="SZF96" s="165"/>
      <c r="SZG96" s="163"/>
      <c r="SZH96" s="164"/>
      <c r="SZI96" s="164"/>
      <c r="SZJ96" s="164"/>
      <c r="SZK96" s="164"/>
      <c r="SZL96" s="164"/>
      <c r="SZM96" s="164"/>
      <c r="SZN96" s="164"/>
      <c r="SZO96" s="165"/>
      <c r="SZP96" s="163"/>
      <c r="SZQ96" s="164"/>
      <c r="SZR96" s="164"/>
      <c r="SZS96" s="164"/>
      <c r="SZT96" s="164"/>
      <c r="SZU96" s="164"/>
      <c r="SZV96" s="164"/>
      <c r="SZW96" s="164"/>
      <c r="SZX96" s="165"/>
      <c r="SZY96" s="163"/>
      <c r="SZZ96" s="164"/>
      <c r="TAA96" s="164"/>
      <c r="TAB96" s="164"/>
      <c r="TAC96" s="164"/>
      <c r="TAD96" s="164"/>
      <c r="TAE96" s="164"/>
      <c r="TAF96" s="164"/>
      <c r="TAG96" s="165"/>
      <c r="TAH96" s="163"/>
      <c r="TAI96" s="164"/>
      <c r="TAJ96" s="164"/>
      <c r="TAK96" s="164"/>
      <c r="TAL96" s="164"/>
      <c r="TAM96" s="164"/>
      <c r="TAN96" s="164"/>
      <c r="TAO96" s="164"/>
      <c r="TAP96" s="165"/>
      <c r="TAQ96" s="163"/>
      <c r="TAR96" s="164"/>
      <c r="TAS96" s="164"/>
      <c r="TAT96" s="164"/>
      <c r="TAU96" s="164"/>
      <c r="TAV96" s="164"/>
      <c r="TAW96" s="164"/>
      <c r="TAX96" s="164"/>
      <c r="TAY96" s="165"/>
      <c r="TAZ96" s="163"/>
      <c r="TBA96" s="164"/>
      <c r="TBB96" s="164"/>
      <c r="TBC96" s="164"/>
      <c r="TBD96" s="164"/>
      <c r="TBE96" s="164"/>
      <c r="TBF96" s="164"/>
      <c r="TBG96" s="164"/>
      <c r="TBH96" s="165"/>
      <c r="TBI96" s="163"/>
      <c r="TBJ96" s="164"/>
      <c r="TBK96" s="164"/>
      <c r="TBL96" s="164"/>
      <c r="TBM96" s="164"/>
      <c r="TBN96" s="164"/>
      <c r="TBO96" s="164"/>
      <c r="TBP96" s="164"/>
      <c r="TBQ96" s="165"/>
      <c r="TBR96" s="163"/>
      <c r="TBS96" s="164"/>
      <c r="TBT96" s="164"/>
      <c r="TBU96" s="164"/>
      <c r="TBV96" s="164"/>
      <c r="TBW96" s="164"/>
      <c r="TBX96" s="164"/>
      <c r="TBY96" s="164"/>
      <c r="TBZ96" s="165"/>
      <c r="TCA96" s="163"/>
      <c r="TCB96" s="164"/>
      <c r="TCC96" s="164"/>
      <c r="TCD96" s="164"/>
      <c r="TCE96" s="164"/>
      <c r="TCF96" s="164"/>
      <c r="TCG96" s="164"/>
      <c r="TCH96" s="164"/>
      <c r="TCI96" s="165"/>
      <c r="TCJ96" s="163"/>
      <c r="TCK96" s="164"/>
      <c r="TCL96" s="164"/>
      <c r="TCM96" s="164"/>
      <c r="TCN96" s="164"/>
      <c r="TCO96" s="164"/>
      <c r="TCP96" s="164"/>
      <c r="TCQ96" s="164"/>
      <c r="TCR96" s="165"/>
      <c r="TCS96" s="163"/>
      <c r="TCT96" s="164"/>
      <c r="TCU96" s="164"/>
      <c r="TCV96" s="164"/>
      <c r="TCW96" s="164"/>
      <c r="TCX96" s="164"/>
      <c r="TCY96" s="164"/>
      <c r="TCZ96" s="164"/>
      <c r="TDA96" s="165"/>
      <c r="TDB96" s="163"/>
      <c r="TDC96" s="164"/>
      <c r="TDD96" s="164"/>
      <c r="TDE96" s="164"/>
      <c r="TDF96" s="164"/>
      <c r="TDG96" s="164"/>
      <c r="TDH96" s="164"/>
      <c r="TDI96" s="164"/>
      <c r="TDJ96" s="165"/>
      <c r="TDK96" s="163"/>
      <c r="TDL96" s="164"/>
      <c r="TDM96" s="164"/>
      <c r="TDN96" s="164"/>
      <c r="TDO96" s="164"/>
      <c r="TDP96" s="164"/>
      <c r="TDQ96" s="164"/>
      <c r="TDR96" s="164"/>
      <c r="TDS96" s="165"/>
      <c r="TDT96" s="163"/>
      <c r="TDU96" s="164"/>
      <c r="TDV96" s="164"/>
      <c r="TDW96" s="164"/>
      <c r="TDX96" s="164"/>
      <c r="TDY96" s="164"/>
      <c r="TDZ96" s="164"/>
      <c r="TEA96" s="164"/>
      <c r="TEB96" s="165"/>
      <c r="TEC96" s="163"/>
      <c r="TED96" s="164"/>
      <c r="TEE96" s="164"/>
      <c r="TEF96" s="164"/>
      <c r="TEG96" s="164"/>
      <c r="TEH96" s="164"/>
      <c r="TEI96" s="164"/>
      <c r="TEJ96" s="164"/>
      <c r="TEK96" s="165"/>
      <c r="TEL96" s="163"/>
      <c r="TEM96" s="164"/>
      <c r="TEN96" s="164"/>
      <c r="TEO96" s="164"/>
      <c r="TEP96" s="164"/>
      <c r="TEQ96" s="164"/>
      <c r="TER96" s="164"/>
      <c r="TES96" s="164"/>
      <c r="TET96" s="165"/>
      <c r="TEU96" s="163"/>
      <c r="TEV96" s="164"/>
      <c r="TEW96" s="164"/>
      <c r="TEX96" s="164"/>
      <c r="TEY96" s="164"/>
      <c r="TEZ96" s="164"/>
      <c r="TFA96" s="164"/>
      <c r="TFB96" s="164"/>
      <c r="TFC96" s="165"/>
      <c r="TFD96" s="163"/>
      <c r="TFE96" s="164"/>
      <c r="TFF96" s="164"/>
      <c r="TFG96" s="164"/>
      <c r="TFH96" s="164"/>
      <c r="TFI96" s="164"/>
      <c r="TFJ96" s="164"/>
      <c r="TFK96" s="164"/>
      <c r="TFL96" s="165"/>
      <c r="TFM96" s="163"/>
      <c r="TFN96" s="164"/>
      <c r="TFO96" s="164"/>
      <c r="TFP96" s="164"/>
      <c r="TFQ96" s="164"/>
      <c r="TFR96" s="164"/>
      <c r="TFS96" s="164"/>
      <c r="TFT96" s="164"/>
      <c r="TFU96" s="165"/>
      <c r="TFV96" s="163"/>
      <c r="TFW96" s="164"/>
      <c r="TFX96" s="164"/>
      <c r="TFY96" s="164"/>
      <c r="TFZ96" s="164"/>
      <c r="TGA96" s="164"/>
      <c r="TGB96" s="164"/>
      <c r="TGC96" s="164"/>
      <c r="TGD96" s="165"/>
      <c r="TGE96" s="163"/>
      <c r="TGF96" s="164"/>
      <c r="TGG96" s="164"/>
      <c r="TGH96" s="164"/>
      <c r="TGI96" s="164"/>
      <c r="TGJ96" s="164"/>
      <c r="TGK96" s="164"/>
      <c r="TGL96" s="164"/>
      <c r="TGM96" s="165"/>
      <c r="TGN96" s="163"/>
      <c r="TGO96" s="164"/>
      <c r="TGP96" s="164"/>
      <c r="TGQ96" s="164"/>
      <c r="TGR96" s="164"/>
      <c r="TGS96" s="164"/>
      <c r="TGT96" s="164"/>
      <c r="TGU96" s="164"/>
      <c r="TGV96" s="165"/>
      <c r="TGW96" s="163"/>
      <c r="TGX96" s="164"/>
      <c r="TGY96" s="164"/>
      <c r="TGZ96" s="164"/>
      <c r="THA96" s="164"/>
      <c r="THB96" s="164"/>
      <c r="THC96" s="164"/>
      <c r="THD96" s="164"/>
      <c r="THE96" s="165"/>
      <c r="THF96" s="163"/>
      <c r="THG96" s="164"/>
      <c r="THH96" s="164"/>
      <c r="THI96" s="164"/>
      <c r="THJ96" s="164"/>
      <c r="THK96" s="164"/>
      <c r="THL96" s="164"/>
      <c r="THM96" s="164"/>
      <c r="THN96" s="165"/>
      <c r="THO96" s="163"/>
      <c r="THP96" s="164"/>
      <c r="THQ96" s="164"/>
      <c r="THR96" s="164"/>
      <c r="THS96" s="164"/>
      <c r="THT96" s="164"/>
      <c r="THU96" s="164"/>
      <c r="THV96" s="164"/>
      <c r="THW96" s="165"/>
      <c r="THX96" s="163"/>
      <c r="THY96" s="164"/>
      <c r="THZ96" s="164"/>
      <c r="TIA96" s="164"/>
      <c r="TIB96" s="164"/>
      <c r="TIC96" s="164"/>
      <c r="TID96" s="164"/>
      <c r="TIE96" s="164"/>
      <c r="TIF96" s="165"/>
      <c r="TIG96" s="163"/>
      <c r="TIH96" s="164"/>
      <c r="TII96" s="164"/>
      <c r="TIJ96" s="164"/>
      <c r="TIK96" s="164"/>
      <c r="TIL96" s="164"/>
      <c r="TIM96" s="164"/>
      <c r="TIN96" s="164"/>
      <c r="TIO96" s="165"/>
      <c r="TIP96" s="163"/>
      <c r="TIQ96" s="164"/>
      <c r="TIR96" s="164"/>
      <c r="TIS96" s="164"/>
      <c r="TIT96" s="164"/>
      <c r="TIU96" s="164"/>
      <c r="TIV96" s="164"/>
      <c r="TIW96" s="164"/>
      <c r="TIX96" s="165"/>
      <c r="TIY96" s="163"/>
      <c r="TIZ96" s="164"/>
      <c r="TJA96" s="164"/>
      <c r="TJB96" s="164"/>
      <c r="TJC96" s="164"/>
      <c r="TJD96" s="164"/>
      <c r="TJE96" s="164"/>
      <c r="TJF96" s="164"/>
      <c r="TJG96" s="165"/>
      <c r="TJH96" s="163"/>
      <c r="TJI96" s="164"/>
      <c r="TJJ96" s="164"/>
      <c r="TJK96" s="164"/>
      <c r="TJL96" s="164"/>
      <c r="TJM96" s="164"/>
      <c r="TJN96" s="164"/>
      <c r="TJO96" s="164"/>
      <c r="TJP96" s="165"/>
      <c r="TJQ96" s="163"/>
      <c r="TJR96" s="164"/>
      <c r="TJS96" s="164"/>
      <c r="TJT96" s="164"/>
      <c r="TJU96" s="164"/>
      <c r="TJV96" s="164"/>
      <c r="TJW96" s="164"/>
      <c r="TJX96" s="164"/>
      <c r="TJY96" s="165"/>
      <c r="TJZ96" s="163"/>
      <c r="TKA96" s="164"/>
      <c r="TKB96" s="164"/>
      <c r="TKC96" s="164"/>
      <c r="TKD96" s="164"/>
      <c r="TKE96" s="164"/>
      <c r="TKF96" s="164"/>
      <c r="TKG96" s="164"/>
      <c r="TKH96" s="165"/>
      <c r="TKI96" s="163"/>
      <c r="TKJ96" s="164"/>
      <c r="TKK96" s="164"/>
      <c r="TKL96" s="164"/>
      <c r="TKM96" s="164"/>
      <c r="TKN96" s="164"/>
      <c r="TKO96" s="164"/>
      <c r="TKP96" s="164"/>
      <c r="TKQ96" s="165"/>
      <c r="TKR96" s="163"/>
      <c r="TKS96" s="164"/>
      <c r="TKT96" s="164"/>
      <c r="TKU96" s="164"/>
      <c r="TKV96" s="164"/>
      <c r="TKW96" s="164"/>
      <c r="TKX96" s="164"/>
      <c r="TKY96" s="164"/>
      <c r="TKZ96" s="165"/>
      <c r="TLA96" s="163"/>
      <c r="TLB96" s="164"/>
      <c r="TLC96" s="164"/>
      <c r="TLD96" s="164"/>
      <c r="TLE96" s="164"/>
      <c r="TLF96" s="164"/>
      <c r="TLG96" s="164"/>
      <c r="TLH96" s="164"/>
      <c r="TLI96" s="165"/>
      <c r="TLJ96" s="163"/>
      <c r="TLK96" s="164"/>
      <c r="TLL96" s="164"/>
      <c r="TLM96" s="164"/>
      <c r="TLN96" s="164"/>
      <c r="TLO96" s="164"/>
      <c r="TLP96" s="164"/>
      <c r="TLQ96" s="164"/>
      <c r="TLR96" s="165"/>
      <c r="TLS96" s="163"/>
      <c r="TLT96" s="164"/>
      <c r="TLU96" s="164"/>
      <c r="TLV96" s="164"/>
      <c r="TLW96" s="164"/>
      <c r="TLX96" s="164"/>
      <c r="TLY96" s="164"/>
      <c r="TLZ96" s="164"/>
      <c r="TMA96" s="165"/>
      <c r="TMB96" s="163"/>
      <c r="TMC96" s="164"/>
      <c r="TMD96" s="164"/>
      <c r="TME96" s="164"/>
      <c r="TMF96" s="164"/>
      <c r="TMG96" s="164"/>
      <c r="TMH96" s="164"/>
      <c r="TMI96" s="164"/>
      <c r="TMJ96" s="165"/>
      <c r="TMK96" s="163"/>
      <c r="TML96" s="164"/>
      <c r="TMM96" s="164"/>
      <c r="TMN96" s="164"/>
      <c r="TMO96" s="164"/>
      <c r="TMP96" s="164"/>
      <c r="TMQ96" s="164"/>
      <c r="TMR96" s="164"/>
      <c r="TMS96" s="165"/>
      <c r="TMT96" s="163"/>
      <c r="TMU96" s="164"/>
      <c r="TMV96" s="164"/>
      <c r="TMW96" s="164"/>
      <c r="TMX96" s="164"/>
      <c r="TMY96" s="164"/>
      <c r="TMZ96" s="164"/>
      <c r="TNA96" s="164"/>
      <c r="TNB96" s="165"/>
      <c r="TNC96" s="163"/>
      <c r="TND96" s="164"/>
      <c r="TNE96" s="164"/>
      <c r="TNF96" s="164"/>
      <c r="TNG96" s="164"/>
      <c r="TNH96" s="164"/>
      <c r="TNI96" s="164"/>
      <c r="TNJ96" s="164"/>
      <c r="TNK96" s="165"/>
      <c r="TNL96" s="163"/>
      <c r="TNM96" s="164"/>
      <c r="TNN96" s="164"/>
      <c r="TNO96" s="164"/>
      <c r="TNP96" s="164"/>
      <c r="TNQ96" s="164"/>
      <c r="TNR96" s="164"/>
      <c r="TNS96" s="164"/>
      <c r="TNT96" s="165"/>
      <c r="TNU96" s="163"/>
      <c r="TNV96" s="164"/>
      <c r="TNW96" s="164"/>
      <c r="TNX96" s="164"/>
      <c r="TNY96" s="164"/>
      <c r="TNZ96" s="164"/>
      <c r="TOA96" s="164"/>
      <c r="TOB96" s="164"/>
      <c r="TOC96" s="165"/>
      <c r="TOD96" s="163"/>
      <c r="TOE96" s="164"/>
      <c r="TOF96" s="164"/>
      <c r="TOG96" s="164"/>
      <c r="TOH96" s="164"/>
      <c r="TOI96" s="164"/>
      <c r="TOJ96" s="164"/>
      <c r="TOK96" s="164"/>
      <c r="TOL96" s="165"/>
      <c r="TOM96" s="163"/>
      <c r="TON96" s="164"/>
      <c r="TOO96" s="164"/>
      <c r="TOP96" s="164"/>
      <c r="TOQ96" s="164"/>
      <c r="TOR96" s="164"/>
      <c r="TOS96" s="164"/>
      <c r="TOT96" s="164"/>
      <c r="TOU96" s="165"/>
      <c r="TOV96" s="163"/>
      <c r="TOW96" s="164"/>
      <c r="TOX96" s="164"/>
      <c r="TOY96" s="164"/>
      <c r="TOZ96" s="164"/>
      <c r="TPA96" s="164"/>
      <c r="TPB96" s="164"/>
      <c r="TPC96" s="164"/>
      <c r="TPD96" s="165"/>
      <c r="TPE96" s="163"/>
      <c r="TPF96" s="164"/>
      <c r="TPG96" s="164"/>
      <c r="TPH96" s="164"/>
      <c r="TPI96" s="164"/>
      <c r="TPJ96" s="164"/>
      <c r="TPK96" s="164"/>
      <c r="TPL96" s="164"/>
      <c r="TPM96" s="165"/>
      <c r="TPN96" s="163"/>
      <c r="TPO96" s="164"/>
      <c r="TPP96" s="164"/>
      <c r="TPQ96" s="164"/>
      <c r="TPR96" s="164"/>
      <c r="TPS96" s="164"/>
      <c r="TPT96" s="164"/>
      <c r="TPU96" s="164"/>
      <c r="TPV96" s="165"/>
      <c r="TPW96" s="163"/>
      <c r="TPX96" s="164"/>
      <c r="TPY96" s="164"/>
      <c r="TPZ96" s="164"/>
      <c r="TQA96" s="164"/>
      <c r="TQB96" s="164"/>
      <c r="TQC96" s="164"/>
      <c r="TQD96" s="164"/>
      <c r="TQE96" s="165"/>
      <c r="TQF96" s="163"/>
      <c r="TQG96" s="164"/>
      <c r="TQH96" s="164"/>
      <c r="TQI96" s="164"/>
      <c r="TQJ96" s="164"/>
      <c r="TQK96" s="164"/>
      <c r="TQL96" s="164"/>
      <c r="TQM96" s="164"/>
      <c r="TQN96" s="165"/>
      <c r="TQO96" s="163"/>
      <c r="TQP96" s="164"/>
      <c r="TQQ96" s="164"/>
      <c r="TQR96" s="164"/>
      <c r="TQS96" s="164"/>
      <c r="TQT96" s="164"/>
      <c r="TQU96" s="164"/>
      <c r="TQV96" s="164"/>
      <c r="TQW96" s="165"/>
      <c r="TQX96" s="163"/>
      <c r="TQY96" s="164"/>
      <c r="TQZ96" s="164"/>
      <c r="TRA96" s="164"/>
      <c r="TRB96" s="164"/>
      <c r="TRC96" s="164"/>
      <c r="TRD96" s="164"/>
      <c r="TRE96" s="164"/>
      <c r="TRF96" s="165"/>
      <c r="TRG96" s="163"/>
      <c r="TRH96" s="164"/>
      <c r="TRI96" s="164"/>
      <c r="TRJ96" s="164"/>
      <c r="TRK96" s="164"/>
      <c r="TRL96" s="164"/>
      <c r="TRM96" s="164"/>
      <c r="TRN96" s="164"/>
      <c r="TRO96" s="165"/>
      <c r="TRP96" s="163"/>
      <c r="TRQ96" s="164"/>
      <c r="TRR96" s="164"/>
      <c r="TRS96" s="164"/>
      <c r="TRT96" s="164"/>
      <c r="TRU96" s="164"/>
      <c r="TRV96" s="164"/>
      <c r="TRW96" s="164"/>
      <c r="TRX96" s="165"/>
      <c r="TRY96" s="163"/>
      <c r="TRZ96" s="164"/>
      <c r="TSA96" s="164"/>
      <c r="TSB96" s="164"/>
      <c r="TSC96" s="164"/>
      <c r="TSD96" s="164"/>
      <c r="TSE96" s="164"/>
      <c r="TSF96" s="164"/>
      <c r="TSG96" s="165"/>
      <c r="TSH96" s="163"/>
      <c r="TSI96" s="164"/>
      <c r="TSJ96" s="164"/>
      <c r="TSK96" s="164"/>
      <c r="TSL96" s="164"/>
      <c r="TSM96" s="164"/>
      <c r="TSN96" s="164"/>
      <c r="TSO96" s="164"/>
      <c r="TSP96" s="165"/>
      <c r="TSQ96" s="163"/>
      <c r="TSR96" s="164"/>
      <c r="TSS96" s="164"/>
      <c r="TST96" s="164"/>
      <c r="TSU96" s="164"/>
      <c r="TSV96" s="164"/>
      <c r="TSW96" s="164"/>
      <c r="TSX96" s="164"/>
      <c r="TSY96" s="165"/>
      <c r="TSZ96" s="163"/>
      <c r="TTA96" s="164"/>
      <c r="TTB96" s="164"/>
      <c r="TTC96" s="164"/>
      <c r="TTD96" s="164"/>
      <c r="TTE96" s="164"/>
      <c r="TTF96" s="164"/>
      <c r="TTG96" s="164"/>
      <c r="TTH96" s="165"/>
      <c r="TTI96" s="163"/>
      <c r="TTJ96" s="164"/>
      <c r="TTK96" s="164"/>
      <c r="TTL96" s="164"/>
      <c r="TTM96" s="164"/>
      <c r="TTN96" s="164"/>
      <c r="TTO96" s="164"/>
      <c r="TTP96" s="164"/>
      <c r="TTQ96" s="165"/>
      <c r="TTR96" s="163"/>
      <c r="TTS96" s="164"/>
      <c r="TTT96" s="164"/>
      <c r="TTU96" s="164"/>
      <c r="TTV96" s="164"/>
      <c r="TTW96" s="164"/>
      <c r="TTX96" s="164"/>
      <c r="TTY96" s="164"/>
      <c r="TTZ96" s="165"/>
      <c r="TUA96" s="163"/>
      <c r="TUB96" s="164"/>
      <c r="TUC96" s="164"/>
      <c r="TUD96" s="164"/>
      <c r="TUE96" s="164"/>
      <c r="TUF96" s="164"/>
      <c r="TUG96" s="164"/>
      <c r="TUH96" s="164"/>
      <c r="TUI96" s="165"/>
      <c r="TUJ96" s="163"/>
      <c r="TUK96" s="164"/>
      <c r="TUL96" s="164"/>
      <c r="TUM96" s="164"/>
      <c r="TUN96" s="164"/>
      <c r="TUO96" s="164"/>
      <c r="TUP96" s="164"/>
      <c r="TUQ96" s="164"/>
      <c r="TUR96" s="165"/>
      <c r="TUS96" s="163"/>
      <c r="TUT96" s="164"/>
      <c r="TUU96" s="164"/>
      <c r="TUV96" s="164"/>
      <c r="TUW96" s="164"/>
      <c r="TUX96" s="164"/>
      <c r="TUY96" s="164"/>
      <c r="TUZ96" s="164"/>
      <c r="TVA96" s="165"/>
      <c r="TVB96" s="163"/>
      <c r="TVC96" s="164"/>
      <c r="TVD96" s="164"/>
      <c r="TVE96" s="164"/>
      <c r="TVF96" s="164"/>
      <c r="TVG96" s="164"/>
      <c r="TVH96" s="164"/>
      <c r="TVI96" s="164"/>
      <c r="TVJ96" s="165"/>
      <c r="TVK96" s="163"/>
      <c r="TVL96" s="164"/>
      <c r="TVM96" s="164"/>
      <c r="TVN96" s="164"/>
      <c r="TVO96" s="164"/>
      <c r="TVP96" s="164"/>
      <c r="TVQ96" s="164"/>
      <c r="TVR96" s="164"/>
      <c r="TVS96" s="165"/>
      <c r="TVT96" s="163"/>
      <c r="TVU96" s="164"/>
      <c r="TVV96" s="164"/>
      <c r="TVW96" s="164"/>
      <c r="TVX96" s="164"/>
      <c r="TVY96" s="164"/>
      <c r="TVZ96" s="164"/>
      <c r="TWA96" s="164"/>
      <c r="TWB96" s="165"/>
      <c r="TWC96" s="163"/>
      <c r="TWD96" s="164"/>
      <c r="TWE96" s="164"/>
      <c r="TWF96" s="164"/>
      <c r="TWG96" s="164"/>
      <c r="TWH96" s="164"/>
      <c r="TWI96" s="164"/>
      <c r="TWJ96" s="164"/>
      <c r="TWK96" s="165"/>
      <c r="TWL96" s="163"/>
      <c r="TWM96" s="164"/>
      <c r="TWN96" s="164"/>
      <c r="TWO96" s="164"/>
      <c r="TWP96" s="164"/>
      <c r="TWQ96" s="164"/>
      <c r="TWR96" s="164"/>
      <c r="TWS96" s="164"/>
      <c r="TWT96" s="165"/>
      <c r="TWU96" s="163"/>
      <c r="TWV96" s="164"/>
      <c r="TWW96" s="164"/>
      <c r="TWX96" s="164"/>
      <c r="TWY96" s="164"/>
      <c r="TWZ96" s="164"/>
      <c r="TXA96" s="164"/>
      <c r="TXB96" s="164"/>
      <c r="TXC96" s="165"/>
      <c r="TXD96" s="163"/>
      <c r="TXE96" s="164"/>
      <c r="TXF96" s="164"/>
      <c r="TXG96" s="164"/>
      <c r="TXH96" s="164"/>
      <c r="TXI96" s="164"/>
      <c r="TXJ96" s="164"/>
      <c r="TXK96" s="164"/>
      <c r="TXL96" s="165"/>
      <c r="TXM96" s="163"/>
      <c r="TXN96" s="164"/>
      <c r="TXO96" s="164"/>
      <c r="TXP96" s="164"/>
      <c r="TXQ96" s="164"/>
      <c r="TXR96" s="164"/>
      <c r="TXS96" s="164"/>
      <c r="TXT96" s="164"/>
      <c r="TXU96" s="165"/>
      <c r="TXV96" s="163"/>
      <c r="TXW96" s="164"/>
      <c r="TXX96" s="164"/>
      <c r="TXY96" s="164"/>
      <c r="TXZ96" s="164"/>
      <c r="TYA96" s="164"/>
      <c r="TYB96" s="164"/>
      <c r="TYC96" s="164"/>
      <c r="TYD96" s="165"/>
      <c r="TYE96" s="163"/>
      <c r="TYF96" s="164"/>
      <c r="TYG96" s="164"/>
      <c r="TYH96" s="164"/>
      <c r="TYI96" s="164"/>
      <c r="TYJ96" s="164"/>
      <c r="TYK96" s="164"/>
      <c r="TYL96" s="164"/>
      <c r="TYM96" s="165"/>
      <c r="TYN96" s="163"/>
      <c r="TYO96" s="164"/>
      <c r="TYP96" s="164"/>
      <c r="TYQ96" s="164"/>
      <c r="TYR96" s="164"/>
      <c r="TYS96" s="164"/>
      <c r="TYT96" s="164"/>
      <c r="TYU96" s="164"/>
      <c r="TYV96" s="165"/>
      <c r="TYW96" s="163"/>
      <c r="TYX96" s="164"/>
      <c r="TYY96" s="164"/>
      <c r="TYZ96" s="164"/>
      <c r="TZA96" s="164"/>
      <c r="TZB96" s="164"/>
      <c r="TZC96" s="164"/>
      <c r="TZD96" s="164"/>
      <c r="TZE96" s="165"/>
      <c r="TZF96" s="163"/>
      <c r="TZG96" s="164"/>
      <c r="TZH96" s="164"/>
      <c r="TZI96" s="164"/>
      <c r="TZJ96" s="164"/>
      <c r="TZK96" s="164"/>
      <c r="TZL96" s="164"/>
      <c r="TZM96" s="164"/>
      <c r="TZN96" s="165"/>
      <c r="TZO96" s="163"/>
      <c r="TZP96" s="164"/>
      <c r="TZQ96" s="164"/>
      <c r="TZR96" s="164"/>
      <c r="TZS96" s="164"/>
      <c r="TZT96" s="164"/>
      <c r="TZU96" s="164"/>
      <c r="TZV96" s="164"/>
      <c r="TZW96" s="165"/>
      <c r="TZX96" s="163"/>
      <c r="TZY96" s="164"/>
      <c r="TZZ96" s="164"/>
      <c r="UAA96" s="164"/>
      <c r="UAB96" s="164"/>
      <c r="UAC96" s="164"/>
      <c r="UAD96" s="164"/>
      <c r="UAE96" s="164"/>
      <c r="UAF96" s="165"/>
      <c r="UAG96" s="163"/>
      <c r="UAH96" s="164"/>
      <c r="UAI96" s="164"/>
      <c r="UAJ96" s="164"/>
      <c r="UAK96" s="164"/>
      <c r="UAL96" s="164"/>
      <c r="UAM96" s="164"/>
      <c r="UAN96" s="164"/>
      <c r="UAO96" s="165"/>
      <c r="UAP96" s="163"/>
      <c r="UAQ96" s="164"/>
      <c r="UAR96" s="164"/>
      <c r="UAS96" s="164"/>
      <c r="UAT96" s="164"/>
      <c r="UAU96" s="164"/>
      <c r="UAV96" s="164"/>
      <c r="UAW96" s="164"/>
      <c r="UAX96" s="165"/>
      <c r="UAY96" s="163"/>
      <c r="UAZ96" s="164"/>
      <c r="UBA96" s="164"/>
      <c r="UBB96" s="164"/>
      <c r="UBC96" s="164"/>
      <c r="UBD96" s="164"/>
      <c r="UBE96" s="164"/>
      <c r="UBF96" s="164"/>
      <c r="UBG96" s="165"/>
      <c r="UBH96" s="163"/>
      <c r="UBI96" s="164"/>
      <c r="UBJ96" s="164"/>
      <c r="UBK96" s="164"/>
      <c r="UBL96" s="164"/>
      <c r="UBM96" s="164"/>
      <c r="UBN96" s="164"/>
      <c r="UBO96" s="164"/>
      <c r="UBP96" s="165"/>
      <c r="UBQ96" s="163"/>
      <c r="UBR96" s="164"/>
      <c r="UBS96" s="164"/>
      <c r="UBT96" s="164"/>
      <c r="UBU96" s="164"/>
      <c r="UBV96" s="164"/>
      <c r="UBW96" s="164"/>
      <c r="UBX96" s="164"/>
      <c r="UBY96" s="165"/>
      <c r="UBZ96" s="163"/>
      <c r="UCA96" s="164"/>
      <c r="UCB96" s="164"/>
      <c r="UCC96" s="164"/>
      <c r="UCD96" s="164"/>
      <c r="UCE96" s="164"/>
      <c r="UCF96" s="164"/>
      <c r="UCG96" s="164"/>
      <c r="UCH96" s="165"/>
      <c r="UCI96" s="163"/>
      <c r="UCJ96" s="164"/>
      <c r="UCK96" s="164"/>
      <c r="UCL96" s="164"/>
      <c r="UCM96" s="164"/>
      <c r="UCN96" s="164"/>
      <c r="UCO96" s="164"/>
      <c r="UCP96" s="164"/>
      <c r="UCQ96" s="165"/>
      <c r="UCR96" s="163"/>
      <c r="UCS96" s="164"/>
      <c r="UCT96" s="164"/>
      <c r="UCU96" s="164"/>
      <c r="UCV96" s="164"/>
      <c r="UCW96" s="164"/>
      <c r="UCX96" s="164"/>
      <c r="UCY96" s="164"/>
      <c r="UCZ96" s="165"/>
      <c r="UDA96" s="163"/>
      <c r="UDB96" s="164"/>
      <c r="UDC96" s="164"/>
      <c r="UDD96" s="164"/>
      <c r="UDE96" s="164"/>
      <c r="UDF96" s="164"/>
      <c r="UDG96" s="164"/>
      <c r="UDH96" s="164"/>
      <c r="UDI96" s="165"/>
      <c r="UDJ96" s="163"/>
      <c r="UDK96" s="164"/>
      <c r="UDL96" s="164"/>
      <c r="UDM96" s="164"/>
      <c r="UDN96" s="164"/>
      <c r="UDO96" s="164"/>
      <c r="UDP96" s="164"/>
      <c r="UDQ96" s="164"/>
      <c r="UDR96" s="165"/>
      <c r="UDS96" s="163"/>
      <c r="UDT96" s="164"/>
      <c r="UDU96" s="164"/>
      <c r="UDV96" s="164"/>
      <c r="UDW96" s="164"/>
      <c r="UDX96" s="164"/>
      <c r="UDY96" s="164"/>
      <c r="UDZ96" s="164"/>
      <c r="UEA96" s="165"/>
      <c r="UEB96" s="163"/>
      <c r="UEC96" s="164"/>
      <c r="UED96" s="164"/>
      <c r="UEE96" s="164"/>
      <c r="UEF96" s="164"/>
      <c r="UEG96" s="164"/>
      <c r="UEH96" s="164"/>
      <c r="UEI96" s="164"/>
      <c r="UEJ96" s="165"/>
      <c r="UEK96" s="163"/>
      <c r="UEL96" s="164"/>
      <c r="UEM96" s="164"/>
      <c r="UEN96" s="164"/>
      <c r="UEO96" s="164"/>
      <c r="UEP96" s="164"/>
      <c r="UEQ96" s="164"/>
      <c r="UER96" s="164"/>
      <c r="UES96" s="165"/>
      <c r="UET96" s="163"/>
      <c r="UEU96" s="164"/>
      <c r="UEV96" s="164"/>
      <c r="UEW96" s="164"/>
      <c r="UEX96" s="164"/>
      <c r="UEY96" s="164"/>
      <c r="UEZ96" s="164"/>
      <c r="UFA96" s="164"/>
      <c r="UFB96" s="165"/>
      <c r="UFC96" s="163"/>
      <c r="UFD96" s="164"/>
      <c r="UFE96" s="164"/>
      <c r="UFF96" s="164"/>
      <c r="UFG96" s="164"/>
      <c r="UFH96" s="164"/>
      <c r="UFI96" s="164"/>
      <c r="UFJ96" s="164"/>
      <c r="UFK96" s="165"/>
      <c r="UFL96" s="163"/>
      <c r="UFM96" s="164"/>
      <c r="UFN96" s="164"/>
      <c r="UFO96" s="164"/>
      <c r="UFP96" s="164"/>
      <c r="UFQ96" s="164"/>
      <c r="UFR96" s="164"/>
      <c r="UFS96" s="164"/>
      <c r="UFT96" s="165"/>
      <c r="UFU96" s="163"/>
      <c r="UFV96" s="164"/>
      <c r="UFW96" s="164"/>
      <c r="UFX96" s="164"/>
      <c r="UFY96" s="164"/>
      <c r="UFZ96" s="164"/>
      <c r="UGA96" s="164"/>
      <c r="UGB96" s="164"/>
      <c r="UGC96" s="165"/>
      <c r="UGD96" s="163"/>
      <c r="UGE96" s="164"/>
      <c r="UGF96" s="164"/>
      <c r="UGG96" s="164"/>
      <c r="UGH96" s="164"/>
      <c r="UGI96" s="164"/>
      <c r="UGJ96" s="164"/>
      <c r="UGK96" s="164"/>
      <c r="UGL96" s="165"/>
      <c r="UGM96" s="163"/>
      <c r="UGN96" s="164"/>
      <c r="UGO96" s="164"/>
      <c r="UGP96" s="164"/>
      <c r="UGQ96" s="164"/>
      <c r="UGR96" s="164"/>
      <c r="UGS96" s="164"/>
      <c r="UGT96" s="164"/>
      <c r="UGU96" s="165"/>
      <c r="UGV96" s="163"/>
      <c r="UGW96" s="164"/>
      <c r="UGX96" s="164"/>
      <c r="UGY96" s="164"/>
      <c r="UGZ96" s="164"/>
      <c r="UHA96" s="164"/>
      <c r="UHB96" s="164"/>
      <c r="UHC96" s="164"/>
      <c r="UHD96" s="165"/>
      <c r="UHE96" s="163"/>
      <c r="UHF96" s="164"/>
      <c r="UHG96" s="164"/>
      <c r="UHH96" s="164"/>
      <c r="UHI96" s="164"/>
      <c r="UHJ96" s="164"/>
      <c r="UHK96" s="164"/>
      <c r="UHL96" s="164"/>
      <c r="UHM96" s="165"/>
      <c r="UHN96" s="163"/>
      <c r="UHO96" s="164"/>
      <c r="UHP96" s="164"/>
      <c r="UHQ96" s="164"/>
      <c r="UHR96" s="164"/>
      <c r="UHS96" s="164"/>
      <c r="UHT96" s="164"/>
      <c r="UHU96" s="164"/>
      <c r="UHV96" s="165"/>
      <c r="UHW96" s="163"/>
      <c r="UHX96" s="164"/>
      <c r="UHY96" s="164"/>
      <c r="UHZ96" s="164"/>
      <c r="UIA96" s="164"/>
      <c r="UIB96" s="164"/>
      <c r="UIC96" s="164"/>
      <c r="UID96" s="164"/>
      <c r="UIE96" s="165"/>
      <c r="UIF96" s="163"/>
      <c r="UIG96" s="164"/>
      <c r="UIH96" s="164"/>
      <c r="UII96" s="164"/>
      <c r="UIJ96" s="164"/>
      <c r="UIK96" s="164"/>
      <c r="UIL96" s="164"/>
      <c r="UIM96" s="164"/>
      <c r="UIN96" s="165"/>
      <c r="UIO96" s="163"/>
      <c r="UIP96" s="164"/>
      <c r="UIQ96" s="164"/>
      <c r="UIR96" s="164"/>
      <c r="UIS96" s="164"/>
      <c r="UIT96" s="164"/>
      <c r="UIU96" s="164"/>
      <c r="UIV96" s="164"/>
      <c r="UIW96" s="165"/>
      <c r="UIX96" s="163"/>
      <c r="UIY96" s="164"/>
      <c r="UIZ96" s="164"/>
      <c r="UJA96" s="164"/>
      <c r="UJB96" s="164"/>
      <c r="UJC96" s="164"/>
      <c r="UJD96" s="164"/>
      <c r="UJE96" s="164"/>
      <c r="UJF96" s="165"/>
      <c r="UJG96" s="163"/>
      <c r="UJH96" s="164"/>
      <c r="UJI96" s="164"/>
      <c r="UJJ96" s="164"/>
      <c r="UJK96" s="164"/>
      <c r="UJL96" s="164"/>
      <c r="UJM96" s="164"/>
      <c r="UJN96" s="164"/>
      <c r="UJO96" s="165"/>
      <c r="UJP96" s="163"/>
      <c r="UJQ96" s="164"/>
      <c r="UJR96" s="164"/>
      <c r="UJS96" s="164"/>
      <c r="UJT96" s="164"/>
      <c r="UJU96" s="164"/>
      <c r="UJV96" s="164"/>
      <c r="UJW96" s="164"/>
      <c r="UJX96" s="165"/>
      <c r="UJY96" s="163"/>
      <c r="UJZ96" s="164"/>
      <c r="UKA96" s="164"/>
      <c r="UKB96" s="164"/>
      <c r="UKC96" s="164"/>
      <c r="UKD96" s="164"/>
      <c r="UKE96" s="164"/>
      <c r="UKF96" s="164"/>
      <c r="UKG96" s="165"/>
      <c r="UKH96" s="163"/>
      <c r="UKI96" s="164"/>
      <c r="UKJ96" s="164"/>
      <c r="UKK96" s="164"/>
      <c r="UKL96" s="164"/>
      <c r="UKM96" s="164"/>
      <c r="UKN96" s="164"/>
      <c r="UKO96" s="164"/>
      <c r="UKP96" s="165"/>
      <c r="UKQ96" s="163"/>
      <c r="UKR96" s="164"/>
      <c r="UKS96" s="164"/>
      <c r="UKT96" s="164"/>
      <c r="UKU96" s="164"/>
      <c r="UKV96" s="164"/>
      <c r="UKW96" s="164"/>
      <c r="UKX96" s="164"/>
      <c r="UKY96" s="165"/>
      <c r="UKZ96" s="163"/>
      <c r="ULA96" s="164"/>
      <c r="ULB96" s="164"/>
      <c r="ULC96" s="164"/>
      <c r="ULD96" s="164"/>
      <c r="ULE96" s="164"/>
      <c r="ULF96" s="164"/>
      <c r="ULG96" s="164"/>
      <c r="ULH96" s="165"/>
      <c r="ULI96" s="163"/>
      <c r="ULJ96" s="164"/>
      <c r="ULK96" s="164"/>
      <c r="ULL96" s="164"/>
      <c r="ULM96" s="164"/>
      <c r="ULN96" s="164"/>
      <c r="ULO96" s="164"/>
      <c r="ULP96" s="164"/>
      <c r="ULQ96" s="165"/>
      <c r="ULR96" s="163"/>
      <c r="ULS96" s="164"/>
      <c r="ULT96" s="164"/>
      <c r="ULU96" s="164"/>
      <c r="ULV96" s="164"/>
      <c r="ULW96" s="164"/>
      <c r="ULX96" s="164"/>
      <c r="ULY96" s="164"/>
      <c r="ULZ96" s="165"/>
      <c r="UMA96" s="163"/>
      <c r="UMB96" s="164"/>
      <c r="UMC96" s="164"/>
      <c r="UMD96" s="164"/>
      <c r="UME96" s="164"/>
      <c r="UMF96" s="164"/>
      <c r="UMG96" s="164"/>
      <c r="UMH96" s="164"/>
      <c r="UMI96" s="165"/>
      <c r="UMJ96" s="163"/>
      <c r="UMK96" s="164"/>
      <c r="UML96" s="164"/>
      <c r="UMM96" s="164"/>
      <c r="UMN96" s="164"/>
      <c r="UMO96" s="164"/>
      <c r="UMP96" s="164"/>
      <c r="UMQ96" s="164"/>
      <c r="UMR96" s="165"/>
      <c r="UMS96" s="163"/>
      <c r="UMT96" s="164"/>
      <c r="UMU96" s="164"/>
      <c r="UMV96" s="164"/>
      <c r="UMW96" s="164"/>
      <c r="UMX96" s="164"/>
      <c r="UMY96" s="164"/>
      <c r="UMZ96" s="164"/>
      <c r="UNA96" s="165"/>
      <c r="UNB96" s="163"/>
      <c r="UNC96" s="164"/>
      <c r="UND96" s="164"/>
      <c r="UNE96" s="164"/>
      <c r="UNF96" s="164"/>
      <c r="UNG96" s="164"/>
      <c r="UNH96" s="164"/>
      <c r="UNI96" s="164"/>
      <c r="UNJ96" s="165"/>
      <c r="UNK96" s="163"/>
      <c r="UNL96" s="164"/>
      <c r="UNM96" s="164"/>
      <c r="UNN96" s="164"/>
      <c r="UNO96" s="164"/>
      <c r="UNP96" s="164"/>
      <c r="UNQ96" s="164"/>
      <c r="UNR96" s="164"/>
      <c r="UNS96" s="165"/>
      <c r="UNT96" s="163"/>
      <c r="UNU96" s="164"/>
      <c r="UNV96" s="164"/>
      <c r="UNW96" s="164"/>
      <c r="UNX96" s="164"/>
      <c r="UNY96" s="164"/>
      <c r="UNZ96" s="164"/>
      <c r="UOA96" s="164"/>
      <c r="UOB96" s="165"/>
      <c r="UOC96" s="163"/>
      <c r="UOD96" s="164"/>
      <c r="UOE96" s="164"/>
      <c r="UOF96" s="164"/>
      <c r="UOG96" s="164"/>
      <c r="UOH96" s="164"/>
      <c r="UOI96" s="164"/>
      <c r="UOJ96" s="164"/>
      <c r="UOK96" s="165"/>
      <c r="UOL96" s="163"/>
      <c r="UOM96" s="164"/>
      <c r="UON96" s="164"/>
      <c r="UOO96" s="164"/>
      <c r="UOP96" s="164"/>
      <c r="UOQ96" s="164"/>
      <c r="UOR96" s="164"/>
      <c r="UOS96" s="164"/>
      <c r="UOT96" s="165"/>
      <c r="UOU96" s="163"/>
      <c r="UOV96" s="164"/>
      <c r="UOW96" s="164"/>
      <c r="UOX96" s="164"/>
      <c r="UOY96" s="164"/>
      <c r="UOZ96" s="164"/>
      <c r="UPA96" s="164"/>
      <c r="UPB96" s="164"/>
      <c r="UPC96" s="165"/>
      <c r="UPD96" s="163"/>
      <c r="UPE96" s="164"/>
      <c r="UPF96" s="164"/>
      <c r="UPG96" s="164"/>
      <c r="UPH96" s="164"/>
      <c r="UPI96" s="164"/>
      <c r="UPJ96" s="164"/>
      <c r="UPK96" s="164"/>
      <c r="UPL96" s="165"/>
      <c r="UPM96" s="163"/>
      <c r="UPN96" s="164"/>
      <c r="UPO96" s="164"/>
      <c r="UPP96" s="164"/>
      <c r="UPQ96" s="164"/>
      <c r="UPR96" s="164"/>
      <c r="UPS96" s="164"/>
      <c r="UPT96" s="164"/>
      <c r="UPU96" s="165"/>
      <c r="UPV96" s="163"/>
      <c r="UPW96" s="164"/>
      <c r="UPX96" s="164"/>
      <c r="UPY96" s="164"/>
      <c r="UPZ96" s="164"/>
      <c r="UQA96" s="164"/>
      <c r="UQB96" s="164"/>
      <c r="UQC96" s="164"/>
      <c r="UQD96" s="165"/>
      <c r="UQE96" s="163"/>
      <c r="UQF96" s="164"/>
      <c r="UQG96" s="164"/>
      <c r="UQH96" s="164"/>
      <c r="UQI96" s="164"/>
      <c r="UQJ96" s="164"/>
      <c r="UQK96" s="164"/>
      <c r="UQL96" s="164"/>
      <c r="UQM96" s="165"/>
      <c r="UQN96" s="163"/>
      <c r="UQO96" s="164"/>
      <c r="UQP96" s="164"/>
      <c r="UQQ96" s="164"/>
      <c r="UQR96" s="164"/>
      <c r="UQS96" s="164"/>
      <c r="UQT96" s="164"/>
      <c r="UQU96" s="164"/>
      <c r="UQV96" s="165"/>
      <c r="UQW96" s="163"/>
      <c r="UQX96" s="164"/>
      <c r="UQY96" s="164"/>
      <c r="UQZ96" s="164"/>
      <c r="URA96" s="164"/>
      <c r="URB96" s="164"/>
      <c r="URC96" s="164"/>
      <c r="URD96" s="164"/>
      <c r="URE96" s="165"/>
      <c r="URF96" s="163"/>
      <c r="URG96" s="164"/>
      <c r="URH96" s="164"/>
      <c r="URI96" s="164"/>
      <c r="URJ96" s="164"/>
      <c r="URK96" s="164"/>
      <c r="URL96" s="164"/>
      <c r="URM96" s="164"/>
      <c r="URN96" s="165"/>
      <c r="URO96" s="163"/>
      <c r="URP96" s="164"/>
      <c r="URQ96" s="164"/>
      <c r="URR96" s="164"/>
      <c r="URS96" s="164"/>
      <c r="URT96" s="164"/>
      <c r="URU96" s="164"/>
      <c r="URV96" s="164"/>
      <c r="URW96" s="165"/>
      <c r="URX96" s="163"/>
      <c r="URY96" s="164"/>
      <c r="URZ96" s="164"/>
      <c r="USA96" s="164"/>
      <c r="USB96" s="164"/>
      <c r="USC96" s="164"/>
      <c r="USD96" s="164"/>
      <c r="USE96" s="164"/>
      <c r="USF96" s="165"/>
      <c r="USG96" s="163"/>
      <c r="USH96" s="164"/>
      <c r="USI96" s="164"/>
      <c r="USJ96" s="164"/>
      <c r="USK96" s="164"/>
      <c r="USL96" s="164"/>
      <c r="USM96" s="164"/>
      <c r="USN96" s="164"/>
      <c r="USO96" s="165"/>
      <c r="USP96" s="163"/>
      <c r="USQ96" s="164"/>
      <c r="USR96" s="164"/>
      <c r="USS96" s="164"/>
      <c r="UST96" s="164"/>
      <c r="USU96" s="164"/>
      <c r="USV96" s="164"/>
      <c r="USW96" s="164"/>
      <c r="USX96" s="165"/>
      <c r="USY96" s="163"/>
      <c r="USZ96" s="164"/>
      <c r="UTA96" s="164"/>
      <c r="UTB96" s="164"/>
      <c r="UTC96" s="164"/>
      <c r="UTD96" s="164"/>
      <c r="UTE96" s="164"/>
      <c r="UTF96" s="164"/>
      <c r="UTG96" s="165"/>
      <c r="UTH96" s="163"/>
      <c r="UTI96" s="164"/>
      <c r="UTJ96" s="164"/>
      <c r="UTK96" s="164"/>
      <c r="UTL96" s="164"/>
      <c r="UTM96" s="164"/>
      <c r="UTN96" s="164"/>
      <c r="UTO96" s="164"/>
      <c r="UTP96" s="165"/>
      <c r="UTQ96" s="163"/>
      <c r="UTR96" s="164"/>
      <c r="UTS96" s="164"/>
      <c r="UTT96" s="164"/>
      <c r="UTU96" s="164"/>
      <c r="UTV96" s="164"/>
      <c r="UTW96" s="164"/>
      <c r="UTX96" s="164"/>
      <c r="UTY96" s="165"/>
      <c r="UTZ96" s="163"/>
      <c r="UUA96" s="164"/>
      <c r="UUB96" s="164"/>
      <c r="UUC96" s="164"/>
      <c r="UUD96" s="164"/>
      <c r="UUE96" s="164"/>
      <c r="UUF96" s="164"/>
      <c r="UUG96" s="164"/>
      <c r="UUH96" s="165"/>
      <c r="UUI96" s="163"/>
      <c r="UUJ96" s="164"/>
      <c r="UUK96" s="164"/>
      <c r="UUL96" s="164"/>
      <c r="UUM96" s="164"/>
      <c r="UUN96" s="164"/>
      <c r="UUO96" s="164"/>
      <c r="UUP96" s="164"/>
      <c r="UUQ96" s="165"/>
      <c r="UUR96" s="163"/>
      <c r="UUS96" s="164"/>
      <c r="UUT96" s="164"/>
      <c r="UUU96" s="164"/>
      <c r="UUV96" s="164"/>
      <c r="UUW96" s="164"/>
      <c r="UUX96" s="164"/>
      <c r="UUY96" s="164"/>
      <c r="UUZ96" s="165"/>
      <c r="UVA96" s="163"/>
      <c r="UVB96" s="164"/>
      <c r="UVC96" s="164"/>
      <c r="UVD96" s="164"/>
      <c r="UVE96" s="164"/>
      <c r="UVF96" s="164"/>
      <c r="UVG96" s="164"/>
      <c r="UVH96" s="164"/>
      <c r="UVI96" s="165"/>
      <c r="UVJ96" s="163"/>
      <c r="UVK96" s="164"/>
      <c r="UVL96" s="164"/>
      <c r="UVM96" s="164"/>
      <c r="UVN96" s="164"/>
      <c r="UVO96" s="164"/>
      <c r="UVP96" s="164"/>
      <c r="UVQ96" s="164"/>
      <c r="UVR96" s="165"/>
      <c r="UVS96" s="163"/>
      <c r="UVT96" s="164"/>
      <c r="UVU96" s="164"/>
      <c r="UVV96" s="164"/>
      <c r="UVW96" s="164"/>
      <c r="UVX96" s="164"/>
      <c r="UVY96" s="164"/>
      <c r="UVZ96" s="164"/>
      <c r="UWA96" s="165"/>
      <c r="UWB96" s="163"/>
      <c r="UWC96" s="164"/>
      <c r="UWD96" s="164"/>
      <c r="UWE96" s="164"/>
      <c r="UWF96" s="164"/>
      <c r="UWG96" s="164"/>
      <c r="UWH96" s="164"/>
      <c r="UWI96" s="164"/>
      <c r="UWJ96" s="165"/>
      <c r="UWK96" s="163"/>
      <c r="UWL96" s="164"/>
      <c r="UWM96" s="164"/>
      <c r="UWN96" s="164"/>
      <c r="UWO96" s="164"/>
      <c r="UWP96" s="164"/>
      <c r="UWQ96" s="164"/>
      <c r="UWR96" s="164"/>
      <c r="UWS96" s="165"/>
      <c r="UWT96" s="163"/>
      <c r="UWU96" s="164"/>
      <c r="UWV96" s="164"/>
      <c r="UWW96" s="164"/>
      <c r="UWX96" s="164"/>
      <c r="UWY96" s="164"/>
      <c r="UWZ96" s="164"/>
      <c r="UXA96" s="164"/>
      <c r="UXB96" s="165"/>
      <c r="UXC96" s="163"/>
      <c r="UXD96" s="164"/>
      <c r="UXE96" s="164"/>
      <c r="UXF96" s="164"/>
      <c r="UXG96" s="164"/>
      <c r="UXH96" s="164"/>
      <c r="UXI96" s="164"/>
      <c r="UXJ96" s="164"/>
      <c r="UXK96" s="165"/>
      <c r="UXL96" s="163"/>
      <c r="UXM96" s="164"/>
      <c r="UXN96" s="164"/>
      <c r="UXO96" s="164"/>
      <c r="UXP96" s="164"/>
      <c r="UXQ96" s="164"/>
      <c r="UXR96" s="164"/>
      <c r="UXS96" s="164"/>
      <c r="UXT96" s="165"/>
      <c r="UXU96" s="163"/>
      <c r="UXV96" s="164"/>
      <c r="UXW96" s="164"/>
      <c r="UXX96" s="164"/>
      <c r="UXY96" s="164"/>
      <c r="UXZ96" s="164"/>
      <c r="UYA96" s="164"/>
      <c r="UYB96" s="164"/>
      <c r="UYC96" s="165"/>
      <c r="UYD96" s="163"/>
      <c r="UYE96" s="164"/>
      <c r="UYF96" s="164"/>
      <c r="UYG96" s="164"/>
      <c r="UYH96" s="164"/>
      <c r="UYI96" s="164"/>
      <c r="UYJ96" s="164"/>
      <c r="UYK96" s="164"/>
      <c r="UYL96" s="165"/>
      <c r="UYM96" s="163"/>
      <c r="UYN96" s="164"/>
      <c r="UYO96" s="164"/>
      <c r="UYP96" s="164"/>
      <c r="UYQ96" s="164"/>
      <c r="UYR96" s="164"/>
      <c r="UYS96" s="164"/>
      <c r="UYT96" s="164"/>
      <c r="UYU96" s="165"/>
      <c r="UYV96" s="163"/>
      <c r="UYW96" s="164"/>
      <c r="UYX96" s="164"/>
      <c r="UYY96" s="164"/>
      <c r="UYZ96" s="164"/>
      <c r="UZA96" s="164"/>
      <c r="UZB96" s="164"/>
      <c r="UZC96" s="164"/>
      <c r="UZD96" s="165"/>
      <c r="UZE96" s="163"/>
      <c r="UZF96" s="164"/>
      <c r="UZG96" s="164"/>
      <c r="UZH96" s="164"/>
      <c r="UZI96" s="164"/>
      <c r="UZJ96" s="164"/>
      <c r="UZK96" s="164"/>
      <c r="UZL96" s="164"/>
      <c r="UZM96" s="165"/>
      <c r="UZN96" s="163"/>
      <c r="UZO96" s="164"/>
      <c r="UZP96" s="164"/>
      <c r="UZQ96" s="164"/>
      <c r="UZR96" s="164"/>
      <c r="UZS96" s="164"/>
      <c r="UZT96" s="164"/>
      <c r="UZU96" s="164"/>
      <c r="UZV96" s="165"/>
      <c r="UZW96" s="163"/>
      <c r="UZX96" s="164"/>
      <c r="UZY96" s="164"/>
      <c r="UZZ96" s="164"/>
      <c r="VAA96" s="164"/>
      <c r="VAB96" s="164"/>
      <c r="VAC96" s="164"/>
      <c r="VAD96" s="164"/>
      <c r="VAE96" s="165"/>
      <c r="VAF96" s="163"/>
      <c r="VAG96" s="164"/>
      <c r="VAH96" s="164"/>
      <c r="VAI96" s="164"/>
      <c r="VAJ96" s="164"/>
      <c r="VAK96" s="164"/>
      <c r="VAL96" s="164"/>
      <c r="VAM96" s="164"/>
      <c r="VAN96" s="165"/>
      <c r="VAO96" s="163"/>
      <c r="VAP96" s="164"/>
      <c r="VAQ96" s="164"/>
      <c r="VAR96" s="164"/>
      <c r="VAS96" s="164"/>
      <c r="VAT96" s="164"/>
      <c r="VAU96" s="164"/>
      <c r="VAV96" s="164"/>
      <c r="VAW96" s="165"/>
      <c r="VAX96" s="163"/>
      <c r="VAY96" s="164"/>
      <c r="VAZ96" s="164"/>
      <c r="VBA96" s="164"/>
      <c r="VBB96" s="164"/>
      <c r="VBC96" s="164"/>
      <c r="VBD96" s="164"/>
      <c r="VBE96" s="164"/>
      <c r="VBF96" s="165"/>
      <c r="VBG96" s="163"/>
      <c r="VBH96" s="164"/>
      <c r="VBI96" s="164"/>
      <c r="VBJ96" s="164"/>
      <c r="VBK96" s="164"/>
      <c r="VBL96" s="164"/>
      <c r="VBM96" s="164"/>
      <c r="VBN96" s="164"/>
      <c r="VBO96" s="165"/>
      <c r="VBP96" s="163"/>
      <c r="VBQ96" s="164"/>
      <c r="VBR96" s="164"/>
      <c r="VBS96" s="164"/>
      <c r="VBT96" s="164"/>
      <c r="VBU96" s="164"/>
      <c r="VBV96" s="164"/>
      <c r="VBW96" s="164"/>
      <c r="VBX96" s="165"/>
      <c r="VBY96" s="163"/>
      <c r="VBZ96" s="164"/>
      <c r="VCA96" s="164"/>
      <c r="VCB96" s="164"/>
      <c r="VCC96" s="164"/>
      <c r="VCD96" s="164"/>
      <c r="VCE96" s="164"/>
      <c r="VCF96" s="164"/>
      <c r="VCG96" s="165"/>
      <c r="VCH96" s="163"/>
      <c r="VCI96" s="164"/>
      <c r="VCJ96" s="164"/>
      <c r="VCK96" s="164"/>
      <c r="VCL96" s="164"/>
      <c r="VCM96" s="164"/>
      <c r="VCN96" s="164"/>
      <c r="VCO96" s="164"/>
      <c r="VCP96" s="165"/>
      <c r="VCQ96" s="163"/>
      <c r="VCR96" s="164"/>
      <c r="VCS96" s="164"/>
      <c r="VCT96" s="164"/>
      <c r="VCU96" s="164"/>
      <c r="VCV96" s="164"/>
      <c r="VCW96" s="164"/>
      <c r="VCX96" s="164"/>
      <c r="VCY96" s="165"/>
      <c r="VCZ96" s="163"/>
      <c r="VDA96" s="164"/>
      <c r="VDB96" s="164"/>
      <c r="VDC96" s="164"/>
      <c r="VDD96" s="164"/>
      <c r="VDE96" s="164"/>
      <c r="VDF96" s="164"/>
      <c r="VDG96" s="164"/>
      <c r="VDH96" s="165"/>
      <c r="VDI96" s="163"/>
      <c r="VDJ96" s="164"/>
      <c r="VDK96" s="164"/>
      <c r="VDL96" s="164"/>
      <c r="VDM96" s="164"/>
      <c r="VDN96" s="164"/>
      <c r="VDO96" s="164"/>
      <c r="VDP96" s="164"/>
      <c r="VDQ96" s="165"/>
      <c r="VDR96" s="163"/>
      <c r="VDS96" s="164"/>
      <c r="VDT96" s="164"/>
      <c r="VDU96" s="164"/>
      <c r="VDV96" s="164"/>
      <c r="VDW96" s="164"/>
      <c r="VDX96" s="164"/>
      <c r="VDY96" s="164"/>
      <c r="VDZ96" s="165"/>
      <c r="VEA96" s="163"/>
      <c r="VEB96" s="164"/>
      <c r="VEC96" s="164"/>
      <c r="VED96" s="164"/>
      <c r="VEE96" s="164"/>
      <c r="VEF96" s="164"/>
      <c r="VEG96" s="164"/>
      <c r="VEH96" s="164"/>
      <c r="VEI96" s="165"/>
      <c r="VEJ96" s="163"/>
      <c r="VEK96" s="164"/>
      <c r="VEL96" s="164"/>
      <c r="VEM96" s="164"/>
      <c r="VEN96" s="164"/>
      <c r="VEO96" s="164"/>
      <c r="VEP96" s="164"/>
      <c r="VEQ96" s="164"/>
      <c r="VER96" s="165"/>
      <c r="VES96" s="163"/>
      <c r="VET96" s="164"/>
      <c r="VEU96" s="164"/>
      <c r="VEV96" s="164"/>
      <c r="VEW96" s="164"/>
      <c r="VEX96" s="164"/>
      <c r="VEY96" s="164"/>
      <c r="VEZ96" s="164"/>
      <c r="VFA96" s="165"/>
      <c r="VFB96" s="163"/>
      <c r="VFC96" s="164"/>
      <c r="VFD96" s="164"/>
      <c r="VFE96" s="164"/>
      <c r="VFF96" s="164"/>
      <c r="VFG96" s="164"/>
      <c r="VFH96" s="164"/>
      <c r="VFI96" s="164"/>
      <c r="VFJ96" s="165"/>
      <c r="VFK96" s="163"/>
      <c r="VFL96" s="164"/>
      <c r="VFM96" s="164"/>
      <c r="VFN96" s="164"/>
      <c r="VFO96" s="164"/>
      <c r="VFP96" s="164"/>
      <c r="VFQ96" s="164"/>
      <c r="VFR96" s="164"/>
      <c r="VFS96" s="165"/>
      <c r="VFT96" s="163"/>
      <c r="VFU96" s="164"/>
      <c r="VFV96" s="164"/>
      <c r="VFW96" s="164"/>
      <c r="VFX96" s="164"/>
      <c r="VFY96" s="164"/>
      <c r="VFZ96" s="164"/>
      <c r="VGA96" s="164"/>
      <c r="VGB96" s="165"/>
      <c r="VGC96" s="163"/>
      <c r="VGD96" s="164"/>
      <c r="VGE96" s="164"/>
      <c r="VGF96" s="164"/>
      <c r="VGG96" s="164"/>
      <c r="VGH96" s="164"/>
      <c r="VGI96" s="164"/>
      <c r="VGJ96" s="164"/>
      <c r="VGK96" s="165"/>
      <c r="VGL96" s="163"/>
      <c r="VGM96" s="164"/>
      <c r="VGN96" s="164"/>
      <c r="VGO96" s="164"/>
      <c r="VGP96" s="164"/>
      <c r="VGQ96" s="164"/>
      <c r="VGR96" s="164"/>
      <c r="VGS96" s="164"/>
      <c r="VGT96" s="165"/>
      <c r="VGU96" s="163"/>
      <c r="VGV96" s="164"/>
      <c r="VGW96" s="164"/>
      <c r="VGX96" s="164"/>
      <c r="VGY96" s="164"/>
      <c r="VGZ96" s="164"/>
      <c r="VHA96" s="164"/>
      <c r="VHB96" s="164"/>
      <c r="VHC96" s="165"/>
      <c r="VHD96" s="163"/>
      <c r="VHE96" s="164"/>
      <c r="VHF96" s="164"/>
      <c r="VHG96" s="164"/>
      <c r="VHH96" s="164"/>
      <c r="VHI96" s="164"/>
      <c r="VHJ96" s="164"/>
      <c r="VHK96" s="164"/>
      <c r="VHL96" s="165"/>
      <c r="VHM96" s="163"/>
      <c r="VHN96" s="164"/>
      <c r="VHO96" s="164"/>
      <c r="VHP96" s="164"/>
      <c r="VHQ96" s="164"/>
      <c r="VHR96" s="164"/>
      <c r="VHS96" s="164"/>
      <c r="VHT96" s="164"/>
      <c r="VHU96" s="165"/>
      <c r="VHV96" s="163"/>
      <c r="VHW96" s="164"/>
      <c r="VHX96" s="164"/>
      <c r="VHY96" s="164"/>
      <c r="VHZ96" s="164"/>
      <c r="VIA96" s="164"/>
      <c r="VIB96" s="164"/>
      <c r="VIC96" s="164"/>
      <c r="VID96" s="165"/>
      <c r="VIE96" s="163"/>
      <c r="VIF96" s="164"/>
      <c r="VIG96" s="164"/>
      <c r="VIH96" s="164"/>
      <c r="VII96" s="164"/>
      <c r="VIJ96" s="164"/>
      <c r="VIK96" s="164"/>
      <c r="VIL96" s="164"/>
      <c r="VIM96" s="165"/>
      <c r="VIN96" s="163"/>
      <c r="VIO96" s="164"/>
      <c r="VIP96" s="164"/>
      <c r="VIQ96" s="164"/>
      <c r="VIR96" s="164"/>
      <c r="VIS96" s="164"/>
      <c r="VIT96" s="164"/>
      <c r="VIU96" s="164"/>
      <c r="VIV96" s="165"/>
      <c r="VIW96" s="163"/>
      <c r="VIX96" s="164"/>
      <c r="VIY96" s="164"/>
      <c r="VIZ96" s="164"/>
      <c r="VJA96" s="164"/>
      <c r="VJB96" s="164"/>
      <c r="VJC96" s="164"/>
      <c r="VJD96" s="164"/>
      <c r="VJE96" s="165"/>
      <c r="VJF96" s="163"/>
      <c r="VJG96" s="164"/>
      <c r="VJH96" s="164"/>
      <c r="VJI96" s="164"/>
      <c r="VJJ96" s="164"/>
      <c r="VJK96" s="164"/>
      <c r="VJL96" s="164"/>
      <c r="VJM96" s="164"/>
      <c r="VJN96" s="165"/>
      <c r="VJO96" s="163"/>
      <c r="VJP96" s="164"/>
      <c r="VJQ96" s="164"/>
      <c r="VJR96" s="164"/>
      <c r="VJS96" s="164"/>
      <c r="VJT96" s="164"/>
      <c r="VJU96" s="164"/>
      <c r="VJV96" s="164"/>
      <c r="VJW96" s="165"/>
      <c r="VJX96" s="163"/>
      <c r="VJY96" s="164"/>
      <c r="VJZ96" s="164"/>
      <c r="VKA96" s="164"/>
      <c r="VKB96" s="164"/>
      <c r="VKC96" s="164"/>
      <c r="VKD96" s="164"/>
      <c r="VKE96" s="164"/>
      <c r="VKF96" s="165"/>
      <c r="VKG96" s="163"/>
      <c r="VKH96" s="164"/>
      <c r="VKI96" s="164"/>
      <c r="VKJ96" s="164"/>
      <c r="VKK96" s="164"/>
      <c r="VKL96" s="164"/>
      <c r="VKM96" s="164"/>
      <c r="VKN96" s="164"/>
      <c r="VKO96" s="165"/>
      <c r="VKP96" s="163"/>
      <c r="VKQ96" s="164"/>
      <c r="VKR96" s="164"/>
      <c r="VKS96" s="164"/>
      <c r="VKT96" s="164"/>
      <c r="VKU96" s="164"/>
      <c r="VKV96" s="164"/>
      <c r="VKW96" s="164"/>
      <c r="VKX96" s="165"/>
      <c r="VKY96" s="163"/>
      <c r="VKZ96" s="164"/>
      <c r="VLA96" s="164"/>
      <c r="VLB96" s="164"/>
      <c r="VLC96" s="164"/>
      <c r="VLD96" s="164"/>
      <c r="VLE96" s="164"/>
      <c r="VLF96" s="164"/>
      <c r="VLG96" s="165"/>
      <c r="VLH96" s="163"/>
      <c r="VLI96" s="164"/>
      <c r="VLJ96" s="164"/>
      <c r="VLK96" s="164"/>
      <c r="VLL96" s="164"/>
      <c r="VLM96" s="164"/>
      <c r="VLN96" s="164"/>
      <c r="VLO96" s="164"/>
      <c r="VLP96" s="165"/>
      <c r="VLQ96" s="163"/>
      <c r="VLR96" s="164"/>
      <c r="VLS96" s="164"/>
      <c r="VLT96" s="164"/>
      <c r="VLU96" s="164"/>
      <c r="VLV96" s="164"/>
      <c r="VLW96" s="164"/>
      <c r="VLX96" s="164"/>
      <c r="VLY96" s="165"/>
      <c r="VLZ96" s="163"/>
      <c r="VMA96" s="164"/>
      <c r="VMB96" s="164"/>
      <c r="VMC96" s="164"/>
      <c r="VMD96" s="164"/>
      <c r="VME96" s="164"/>
      <c r="VMF96" s="164"/>
      <c r="VMG96" s="164"/>
      <c r="VMH96" s="165"/>
      <c r="VMI96" s="163"/>
      <c r="VMJ96" s="164"/>
      <c r="VMK96" s="164"/>
      <c r="VML96" s="164"/>
      <c r="VMM96" s="164"/>
      <c r="VMN96" s="164"/>
      <c r="VMO96" s="164"/>
      <c r="VMP96" s="164"/>
      <c r="VMQ96" s="165"/>
      <c r="VMR96" s="163"/>
      <c r="VMS96" s="164"/>
      <c r="VMT96" s="164"/>
      <c r="VMU96" s="164"/>
      <c r="VMV96" s="164"/>
      <c r="VMW96" s="164"/>
      <c r="VMX96" s="164"/>
      <c r="VMY96" s="164"/>
      <c r="VMZ96" s="165"/>
      <c r="VNA96" s="163"/>
      <c r="VNB96" s="164"/>
      <c r="VNC96" s="164"/>
      <c r="VND96" s="164"/>
      <c r="VNE96" s="164"/>
      <c r="VNF96" s="164"/>
      <c r="VNG96" s="164"/>
      <c r="VNH96" s="164"/>
      <c r="VNI96" s="165"/>
      <c r="VNJ96" s="163"/>
      <c r="VNK96" s="164"/>
      <c r="VNL96" s="164"/>
      <c r="VNM96" s="164"/>
      <c r="VNN96" s="164"/>
      <c r="VNO96" s="164"/>
      <c r="VNP96" s="164"/>
      <c r="VNQ96" s="164"/>
      <c r="VNR96" s="165"/>
      <c r="VNS96" s="163"/>
      <c r="VNT96" s="164"/>
      <c r="VNU96" s="164"/>
      <c r="VNV96" s="164"/>
      <c r="VNW96" s="164"/>
      <c r="VNX96" s="164"/>
      <c r="VNY96" s="164"/>
      <c r="VNZ96" s="164"/>
      <c r="VOA96" s="165"/>
      <c r="VOB96" s="163"/>
      <c r="VOC96" s="164"/>
      <c r="VOD96" s="164"/>
      <c r="VOE96" s="164"/>
      <c r="VOF96" s="164"/>
      <c r="VOG96" s="164"/>
      <c r="VOH96" s="164"/>
      <c r="VOI96" s="164"/>
      <c r="VOJ96" s="165"/>
      <c r="VOK96" s="163"/>
      <c r="VOL96" s="164"/>
      <c r="VOM96" s="164"/>
      <c r="VON96" s="164"/>
      <c r="VOO96" s="164"/>
      <c r="VOP96" s="164"/>
      <c r="VOQ96" s="164"/>
      <c r="VOR96" s="164"/>
      <c r="VOS96" s="165"/>
      <c r="VOT96" s="163"/>
      <c r="VOU96" s="164"/>
      <c r="VOV96" s="164"/>
      <c r="VOW96" s="164"/>
      <c r="VOX96" s="164"/>
      <c r="VOY96" s="164"/>
      <c r="VOZ96" s="164"/>
      <c r="VPA96" s="164"/>
      <c r="VPB96" s="165"/>
      <c r="VPC96" s="163"/>
      <c r="VPD96" s="164"/>
      <c r="VPE96" s="164"/>
      <c r="VPF96" s="164"/>
      <c r="VPG96" s="164"/>
      <c r="VPH96" s="164"/>
      <c r="VPI96" s="164"/>
      <c r="VPJ96" s="164"/>
      <c r="VPK96" s="165"/>
      <c r="VPL96" s="163"/>
      <c r="VPM96" s="164"/>
      <c r="VPN96" s="164"/>
      <c r="VPO96" s="164"/>
      <c r="VPP96" s="164"/>
      <c r="VPQ96" s="164"/>
      <c r="VPR96" s="164"/>
      <c r="VPS96" s="164"/>
      <c r="VPT96" s="165"/>
      <c r="VPU96" s="163"/>
      <c r="VPV96" s="164"/>
      <c r="VPW96" s="164"/>
      <c r="VPX96" s="164"/>
      <c r="VPY96" s="164"/>
      <c r="VPZ96" s="164"/>
      <c r="VQA96" s="164"/>
      <c r="VQB96" s="164"/>
      <c r="VQC96" s="165"/>
      <c r="VQD96" s="163"/>
      <c r="VQE96" s="164"/>
      <c r="VQF96" s="164"/>
      <c r="VQG96" s="164"/>
      <c r="VQH96" s="164"/>
      <c r="VQI96" s="164"/>
      <c r="VQJ96" s="164"/>
      <c r="VQK96" s="164"/>
      <c r="VQL96" s="165"/>
      <c r="VQM96" s="163"/>
      <c r="VQN96" s="164"/>
      <c r="VQO96" s="164"/>
      <c r="VQP96" s="164"/>
      <c r="VQQ96" s="164"/>
      <c r="VQR96" s="164"/>
      <c r="VQS96" s="164"/>
      <c r="VQT96" s="164"/>
      <c r="VQU96" s="165"/>
      <c r="VQV96" s="163"/>
      <c r="VQW96" s="164"/>
      <c r="VQX96" s="164"/>
      <c r="VQY96" s="164"/>
      <c r="VQZ96" s="164"/>
      <c r="VRA96" s="164"/>
      <c r="VRB96" s="164"/>
      <c r="VRC96" s="164"/>
      <c r="VRD96" s="165"/>
      <c r="VRE96" s="163"/>
      <c r="VRF96" s="164"/>
      <c r="VRG96" s="164"/>
      <c r="VRH96" s="164"/>
      <c r="VRI96" s="164"/>
      <c r="VRJ96" s="164"/>
      <c r="VRK96" s="164"/>
      <c r="VRL96" s="164"/>
      <c r="VRM96" s="165"/>
      <c r="VRN96" s="163"/>
      <c r="VRO96" s="164"/>
      <c r="VRP96" s="164"/>
      <c r="VRQ96" s="164"/>
      <c r="VRR96" s="164"/>
      <c r="VRS96" s="164"/>
      <c r="VRT96" s="164"/>
      <c r="VRU96" s="164"/>
      <c r="VRV96" s="165"/>
      <c r="VRW96" s="163"/>
      <c r="VRX96" s="164"/>
      <c r="VRY96" s="164"/>
      <c r="VRZ96" s="164"/>
      <c r="VSA96" s="164"/>
      <c r="VSB96" s="164"/>
      <c r="VSC96" s="164"/>
      <c r="VSD96" s="164"/>
      <c r="VSE96" s="165"/>
      <c r="VSF96" s="163"/>
      <c r="VSG96" s="164"/>
      <c r="VSH96" s="164"/>
      <c r="VSI96" s="164"/>
      <c r="VSJ96" s="164"/>
      <c r="VSK96" s="164"/>
      <c r="VSL96" s="164"/>
      <c r="VSM96" s="164"/>
      <c r="VSN96" s="165"/>
      <c r="VSO96" s="163"/>
      <c r="VSP96" s="164"/>
      <c r="VSQ96" s="164"/>
      <c r="VSR96" s="164"/>
      <c r="VSS96" s="164"/>
      <c r="VST96" s="164"/>
      <c r="VSU96" s="164"/>
      <c r="VSV96" s="164"/>
      <c r="VSW96" s="165"/>
      <c r="VSX96" s="163"/>
      <c r="VSY96" s="164"/>
      <c r="VSZ96" s="164"/>
      <c r="VTA96" s="164"/>
      <c r="VTB96" s="164"/>
      <c r="VTC96" s="164"/>
      <c r="VTD96" s="164"/>
      <c r="VTE96" s="164"/>
      <c r="VTF96" s="165"/>
      <c r="VTG96" s="163"/>
      <c r="VTH96" s="164"/>
      <c r="VTI96" s="164"/>
      <c r="VTJ96" s="164"/>
      <c r="VTK96" s="164"/>
      <c r="VTL96" s="164"/>
      <c r="VTM96" s="164"/>
      <c r="VTN96" s="164"/>
      <c r="VTO96" s="165"/>
      <c r="VTP96" s="163"/>
      <c r="VTQ96" s="164"/>
      <c r="VTR96" s="164"/>
      <c r="VTS96" s="164"/>
      <c r="VTT96" s="164"/>
      <c r="VTU96" s="164"/>
      <c r="VTV96" s="164"/>
      <c r="VTW96" s="164"/>
      <c r="VTX96" s="165"/>
      <c r="VTY96" s="163"/>
      <c r="VTZ96" s="164"/>
      <c r="VUA96" s="164"/>
      <c r="VUB96" s="164"/>
      <c r="VUC96" s="164"/>
      <c r="VUD96" s="164"/>
      <c r="VUE96" s="164"/>
      <c r="VUF96" s="164"/>
      <c r="VUG96" s="165"/>
      <c r="VUH96" s="163"/>
      <c r="VUI96" s="164"/>
      <c r="VUJ96" s="164"/>
      <c r="VUK96" s="164"/>
      <c r="VUL96" s="164"/>
      <c r="VUM96" s="164"/>
      <c r="VUN96" s="164"/>
      <c r="VUO96" s="164"/>
      <c r="VUP96" s="165"/>
      <c r="VUQ96" s="163"/>
      <c r="VUR96" s="164"/>
      <c r="VUS96" s="164"/>
      <c r="VUT96" s="164"/>
      <c r="VUU96" s="164"/>
      <c r="VUV96" s="164"/>
      <c r="VUW96" s="164"/>
      <c r="VUX96" s="164"/>
      <c r="VUY96" s="165"/>
      <c r="VUZ96" s="163"/>
      <c r="VVA96" s="164"/>
      <c r="VVB96" s="164"/>
      <c r="VVC96" s="164"/>
      <c r="VVD96" s="164"/>
      <c r="VVE96" s="164"/>
      <c r="VVF96" s="164"/>
      <c r="VVG96" s="164"/>
      <c r="VVH96" s="165"/>
      <c r="VVI96" s="163"/>
      <c r="VVJ96" s="164"/>
      <c r="VVK96" s="164"/>
      <c r="VVL96" s="164"/>
      <c r="VVM96" s="164"/>
      <c r="VVN96" s="164"/>
      <c r="VVO96" s="164"/>
      <c r="VVP96" s="164"/>
      <c r="VVQ96" s="165"/>
      <c r="VVR96" s="163"/>
      <c r="VVS96" s="164"/>
      <c r="VVT96" s="164"/>
      <c r="VVU96" s="164"/>
      <c r="VVV96" s="164"/>
      <c r="VVW96" s="164"/>
      <c r="VVX96" s="164"/>
      <c r="VVY96" s="164"/>
      <c r="VVZ96" s="165"/>
      <c r="VWA96" s="163"/>
      <c r="VWB96" s="164"/>
      <c r="VWC96" s="164"/>
      <c r="VWD96" s="164"/>
      <c r="VWE96" s="164"/>
      <c r="VWF96" s="164"/>
      <c r="VWG96" s="164"/>
      <c r="VWH96" s="164"/>
      <c r="VWI96" s="165"/>
      <c r="VWJ96" s="163"/>
      <c r="VWK96" s="164"/>
      <c r="VWL96" s="164"/>
      <c r="VWM96" s="164"/>
      <c r="VWN96" s="164"/>
      <c r="VWO96" s="164"/>
      <c r="VWP96" s="164"/>
      <c r="VWQ96" s="164"/>
      <c r="VWR96" s="165"/>
      <c r="VWS96" s="163"/>
      <c r="VWT96" s="164"/>
      <c r="VWU96" s="164"/>
      <c r="VWV96" s="164"/>
      <c r="VWW96" s="164"/>
      <c r="VWX96" s="164"/>
      <c r="VWY96" s="164"/>
      <c r="VWZ96" s="164"/>
      <c r="VXA96" s="165"/>
      <c r="VXB96" s="163"/>
      <c r="VXC96" s="164"/>
      <c r="VXD96" s="164"/>
      <c r="VXE96" s="164"/>
      <c r="VXF96" s="164"/>
      <c r="VXG96" s="164"/>
      <c r="VXH96" s="164"/>
      <c r="VXI96" s="164"/>
      <c r="VXJ96" s="165"/>
      <c r="VXK96" s="163"/>
      <c r="VXL96" s="164"/>
      <c r="VXM96" s="164"/>
      <c r="VXN96" s="164"/>
      <c r="VXO96" s="164"/>
      <c r="VXP96" s="164"/>
      <c r="VXQ96" s="164"/>
      <c r="VXR96" s="164"/>
      <c r="VXS96" s="165"/>
      <c r="VXT96" s="163"/>
      <c r="VXU96" s="164"/>
      <c r="VXV96" s="164"/>
      <c r="VXW96" s="164"/>
      <c r="VXX96" s="164"/>
      <c r="VXY96" s="164"/>
      <c r="VXZ96" s="164"/>
      <c r="VYA96" s="164"/>
      <c r="VYB96" s="165"/>
      <c r="VYC96" s="163"/>
      <c r="VYD96" s="164"/>
      <c r="VYE96" s="164"/>
      <c r="VYF96" s="164"/>
      <c r="VYG96" s="164"/>
      <c r="VYH96" s="164"/>
      <c r="VYI96" s="164"/>
      <c r="VYJ96" s="164"/>
      <c r="VYK96" s="165"/>
      <c r="VYL96" s="163"/>
      <c r="VYM96" s="164"/>
      <c r="VYN96" s="164"/>
      <c r="VYO96" s="164"/>
      <c r="VYP96" s="164"/>
      <c r="VYQ96" s="164"/>
      <c r="VYR96" s="164"/>
      <c r="VYS96" s="164"/>
      <c r="VYT96" s="165"/>
      <c r="VYU96" s="163"/>
      <c r="VYV96" s="164"/>
      <c r="VYW96" s="164"/>
      <c r="VYX96" s="164"/>
      <c r="VYY96" s="164"/>
      <c r="VYZ96" s="164"/>
      <c r="VZA96" s="164"/>
      <c r="VZB96" s="164"/>
      <c r="VZC96" s="165"/>
      <c r="VZD96" s="163"/>
      <c r="VZE96" s="164"/>
      <c r="VZF96" s="164"/>
      <c r="VZG96" s="164"/>
      <c r="VZH96" s="164"/>
      <c r="VZI96" s="164"/>
      <c r="VZJ96" s="164"/>
      <c r="VZK96" s="164"/>
      <c r="VZL96" s="165"/>
      <c r="VZM96" s="163"/>
      <c r="VZN96" s="164"/>
      <c r="VZO96" s="164"/>
      <c r="VZP96" s="164"/>
      <c r="VZQ96" s="164"/>
      <c r="VZR96" s="164"/>
      <c r="VZS96" s="164"/>
      <c r="VZT96" s="164"/>
      <c r="VZU96" s="165"/>
      <c r="VZV96" s="163"/>
      <c r="VZW96" s="164"/>
      <c r="VZX96" s="164"/>
      <c r="VZY96" s="164"/>
      <c r="VZZ96" s="164"/>
      <c r="WAA96" s="164"/>
      <c r="WAB96" s="164"/>
      <c r="WAC96" s="164"/>
      <c r="WAD96" s="165"/>
      <c r="WAE96" s="163"/>
      <c r="WAF96" s="164"/>
      <c r="WAG96" s="164"/>
      <c r="WAH96" s="164"/>
      <c r="WAI96" s="164"/>
      <c r="WAJ96" s="164"/>
      <c r="WAK96" s="164"/>
      <c r="WAL96" s="164"/>
      <c r="WAM96" s="165"/>
      <c r="WAN96" s="163"/>
      <c r="WAO96" s="164"/>
      <c r="WAP96" s="164"/>
      <c r="WAQ96" s="164"/>
      <c r="WAR96" s="164"/>
      <c r="WAS96" s="164"/>
      <c r="WAT96" s="164"/>
      <c r="WAU96" s="164"/>
      <c r="WAV96" s="165"/>
      <c r="WAW96" s="163"/>
      <c r="WAX96" s="164"/>
      <c r="WAY96" s="164"/>
      <c r="WAZ96" s="164"/>
      <c r="WBA96" s="164"/>
      <c r="WBB96" s="164"/>
      <c r="WBC96" s="164"/>
      <c r="WBD96" s="164"/>
      <c r="WBE96" s="165"/>
      <c r="WBF96" s="163"/>
      <c r="WBG96" s="164"/>
      <c r="WBH96" s="164"/>
      <c r="WBI96" s="164"/>
      <c r="WBJ96" s="164"/>
      <c r="WBK96" s="164"/>
      <c r="WBL96" s="164"/>
      <c r="WBM96" s="164"/>
      <c r="WBN96" s="165"/>
      <c r="WBO96" s="163"/>
      <c r="WBP96" s="164"/>
      <c r="WBQ96" s="164"/>
      <c r="WBR96" s="164"/>
      <c r="WBS96" s="164"/>
      <c r="WBT96" s="164"/>
      <c r="WBU96" s="164"/>
      <c r="WBV96" s="164"/>
      <c r="WBW96" s="165"/>
      <c r="WBX96" s="163"/>
      <c r="WBY96" s="164"/>
      <c r="WBZ96" s="164"/>
      <c r="WCA96" s="164"/>
      <c r="WCB96" s="164"/>
      <c r="WCC96" s="164"/>
      <c r="WCD96" s="164"/>
      <c r="WCE96" s="164"/>
      <c r="WCF96" s="165"/>
      <c r="WCG96" s="163"/>
      <c r="WCH96" s="164"/>
      <c r="WCI96" s="164"/>
      <c r="WCJ96" s="164"/>
      <c r="WCK96" s="164"/>
      <c r="WCL96" s="164"/>
      <c r="WCM96" s="164"/>
      <c r="WCN96" s="164"/>
      <c r="WCO96" s="165"/>
      <c r="WCP96" s="163"/>
      <c r="WCQ96" s="164"/>
      <c r="WCR96" s="164"/>
      <c r="WCS96" s="164"/>
      <c r="WCT96" s="164"/>
      <c r="WCU96" s="164"/>
      <c r="WCV96" s="164"/>
      <c r="WCW96" s="164"/>
      <c r="WCX96" s="165"/>
      <c r="WCY96" s="163"/>
      <c r="WCZ96" s="164"/>
      <c r="WDA96" s="164"/>
      <c r="WDB96" s="164"/>
      <c r="WDC96" s="164"/>
      <c r="WDD96" s="164"/>
      <c r="WDE96" s="164"/>
      <c r="WDF96" s="164"/>
      <c r="WDG96" s="165"/>
      <c r="WDH96" s="163"/>
      <c r="WDI96" s="164"/>
      <c r="WDJ96" s="164"/>
      <c r="WDK96" s="164"/>
      <c r="WDL96" s="164"/>
      <c r="WDM96" s="164"/>
      <c r="WDN96" s="164"/>
      <c r="WDO96" s="164"/>
      <c r="WDP96" s="165"/>
      <c r="WDQ96" s="163"/>
      <c r="WDR96" s="164"/>
      <c r="WDS96" s="164"/>
      <c r="WDT96" s="164"/>
      <c r="WDU96" s="164"/>
      <c r="WDV96" s="164"/>
      <c r="WDW96" s="164"/>
      <c r="WDX96" s="164"/>
      <c r="WDY96" s="165"/>
      <c r="WDZ96" s="163"/>
      <c r="WEA96" s="164"/>
      <c r="WEB96" s="164"/>
      <c r="WEC96" s="164"/>
      <c r="WED96" s="164"/>
      <c r="WEE96" s="164"/>
      <c r="WEF96" s="164"/>
      <c r="WEG96" s="164"/>
      <c r="WEH96" s="165"/>
      <c r="WEI96" s="163"/>
      <c r="WEJ96" s="164"/>
      <c r="WEK96" s="164"/>
      <c r="WEL96" s="164"/>
      <c r="WEM96" s="164"/>
      <c r="WEN96" s="164"/>
      <c r="WEO96" s="164"/>
      <c r="WEP96" s="164"/>
      <c r="WEQ96" s="165"/>
      <c r="WER96" s="163"/>
      <c r="WES96" s="164"/>
      <c r="WET96" s="164"/>
      <c r="WEU96" s="164"/>
      <c r="WEV96" s="164"/>
      <c r="WEW96" s="164"/>
      <c r="WEX96" s="164"/>
      <c r="WEY96" s="164"/>
      <c r="WEZ96" s="165"/>
      <c r="WFA96" s="163"/>
      <c r="WFB96" s="164"/>
      <c r="WFC96" s="164"/>
      <c r="WFD96" s="164"/>
      <c r="WFE96" s="164"/>
      <c r="WFF96" s="164"/>
      <c r="WFG96" s="164"/>
      <c r="WFH96" s="164"/>
      <c r="WFI96" s="165"/>
      <c r="WFJ96" s="163"/>
      <c r="WFK96" s="164"/>
      <c r="WFL96" s="164"/>
      <c r="WFM96" s="164"/>
      <c r="WFN96" s="164"/>
      <c r="WFO96" s="164"/>
      <c r="WFP96" s="164"/>
      <c r="WFQ96" s="164"/>
      <c r="WFR96" s="165"/>
      <c r="WFS96" s="163"/>
      <c r="WFT96" s="164"/>
      <c r="WFU96" s="164"/>
      <c r="WFV96" s="164"/>
      <c r="WFW96" s="164"/>
      <c r="WFX96" s="164"/>
      <c r="WFY96" s="164"/>
      <c r="WFZ96" s="164"/>
      <c r="WGA96" s="165"/>
      <c r="WGB96" s="163"/>
      <c r="WGC96" s="164"/>
      <c r="WGD96" s="164"/>
      <c r="WGE96" s="164"/>
      <c r="WGF96" s="164"/>
      <c r="WGG96" s="164"/>
      <c r="WGH96" s="164"/>
      <c r="WGI96" s="164"/>
      <c r="WGJ96" s="165"/>
      <c r="WGK96" s="163"/>
      <c r="WGL96" s="164"/>
      <c r="WGM96" s="164"/>
      <c r="WGN96" s="164"/>
      <c r="WGO96" s="164"/>
      <c r="WGP96" s="164"/>
      <c r="WGQ96" s="164"/>
      <c r="WGR96" s="164"/>
      <c r="WGS96" s="165"/>
      <c r="WGT96" s="163"/>
      <c r="WGU96" s="164"/>
      <c r="WGV96" s="164"/>
      <c r="WGW96" s="164"/>
      <c r="WGX96" s="164"/>
      <c r="WGY96" s="164"/>
      <c r="WGZ96" s="164"/>
      <c r="WHA96" s="164"/>
      <c r="WHB96" s="165"/>
      <c r="WHC96" s="163"/>
      <c r="WHD96" s="164"/>
      <c r="WHE96" s="164"/>
      <c r="WHF96" s="164"/>
      <c r="WHG96" s="164"/>
      <c r="WHH96" s="164"/>
      <c r="WHI96" s="164"/>
      <c r="WHJ96" s="164"/>
      <c r="WHK96" s="165"/>
      <c r="WHL96" s="163"/>
      <c r="WHM96" s="164"/>
      <c r="WHN96" s="164"/>
      <c r="WHO96" s="164"/>
      <c r="WHP96" s="164"/>
      <c r="WHQ96" s="164"/>
      <c r="WHR96" s="164"/>
      <c r="WHS96" s="164"/>
      <c r="WHT96" s="165"/>
      <c r="WHU96" s="163"/>
      <c r="WHV96" s="164"/>
      <c r="WHW96" s="164"/>
      <c r="WHX96" s="164"/>
      <c r="WHY96" s="164"/>
      <c r="WHZ96" s="164"/>
      <c r="WIA96" s="164"/>
      <c r="WIB96" s="164"/>
      <c r="WIC96" s="165"/>
      <c r="WID96" s="163"/>
      <c r="WIE96" s="164"/>
      <c r="WIF96" s="164"/>
      <c r="WIG96" s="164"/>
      <c r="WIH96" s="164"/>
      <c r="WII96" s="164"/>
      <c r="WIJ96" s="164"/>
      <c r="WIK96" s="164"/>
      <c r="WIL96" s="165"/>
      <c r="WIM96" s="163"/>
      <c r="WIN96" s="164"/>
      <c r="WIO96" s="164"/>
      <c r="WIP96" s="164"/>
      <c r="WIQ96" s="164"/>
      <c r="WIR96" s="164"/>
      <c r="WIS96" s="164"/>
      <c r="WIT96" s="164"/>
      <c r="WIU96" s="165"/>
      <c r="WIV96" s="163"/>
      <c r="WIW96" s="164"/>
      <c r="WIX96" s="164"/>
      <c r="WIY96" s="164"/>
      <c r="WIZ96" s="164"/>
      <c r="WJA96" s="164"/>
      <c r="WJB96" s="164"/>
      <c r="WJC96" s="164"/>
      <c r="WJD96" s="165"/>
      <c r="WJE96" s="163"/>
      <c r="WJF96" s="164"/>
      <c r="WJG96" s="164"/>
      <c r="WJH96" s="164"/>
      <c r="WJI96" s="164"/>
      <c r="WJJ96" s="164"/>
      <c r="WJK96" s="164"/>
      <c r="WJL96" s="164"/>
      <c r="WJM96" s="165"/>
      <c r="WJN96" s="163"/>
      <c r="WJO96" s="164"/>
      <c r="WJP96" s="164"/>
      <c r="WJQ96" s="164"/>
      <c r="WJR96" s="164"/>
      <c r="WJS96" s="164"/>
      <c r="WJT96" s="164"/>
      <c r="WJU96" s="164"/>
      <c r="WJV96" s="165"/>
      <c r="WJW96" s="163"/>
      <c r="WJX96" s="164"/>
      <c r="WJY96" s="164"/>
      <c r="WJZ96" s="164"/>
      <c r="WKA96" s="164"/>
      <c r="WKB96" s="164"/>
      <c r="WKC96" s="164"/>
      <c r="WKD96" s="164"/>
      <c r="WKE96" s="165"/>
      <c r="WKF96" s="163"/>
      <c r="WKG96" s="164"/>
      <c r="WKH96" s="164"/>
      <c r="WKI96" s="164"/>
      <c r="WKJ96" s="164"/>
      <c r="WKK96" s="164"/>
      <c r="WKL96" s="164"/>
      <c r="WKM96" s="164"/>
      <c r="WKN96" s="165"/>
      <c r="WKO96" s="163"/>
      <c r="WKP96" s="164"/>
      <c r="WKQ96" s="164"/>
      <c r="WKR96" s="164"/>
      <c r="WKS96" s="164"/>
      <c r="WKT96" s="164"/>
      <c r="WKU96" s="164"/>
      <c r="WKV96" s="164"/>
      <c r="WKW96" s="165"/>
      <c r="WKX96" s="163"/>
      <c r="WKY96" s="164"/>
      <c r="WKZ96" s="164"/>
      <c r="WLA96" s="164"/>
      <c r="WLB96" s="164"/>
      <c r="WLC96" s="164"/>
      <c r="WLD96" s="164"/>
      <c r="WLE96" s="164"/>
      <c r="WLF96" s="165"/>
      <c r="WLG96" s="163"/>
      <c r="WLH96" s="164"/>
      <c r="WLI96" s="164"/>
      <c r="WLJ96" s="164"/>
      <c r="WLK96" s="164"/>
      <c r="WLL96" s="164"/>
      <c r="WLM96" s="164"/>
      <c r="WLN96" s="164"/>
      <c r="WLO96" s="165"/>
      <c r="WLP96" s="163"/>
      <c r="WLQ96" s="164"/>
      <c r="WLR96" s="164"/>
      <c r="WLS96" s="164"/>
      <c r="WLT96" s="164"/>
      <c r="WLU96" s="164"/>
      <c r="WLV96" s="164"/>
      <c r="WLW96" s="164"/>
      <c r="WLX96" s="165"/>
      <c r="WLY96" s="163"/>
      <c r="WLZ96" s="164"/>
      <c r="WMA96" s="164"/>
      <c r="WMB96" s="164"/>
      <c r="WMC96" s="164"/>
      <c r="WMD96" s="164"/>
      <c r="WME96" s="164"/>
      <c r="WMF96" s="164"/>
      <c r="WMG96" s="165"/>
      <c r="WMH96" s="163"/>
      <c r="WMI96" s="164"/>
      <c r="WMJ96" s="164"/>
      <c r="WMK96" s="164"/>
      <c r="WML96" s="164"/>
      <c r="WMM96" s="164"/>
      <c r="WMN96" s="164"/>
      <c r="WMO96" s="164"/>
      <c r="WMP96" s="165"/>
      <c r="WMQ96" s="163"/>
      <c r="WMR96" s="164"/>
      <c r="WMS96" s="164"/>
      <c r="WMT96" s="164"/>
      <c r="WMU96" s="164"/>
      <c r="WMV96" s="164"/>
      <c r="WMW96" s="164"/>
      <c r="WMX96" s="164"/>
      <c r="WMY96" s="165"/>
      <c r="WMZ96" s="163"/>
      <c r="WNA96" s="164"/>
      <c r="WNB96" s="164"/>
      <c r="WNC96" s="164"/>
      <c r="WND96" s="164"/>
      <c r="WNE96" s="164"/>
      <c r="WNF96" s="164"/>
      <c r="WNG96" s="164"/>
      <c r="WNH96" s="165"/>
      <c r="WNI96" s="163"/>
      <c r="WNJ96" s="164"/>
      <c r="WNK96" s="164"/>
      <c r="WNL96" s="164"/>
      <c r="WNM96" s="164"/>
      <c r="WNN96" s="164"/>
      <c r="WNO96" s="164"/>
      <c r="WNP96" s="164"/>
      <c r="WNQ96" s="165"/>
      <c r="WNR96" s="163"/>
      <c r="WNS96" s="164"/>
      <c r="WNT96" s="164"/>
      <c r="WNU96" s="164"/>
      <c r="WNV96" s="164"/>
      <c r="WNW96" s="164"/>
      <c r="WNX96" s="164"/>
      <c r="WNY96" s="164"/>
      <c r="WNZ96" s="165"/>
      <c r="WOA96" s="163"/>
      <c r="WOB96" s="164"/>
      <c r="WOC96" s="164"/>
      <c r="WOD96" s="164"/>
      <c r="WOE96" s="164"/>
      <c r="WOF96" s="164"/>
      <c r="WOG96" s="164"/>
      <c r="WOH96" s="164"/>
      <c r="WOI96" s="165"/>
      <c r="WOJ96" s="163"/>
      <c r="WOK96" s="164"/>
      <c r="WOL96" s="164"/>
      <c r="WOM96" s="164"/>
      <c r="WON96" s="164"/>
      <c r="WOO96" s="164"/>
      <c r="WOP96" s="164"/>
      <c r="WOQ96" s="164"/>
      <c r="WOR96" s="165"/>
      <c r="WOS96" s="163"/>
      <c r="WOT96" s="164"/>
      <c r="WOU96" s="164"/>
      <c r="WOV96" s="164"/>
      <c r="WOW96" s="164"/>
      <c r="WOX96" s="164"/>
      <c r="WOY96" s="164"/>
      <c r="WOZ96" s="164"/>
      <c r="WPA96" s="165"/>
      <c r="WPB96" s="163"/>
      <c r="WPC96" s="164"/>
      <c r="WPD96" s="164"/>
      <c r="WPE96" s="164"/>
      <c r="WPF96" s="164"/>
      <c r="WPG96" s="164"/>
      <c r="WPH96" s="164"/>
      <c r="WPI96" s="164"/>
      <c r="WPJ96" s="165"/>
      <c r="WPK96" s="163"/>
      <c r="WPL96" s="164"/>
      <c r="WPM96" s="164"/>
      <c r="WPN96" s="164"/>
      <c r="WPO96" s="164"/>
      <c r="WPP96" s="164"/>
      <c r="WPQ96" s="164"/>
      <c r="WPR96" s="164"/>
      <c r="WPS96" s="165"/>
      <c r="WPT96" s="163"/>
      <c r="WPU96" s="164"/>
      <c r="WPV96" s="164"/>
      <c r="WPW96" s="164"/>
      <c r="WPX96" s="164"/>
      <c r="WPY96" s="164"/>
      <c r="WPZ96" s="164"/>
      <c r="WQA96" s="164"/>
      <c r="WQB96" s="165"/>
      <c r="WQC96" s="163"/>
      <c r="WQD96" s="164"/>
      <c r="WQE96" s="164"/>
      <c r="WQF96" s="164"/>
      <c r="WQG96" s="164"/>
      <c r="WQH96" s="164"/>
      <c r="WQI96" s="164"/>
      <c r="WQJ96" s="164"/>
      <c r="WQK96" s="165"/>
      <c r="WQL96" s="163"/>
      <c r="WQM96" s="164"/>
      <c r="WQN96" s="164"/>
      <c r="WQO96" s="164"/>
      <c r="WQP96" s="164"/>
      <c r="WQQ96" s="164"/>
      <c r="WQR96" s="164"/>
      <c r="WQS96" s="164"/>
      <c r="WQT96" s="165"/>
      <c r="WQU96" s="163"/>
      <c r="WQV96" s="164"/>
      <c r="WQW96" s="164"/>
      <c r="WQX96" s="164"/>
      <c r="WQY96" s="164"/>
      <c r="WQZ96" s="164"/>
      <c r="WRA96" s="164"/>
      <c r="WRB96" s="164"/>
      <c r="WRC96" s="165"/>
      <c r="WRD96" s="163"/>
      <c r="WRE96" s="164"/>
      <c r="WRF96" s="164"/>
      <c r="WRG96" s="164"/>
      <c r="WRH96" s="164"/>
      <c r="WRI96" s="164"/>
      <c r="WRJ96" s="164"/>
      <c r="WRK96" s="164"/>
      <c r="WRL96" s="165"/>
      <c r="WRM96" s="163"/>
      <c r="WRN96" s="164"/>
      <c r="WRO96" s="164"/>
      <c r="WRP96" s="164"/>
      <c r="WRQ96" s="164"/>
      <c r="WRR96" s="164"/>
      <c r="WRS96" s="164"/>
      <c r="WRT96" s="164"/>
      <c r="WRU96" s="165"/>
      <c r="WRV96" s="163"/>
      <c r="WRW96" s="164"/>
      <c r="WRX96" s="164"/>
      <c r="WRY96" s="164"/>
      <c r="WRZ96" s="164"/>
      <c r="WSA96" s="164"/>
      <c r="WSB96" s="164"/>
      <c r="WSC96" s="164"/>
      <c r="WSD96" s="165"/>
      <c r="WSE96" s="163"/>
      <c r="WSF96" s="164"/>
      <c r="WSG96" s="164"/>
      <c r="WSH96" s="164"/>
      <c r="WSI96" s="164"/>
      <c r="WSJ96" s="164"/>
      <c r="WSK96" s="164"/>
      <c r="WSL96" s="164"/>
      <c r="WSM96" s="165"/>
      <c r="WSN96" s="163"/>
      <c r="WSO96" s="164"/>
      <c r="WSP96" s="164"/>
      <c r="WSQ96" s="164"/>
      <c r="WSR96" s="164"/>
      <c r="WSS96" s="164"/>
      <c r="WST96" s="164"/>
      <c r="WSU96" s="164"/>
      <c r="WSV96" s="165"/>
      <c r="WSW96" s="163"/>
      <c r="WSX96" s="164"/>
      <c r="WSY96" s="164"/>
      <c r="WSZ96" s="164"/>
      <c r="WTA96" s="164"/>
      <c r="WTB96" s="164"/>
      <c r="WTC96" s="164"/>
      <c r="WTD96" s="164"/>
      <c r="WTE96" s="165"/>
      <c r="WTF96" s="163"/>
      <c r="WTG96" s="164"/>
      <c r="WTH96" s="164"/>
      <c r="WTI96" s="164"/>
      <c r="WTJ96" s="164"/>
      <c r="WTK96" s="164"/>
      <c r="WTL96" s="164"/>
      <c r="WTM96" s="164"/>
      <c r="WTN96" s="165"/>
      <c r="WTO96" s="163"/>
      <c r="WTP96" s="164"/>
      <c r="WTQ96" s="164"/>
      <c r="WTR96" s="164"/>
      <c r="WTS96" s="164"/>
      <c r="WTT96" s="164"/>
      <c r="WTU96" s="164"/>
      <c r="WTV96" s="164"/>
      <c r="WTW96" s="165"/>
      <c r="WTX96" s="163"/>
      <c r="WTY96" s="164"/>
      <c r="WTZ96" s="164"/>
      <c r="WUA96" s="164"/>
      <c r="WUB96" s="164"/>
      <c r="WUC96" s="164"/>
      <c r="WUD96" s="164"/>
      <c r="WUE96" s="164"/>
      <c r="WUF96" s="165"/>
      <c r="WUG96" s="163"/>
      <c r="WUH96" s="164"/>
      <c r="WUI96" s="164"/>
      <c r="WUJ96" s="164"/>
      <c r="WUK96" s="164"/>
      <c r="WUL96" s="164"/>
      <c r="WUM96" s="164"/>
      <c r="WUN96" s="164"/>
      <c r="WUO96" s="165"/>
      <c r="WUP96" s="163"/>
      <c r="WUQ96" s="164"/>
      <c r="WUR96" s="164"/>
      <c r="WUS96" s="164"/>
      <c r="WUT96" s="164"/>
      <c r="WUU96" s="164"/>
      <c r="WUV96" s="164"/>
      <c r="WUW96" s="164"/>
      <c r="WUX96" s="165"/>
      <c r="WUY96" s="163"/>
      <c r="WUZ96" s="164"/>
      <c r="WVA96" s="164"/>
      <c r="WVB96" s="164"/>
      <c r="WVC96" s="164"/>
      <c r="WVD96" s="164"/>
      <c r="WVE96" s="164"/>
      <c r="WVF96" s="164"/>
      <c r="WVG96" s="165"/>
      <c r="WVH96" s="163"/>
      <c r="WVI96" s="164"/>
      <c r="WVJ96" s="164"/>
      <c r="WVK96" s="164"/>
      <c r="WVL96" s="164"/>
      <c r="WVM96" s="164"/>
      <c r="WVN96" s="164"/>
      <c r="WVO96" s="164"/>
      <c r="WVP96" s="165"/>
      <c r="WVQ96" s="163"/>
      <c r="WVR96" s="164"/>
      <c r="WVS96" s="164"/>
      <c r="WVT96" s="164"/>
      <c r="WVU96" s="164"/>
      <c r="WVV96" s="164"/>
      <c r="WVW96" s="164"/>
      <c r="WVX96" s="164"/>
      <c r="WVY96" s="165"/>
      <c r="WVZ96" s="163"/>
      <c r="WWA96" s="164"/>
      <c r="WWB96" s="164"/>
      <c r="WWC96" s="164"/>
      <c r="WWD96" s="164"/>
      <c r="WWE96" s="164"/>
      <c r="WWF96" s="164"/>
      <c r="WWG96" s="164"/>
      <c r="WWH96" s="165"/>
      <c r="WWI96" s="163"/>
      <c r="WWJ96" s="164"/>
      <c r="WWK96" s="164"/>
      <c r="WWL96" s="164"/>
      <c r="WWM96" s="164"/>
      <c r="WWN96" s="164"/>
      <c r="WWO96" s="164"/>
      <c r="WWP96" s="164"/>
      <c r="WWQ96" s="165"/>
      <c r="WWR96" s="163"/>
      <c r="WWS96" s="164"/>
      <c r="WWT96" s="164"/>
      <c r="WWU96" s="164"/>
      <c r="WWV96" s="164"/>
      <c r="WWW96" s="164"/>
      <c r="WWX96" s="164"/>
      <c r="WWY96" s="164"/>
      <c r="WWZ96" s="165"/>
      <c r="WXA96" s="163"/>
      <c r="WXB96" s="164"/>
      <c r="WXC96" s="164"/>
      <c r="WXD96" s="164"/>
      <c r="WXE96" s="164"/>
      <c r="WXF96" s="164"/>
      <c r="WXG96" s="164"/>
      <c r="WXH96" s="164"/>
      <c r="WXI96" s="165"/>
      <c r="WXJ96" s="163"/>
      <c r="WXK96" s="164"/>
      <c r="WXL96" s="164"/>
      <c r="WXM96" s="164"/>
      <c r="WXN96" s="164"/>
      <c r="WXO96" s="164"/>
      <c r="WXP96" s="164"/>
      <c r="WXQ96" s="164"/>
      <c r="WXR96" s="165"/>
      <c r="WXS96" s="163"/>
      <c r="WXT96" s="164"/>
      <c r="WXU96" s="164"/>
      <c r="WXV96" s="164"/>
      <c r="WXW96" s="164"/>
      <c r="WXX96" s="164"/>
      <c r="WXY96" s="164"/>
      <c r="WXZ96" s="164"/>
      <c r="WYA96" s="165"/>
      <c r="WYB96" s="163"/>
      <c r="WYC96" s="164"/>
      <c r="WYD96" s="164"/>
      <c r="WYE96" s="164"/>
      <c r="WYF96" s="164"/>
      <c r="WYG96" s="164"/>
      <c r="WYH96" s="164"/>
      <c r="WYI96" s="164"/>
      <c r="WYJ96" s="165"/>
      <c r="WYK96" s="163"/>
      <c r="WYL96" s="164"/>
      <c r="WYM96" s="164"/>
      <c r="WYN96" s="164"/>
      <c r="WYO96" s="164"/>
      <c r="WYP96" s="164"/>
      <c r="WYQ96" s="164"/>
      <c r="WYR96" s="164"/>
      <c r="WYS96" s="165"/>
      <c r="WYT96" s="163"/>
      <c r="WYU96" s="164"/>
      <c r="WYV96" s="164"/>
      <c r="WYW96" s="164"/>
      <c r="WYX96" s="164"/>
      <c r="WYY96" s="164"/>
      <c r="WYZ96" s="164"/>
      <c r="WZA96" s="164"/>
      <c r="WZB96" s="165"/>
      <c r="WZC96" s="163"/>
      <c r="WZD96" s="164"/>
      <c r="WZE96" s="164"/>
      <c r="WZF96" s="164"/>
      <c r="WZG96" s="164"/>
      <c r="WZH96" s="164"/>
      <c r="WZI96" s="164"/>
      <c r="WZJ96" s="164"/>
      <c r="WZK96" s="165"/>
      <c r="WZL96" s="163"/>
      <c r="WZM96" s="164"/>
      <c r="WZN96" s="164"/>
      <c r="WZO96" s="164"/>
      <c r="WZP96" s="164"/>
      <c r="WZQ96" s="164"/>
      <c r="WZR96" s="164"/>
      <c r="WZS96" s="164"/>
      <c r="WZT96" s="165"/>
      <c r="WZU96" s="163"/>
      <c r="WZV96" s="164"/>
      <c r="WZW96" s="164"/>
      <c r="WZX96" s="164"/>
      <c r="WZY96" s="164"/>
      <c r="WZZ96" s="164"/>
      <c r="XAA96" s="164"/>
      <c r="XAB96" s="164"/>
      <c r="XAC96" s="165"/>
      <c r="XAD96" s="163"/>
      <c r="XAE96" s="164"/>
      <c r="XAF96" s="164"/>
      <c r="XAG96" s="164"/>
      <c r="XAH96" s="164"/>
      <c r="XAI96" s="164"/>
      <c r="XAJ96" s="164"/>
      <c r="XAK96" s="164"/>
      <c r="XAL96" s="165"/>
      <c r="XAM96" s="163"/>
      <c r="XAN96" s="164"/>
      <c r="XAO96" s="164"/>
      <c r="XAP96" s="164"/>
      <c r="XAQ96" s="164"/>
      <c r="XAR96" s="164"/>
      <c r="XAS96" s="164"/>
      <c r="XAT96" s="164"/>
      <c r="XAU96" s="165"/>
      <c r="XAV96" s="163"/>
      <c r="XAW96" s="164"/>
      <c r="XAX96" s="164"/>
      <c r="XAY96" s="164"/>
      <c r="XAZ96" s="164"/>
      <c r="XBA96" s="164"/>
      <c r="XBB96" s="164"/>
      <c r="XBC96" s="164"/>
      <c r="XBD96" s="165"/>
      <c r="XBE96" s="163"/>
      <c r="XBF96" s="164"/>
      <c r="XBG96" s="164"/>
      <c r="XBH96" s="164"/>
      <c r="XBI96" s="164"/>
      <c r="XBJ96" s="164"/>
      <c r="XBK96" s="164"/>
      <c r="XBL96" s="164"/>
      <c r="XBM96" s="165"/>
      <c r="XBN96" s="163"/>
      <c r="XBO96" s="164"/>
      <c r="XBP96" s="164"/>
      <c r="XBQ96" s="164"/>
      <c r="XBR96" s="164"/>
      <c r="XBS96" s="164"/>
      <c r="XBT96" s="164"/>
      <c r="XBU96" s="164"/>
      <c r="XBV96" s="165"/>
      <c r="XBW96" s="163"/>
      <c r="XBX96" s="164"/>
      <c r="XBY96" s="164"/>
      <c r="XBZ96" s="164"/>
      <c r="XCA96" s="164"/>
      <c r="XCB96" s="164"/>
      <c r="XCC96" s="164"/>
      <c r="XCD96" s="164"/>
      <c r="XCE96" s="165"/>
      <c r="XCF96" s="163"/>
      <c r="XCG96" s="164"/>
      <c r="XCH96" s="164"/>
      <c r="XCI96" s="164"/>
      <c r="XCJ96" s="164"/>
      <c r="XCK96" s="164"/>
      <c r="XCL96" s="164"/>
      <c r="XCM96" s="164"/>
      <c r="XCN96" s="165"/>
      <c r="XCO96" s="163"/>
      <c r="XCP96" s="164"/>
      <c r="XCQ96" s="164"/>
      <c r="XCR96" s="164"/>
      <c r="XCS96" s="164"/>
      <c r="XCT96" s="164"/>
      <c r="XCU96" s="164"/>
      <c r="XCV96" s="164"/>
      <c r="XCW96" s="165"/>
      <c r="XCX96" s="163"/>
      <c r="XCY96" s="164"/>
      <c r="XCZ96" s="164"/>
      <c r="XDA96" s="164"/>
      <c r="XDB96" s="164"/>
      <c r="XDC96" s="164"/>
      <c r="XDD96" s="164"/>
      <c r="XDE96" s="164"/>
      <c r="XDF96" s="165"/>
      <c r="XDG96" s="163"/>
      <c r="XDH96" s="164"/>
      <c r="XDI96" s="164"/>
      <c r="XDJ96" s="164"/>
      <c r="XDK96" s="164"/>
      <c r="XDL96" s="164"/>
      <c r="XDM96" s="164"/>
      <c r="XDN96" s="164"/>
      <c r="XDO96" s="165"/>
      <c r="XDP96" s="163"/>
      <c r="XDQ96" s="164"/>
      <c r="XDR96" s="164"/>
      <c r="XDS96" s="164"/>
      <c r="XDT96" s="164"/>
      <c r="XDU96" s="164"/>
      <c r="XDV96" s="164"/>
      <c r="XDW96" s="164"/>
      <c r="XDX96" s="165"/>
      <c r="XDY96" s="163"/>
      <c r="XDZ96" s="164"/>
      <c r="XEA96" s="164"/>
      <c r="XEB96" s="164"/>
      <c r="XEC96" s="164"/>
      <c r="XED96" s="164"/>
      <c r="XEE96" s="164"/>
      <c r="XEF96" s="164"/>
      <c r="XEG96" s="165"/>
      <c r="XEH96" s="163"/>
      <c r="XEI96" s="164"/>
      <c r="XEJ96" s="164"/>
      <c r="XEK96" s="164"/>
      <c r="XEL96" s="164"/>
      <c r="XEM96" s="164"/>
      <c r="XEN96" s="164"/>
      <c r="XEO96" s="164"/>
      <c r="XEP96" s="165"/>
      <c r="XEQ96" s="163"/>
      <c r="XER96" s="164"/>
      <c r="XES96" s="164"/>
      <c r="XET96" s="164"/>
      <c r="XEU96" s="164"/>
      <c r="XEV96" s="164"/>
      <c r="XEW96" s="164"/>
      <c r="XEX96" s="164"/>
      <c r="XEY96" s="165"/>
      <c r="XEZ96" s="163"/>
      <c r="XFA96" s="164"/>
      <c r="XFB96" s="164"/>
      <c r="XFC96" s="164"/>
    </row>
    <row r="97" spans="1:51" s="44" customFormat="1" ht="31.5" x14ac:dyDescent="0.25">
      <c r="A97" s="173" t="s">
        <v>0</v>
      </c>
      <c r="B97" s="158" t="s">
        <v>237</v>
      </c>
      <c r="C97" s="173" t="s">
        <v>1</v>
      </c>
      <c r="D97" s="173" t="s">
        <v>2</v>
      </c>
      <c r="E97" s="78" t="s">
        <v>73</v>
      </c>
      <c r="F97" s="60" t="s">
        <v>4</v>
      </c>
      <c r="G97" s="158" t="s">
        <v>5</v>
      </c>
      <c r="H97" s="174" t="s">
        <v>6</v>
      </c>
      <c r="I97" s="150" t="s">
        <v>554</v>
      </c>
      <c r="J97" s="173" t="s">
        <v>555</v>
      </c>
      <c r="K97" s="173" t="s">
        <v>176</v>
      </c>
      <c r="L97" s="176" t="s">
        <v>170</v>
      </c>
      <c r="M97" s="173" t="s">
        <v>177</v>
      </c>
      <c r="N97" s="173" t="s">
        <v>178</v>
      </c>
      <c r="O97" s="173" t="s">
        <v>179</v>
      </c>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row>
    <row r="98" spans="1:51" s="44" customFormat="1" ht="15.75" x14ac:dyDescent="0.25">
      <c r="A98" s="173"/>
      <c r="B98" s="159"/>
      <c r="C98" s="173"/>
      <c r="D98" s="173"/>
      <c r="E98" s="70">
        <v>0.01</v>
      </c>
      <c r="F98" s="71">
        <v>0</v>
      </c>
      <c r="G98" s="159" t="s">
        <v>7</v>
      </c>
      <c r="H98" s="174"/>
      <c r="I98" s="151"/>
      <c r="J98" s="173"/>
      <c r="K98" s="173"/>
      <c r="L98" s="176"/>
      <c r="M98" s="173"/>
      <c r="N98" s="173"/>
      <c r="O98" s="17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row>
    <row r="99" spans="1:51" s="44" customFormat="1" ht="141.75" x14ac:dyDescent="0.25">
      <c r="A99" s="76" t="s">
        <v>31</v>
      </c>
      <c r="B99" s="87" t="s">
        <v>301</v>
      </c>
      <c r="C99" s="68" t="s">
        <v>302</v>
      </c>
      <c r="D99" s="68" t="s">
        <v>303</v>
      </c>
      <c r="E99" s="55"/>
      <c r="F99" s="56"/>
      <c r="G99" s="50"/>
      <c r="H99" s="57">
        <f>MAX(E99:G99)</f>
        <v>0</v>
      </c>
      <c r="I99" s="77" t="s">
        <v>518</v>
      </c>
      <c r="J99" s="77" t="s">
        <v>518</v>
      </c>
      <c r="K99" s="39"/>
      <c r="L99" s="77"/>
      <c r="M99" s="77"/>
      <c r="N99" s="39"/>
      <c r="O99" s="39"/>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row>
    <row r="100" spans="1:51" s="44" customFormat="1" ht="31.5" x14ac:dyDescent="0.25">
      <c r="A100" s="173" t="s">
        <v>0</v>
      </c>
      <c r="B100" s="158" t="s">
        <v>237</v>
      </c>
      <c r="C100" s="173" t="s">
        <v>1</v>
      </c>
      <c r="D100" s="173" t="s">
        <v>2</v>
      </c>
      <c r="E100" s="78" t="s">
        <v>73</v>
      </c>
      <c r="F100" s="60" t="s">
        <v>4</v>
      </c>
      <c r="G100" s="158" t="s">
        <v>5</v>
      </c>
      <c r="H100" s="174" t="s">
        <v>6</v>
      </c>
      <c r="I100" s="150" t="s">
        <v>554</v>
      </c>
      <c r="J100" s="173" t="s">
        <v>555</v>
      </c>
      <c r="K100" s="173" t="s">
        <v>176</v>
      </c>
      <c r="L100" s="176" t="s">
        <v>170</v>
      </c>
      <c r="M100" s="173" t="s">
        <v>177</v>
      </c>
      <c r="N100" s="173" t="s">
        <v>178</v>
      </c>
      <c r="O100" s="173" t="s">
        <v>179</v>
      </c>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row>
    <row r="101" spans="1:51" s="44" customFormat="1" ht="15.75" x14ac:dyDescent="0.25">
      <c r="A101" s="173"/>
      <c r="B101" s="159"/>
      <c r="C101" s="173"/>
      <c r="D101" s="173"/>
      <c r="E101" s="70">
        <v>0.01</v>
      </c>
      <c r="F101" s="71">
        <v>0</v>
      </c>
      <c r="G101" s="159" t="s">
        <v>7</v>
      </c>
      <c r="H101" s="174"/>
      <c r="I101" s="151"/>
      <c r="J101" s="173"/>
      <c r="K101" s="173"/>
      <c r="L101" s="176"/>
      <c r="M101" s="173"/>
      <c r="N101" s="173"/>
      <c r="O101" s="17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row>
    <row r="102" spans="1:51" s="44" customFormat="1" ht="146.25" customHeight="1" x14ac:dyDescent="0.25">
      <c r="A102" s="76" t="s">
        <v>32</v>
      </c>
      <c r="B102" s="87" t="s">
        <v>304</v>
      </c>
      <c r="C102" s="68" t="s">
        <v>305</v>
      </c>
      <c r="D102" s="68" t="s">
        <v>306</v>
      </c>
      <c r="E102" s="55"/>
      <c r="F102" s="56"/>
      <c r="G102" s="50"/>
      <c r="H102" s="57">
        <f>MAX(E102:G102)</f>
        <v>0</v>
      </c>
      <c r="I102" s="77" t="s">
        <v>521</v>
      </c>
      <c r="J102" s="77" t="s">
        <v>521</v>
      </c>
      <c r="K102" s="39"/>
      <c r="L102" s="77"/>
      <c r="M102" s="77"/>
      <c r="N102" s="39"/>
      <c r="O102" s="39"/>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row>
    <row r="103" spans="1:51" s="44" customFormat="1" ht="31.5" x14ac:dyDescent="0.25">
      <c r="A103" s="173" t="s">
        <v>0</v>
      </c>
      <c r="B103" s="158" t="s">
        <v>237</v>
      </c>
      <c r="C103" s="173" t="s">
        <v>1</v>
      </c>
      <c r="D103" s="173" t="s">
        <v>2</v>
      </c>
      <c r="E103" s="78" t="s">
        <v>73</v>
      </c>
      <c r="F103" s="60" t="s">
        <v>4</v>
      </c>
      <c r="G103" s="158" t="s">
        <v>5</v>
      </c>
      <c r="H103" s="174" t="s">
        <v>6</v>
      </c>
      <c r="I103" s="150" t="s">
        <v>554</v>
      </c>
      <c r="J103" s="173" t="s">
        <v>555</v>
      </c>
      <c r="K103" s="173" t="s">
        <v>176</v>
      </c>
      <c r="L103" s="176" t="s">
        <v>170</v>
      </c>
      <c r="M103" s="173" t="s">
        <v>177</v>
      </c>
      <c r="N103" s="173" t="s">
        <v>178</v>
      </c>
      <c r="O103" s="173" t="s">
        <v>179</v>
      </c>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row>
    <row r="104" spans="1:51" s="44" customFormat="1" ht="15.75" x14ac:dyDescent="0.25">
      <c r="A104" s="173"/>
      <c r="B104" s="159"/>
      <c r="C104" s="173"/>
      <c r="D104" s="173"/>
      <c r="E104" s="70">
        <v>0.01</v>
      </c>
      <c r="F104" s="71">
        <v>0</v>
      </c>
      <c r="G104" s="159" t="s">
        <v>7</v>
      </c>
      <c r="H104" s="174"/>
      <c r="I104" s="151"/>
      <c r="J104" s="173"/>
      <c r="K104" s="173"/>
      <c r="L104" s="176"/>
      <c r="M104" s="173"/>
      <c r="N104" s="173"/>
      <c r="O104" s="17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row>
    <row r="105" spans="1:51" s="44" customFormat="1" ht="90" customHeight="1" x14ac:dyDescent="0.25">
      <c r="A105" s="76" t="s">
        <v>33</v>
      </c>
      <c r="B105" s="87" t="s">
        <v>307</v>
      </c>
      <c r="C105" s="68" t="s">
        <v>308</v>
      </c>
      <c r="D105" s="68" t="s">
        <v>309</v>
      </c>
      <c r="E105" s="55"/>
      <c r="F105" s="56"/>
      <c r="G105" s="50"/>
      <c r="H105" s="57">
        <f>MAX(E105:G105)</f>
        <v>0</v>
      </c>
      <c r="I105" s="39" t="s">
        <v>519</v>
      </c>
      <c r="J105" s="39" t="s">
        <v>519</v>
      </c>
      <c r="K105" s="39"/>
      <c r="L105" s="77"/>
      <c r="M105" s="77"/>
      <c r="N105" s="39"/>
      <c r="O105" s="39"/>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row>
    <row r="106" spans="1:51" s="44" customFormat="1" ht="31.5" x14ac:dyDescent="0.25">
      <c r="A106" s="173" t="s">
        <v>0</v>
      </c>
      <c r="B106" s="158" t="s">
        <v>237</v>
      </c>
      <c r="C106" s="173" t="s">
        <v>1</v>
      </c>
      <c r="D106" s="173" t="s">
        <v>2</v>
      </c>
      <c r="E106" s="78" t="s">
        <v>73</v>
      </c>
      <c r="F106" s="60" t="s">
        <v>4</v>
      </c>
      <c r="G106" s="158" t="s">
        <v>5</v>
      </c>
      <c r="H106" s="174" t="s">
        <v>6</v>
      </c>
      <c r="I106" s="150" t="s">
        <v>554</v>
      </c>
      <c r="J106" s="173" t="s">
        <v>555</v>
      </c>
      <c r="K106" s="173" t="s">
        <v>176</v>
      </c>
      <c r="L106" s="176" t="s">
        <v>170</v>
      </c>
      <c r="M106" s="173" t="s">
        <v>177</v>
      </c>
      <c r="N106" s="173" t="s">
        <v>178</v>
      </c>
      <c r="O106" s="173" t="s">
        <v>179</v>
      </c>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row>
    <row r="107" spans="1:51" s="44" customFormat="1" ht="15.75" x14ac:dyDescent="0.25">
      <c r="A107" s="173"/>
      <c r="B107" s="159"/>
      <c r="C107" s="173"/>
      <c r="D107" s="173"/>
      <c r="E107" s="70">
        <v>0.01</v>
      </c>
      <c r="F107" s="71">
        <v>0</v>
      </c>
      <c r="G107" s="159" t="s">
        <v>7</v>
      </c>
      <c r="H107" s="174"/>
      <c r="I107" s="151"/>
      <c r="J107" s="173"/>
      <c r="K107" s="173"/>
      <c r="L107" s="176"/>
      <c r="M107" s="173"/>
      <c r="N107" s="173"/>
      <c r="O107" s="17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row>
    <row r="108" spans="1:51" s="44" customFormat="1" ht="195" x14ac:dyDescent="0.25">
      <c r="A108" s="76" t="s">
        <v>34</v>
      </c>
      <c r="B108" s="87" t="s">
        <v>310</v>
      </c>
      <c r="C108" s="68" t="s">
        <v>434</v>
      </c>
      <c r="D108" s="68" t="s">
        <v>311</v>
      </c>
      <c r="E108" s="55"/>
      <c r="F108" s="56"/>
      <c r="G108" s="50"/>
      <c r="H108" s="57">
        <f>MAX(E108:G108)</f>
        <v>0</v>
      </c>
      <c r="I108" s="77" t="s">
        <v>520</v>
      </c>
      <c r="J108" s="77" t="s">
        <v>520</v>
      </c>
      <c r="K108" s="39"/>
      <c r="L108" s="77"/>
      <c r="M108" s="77"/>
      <c r="N108" s="39"/>
      <c r="O108" s="39"/>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row>
    <row r="109" spans="1:51" s="44" customFormat="1" ht="31.5" x14ac:dyDescent="0.25">
      <c r="A109" s="173" t="s">
        <v>0</v>
      </c>
      <c r="B109" s="158" t="s">
        <v>237</v>
      </c>
      <c r="C109" s="173" t="s">
        <v>1</v>
      </c>
      <c r="D109" s="173" t="s">
        <v>2</v>
      </c>
      <c r="E109" s="78" t="s">
        <v>73</v>
      </c>
      <c r="F109" s="60" t="s">
        <v>4</v>
      </c>
      <c r="G109" s="158" t="s">
        <v>5</v>
      </c>
      <c r="H109" s="174" t="s">
        <v>6</v>
      </c>
      <c r="I109" s="150" t="s">
        <v>554</v>
      </c>
      <c r="J109" s="173" t="s">
        <v>555</v>
      </c>
      <c r="K109" s="173" t="s">
        <v>176</v>
      </c>
      <c r="L109" s="176" t="s">
        <v>170</v>
      </c>
      <c r="M109" s="173" t="s">
        <v>177</v>
      </c>
      <c r="N109" s="173" t="s">
        <v>178</v>
      </c>
      <c r="O109" s="173" t="s">
        <v>179</v>
      </c>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row>
    <row r="110" spans="1:51" s="44" customFormat="1" ht="15.75" x14ac:dyDescent="0.25">
      <c r="A110" s="173"/>
      <c r="B110" s="159"/>
      <c r="C110" s="173"/>
      <c r="D110" s="173"/>
      <c r="E110" s="70">
        <v>0.01</v>
      </c>
      <c r="F110" s="71">
        <v>0</v>
      </c>
      <c r="G110" s="159" t="s">
        <v>7</v>
      </c>
      <c r="H110" s="174"/>
      <c r="I110" s="151"/>
      <c r="J110" s="173"/>
      <c r="K110" s="173"/>
      <c r="L110" s="176"/>
      <c r="M110" s="173"/>
      <c r="N110" s="173"/>
      <c r="O110" s="17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row>
    <row r="111" spans="1:51" s="44" customFormat="1" ht="75" x14ac:dyDescent="0.25">
      <c r="A111" s="76" t="s">
        <v>35</v>
      </c>
      <c r="B111" s="87" t="s">
        <v>312</v>
      </c>
      <c r="C111" s="68" t="s">
        <v>313</v>
      </c>
      <c r="D111" s="68" t="s">
        <v>314</v>
      </c>
      <c r="E111" s="55"/>
      <c r="F111" s="56"/>
      <c r="G111" s="50"/>
      <c r="H111" s="57">
        <f>MAX(E111:G111)</f>
        <v>0</v>
      </c>
      <c r="I111" s="77" t="s">
        <v>522</v>
      </c>
      <c r="J111" s="77" t="s">
        <v>522</v>
      </c>
      <c r="K111" s="39"/>
      <c r="L111" s="77"/>
      <c r="M111" s="77"/>
      <c r="N111" s="39"/>
      <c r="O111" s="39"/>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row>
    <row r="112" spans="1:51" s="44" customFormat="1" ht="31.5" x14ac:dyDescent="0.25">
      <c r="A112" s="173" t="s">
        <v>0</v>
      </c>
      <c r="B112" s="158" t="s">
        <v>237</v>
      </c>
      <c r="C112" s="173" t="s">
        <v>1</v>
      </c>
      <c r="D112" s="173" t="s">
        <v>2</v>
      </c>
      <c r="E112" s="78" t="s">
        <v>73</v>
      </c>
      <c r="F112" s="60" t="s">
        <v>4</v>
      </c>
      <c r="G112" s="158" t="s">
        <v>5</v>
      </c>
      <c r="H112" s="174" t="s">
        <v>6</v>
      </c>
      <c r="I112" s="150" t="s">
        <v>554</v>
      </c>
      <c r="J112" s="173" t="s">
        <v>555</v>
      </c>
      <c r="K112" s="173" t="s">
        <v>176</v>
      </c>
      <c r="L112" s="176" t="s">
        <v>170</v>
      </c>
      <c r="M112" s="173" t="s">
        <v>177</v>
      </c>
      <c r="N112" s="173" t="s">
        <v>178</v>
      </c>
      <c r="O112" s="173" t="s">
        <v>179</v>
      </c>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row>
    <row r="113" spans="1:16383" s="44" customFormat="1" ht="15.75" x14ac:dyDescent="0.25">
      <c r="A113" s="173"/>
      <c r="B113" s="159"/>
      <c r="C113" s="173"/>
      <c r="D113" s="173"/>
      <c r="E113" s="70">
        <v>0.01</v>
      </c>
      <c r="F113" s="71">
        <v>0</v>
      </c>
      <c r="G113" s="159" t="s">
        <v>7</v>
      </c>
      <c r="H113" s="174"/>
      <c r="I113" s="151"/>
      <c r="J113" s="173"/>
      <c r="K113" s="173"/>
      <c r="L113" s="176"/>
      <c r="M113" s="173"/>
      <c r="N113" s="173"/>
      <c r="O113" s="17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row>
    <row r="114" spans="1:16383" s="44" customFormat="1" ht="225" x14ac:dyDescent="0.25">
      <c r="A114" s="76" t="s">
        <v>36</v>
      </c>
      <c r="B114" s="87" t="s">
        <v>315</v>
      </c>
      <c r="C114" s="68" t="s">
        <v>316</v>
      </c>
      <c r="D114" s="68" t="s">
        <v>317</v>
      </c>
      <c r="E114" s="55"/>
      <c r="F114" s="56"/>
      <c r="G114" s="50"/>
      <c r="H114" s="57">
        <f>MAX(E114:G114)</f>
        <v>0</v>
      </c>
      <c r="I114" s="77" t="s">
        <v>523</v>
      </c>
      <c r="J114" s="77" t="s">
        <v>523</v>
      </c>
      <c r="K114" s="39"/>
      <c r="L114" s="77"/>
      <c r="M114" s="77"/>
      <c r="N114" s="39"/>
      <c r="O114" s="39"/>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row>
    <row r="115" spans="1:16383" s="44" customFormat="1" ht="31.5" x14ac:dyDescent="0.25">
      <c r="A115" s="173" t="s">
        <v>0</v>
      </c>
      <c r="B115" s="158" t="s">
        <v>237</v>
      </c>
      <c r="C115" s="173" t="s">
        <v>1</v>
      </c>
      <c r="D115" s="173" t="s">
        <v>2</v>
      </c>
      <c r="E115" s="78" t="s">
        <v>73</v>
      </c>
      <c r="F115" s="60" t="s">
        <v>4</v>
      </c>
      <c r="G115" s="158" t="s">
        <v>5</v>
      </c>
      <c r="H115" s="174" t="s">
        <v>6</v>
      </c>
      <c r="I115" s="150" t="s">
        <v>554</v>
      </c>
      <c r="J115" s="173" t="s">
        <v>555</v>
      </c>
      <c r="K115" s="173" t="s">
        <v>176</v>
      </c>
      <c r="L115" s="176" t="s">
        <v>170</v>
      </c>
      <c r="M115" s="173" t="s">
        <v>177</v>
      </c>
      <c r="N115" s="173" t="s">
        <v>178</v>
      </c>
      <c r="O115" s="173" t="s">
        <v>179</v>
      </c>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row>
    <row r="116" spans="1:16383" s="44" customFormat="1" ht="15.75" x14ac:dyDescent="0.25">
      <c r="A116" s="173"/>
      <c r="B116" s="159"/>
      <c r="C116" s="173"/>
      <c r="D116" s="173"/>
      <c r="E116" s="70">
        <v>0.01</v>
      </c>
      <c r="F116" s="71">
        <v>0</v>
      </c>
      <c r="G116" s="159" t="s">
        <v>7</v>
      </c>
      <c r="H116" s="174"/>
      <c r="I116" s="151"/>
      <c r="J116" s="173"/>
      <c r="K116" s="173"/>
      <c r="L116" s="176"/>
      <c r="M116" s="173"/>
      <c r="N116" s="173"/>
      <c r="O116" s="17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row>
    <row r="117" spans="1:16383" s="44" customFormat="1" ht="110.25" x14ac:dyDescent="0.25">
      <c r="A117" s="90" t="s">
        <v>37</v>
      </c>
      <c r="B117" s="87" t="s">
        <v>318</v>
      </c>
      <c r="C117" s="68" t="s">
        <v>319</v>
      </c>
      <c r="D117" s="68" t="s">
        <v>38</v>
      </c>
      <c r="E117" s="55"/>
      <c r="F117" s="56"/>
      <c r="G117" s="50"/>
      <c r="H117" s="57">
        <f>MAX(E117:G117)</f>
        <v>0</v>
      </c>
      <c r="I117" s="77" t="s">
        <v>524</v>
      </c>
      <c r="J117" s="77" t="s">
        <v>524</v>
      </c>
      <c r="K117" s="39"/>
      <c r="L117" s="77"/>
      <c r="M117" s="77"/>
      <c r="N117" s="39"/>
      <c r="O117" s="39"/>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row>
    <row r="118" spans="1:16383" s="44" customFormat="1" ht="31.5" x14ac:dyDescent="0.25">
      <c r="A118" s="173" t="s">
        <v>0</v>
      </c>
      <c r="B118" s="158" t="s">
        <v>237</v>
      </c>
      <c r="C118" s="173" t="s">
        <v>1</v>
      </c>
      <c r="D118" s="173" t="s">
        <v>2</v>
      </c>
      <c r="E118" s="78" t="s">
        <v>73</v>
      </c>
      <c r="F118" s="60" t="s">
        <v>4</v>
      </c>
      <c r="G118" s="158" t="s">
        <v>5</v>
      </c>
      <c r="H118" s="174" t="s">
        <v>6</v>
      </c>
      <c r="I118" s="150" t="s">
        <v>554</v>
      </c>
      <c r="J118" s="173" t="s">
        <v>555</v>
      </c>
      <c r="K118" s="173" t="s">
        <v>176</v>
      </c>
      <c r="L118" s="176" t="s">
        <v>170</v>
      </c>
      <c r="M118" s="173" t="s">
        <v>177</v>
      </c>
      <c r="N118" s="173" t="s">
        <v>178</v>
      </c>
      <c r="O118" s="173" t="s">
        <v>179</v>
      </c>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row>
    <row r="119" spans="1:16383" s="44" customFormat="1" ht="15.75" x14ac:dyDescent="0.25">
      <c r="A119" s="173"/>
      <c r="B119" s="159"/>
      <c r="C119" s="173"/>
      <c r="D119" s="173"/>
      <c r="E119" s="70">
        <v>0.01</v>
      </c>
      <c r="F119" s="71">
        <v>0</v>
      </c>
      <c r="G119" s="159" t="s">
        <v>7</v>
      </c>
      <c r="H119" s="174"/>
      <c r="I119" s="151"/>
      <c r="J119" s="173"/>
      <c r="K119" s="173"/>
      <c r="L119" s="176"/>
      <c r="M119" s="173"/>
      <c r="N119" s="173"/>
      <c r="O119" s="17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row>
    <row r="120" spans="1:16383" s="44" customFormat="1" ht="56.25" customHeight="1" x14ac:dyDescent="0.25">
      <c r="A120" s="90" t="s">
        <v>39</v>
      </c>
      <c r="B120" s="87" t="s">
        <v>320</v>
      </c>
      <c r="C120" s="68" t="s">
        <v>321</v>
      </c>
      <c r="D120" s="8" t="s">
        <v>322</v>
      </c>
      <c r="E120" s="55"/>
      <c r="F120" s="56"/>
      <c r="G120" s="50"/>
      <c r="H120" s="57">
        <f>MAX(E120:G120)</f>
        <v>0</v>
      </c>
      <c r="I120" s="77" t="s">
        <v>525</v>
      </c>
      <c r="J120" s="77" t="s">
        <v>525</v>
      </c>
      <c r="K120" s="39"/>
      <c r="L120" s="77"/>
      <c r="M120" s="77"/>
      <c r="N120" s="39"/>
      <c r="O120" s="39"/>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row>
    <row r="121" spans="1:16383" s="62" customFormat="1" ht="31.5" x14ac:dyDescent="0.25">
      <c r="A121" s="173" t="s">
        <v>0</v>
      </c>
      <c r="B121" s="158" t="s">
        <v>237</v>
      </c>
      <c r="C121" s="173" t="s">
        <v>1</v>
      </c>
      <c r="D121" s="173" t="s">
        <v>2</v>
      </c>
      <c r="E121" s="78" t="s">
        <v>73</v>
      </c>
      <c r="F121" s="60" t="s">
        <v>4</v>
      </c>
      <c r="G121" s="158" t="s">
        <v>5</v>
      </c>
      <c r="H121" s="174" t="s">
        <v>6</v>
      </c>
      <c r="I121" s="150" t="s">
        <v>554</v>
      </c>
      <c r="J121" s="173" t="s">
        <v>555</v>
      </c>
      <c r="K121" s="173" t="s">
        <v>176</v>
      </c>
      <c r="L121" s="176" t="s">
        <v>170</v>
      </c>
      <c r="M121" s="173" t="s">
        <v>177</v>
      </c>
      <c r="N121" s="173" t="s">
        <v>178</v>
      </c>
      <c r="O121" s="173" t="s">
        <v>179</v>
      </c>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row>
    <row r="122" spans="1:16383" s="62" customFormat="1" ht="15.75" x14ac:dyDescent="0.25">
      <c r="A122" s="173"/>
      <c r="B122" s="159"/>
      <c r="C122" s="173"/>
      <c r="D122" s="173"/>
      <c r="E122" s="70">
        <v>0.01</v>
      </c>
      <c r="F122" s="71">
        <v>0</v>
      </c>
      <c r="G122" s="159" t="s">
        <v>7</v>
      </c>
      <c r="H122" s="174"/>
      <c r="I122" s="151"/>
      <c r="J122" s="173"/>
      <c r="K122" s="173"/>
      <c r="L122" s="176"/>
      <c r="M122" s="173"/>
      <c r="N122" s="173"/>
      <c r="O122" s="173"/>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row>
    <row r="123" spans="1:16383" s="44" customFormat="1" ht="112.5" customHeight="1" x14ac:dyDescent="0.25">
      <c r="A123" s="90" t="s">
        <v>40</v>
      </c>
      <c r="B123" s="87" t="s">
        <v>323</v>
      </c>
      <c r="C123" s="68" t="s">
        <v>324</v>
      </c>
      <c r="D123" s="8" t="s">
        <v>454</v>
      </c>
      <c r="E123" s="55"/>
      <c r="F123" s="56"/>
      <c r="G123" s="50"/>
      <c r="H123" s="57">
        <f>MAX(E123:G123)</f>
        <v>0</v>
      </c>
      <c r="I123" s="77" t="s">
        <v>526</v>
      </c>
      <c r="J123" s="77" t="s">
        <v>526</v>
      </c>
      <c r="K123" s="39"/>
      <c r="L123" s="77"/>
      <c r="M123" s="77"/>
      <c r="N123" s="39"/>
      <c r="O123" s="39"/>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row>
    <row r="124" spans="1:16383" s="62" customFormat="1" ht="27.75" customHeight="1" x14ac:dyDescent="0.25">
      <c r="A124" s="177" t="s">
        <v>125</v>
      </c>
      <c r="B124" s="178"/>
      <c r="C124" s="178"/>
      <c r="D124" s="178"/>
      <c r="E124" s="178"/>
      <c r="F124" s="178"/>
      <c r="G124" s="178"/>
      <c r="H124" s="178"/>
      <c r="I124" s="178"/>
      <c r="J124" s="178"/>
      <c r="K124" s="178"/>
      <c r="L124" s="178"/>
      <c r="M124" s="178"/>
      <c r="N124" s="178"/>
      <c r="O124" s="178"/>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DD124" s="163"/>
      <c r="DE124" s="164"/>
      <c r="DF124" s="164"/>
      <c r="DG124" s="164"/>
      <c r="DH124" s="164"/>
      <c r="DI124" s="164"/>
      <c r="DJ124" s="164"/>
      <c r="DK124" s="164"/>
      <c r="DL124" s="165"/>
      <c r="DM124" s="163"/>
      <c r="DN124" s="164"/>
      <c r="DO124" s="164"/>
      <c r="DP124" s="164"/>
      <c r="DQ124" s="164"/>
      <c r="DR124" s="164"/>
      <c r="DS124" s="164"/>
      <c r="DT124" s="164"/>
      <c r="DU124" s="165"/>
      <c r="DV124" s="163"/>
      <c r="DW124" s="164"/>
      <c r="DX124" s="164"/>
      <c r="DY124" s="164"/>
      <c r="DZ124" s="164"/>
      <c r="EA124" s="164"/>
      <c r="EB124" s="164"/>
      <c r="EC124" s="164"/>
      <c r="ED124" s="165"/>
      <c r="EE124" s="163"/>
      <c r="EF124" s="164"/>
      <c r="EG124" s="164"/>
      <c r="EH124" s="164"/>
      <c r="EI124" s="164"/>
      <c r="EJ124" s="164"/>
      <c r="EK124" s="164"/>
      <c r="EL124" s="164"/>
      <c r="EM124" s="165"/>
      <c r="EN124" s="163"/>
      <c r="EO124" s="164"/>
      <c r="EP124" s="164"/>
      <c r="EQ124" s="164"/>
      <c r="ER124" s="164"/>
      <c r="ES124" s="164"/>
      <c r="ET124" s="164"/>
      <c r="EU124" s="164"/>
      <c r="EV124" s="165"/>
      <c r="EW124" s="163"/>
      <c r="EX124" s="164"/>
      <c r="EY124" s="164"/>
      <c r="EZ124" s="164"/>
      <c r="FA124" s="164"/>
      <c r="FB124" s="164"/>
      <c r="FC124" s="164"/>
      <c r="FD124" s="164"/>
      <c r="FE124" s="165"/>
      <c r="FF124" s="163"/>
      <c r="FG124" s="164"/>
      <c r="FH124" s="164"/>
      <c r="FI124" s="164"/>
      <c r="FJ124" s="164"/>
      <c r="FK124" s="164"/>
      <c r="FL124" s="164"/>
      <c r="FM124" s="164"/>
      <c r="FN124" s="165"/>
      <c r="FO124" s="163"/>
      <c r="FP124" s="164"/>
      <c r="FQ124" s="164"/>
      <c r="FR124" s="164"/>
      <c r="FS124" s="164"/>
      <c r="FT124" s="164"/>
      <c r="FU124" s="164"/>
      <c r="FV124" s="164"/>
      <c r="FW124" s="165"/>
      <c r="FX124" s="163"/>
      <c r="FY124" s="164"/>
      <c r="FZ124" s="164"/>
      <c r="GA124" s="164"/>
      <c r="GB124" s="164"/>
      <c r="GC124" s="164"/>
      <c r="GD124" s="164"/>
      <c r="GE124" s="164"/>
      <c r="GF124" s="165"/>
      <c r="GG124" s="163"/>
      <c r="GH124" s="164"/>
      <c r="GI124" s="164"/>
      <c r="GJ124" s="164"/>
      <c r="GK124" s="164"/>
      <c r="GL124" s="164"/>
      <c r="GM124" s="164"/>
      <c r="GN124" s="164"/>
      <c r="GO124" s="165"/>
      <c r="GP124" s="163"/>
      <c r="GQ124" s="164"/>
      <c r="GR124" s="164"/>
      <c r="GS124" s="164"/>
      <c r="GT124" s="164"/>
      <c r="GU124" s="164"/>
      <c r="GV124" s="164"/>
      <c r="GW124" s="164"/>
      <c r="GX124" s="165"/>
      <c r="GY124" s="163"/>
      <c r="GZ124" s="164"/>
      <c r="HA124" s="164"/>
      <c r="HB124" s="164"/>
      <c r="HC124" s="164"/>
      <c r="HD124" s="164"/>
      <c r="HE124" s="164"/>
      <c r="HF124" s="164"/>
      <c r="HG124" s="165"/>
      <c r="HH124" s="163"/>
      <c r="HI124" s="164"/>
      <c r="HJ124" s="164"/>
      <c r="HK124" s="164"/>
      <c r="HL124" s="164"/>
      <c r="HM124" s="164"/>
      <c r="HN124" s="164"/>
      <c r="HO124" s="164"/>
      <c r="HP124" s="165"/>
      <c r="HQ124" s="163"/>
      <c r="HR124" s="164"/>
      <c r="HS124" s="164"/>
      <c r="HT124" s="164"/>
      <c r="HU124" s="164"/>
      <c r="HV124" s="164"/>
      <c r="HW124" s="164"/>
      <c r="HX124" s="164"/>
      <c r="HY124" s="165"/>
      <c r="HZ124" s="163"/>
      <c r="IA124" s="164"/>
      <c r="IB124" s="164"/>
      <c r="IC124" s="164"/>
      <c r="ID124" s="164"/>
      <c r="IE124" s="164"/>
      <c r="IF124" s="164"/>
      <c r="IG124" s="164"/>
      <c r="IH124" s="165"/>
      <c r="II124" s="163"/>
      <c r="IJ124" s="164"/>
      <c r="IK124" s="164"/>
      <c r="IL124" s="164"/>
      <c r="IM124" s="164"/>
      <c r="IN124" s="164"/>
      <c r="IO124" s="164"/>
      <c r="IP124" s="164"/>
      <c r="IQ124" s="165"/>
      <c r="IR124" s="163"/>
      <c r="IS124" s="164"/>
      <c r="IT124" s="164"/>
      <c r="IU124" s="164"/>
      <c r="IV124" s="164"/>
      <c r="IW124" s="164"/>
      <c r="IX124" s="164"/>
      <c r="IY124" s="164"/>
      <c r="IZ124" s="165"/>
      <c r="JA124" s="163"/>
      <c r="JB124" s="164"/>
      <c r="JC124" s="164"/>
      <c r="JD124" s="164"/>
      <c r="JE124" s="164"/>
      <c r="JF124" s="164"/>
      <c r="JG124" s="164"/>
      <c r="JH124" s="164"/>
      <c r="JI124" s="165"/>
      <c r="JJ124" s="163"/>
      <c r="JK124" s="164"/>
      <c r="JL124" s="164"/>
      <c r="JM124" s="164"/>
      <c r="JN124" s="164"/>
      <c r="JO124" s="164"/>
      <c r="JP124" s="164"/>
      <c r="JQ124" s="164"/>
      <c r="JR124" s="165"/>
      <c r="JS124" s="163"/>
      <c r="JT124" s="164"/>
      <c r="JU124" s="164"/>
      <c r="JV124" s="164"/>
      <c r="JW124" s="164"/>
      <c r="JX124" s="164"/>
      <c r="JY124" s="164"/>
      <c r="JZ124" s="164"/>
      <c r="KA124" s="165"/>
      <c r="KB124" s="163"/>
      <c r="KC124" s="164"/>
      <c r="KD124" s="164"/>
      <c r="KE124" s="164"/>
      <c r="KF124" s="164"/>
      <c r="KG124" s="164"/>
      <c r="KH124" s="164"/>
      <c r="KI124" s="164"/>
      <c r="KJ124" s="165"/>
      <c r="KK124" s="163"/>
      <c r="KL124" s="164"/>
      <c r="KM124" s="164"/>
      <c r="KN124" s="164"/>
      <c r="KO124" s="164"/>
      <c r="KP124" s="164"/>
      <c r="KQ124" s="164"/>
      <c r="KR124" s="164"/>
      <c r="KS124" s="165"/>
      <c r="KT124" s="163"/>
      <c r="KU124" s="164"/>
      <c r="KV124" s="164"/>
      <c r="KW124" s="164"/>
      <c r="KX124" s="164"/>
      <c r="KY124" s="164"/>
      <c r="KZ124" s="164"/>
      <c r="LA124" s="164"/>
      <c r="LB124" s="165"/>
      <c r="LC124" s="163"/>
      <c r="LD124" s="164"/>
      <c r="LE124" s="164"/>
      <c r="LF124" s="164"/>
      <c r="LG124" s="164"/>
      <c r="LH124" s="164"/>
      <c r="LI124" s="164"/>
      <c r="LJ124" s="164"/>
      <c r="LK124" s="165"/>
      <c r="LL124" s="163"/>
      <c r="LM124" s="164"/>
      <c r="LN124" s="164"/>
      <c r="LO124" s="164"/>
      <c r="LP124" s="164"/>
      <c r="LQ124" s="164"/>
      <c r="LR124" s="164"/>
      <c r="LS124" s="164"/>
      <c r="LT124" s="165"/>
      <c r="LU124" s="163"/>
      <c r="LV124" s="164"/>
      <c r="LW124" s="164"/>
      <c r="LX124" s="164"/>
      <c r="LY124" s="164"/>
      <c r="LZ124" s="164"/>
      <c r="MA124" s="164"/>
      <c r="MB124" s="164"/>
      <c r="MC124" s="165"/>
      <c r="MD124" s="163"/>
      <c r="ME124" s="164"/>
      <c r="MF124" s="164"/>
      <c r="MG124" s="164"/>
      <c r="MH124" s="164"/>
      <c r="MI124" s="164"/>
      <c r="MJ124" s="164"/>
      <c r="MK124" s="164"/>
      <c r="ML124" s="165"/>
      <c r="MM124" s="163"/>
      <c r="MN124" s="164"/>
      <c r="MO124" s="164"/>
      <c r="MP124" s="164"/>
      <c r="MQ124" s="164"/>
      <c r="MR124" s="164"/>
      <c r="MS124" s="164"/>
      <c r="MT124" s="164"/>
      <c r="MU124" s="165"/>
      <c r="MV124" s="163"/>
      <c r="MW124" s="164"/>
      <c r="MX124" s="164"/>
      <c r="MY124" s="164"/>
      <c r="MZ124" s="164"/>
      <c r="NA124" s="164"/>
      <c r="NB124" s="164"/>
      <c r="NC124" s="164"/>
      <c r="ND124" s="165"/>
      <c r="NE124" s="163"/>
      <c r="NF124" s="164"/>
      <c r="NG124" s="164"/>
      <c r="NH124" s="164"/>
      <c r="NI124" s="164"/>
      <c r="NJ124" s="164"/>
      <c r="NK124" s="164"/>
      <c r="NL124" s="164"/>
      <c r="NM124" s="165"/>
      <c r="NN124" s="163"/>
      <c r="NO124" s="164"/>
      <c r="NP124" s="164"/>
      <c r="NQ124" s="164"/>
      <c r="NR124" s="164"/>
      <c r="NS124" s="164"/>
      <c r="NT124" s="164"/>
      <c r="NU124" s="164"/>
      <c r="NV124" s="165"/>
      <c r="NW124" s="163"/>
      <c r="NX124" s="164"/>
      <c r="NY124" s="164"/>
      <c r="NZ124" s="164"/>
      <c r="OA124" s="164"/>
      <c r="OB124" s="164"/>
      <c r="OC124" s="164"/>
      <c r="OD124" s="164"/>
      <c r="OE124" s="165"/>
      <c r="OF124" s="163"/>
      <c r="OG124" s="164"/>
      <c r="OH124" s="164"/>
      <c r="OI124" s="164"/>
      <c r="OJ124" s="164"/>
      <c r="OK124" s="164"/>
      <c r="OL124" s="164"/>
      <c r="OM124" s="164"/>
      <c r="ON124" s="165"/>
      <c r="OO124" s="163"/>
      <c r="OP124" s="164"/>
      <c r="OQ124" s="164"/>
      <c r="OR124" s="164"/>
      <c r="OS124" s="164"/>
      <c r="OT124" s="164"/>
      <c r="OU124" s="164"/>
      <c r="OV124" s="164"/>
      <c r="OW124" s="165"/>
      <c r="OX124" s="163"/>
      <c r="OY124" s="164"/>
      <c r="OZ124" s="164"/>
      <c r="PA124" s="164"/>
      <c r="PB124" s="164"/>
      <c r="PC124" s="164"/>
      <c r="PD124" s="164"/>
      <c r="PE124" s="164"/>
      <c r="PF124" s="165"/>
      <c r="PG124" s="163"/>
      <c r="PH124" s="164"/>
      <c r="PI124" s="164"/>
      <c r="PJ124" s="164"/>
      <c r="PK124" s="164"/>
      <c r="PL124" s="164"/>
      <c r="PM124" s="164"/>
      <c r="PN124" s="164"/>
      <c r="PO124" s="165"/>
      <c r="PP124" s="163"/>
      <c r="PQ124" s="164"/>
      <c r="PR124" s="164"/>
      <c r="PS124" s="164"/>
      <c r="PT124" s="164"/>
      <c r="PU124" s="164"/>
      <c r="PV124" s="164"/>
      <c r="PW124" s="164"/>
      <c r="PX124" s="165"/>
      <c r="PY124" s="163"/>
      <c r="PZ124" s="164"/>
      <c r="QA124" s="164"/>
      <c r="QB124" s="164"/>
      <c r="QC124" s="164"/>
      <c r="QD124" s="164"/>
      <c r="QE124" s="164"/>
      <c r="QF124" s="164"/>
      <c r="QG124" s="165"/>
      <c r="QH124" s="163"/>
      <c r="QI124" s="164"/>
      <c r="QJ124" s="164"/>
      <c r="QK124" s="164"/>
      <c r="QL124" s="164"/>
      <c r="QM124" s="164"/>
      <c r="QN124" s="164"/>
      <c r="QO124" s="164"/>
      <c r="QP124" s="165"/>
      <c r="QQ124" s="163"/>
      <c r="QR124" s="164"/>
      <c r="QS124" s="164"/>
      <c r="QT124" s="164"/>
      <c r="QU124" s="164"/>
      <c r="QV124" s="164"/>
      <c r="QW124" s="164"/>
      <c r="QX124" s="164"/>
      <c r="QY124" s="165"/>
      <c r="QZ124" s="163"/>
      <c r="RA124" s="164"/>
      <c r="RB124" s="164"/>
      <c r="RC124" s="164"/>
      <c r="RD124" s="164"/>
      <c r="RE124" s="164"/>
      <c r="RF124" s="164"/>
      <c r="RG124" s="164"/>
      <c r="RH124" s="165"/>
      <c r="RI124" s="163"/>
      <c r="RJ124" s="164"/>
      <c r="RK124" s="164"/>
      <c r="RL124" s="164"/>
      <c r="RM124" s="164"/>
      <c r="RN124" s="164"/>
      <c r="RO124" s="164"/>
      <c r="RP124" s="164"/>
      <c r="RQ124" s="165"/>
      <c r="RR124" s="163"/>
      <c r="RS124" s="164"/>
      <c r="RT124" s="164"/>
      <c r="RU124" s="164"/>
      <c r="RV124" s="164"/>
      <c r="RW124" s="164"/>
      <c r="RX124" s="164"/>
      <c r="RY124" s="164"/>
      <c r="RZ124" s="165"/>
      <c r="SA124" s="163"/>
      <c r="SB124" s="164"/>
      <c r="SC124" s="164"/>
      <c r="SD124" s="164"/>
      <c r="SE124" s="164"/>
      <c r="SF124" s="164"/>
      <c r="SG124" s="164"/>
      <c r="SH124" s="164"/>
      <c r="SI124" s="165"/>
      <c r="SJ124" s="163"/>
      <c r="SK124" s="164"/>
      <c r="SL124" s="164"/>
      <c r="SM124" s="164"/>
      <c r="SN124" s="164"/>
      <c r="SO124" s="164"/>
      <c r="SP124" s="164"/>
      <c r="SQ124" s="164"/>
      <c r="SR124" s="165"/>
      <c r="SS124" s="163"/>
      <c r="ST124" s="164"/>
      <c r="SU124" s="164"/>
      <c r="SV124" s="164"/>
      <c r="SW124" s="164"/>
      <c r="SX124" s="164"/>
      <c r="SY124" s="164"/>
      <c r="SZ124" s="164"/>
      <c r="TA124" s="165"/>
      <c r="TB124" s="163"/>
      <c r="TC124" s="164"/>
      <c r="TD124" s="164"/>
      <c r="TE124" s="164"/>
      <c r="TF124" s="164"/>
      <c r="TG124" s="164"/>
      <c r="TH124" s="164"/>
      <c r="TI124" s="164"/>
      <c r="TJ124" s="165"/>
      <c r="TK124" s="163"/>
      <c r="TL124" s="164"/>
      <c r="TM124" s="164"/>
      <c r="TN124" s="164"/>
      <c r="TO124" s="164"/>
      <c r="TP124" s="164"/>
      <c r="TQ124" s="164"/>
      <c r="TR124" s="164"/>
      <c r="TS124" s="165"/>
      <c r="TT124" s="163"/>
      <c r="TU124" s="164"/>
      <c r="TV124" s="164"/>
      <c r="TW124" s="164"/>
      <c r="TX124" s="164"/>
      <c r="TY124" s="164"/>
      <c r="TZ124" s="164"/>
      <c r="UA124" s="164"/>
      <c r="UB124" s="165"/>
      <c r="UC124" s="163"/>
      <c r="UD124" s="164"/>
      <c r="UE124" s="164"/>
      <c r="UF124" s="164"/>
      <c r="UG124" s="164"/>
      <c r="UH124" s="164"/>
      <c r="UI124" s="164"/>
      <c r="UJ124" s="164"/>
      <c r="UK124" s="165"/>
      <c r="UL124" s="163"/>
      <c r="UM124" s="164"/>
      <c r="UN124" s="164"/>
      <c r="UO124" s="164"/>
      <c r="UP124" s="164"/>
      <c r="UQ124" s="164"/>
      <c r="UR124" s="164"/>
      <c r="US124" s="164"/>
      <c r="UT124" s="165"/>
      <c r="UU124" s="163"/>
      <c r="UV124" s="164"/>
      <c r="UW124" s="164"/>
      <c r="UX124" s="164"/>
      <c r="UY124" s="164"/>
      <c r="UZ124" s="164"/>
      <c r="VA124" s="164"/>
      <c r="VB124" s="164"/>
      <c r="VC124" s="165"/>
      <c r="VD124" s="163"/>
      <c r="VE124" s="164"/>
      <c r="VF124" s="164"/>
      <c r="VG124" s="164"/>
      <c r="VH124" s="164"/>
      <c r="VI124" s="164"/>
      <c r="VJ124" s="164"/>
      <c r="VK124" s="164"/>
      <c r="VL124" s="165"/>
      <c r="VM124" s="163"/>
      <c r="VN124" s="164"/>
      <c r="VO124" s="164"/>
      <c r="VP124" s="164"/>
      <c r="VQ124" s="164"/>
      <c r="VR124" s="164"/>
      <c r="VS124" s="164"/>
      <c r="VT124" s="164"/>
      <c r="VU124" s="165"/>
      <c r="VV124" s="163"/>
      <c r="VW124" s="164"/>
      <c r="VX124" s="164"/>
      <c r="VY124" s="164"/>
      <c r="VZ124" s="164"/>
      <c r="WA124" s="164"/>
      <c r="WB124" s="164"/>
      <c r="WC124" s="164"/>
      <c r="WD124" s="165"/>
      <c r="WE124" s="163"/>
      <c r="WF124" s="164"/>
      <c r="WG124" s="164"/>
      <c r="WH124" s="164"/>
      <c r="WI124" s="164"/>
      <c r="WJ124" s="164"/>
      <c r="WK124" s="164"/>
      <c r="WL124" s="164"/>
      <c r="WM124" s="165"/>
      <c r="WN124" s="163"/>
      <c r="WO124" s="164"/>
      <c r="WP124" s="164"/>
      <c r="WQ124" s="164"/>
      <c r="WR124" s="164"/>
      <c r="WS124" s="164"/>
      <c r="WT124" s="164"/>
      <c r="WU124" s="164"/>
      <c r="WV124" s="165"/>
      <c r="WW124" s="163"/>
      <c r="WX124" s="164"/>
      <c r="WY124" s="164"/>
      <c r="WZ124" s="164"/>
      <c r="XA124" s="164"/>
      <c r="XB124" s="164"/>
      <c r="XC124" s="164"/>
      <c r="XD124" s="164"/>
      <c r="XE124" s="165"/>
      <c r="XF124" s="163"/>
      <c r="XG124" s="164"/>
      <c r="XH124" s="164"/>
      <c r="XI124" s="164"/>
      <c r="XJ124" s="164"/>
      <c r="XK124" s="164"/>
      <c r="XL124" s="164"/>
      <c r="XM124" s="164"/>
      <c r="XN124" s="165"/>
      <c r="XO124" s="163"/>
      <c r="XP124" s="164"/>
      <c r="XQ124" s="164"/>
      <c r="XR124" s="164"/>
      <c r="XS124" s="164"/>
      <c r="XT124" s="164"/>
      <c r="XU124" s="164"/>
      <c r="XV124" s="164"/>
      <c r="XW124" s="165"/>
      <c r="XX124" s="163"/>
      <c r="XY124" s="164"/>
      <c r="XZ124" s="164"/>
      <c r="YA124" s="164"/>
      <c r="YB124" s="164"/>
      <c r="YC124" s="164"/>
      <c r="YD124" s="164"/>
      <c r="YE124" s="164"/>
      <c r="YF124" s="165"/>
      <c r="YG124" s="163"/>
      <c r="YH124" s="164"/>
      <c r="YI124" s="164"/>
      <c r="YJ124" s="164"/>
      <c r="YK124" s="164"/>
      <c r="YL124" s="164"/>
      <c r="YM124" s="164"/>
      <c r="YN124" s="164"/>
      <c r="YO124" s="165"/>
      <c r="YP124" s="163"/>
      <c r="YQ124" s="164"/>
      <c r="YR124" s="164"/>
      <c r="YS124" s="164"/>
      <c r="YT124" s="164"/>
      <c r="YU124" s="164"/>
      <c r="YV124" s="164"/>
      <c r="YW124" s="164"/>
      <c r="YX124" s="165"/>
      <c r="YY124" s="163"/>
      <c r="YZ124" s="164"/>
      <c r="ZA124" s="164"/>
      <c r="ZB124" s="164"/>
      <c r="ZC124" s="164"/>
      <c r="ZD124" s="164"/>
      <c r="ZE124" s="164"/>
      <c r="ZF124" s="164"/>
      <c r="ZG124" s="165"/>
      <c r="ZH124" s="163"/>
      <c r="ZI124" s="164"/>
      <c r="ZJ124" s="164"/>
      <c r="ZK124" s="164"/>
      <c r="ZL124" s="164"/>
      <c r="ZM124" s="164"/>
      <c r="ZN124" s="164"/>
      <c r="ZO124" s="164"/>
      <c r="ZP124" s="165"/>
      <c r="ZQ124" s="163"/>
      <c r="ZR124" s="164"/>
      <c r="ZS124" s="164"/>
      <c r="ZT124" s="164"/>
      <c r="ZU124" s="164"/>
      <c r="ZV124" s="164"/>
      <c r="ZW124" s="164"/>
      <c r="ZX124" s="164"/>
      <c r="ZY124" s="165"/>
      <c r="ZZ124" s="163"/>
      <c r="AAA124" s="164"/>
      <c r="AAB124" s="164"/>
      <c r="AAC124" s="164"/>
      <c r="AAD124" s="164"/>
      <c r="AAE124" s="164"/>
      <c r="AAF124" s="164"/>
      <c r="AAG124" s="164"/>
      <c r="AAH124" s="165"/>
      <c r="AAI124" s="163"/>
      <c r="AAJ124" s="164"/>
      <c r="AAK124" s="164"/>
      <c r="AAL124" s="164"/>
      <c r="AAM124" s="164"/>
      <c r="AAN124" s="164"/>
      <c r="AAO124" s="164"/>
      <c r="AAP124" s="164"/>
      <c r="AAQ124" s="165"/>
      <c r="AAR124" s="163"/>
      <c r="AAS124" s="164"/>
      <c r="AAT124" s="164"/>
      <c r="AAU124" s="164"/>
      <c r="AAV124" s="164"/>
      <c r="AAW124" s="164"/>
      <c r="AAX124" s="164"/>
      <c r="AAY124" s="164"/>
      <c r="AAZ124" s="165"/>
      <c r="ABA124" s="163"/>
      <c r="ABB124" s="164"/>
      <c r="ABC124" s="164"/>
      <c r="ABD124" s="164"/>
      <c r="ABE124" s="164"/>
      <c r="ABF124" s="164"/>
      <c r="ABG124" s="164"/>
      <c r="ABH124" s="164"/>
      <c r="ABI124" s="165"/>
      <c r="ABJ124" s="163"/>
      <c r="ABK124" s="164"/>
      <c r="ABL124" s="164"/>
      <c r="ABM124" s="164"/>
      <c r="ABN124" s="164"/>
      <c r="ABO124" s="164"/>
      <c r="ABP124" s="164"/>
      <c r="ABQ124" s="164"/>
      <c r="ABR124" s="165"/>
      <c r="ABS124" s="163"/>
      <c r="ABT124" s="164"/>
      <c r="ABU124" s="164"/>
      <c r="ABV124" s="164"/>
      <c r="ABW124" s="164"/>
      <c r="ABX124" s="164"/>
      <c r="ABY124" s="164"/>
      <c r="ABZ124" s="164"/>
      <c r="ACA124" s="165"/>
      <c r="ACB124" s="163"/>
      <c r="ACC124" s="164"/>
      <c r="ACD124" s="164"/>
      <c r="ACE124" s="164"/>
      <c r="ACF124" s="164"/>
      <c r="ACG124" s="164"/>
      <c r="ACH124" s="164"/>
      <c r="ACI124" s="164"/>
      <c r="ACJ124" s="165"/>
      <c r="ACK124" s="163"/>
      <c r="ACL124" s="164"/>
      <c r="ACM124" s="164"/>
      <c r="ACN124" s="164"/>
      <c r="ACO124" s="164"/>
      <c r="ACP124" s="164"/>
      <c r="ACQ124" s="164"/>
      <c r="ACR124" s="164"/>
      <c r="ACS124" s="165"/>
      <c r="ACT124" s="163"/>
      <c r="ACU124" s="164"/>
      <c r="ACV124" s="164"/>
      <c r="ACW124" s="164"/>
      <c r="ACX124" s="164"/>
      <c r="ACY124" s="164"/>
      <c r="ACZ124" s="164"/>
      <c r="ADA124" s="164"/>
      <c r="ADB124" s="165"/>
      <c r="ADC124" s="163"/>
      <c r="ADD124" s="164"/>
      <c r="ADE124" s="164"/>
      <c r="ADF124" s="164"/>
      <c r="ADG124" s="164"/>
      <c r="ADH124" s="164"/>
      <c r="ADI124" s="164"/>
      <c r="ADJ124" s="164"/>
      <c r="ADK124" s="165"/>
      <c r="ADL124" s="163"/>
      <c r="ADM124" s="164"/>
      <c r="ADN124" s="164"/>
      <c r="ADO124" s="164"/>
      <c r="ADP124" s="164"/>
      <c r="ADQ124" s="164"/>
      <c r="ADR124" s="164"/>
      <c r="ADS124" s="164"/>
      <c r="ADT124" s="165"/>
      <c r="ADU124" s="163"/>
      <c r="ADV124" s="164"/>
      <c r="ADW124" s="164"/>
      <c r="ADX124" s="164"/>
      <c r="ADY124" s="164"/>
      <c r="ADZ124" s="164"/>
      <c r="AEA124" s="164"/>
      <c r="AEB124" s="164"/>
      <c r="AEC124" s="165"/>
      <c r="AED124" s="163"/>
      <c r="AEE124" s="164"/>
      <c r="AEF124" s="164"/>
      <c r="AEG124" s="164"/>
      <c r="AEH124" s="164"/>
      <c r="AEI124" s="164"/>
      <c r="AEJ124" s="164"/>
      <c r="AEK124" s="164"/>
      <c r="AEL124" s="165"/>
      <c r="AEM124" s="163"/>
      <c r="AEN124" s="164"/>
      <c r="AEO124" s="164"/>
      <c r="AEP124" s="164"/>
      <c r="AEQ124" s="164"/>
      <c r="AER124" s="164"/>
      <c r="AES124" s="164"/>
      <c r="AET124" s="164"/>
      <c r="AEU124" s="165"/>
      <c r="AEV124" s="163"/>
      <c r="AEW124" s="164"/>
      <c r="AEX124" s="164"/>
      <c r="AEY124" s="164"/>
      <c r="AEZ124" s="164"/>
      <c r="AFA124" s="164"/>
      <c r="AFB124" s="164"/>
      <c r="AFC124" s="164"/>
      <c r="AFD124" s="165"/>
      <c r="AFE124" s="163"/>
      <c r="AFF124" s="164"/>
      <c r="AFG124" s="164"/>
      <c r="AFH124" s="164"/>
      <c r="AFI124" s="164"/>
      <c r="AFJ124" s="164"/>
      <c r="AFK124" s="164"/>
      <c r="AFL124" s="164"/>
      <c r="AFM124" s="165"/>
      <c r="AFN124" s="163"/>
      <c r="AFO124" s="164"/>
      <c r="AFP124" s="164"/>
      <c r="AFQ124" s="164"/>
      <c r="AFR124" s="164"/>
      <c r="AFS124" s="164"/>
      <c r="AFT124" s="164"/>
      <c r="AFU124" s="164"/>
      <c r="AFV124" s="165"/>
      <c r="AFW124" s="163"/>
      <c r="AFX124" s="164"/>
      <c r="AFY124" s="164"/>
      <c r="AFZ124" s="164"/>
      <c r="AGA124" s="164"/>
      <c r="AGB124" s="164"/>
      <c r="AGC124" s="164"/>
      <c r="AGD124" s="164"/>
      <c r="AGE124" s="165"/>
      <c r="AGF124" s="163"/>
      <c r="AGG124" s="164"/>
      <c r="AGH124" s="164"/>
      <c r="AGI124" s="164"/>
      <c r="AGJ124" s="164"/>
      <c r="AGK124" s="164"/>
      <c r="AGL124" s="164"/>
      <c r="AGM124" s="164"/>
      <c r="AGN124" s="165"/>
      <c r="AGO124" s="163"/>
      <c r="AGP124" s="164"/>
      <c r="AGQ124" s="164"/>
      <c r="AGR124" s="164"/>
      <c r="AGS124" s="164"/>
      <c r="AGT124" s="164"/>
      <c r="AGU124" s="164"/>
      <c r="AGV124" s="164"/>
      <c r="AGW124" s="165"/>
      <c r="AGX124" s="163"/>
      <c r="AGY124" s="164"/>
      <c r="AGZ124" s="164"/>
      <c r="AHA124" s="164"/>
      <c r="AHB124" s="164"/>
      <c r="AHC124" s="164"/>
      <c r="AHD124" s="164"/>
      <c r="AHE124" s="164"/>
      <c r="AHF124" s="165"/>
      <c r="AHG124" s="163"/>
      <c r="AHH124" s="164"/>
      <c r="AHI124" s="164"/>
      <c r="AHJ124" s="164"/>
      <c r="AHK124" s="164"/>
      <c r="AHL124" s="164"/>
      <c r="AHM124" s="164"/>
      <c r="AHN124" s="164"/>
      <c r="AHO124" s="165"/>
      <c r="AHP124" s="163"/>
      <c r="AHQ124" s="164"/>
      <c r="AHR124" s="164"/>
      <c r="AHS124" s="164"/>
      <c r="AHT124" s="164"/>
      <c r="AHU124" s="164"/>
      <c r="AHV124" s="164"/>
      <c r="AHW124" s="164"/>
      <c r="AHX124" s="165"/>
      <c r="AHY124" s="163"/>
      <c r="AHZ124" s="164"/>
      <c r="AIA124" s="164"/>
      <c r="AIB124" s="164"/>
      <c r="AIC124" s="164"/>
      <c r="AID124" s="164"/>
      <c r="AIE124" s="164"/>
      <c r="AIF124" s="164"/>
      <c r="AIG124" s="165"/>
      <c r="AIH124" s="163"/>
      <c r="AII124" s="164"/>
      <c r="AIJ124" s="164"/>
      <c r="AIK124" s="164"/>
      <c r="AIL124" s="164"/>
      <c r="AIM124" s="164"/>
      <c r="AIN124" s="164"/>
      <c r="AIO124" s="164"/>
      <c r="AIP124" s="165"/>
      <c r="AIQ124" s="163"/>
      <c r="AIR124" s="164"/>
      <c r="AIS124" s="164"/>
      <c r="AIT124" s="164"/>
      <c r="AIU124" s="164"/>
      <c r="AIV124" s="164"/>
      <c r="AIW124" s="164"/>
      <c r="AIX124" s="164"/>
      <c r="AIY124" s="165"/>
      <c r="AIZ124" s="163"/>
      <c r="AJA124" s="164"/>
      <c r="AJB124" s="164"/>
      <c r="AJC124" s="164"/>
      <c r="AJD124" s="164"/>
      <c r="AJE124" s="164"/>
      <c r="AJF124" s="164"/>
      <c r="AJG124" s="164"/>
      <c r="AJH124" s="165"/>
      <c r="AJI124" s="163"/>
      <c r="AJJ124" s="164"/>
      <c r="AJK124" s="164"/>
      <c r="AJL124" s="164"/>
      <c r="AJM124" s="164"/>
      <c r="AJN124" s="164"/>
      <c r="AJO124" s="164"/>
      <c r="AJP124" s="164"/>
      <c r="AJQ124" s="165"/>
      <c r="AJR124" s="163"/>
      <c r="AJS124" s="164"/>
      <c r="AJT124" s="164"/>
      <c r="AJU124" s="164"/>
      <c r="AJV124" s="164"/>
      <c r="AJW124" s="164"/>
      <c r="AJX124" s="164"/>
      <c r="AJY124" s="164"/>
      <c r="AJZ124" s="165"/>
      <c r="AKA124" s="163"/>
      <c r="AKB124" s="164"/>
      <c r="AKC124" s="164"/>
      <c r="AKD124" s="164"/>
      <c r="AKE124" s="164"/>
      <c r="AKF124" s="164"/>
      <c r="AKG124" s="164"/>
      <c r="AKH124" s="164"/>
      <c r="AKI124" s="165"/>
      <c r="AKJ124" s="163"/>
      <c r="AKK124" s="164"/>
      <c r="AKL124" s="164"/>
      <c r="AKM124" s="164"/>
      <c r="AKN124" s="164"/>
      <c r="AKO124" s="164"/>
      <c r="AKP124" s="164"/>
      <c r="AKQ124" s="164"/>
      <c r="AKR124" s="165"/>
      <c r="AKS124" s="163"/>
      <c r="AKT124" s="164"/>
      <c r="AKU124" s="164"/>
      <c r="AKV124" s="164"/>
      <c r="AKW124" s="164"/>
      <c r="AKX124" s="164"/>
      <c r="AKY124" s="164"/>
      <c r="AKZ124" s="164"/>
      <c r="ALA124" s="165"/>
      <c r="ALB124" s="163"/>
      <c r="ALC124" s="164"/>
      <c r="ALD124" s="164"/>
      <c r="ALE124" s="164"/>
      <c r="ALF124" s="164"/>
      <c r="ALG124" s="164"/>
      <c r="ALH124" s="164"/>
      <c r="ALI124" s="164"/>
      <c r="ALJ124" s="165"/>
      <c r="ALK124" s="163"/>
      <c r="ALL124" s="164"/>
      <c r="ALM124" s="164"/>
      <c r="ALN124" s="164"/>
      <c r="ALO124" s="164"/>
      <c r="ALP124" s="164"/>
      <c r="ALQ124" s="164"/>
      <c r="ALR124" s="164"/>
      <c r="ALS124" s="165"/>
      <c r="ALT124" s="163"/>
      <c r="ALU124" s="164"/>
      <c r="ALV124" s="164"/>
      <c r="ALW124" s="164"/>
      <c r="ALX124" s="164"/>
      <c r="ALY124" s="164"/>
      <c r="ALZ124" s="164"/>
      <c r="AMA124" s="164"/>
      <c r="AMB124" s="165"/>
      <c r="AMC124" s="163"/>
      <c r="AMD124" s="164"/>
      <c r="AME124" s="164"/>
      <c r="AMF124" s="164"/>
      <c r="AMG124" s="164"/>
      <c r="AMH124" s="164"/>
      <c r="AMI124" s="164"/>
      <c r="AMJ124" s="164"/>
      <c r="AMK124" s="165"/>
      <c r="AML124" s="163"/>
      <c r="AMM124" s="164"/>
      <c r="AMN124" s="164"/>
      <c r="AMO124" s="164"/>
      <c r="AMP124" s="164"/>
      <c r="AMQ124" s="164"/>
      <c r="AMR124" s="164"/>
      <c r="AMS124" s="164"/>
      <c r="AMT124" s="165"/>
      <c r="AMU124" s="163"/>
      <c r="AMV124" s="164"/>
      <c r="AMW124" s="164"/>
      <c r="AMX124" s="164"/>
      <c r="AMY124" s="164"/>
      <c r="AMZ124" s="164"/>
      <c r="ANA124" s="164"/>
      <c r="ANB124" s="164"/>
      <c r="ANC124" s="165"/>
      <c r="AND124" s="163"/>
      <c r="ANE124" s="164"/>
      <c r="ANF124" s="164"/>
      <c r="ANG124" s="164"/>
      <c r="ANH124" s="164"/>
      <c r="ANI124" s="164"/>
      <c r="ANJ124" s="164"/>
      <c r="ANK124" s="164"/>
      <c r="ANL124" s="165"/>
      <c r="ANM124" s="163"/>
      <c r="ANN124" s="164"/>
      <c r="ANO124" s="164"/>
      <c r="ANP124" s="164"/>
      <c r="ANQ124" s="164"/>
      <c r="ANR124" s="164"/>
      <c r="ANS124" s="164"/>
      <c r="ANT124" s="164"/>
      <c r="ANU124" s="165"/>
      <c r="ANV124" s="163"/>
      <c r="ANW124" s="164"/>
      <c r="ANX124" s="164"/>
      <c r="ANY124" s="164"/>
      <c r="ANZ124" s="164"/>
      <c r="AOA124" s="164"/>
      <c r="AOB124" s="164"/>
      <c r="AOC124" s="164"/>
      <c r="AOD124" s="165"/>
      <c r="AOE124" s="163"/>
      <c r="AOF124" s="164"/>
      <c r="AOG124" s="164"/>
      <c r="AOH124" s="164"/>
      <c r="AOI124" s="164"/>
      <c r="AOJ124" s="164"/>
      <c r="AOK124" s="164"/>
      <c r="AOL124" s="164"/>
      <c r="AOM124" s="165"/>
      <c r="AON124" s="163"/>
      <c r="AOO124" s="164"/>
      <c r="AOP124" s="164"/>
      <c r="AOQ124" s="164"/>
      <c r="AOR124" s="164"/>
      <c r="AOS124" s="164"/>
      <c r="AOT124" s="164"/>
      <c r="AOU124" s="164"/>
      <c r="AOV124" s="165"/>
      <c r="AOW124" s="163"/>
      <c r="AOX124" s="164"/>
      <c r="AOY124" s="164"/>
      <c r="AOZ124" s="164"/>
      <c r="APA124" s="164"/>
      <c r="APB124" s="164"/>
      <c r="APC124" s="164"/>
      <c r="APD124" s="164"/>
      <c r="APE124" s="165"/>
      <c r="APF124" s="163"/>
      <c r="APG124" s="164"/>
      <c r="APH124" s="164"/>
      <c r="API124" s="164"/>
      <c r="APJ124" s="164"/>
      <c r="APK124" s="164"/>
      <c r="APL124" s="164"/>
      <c r="APM124" s="164"/>
      <c r="APN124" s="165"/>
      <c r="APO124" s="163"/>
      <c r="APP124" s="164"/>
      <c r="APQ124" s="164"/>
      <c r="APR124" s="164"/>
      <c r="APS124" s="164"/>
      <c r="APT124" s="164"/>
      <c r="APU124" s="164"/>
      <c r="APV124" s="164"/>
      <c r="APW124" s="165"/>
      <c r="APX124" s="163"/>
      <c r="APY124" s="164"/>
      <c r="APZ124" s="164"/>
      <c r="AQA124" s="164"/>
      <c r="AQB124" s="164"/>
      <c r="AQC124" s="164"/>
      <c r="AQD124" s="164"/>
      <c r="AQE124" s="164"/>
      <c r="AQF124" s="165"/>
      <c r="AQG124" s="163"/>
      <c r="AQH124" s="164"/>
      <c r="AQI124" s="164"/>
      <c r="AQJ124" s="164"/>
      <c r="AQK124" s="164"/>
      <c r="AQL124" s="164"/>
      <c r="AQM124" s="164"/>
      <c r="AQN124" s="164"/>
      <c r="AQO124" s="165"/>
      <c r="AQP124" s="163"/>
      <c r="AQQ124" s="164"/>
      <c r="AQR124" s="164"/>
      <c r="AQS124" s="164"/>
      <c r="AQT124" s="164"/>
      <c r="AQU124" s="164"/>
      <c r="AQV124" s="164"/>
      <c r="AQW124" s="164"/>
      <c r="AQX124" s="165"/>
      <c r="AQY124" s="163"/>
      <c r="AQZ124" s="164"/>
      <c r="ARA124" s="164"/>
      <c r="ARB124" s="164"/>
      <c r="ARC124" s="164"/>
      <c r="ARD124" s="164"/>
      <c r="ARE124" s="164"/>
      <c r="ARF124" s="164"/>
      <c r="ARG124" s="165"/>
      <c r="ARH124" s="163"/>
      <c r="ARI124" s="164"/>
      <c r="ARJ124" s="164"/>
      <c r="ARK124" s="164"/>
      <c r="ARL124" s="164"/>
      <c r="ARM124" s="164"/>
      <c r="ARN124" s="164"/>
      <c r="ARO124" s="164"/>
      <c r="ARP124" s="165"/>
      <c r="ARQ124" s="163"/>
      <c r="ARR124" s="164"/>
      <c r="ARS124" s="164"/>
      <c r="ART124" s="164"/>
      <c r="ARU124" s="164"/>
      <c r="ARV124" s="164"/>
      <c r="ARW124" s="164"/>
      <c r="ARX124" s="164"/>
      <c r="ARY124" s="165"/>
      <c r="ARZ124" s="163"/>
      <c r="ASA124" s="164"/>
      <c r="ASB124" s="164"/>
      <c r="ASC124" s="164"/>
      <c r="ASD124" s="164"/>
      <c r="ASE124" s="164"/>
      <c r="ASF124" s="164"/>
      <c r="ASG124" s="164"/>
      <c r="ASH124" s="165"/>
      <c r="ASI124" s="163"/>
      <c r="ASJ124" s="164"/>
      <c r="ASK124" s="164"/>
      <c r="ASL124" s="164"/>
      <c r="ASM124" s="164"/>
      <c r="ASN124" s="164"/>
      <c r="ASO124" s="164"/>
      <c r="ASP124" s="164"/>
      <c r="ASQ124" s="165"/>
      <c r="ASR124" s="163"/>
      <c r="ASS124" s="164"/>
      <c r="AST124" s="164"/>
      <c r="ASU124" s="164"/>
      <c r="ASV124" s="164"/>
      <c r="ASW124" s="164"/>
      <c r="ASX124" s="164"/>
      <c r="ASY124" s="164"/>
      <c r="ASZ124" s="165"/>
      <c r="ATA124" s="163"/>
      <c r="ATB124" s="164"/>
      <c r="ATC124" s="164"/>
      <c r="ATD124" s="164"/>
      <c r="ATE124" s="164"/>
      <c r="ATF124" s="164"/>
      <c r="ATG124" s="164"/>
      <c r="ATH124" s="164"/>
      <c r="ATI124" s="165"/>
      <c r="ATJ124" s="163"/>
      <c r="ATK124" s="164"/>
      <c r="ATL124" s="164"/>
      <c r="ATM124" s="164"/>
      <c r="ATN124" s="164"/>
      <c r="ATO124" s="164"/>
      <c r="ATP124" s="164"/>
      <c r="ATQ124" s="164"/>
      <c r="ATR124" s="165"/>
      <c r="ATS124" s="163"/>
      <c r="ATT124" s="164"/>
      <c r="ATU124" s="164"/>
      <c r="ATV124" s="164"/>
      <c r="ATW124" s="164"/>
      <c r="ATX124" s="164"/>
      <c r="ATY124" s="164"/>
      <c r="ATZ124" s="164"/>
      <c r="AUA124" s="165"/>
      <c r="AUB124" s="163"/>
      <c r="AUC124" s="164"/>
      <c r="AUD124" s="164"/>
      <c r="AUE124" s="164"/>
      <c r="AUF124" s="164"/>
      <c r="AUG124" s="164"/>
      <c r="AUH124" s="164"/>
      <c r="AUI124" s="164"/>
      <c r="AUJ124" s="165"/>
      <c r="AUK124" s="163"/>
      <c r="AUL124" s="164"/>
      <c r="AUM124" s="164"/>
      <c r="AUN124" s="164"/>
      <c r="AUO124" s="164"/>
      <c r="AUP124" s="164"/>
      <c r="AUQ124" s="164"/>
      <c r="AUR124" s="164"/>
      <c r="AUS124" s="165"/>
      <c r="AUT124" s="163"/>
      <c r="AUU124" s="164"/>
      <c r="AUV124" s="164"/>
      <c r="AUW124" s="164"/>
      <c r="AUX124" s="164"/>
      <c r="AUY124" s="164"/>
      <c r="AUZ124" s="164"/>
      <c r="AVA124" s="164"/>
      <c r="AVB124" s="165"/>
      <c r="AVC124" s="163"/>
      <c r="AVD124" s="164"/>
      <c r="AVE124" s="164"/>
      <c r="AVF124" s="164"/>
      <c r="AVG124" s="164"/>
      <c r="AVH124" s="164"/>
      <c r="AVI124" s="164"/>
      <c r="AVJ124" s="164"/>
      <c r="AVK124" s="165"/>
      <c r="AVL124" s="163"/>
      <c r="AVM124" s="164"/>
      <c r="AVN124" s="164"/>
      <c r="AVO124" s="164"/>
      <c r="AVP124" s="164"/>
      <c r="AVQ124" s="164"/>
      <c r="AVR124" s="164"/>
      <c r="AVS124" s="164"/>
      <c r="AVT124" s="165"/>
      <c r="AVU124" s="163"/>
      <c r="AVV124" s="164"/>
      <c r="AVW124" s="164"/>
      <c r="AVX124" s="164"/>
      <c r="AVY124" s="164"/>
      <c r="AVZ124" s="164"/>
      <c r="AWA124" s="164"/>
      <c r="AWB124" s="164"/>
      <c r="AWC124" s="165"/>
      <c r="AWD124" s="163"/>
      <c r="AWE124" s="164"/>
      <c r="AWF124" s="164"/>
      <c r="AWG124" s="164"/>
      <c r="AWH124" s="164"/>
      <c r="AWI124" s="164"/>
      <c r="AWJ124" s="164"/>
      <c r="AWK124" s="164"/>
      <c r="AWL124" s="165"/>
      <c r="AWM124" s="163"/>
      <c r="AWN124" s="164"/>
      <c r="AWO124" s="164"/>
      <c r="AWP124" s="164"/>
      <c r="AWQ124" s="164"/>
      <c r="AWR124" s="164"/>
      <c r="AWS124" s="164"/>
      <c r="AWT124" s="164"/>
      <c r="AWU124" s="165"/>
      <c r="AWV124" s="163"/>
      <c r="AWW124" s="164"/>
      <c r="AWX124" s="164"/>
      <c r="AWY124" s="164"/>
      <c r="AWZ124" s="164"/>
      <c r="AXA124" s="164"/>
      <c r="AXB124" s="164"/>
      <c r="AXC124" s="164"/>
      <c r="AXD124" s="165"/>
      <c r="AXE124" s="163"/>
      <c r="AXF124" s="164"/>
      <c r="AXG124" s="164"/>
      <c r="AXH124" s="164"/>
      <c r="AXI124" s="164"/>
      <c r="AXJ124" s="164"/>
      <c r="AXK124" s="164"/>
      <c r="AXL124" s="164"/>
      <c r="AXM124" s="165"/>
      <c r="AXN124" s="163"/>
      <c r="AXO124" s="164"/>
      <c r="AXP124" s="164"/>
      <c r="AXQ124" s="164"/>
      <c r="AXR124" s="164"/>
      <c r="AXS124" s="164"/>
      <c r="AXT124" s="164"/>
      <c r="AXU124" s="164"/>
      <c r="AXV124" s="165"/>
      <c r="AXW124" s="163"/>
      <c r="AXX124" s="164"/>
      <c r="AXY124" s="164"/>
      <c r="AXZ124" s="164"/>
      <c r="AYA124" s="164"/>
      <c r="AYB124" s="164"/>
      <c r="AYC124" s="164"/>
      <c r="AYD124" s="164"/>
      <c r="AYE124" s="165"/>
      <c r="AYF124" s="163"/>
      <c r="AYG124" s="164"/>
      <c r="AYH124" s="164"/>
      <c r="AYI124" s="164"/>
      <c r="AYJ124" s="164"/>
      <c r="AYK124" s="164"/>
      <c r="AYL124" s="164"/>
      <c r="AYM124" s="164"/>
      <c r="AYN124" s="165"/>
      <c r="AYO124" s="163"/>
      <c r="AYP124" s="164"/>
      <c r="AYQ124" s="164"/>
      <c r="AYR124" s="164"/>
      <c r="AYS124" s="164"/>
      <c r="AYT124" s="164"/>
      <c r="AYU124" s="164"/>
      <c r="AYV124" s="164"/>
      <c r="AYW124" s="165"/>
      <c r="AYX124" s="163"/>
      <c r="AYY124" s="164"/>
      <c r="AYZ124" s="164"/>
      <c r="AZA124" s="164"/>
      <c r="AZB124" s="164"/>
      <c r="AZC124" s="164"/>
      <c r="AZD124" s="164"/>
      <c r="AZE124" s="164"/>
      <c r="AZF124" s="165"/>
      <c r="AZG124" s="163"/>
      <c r="AZH124" s="164"/>
      <c r="AZI124" s="164"/>
      <c r="AZJ124" s="164"/>
      <c r="AZK124" s="164"/>
      <c r="AZL124" s="164"/>
      <c r="AZM124" s="164"/>
      <c r="AZN124" s="164"/>
      <c r="AZO124" s="165"/>
      <c r="AZP124" s="163"/>
      <c r="AZQ124" s="164"/>
      <c r="AZR124" s="164"/>
      <c r="AZS124" s="164"/>
      <c r="AZT124" s="164"/>
      <c r="AZU124" s="164"/>
      <c r="AZV124" s="164"/>
      <c r="AZW124" s="164"/>
      <c r="AZX124" s="165"/>
      <c r="AZY124" s="163"/>
      <c r="AZZ124" s="164"/>
      <c r="BAA124" s="164"/>
      <c r="BAB124" s="164"/>
      <c r="BAC124" s="164"/>
      <c r="BAD124" s="164"/>
      <c r="BAE124" s="164"/>
      <c r="BAF124" s="164"/>
      <c r="BAG124" s="165"/>
      <c r="BAH124" s="163"/>
      <c r="BAI124" s="164"/>
      <c r="BAJ124" s="164"/>
      <c r="BAK124" s="164"/>
      <c r="BAL124" s="164"/>
      <c r="BAM124" s="164"/>
      <c r="BAN124" s="164"/>
      <c r="BAO124" s="164"/>
      <c r="BAP124" s="165"/>
      <c r="BAQ124" s="163"/>
      <c r="BAR124" s="164"/>
      <c r="BAS124" s="164"/>
      <c r="BAT124" s="164"/>
      <c r="BAU124" s="164"/>
      <c r="BAV124" s="164"/>
      <c r="BAW124" s="164"/>
      <c r="BAX124" s="164"/>
      <c r="BAY124" s="165"/>
      <c r="BAZ124" s="163"/>
      <c r="BBA124" s="164"/>
      <c r="BBB124" s="164"/>
      <c r="BBC124" s="164"/>
      <c r="BBD124" s="164"/>
      <c r="BBE124" s="164"/>
      <c r="BBF124" s="164"/>
      <c r="BBG124" s="164"/>
      <c r="BBH124" s="165"/>
      <c r="BBI124" s="163"/>
      <c r="BBJ124" s="164"/>
      <c r="BBK124" s="164"/>
      <c r="BBL124" s="164"/>
      <c r="BBM124" s="164"/>
      <c r="BBN124" s="164"/>
      <c r="BBO124" s="164"/>
      <c r="BBP124" s="164"/>
      <c r="BBQ124" s="165"/>
      <c r="BBR124" s="163"/>
      <c r="BBS124" s="164"/>
      <c r="BBT124" s="164"/>
      <c r="BBU124" s="164"/>
      <c r="BBV124" s="164"/>
      <c r="BBW124" s="164"/>
      <c r="BBX124" s="164"/>
      <c r="BBY124" s="164"/>
      <c r="BBZ124" s="165"/>
      <c r="BCA124" s="163"/>
      <c r="BCB124" s="164"/>
      <c r="BCC124" s="164"/>
      <c r="BCD124" s="164"/>
      <c r="BCE124" s="164"/>
      <c r="BCF124" s="164"/>
      <c r="BCG124" s="164"/>
      <c r="BCH124" s="164"/>
      <c r="BCI124" s="165"/>
      <c r="BCJ124" s="163"/>
      <c r="BCK124" s="164"/>
      <c r="BCL124" s="164"/>
      <c r="BCM124" s="164"/>
      <c r="BCN124" s="164"/>
      <c r="BCO124" s="164"/>
      <c r="BCP124" s="164"/>
      <c r="BCQ124" s="164"/>
      <c r="BCR124" s="165"/>
      <c r="BCS124" s="163"/>
      <c r="BCT124" s="164"/>
      <c r="BCU124" s="164"/>
      <c r="BCV124" s="164"/>
      <c r="BCW124" s="164"/>
      <c r="BCX124" s="164"/>
      <c r="BCY124" s="164"/>
      <c r="BCZ124" s="164"/>
      <c r="BDA124" s="165"/>
      <c r="BDB124" s="163"/>
      <c r="BDC124" s="164"/>
      <c r="BDD124" s="164"/>
      <c r="BDE124" s="164"/>
      <c r="BDF124" s="164"/>
      <c r="BDG124" s="164"/>
      <c r="BDH124" s="164"/>
      <c r="BDI124" s="164"/>
      <c r="BDJ124" s="165"/>
      <c r="BDK124" s="163"/>
      <c r="BDL124" s="164"/>
      <c r="BDM124" s="164"/>
      <c r="BDN124" s="164"/>
      <c r="BDO124" s="164"/>
      <c r="BDP124" s="164"/>
      <c r="BDQ124" s="164"/>
      <c r="BDR124" s="164"/>
      <c r="BDS124" s="165"/>
      <c r="BDT124" s="163"/>
      <c r="BDU124" s="164"/>
      <c r="BDV124" s="164"/>
      <c r="BDW124" s="164"/>
      <c r="BDX124" s="164"/>
      <c r="BDY124" s="164"/>
      <c r="BDZ124" s="164"/>
      <c r="BEA124" s="164"/>
      <c r="BEB124" s="165"/>
      <c r="BEC124" s="163"/>
      <c r="BED124" s="164"/>
      <c r="BEE124" s="164"/>
      <c r="BEF124" s="164"/>
      <c r="BEG124" s="164"/>
      <c r="BEH124" s="164"/>
      <c r="BEI124" s="164"/>
      <c r="BEJ124" s="164"/>
      <c r="BEK124" s="165"/>
      <c r="BEL124" s="163"/>
      <c r="BEM124" s="164"/>
      <c r="BEN124" s="164"/>
      <c r="BEO124" s="164"/>
      <c r="BEP124" s="164"/>
      <c r="BEQ124" s="164"/>
      <c r="BER124" s="164"/>
      <c r="BES124" s="164"/>
      <c r="BET124" s="165"/>
      <c r="BEU124" s="163"/>
      <c r="BEV124" s="164"/>
      <c r="BEW124" s="164"/>
      <c r="BEX124" s="164"/>
      <c r="BEY124" s="164"/>
      <c r="BEZ124" s="164"/>
      <c r="BFA124" s="164"/>
      <c r="BFB124" s="164"/>
      <c r="BFC124" s="165"/>
      <c r="BFD124" s="163"/>
      <c r="BFE124" s="164"/>
      <c r="BFF124" s="164"/>
      <c r="BFG124" s="164"/>
      <c r="BFH124" s="164"/>
      <c r="BFI124" s="164"/>
      <c r="BFJ124" s="164"/>
      <c r="BFK124" s="164"/>
      <c r="BFL124" s="165"/>
      <c r="BFM124" s="163"/>
      <c r="BFN124" s="164"/>
      <c r="BFO124" s="164"/>
      <c r="BFP124" s="164"/>
      <c r="BFQ124" s="164"/>
      <c r="BFR124" s="164"/>
      <c r="BFS124" s="164"/>
      <c r="BFT124" s="164"/>
      <c r="BFU124" s="165"/>
      <c r="BFV124" s="163"/>
      <c r="BFW124" s="164"/>
      <c r="BFX124" s="164"/>
      <c r="BFY124" s="164"/>
      <c r="BFZ124" s="164"/>
      <c r="BGA124" s="164"/>
      <c r="BGB124" s="164"/>
      <c r="BGC124" s="164"/>
      <c r="BGD124" s="165"/>
      <c r="BGE124" s="163"/>
      <c r="BGF124" s="164"/>
      <c r="BGG124" s="164"/>
      <c r="BGH124" s="164"/>
      <c r="BGI124" s="164"/>
      <c r="BGJ124" s="164"/>
      <c r="BGK124" s="164"/>
      <c r="BGL124" s="164"/>
      <c r="BGM124" s="165"/>
      <c r="BGN124" s="163"/>
      <c r="BGO124" s="164"/>
      <c r="BGP124" s="164"/>
      <c r="BGQ124" s="164"/>
      <c r="BGR124" s="164"/>
      <c r="BGS124" s="164"/>
      <c r="BGT124" s="164"/>
      <c r="BGU124" s="164"/>
      <c r="BGV124" s="165"/>
      <c r="BGW124" s="163"/>
      <c r="BGX124" s="164"/>
      <c r="BGY124" s="164"/>
      <c r="BGZ124" s="164"/>
      <c r="BHA124" s="164"/>
      <c r="BHB124" s="164"/>
      <c r="BHC124" s="164"/>
      <c r="BHD124" s="164"/>
      <c r="BHE124" s="165"/>
      <c r="BHF124" s="163"/>
      <c r="BHG124" s="164"/>
      <c r="BHH124" s="164"/>
      <c r="BHI124" s="164"/>
      <c r="BHJ124" s="164"/>
      <c r="BHK124" s="164"/>
      <c r="BHL124" s="164"/>
      <c r="BHM124" s="164"/>
      <c r="BHN124" s="165"/>
      <c r="BHO124" s="163"/>
      <c r="BHP124" s="164"/>
      <c r="BHQ124" s="164"/>
      <c r="BHR124" s="164"/>
      <c r="BHS124" s="164"/>
      <c r="BHT124" s="164"/>
      <c r="BHU124" s="164"/>
      <c r="BHV124" s="164"/>
      <c r="BHW124" s="165"/>
      <c r="BHX124" s="163"/>
      <c r="BHY124" s="164"/>
      <c r="BHZ124" s="164"/>
      <c r="BIA124" s="164"/>
      <c r="BIB124" s="164"/>
      <c r="BIC124" s="164"/>
      <c r="BID124" s="164"/>
      <c r="BIE124" s="164"/>
      <c r="BIF124" s="165"/>
      <c r="BIG124" s="163"/>
      <c r="BIH124" s="164"/>
      <c r="BII124" s="164"/>
      <c r="BIJ124" s="164"/>
      <c r="BIK124" s="164"/>
      <c r="BIL124" s="164"/>
      <c r="BIM124" s="164"/>
      <c r="BIN124" s="164"/>
      <c r="BIO124" s="165"/>
      <c r="BIP124" s="163"/>
      <c r="BIQ124" s="164"/>
      <c r="BIR124" s="164"/>
      <c r="BIS124" s="164"/>
      <c r="BIT124" s="164"/>
      <c r="BIU124" s="164"/>
      <c r="BIV124" s="164"/>
      <c r="BIW124" s="164"/>
      <c r="BIX124" s="165"/>
      <c r="BIY124" s="163"/>
      <c r="BIZ124" s="164"/>
      <c r="BJA124" s="164"/>
      <c r="BJB124" s="164"/>
      <c r="BJC124" s="164"/>
      <c r="BJD124" s="164"/>
      <c r="BJE124" s="164"/>
      <c r="BJF124" s="164"/>
      <c r="BJG124" s="165"/>
      <c r="BJH124" s="163"/>
      <c r="BJI124" s="164"/>
      <c r="BJJ124" s="164"/>
      <c r="BJK124" s="164"/>
      <c r="BJL124" s="164"/>
      <c r="BJM124" s="164"/>
      <c r="BJN124" s="164"/>
      <c r="BJO124" s="164"/>
      <c r="BJP124" s="165"/>
      <c r="BJQ124" s="163"/>
      <c r="BJR124" s="164"/>
      <c r="BJS124" s="164"/>
      <c r="BJT124" s="164"/>
      <c r="BJU124" s="164"/>
      <c r="BJV124" s="164"/>
      <c r="BJW124" s="164"/>
      <c r="BJX124" s="164"/>
      <c r="BJY124" s="165"/>
      <c r="BJZ124" s="163"/>
      <c r="BKA124" s="164"/>
      <c r="BKB124" s="164"/>
      <c r="BKC124" s="164"/>
      <c r="BKD124" s="164"/>
      <c r="BKE124" s="164"/>
      <c r="BKF124" s="164"/>
      <c r="BKG124" s="164"/>
      <c r="BKH124" s="165"/>
      <c r="BKI124" s="163"/>
      <c r="BKJ124" s="164"/>
      <c r="BKK124" s="164"/>
      <c r="BKL124" s="164"/>
      <c r="BKM124" s="164"/>
      <c r="BKN124" s="164"/>
      <c r="BKO124" s="164"/>
      <c r="BKP124" s="164"/>
      <c r="BKQ124" s="165"/>
      <c r="BKR124" s="163"/>
      <c r="BKS124" s="164"/>
      <c r="BKT124" s="164"/>
      <c r="BKU124" s="164"/>
      <c r="BKV124" s="164"/>
      <c r="BKW124" s="164"/>
      <c r="BKX124" s="164"/>
      <c r="BKY124" s="164"/>
      <c r="BKZ124" s="165"/>
      <c r="BLA124" s="163"/>
      <c r="BLB124" s="164"/>
      <c r="BLC124" s="164"/>
      <c r="BLD124" s="164"/>
      <c r="BLE124" s="164"/>
      <c r="BLF124" s="164"/>
      <c r="BLG124" s="164"/>
      <c r="BLH124" s="164"/>
      <c r="BLI124" s="165"/>
      <c r="BLJ124" s="163"/>
      <c r="BLK124" s="164"/>
      <c r="BLL124" s="164"/>
      <c r="BLM124" s="164"/>
      <c r="BLN124" s="164"/>
      <c r="BLO124" s="164"/>
      <c r="BLP124" s="164"/>
      <c r="BLQ124" s="164"/>
      <c r="BLR124" s="165"/>
      <c r="BLS124" s="163"/>
      <c r="BLT124" s="164"/>
      <c r="BLU124" s="164"/>
      <c r="BLV124" s="164"/>
      <c r="BLW124" s="164"/>
      <c r="BLX124" s="164"/>
      <c r="BLY124" s="164"/>
      <c r="BLZ124" s="164"/>
      <c r="BMA124" s="165"/>
      <c r="BMB124" s="163"/>
      <c r="BMC124" s="164"/>
      <c r="BMD124" s="164"/>
      <c r="BME124" s="164"/>
      <c r="BMF124" s="164"/>
      <c r="BMG124" s="164"/>
      <c r="BMH124" s="164"/>
      <c r="BMI124" s="164"/>
      <c r="BMJ124" s="165"/>
      <c r="BMK124" s="163"/>
      <c r="BML124" s="164"/>
      <c r="BMM124" s="164"/>
      <c r="BMN124" s="164"/>
      <c r="BMO124" s="164"/>
      <c r="BMP124" s="164"/>
      <c r="BMQ124" s="164"/>
      <c r="BMR124" s="164"/>
      <c r="BMS124" s="165"/>
      <c r="BMT124" s="163"/>
      <c r="BMU124" s="164"/>
      <c r="BMV124" s="164"/>
      <c r="BMW124" s="164"/>
      <c r="BMX124" s="164"/>
      <c r="BMY124" s="164"/>
      <c r="BMZ124" s="164"/>
      <c r="BNA124" s="164"/>
      <c r="BNB124" s="165"/>
      <c r="BNC124" s="163"/>
      <c r="BND124" s="164"/>
      <c r="BNE124" s="164"/>
      <c r="BNF124" s="164"/>
      <c r="BNG124" s="164"/>
      <c r="BNH124" s="164"/>
      <c r="BNI124" s="164"/>
      <c r="BNJ124" s="164"/>
      <c r="BNK124" s="165"/>
      <c r="BNL124" s="163"/>
      <c r="BNM124" s="164"/>
      <c r="BNN124" s="164"/>
      <c r="BNO124" s="164"/>
      <c r="BNP124" s="164"/>
      <c r="BNQ124" s="164"/>
      <c r="BNR124" s="164"/>
      <c r="BNS124" s="164"/>
      <c r="BNT124" s="165"/>
      <c r="BNU124" s="163"/>
      <c r="BNV124" s="164"/>
      <c r="BNW124" s="164"/>
      <c r="BNX124" s="164"/>
      <c r="BNY124" s="164"/>
      <c r="BNZ124" s="164"/>
      <c r="BOA124" s="164"/>
      <c r="BOB124" s="164"/>
      <c r="BOC124" s="165"/>
      <c r="BOD124" s="163"/>
      <c r="BOE124" s="164"/>
      <c r="BOF124" s="164"/>
      <c r="BOG124" s="164"/>
      <c r="BOH124" s="164"/>
      <c r="BOI124" s="164"/>
      <c r="BOJ124" s="164"/>
      <c r="BOK124" s="164"/>
      <c r="BOL124" s="165"/>
      <c r="BOM124" s="163"/>
      <c r="BON124" s="164"/>
      <c r="BOO124" s="164"/>
      <c r="BOP124" s="164"/>
      <c r="BOQ124" s="164"/>
      <c r="BOR124" s="164"/>
      <c r="BOS124" s="164"/>
      <c r="BOT124" s="164"/>
      <c r="BOU124" s="165"/>
      <c r="BOV124" s="163"/>
      <c r="BOW124" s="164"/>
      <c r="BOX124" s="164"/>
      <c r="BOY124" s="164"/>
      <c r="BOZ124" s="164"/>
      <c r="BPA124" s="164"/>
      <c r="BPB124" s="164"/>
      <c r="BPC124" s="164"/>
      <c r="BPD124" s="165"/>
      <c r="BPE124" s="163"/>
      <c r="BPF124" s="164"/>
      <c r="BPG124" s="164"/>
      <c r="BPH124" s="164"/>
      <c r="BPI124" s="164"/>
      <c r="BPJ124" s="164"/>
      <c r="BPK124" s="164"/>
      <c r="BPL124" s="164"/>
      <c r="BPM124" s="165"/>
      <c r="BPN124" s="163"/>
      <c r="BPO124" s="164"/>
      <c r="BPP124" s="164"/>
      <c r="BPQ124" s="164"/>
      <c r="BPR124" s="164"/>
      <c r="BPS124" s="164"/>
      <c r="BPT124" s="164"/>
      <c r="BPU124" s="164"/>
      <c r="BPV124" s="165"/>
      <c r="BPW124" s="163"/>
      <c r="BPX124" s="164"/>
      <c r="BPY124" s="164"/>
      <c r="BPZ124" s="164"/>
      <c r="BQA124" s="164"/>
      <c r="BQB124" s="164"/>
      <c r="BQC124" s="164"/>
      <c r="BQD124" s="164"/>
      <c r="BQE124" s="165"/>
      <c r="BQF124" s="163"/>
      <c r="BQG124" s="164"/>
      <c r="BQH124" s="164"/>
      <c r="BQI124" s="164"/>
      <c r="BQJ124" s="164"/>
      <c r="BQK124" s="164"/>
      <c r="BQL124" s="164"/>
      <c r="BQM124" s="164"/>
      <c r="BQN124" s="165"/>
      <c r="BQO124" s="163"/>
      <c r="BQP124" s="164"/>
      <c r="BQQ124" s="164"/>
      <c r="BQR124" s="164"/>
      <c r="BQS124" s="164"/>
      <c r="BQT124" s="164"/>
      <c r="BQU124" s="164"/>
      <c r="BQV124" s="164"/>
      <c r="BQW124" s="165"/>
      <c r="BQX124" s="163"/>
      <c r="BQY124" s="164"/>
      <c r="BQZ124" s="164"/>
      <c r="BRA124" s="164"/>
      <c r="BRB124" s="164"/>
      <c r="BRC124" s="164"/>
      <c r="BRD124" s="164"/>
      <c r="BRE124" s="164"/>
      <c r="BRF124" s="165"/>
      <c r="BRG124" s="163"/>
      <c r="BRH124" s="164"/>
      <c r="BRI124" s="164"/>
      <c r="BRJ124" s="164"/>
      <c r="BRK124" s="164"/>
      <c r="BRL124" s="164"/>
      <c r="BRM124" s="164"/>
      <c r="BRN124" s="164"/>
      <c r="BRO124" s="165"/>
      <c r="BRP124" s="163"/>
      <c r="BRQ124" s="164"/>
      <c r="BRR124" s="164"/>
      <c r="BRS124" s="164"/>
      <c r="BRT124" s="164"/>
      <c r="BRU124" s="164"/>
      <c r="BRV124" s="164"/>
      <c r="BRW124" s="164"/>
      <c r="BRX124" s="165"/>
      <c r="BRY124" s="163"/>
      <c r="BRZ124" s="164"/>
      <c r="BSA124" s="164"/>
      <c r="BSB124" s="164"/>
      <c r="BSC124" s="164"/>
      <c r="BSD124" s="164"/>
      <c r="BSE124" s="164"/>
      <c r="BSF124" s="164"/>
      <c r="BSG124" s="165"/>
      <c r="BSH124" s="163"/>
      <c r="BSI124" s="164"/>
      <c r="BSJ124" s="164"/>
      <c r="BSK124" s="164"/>
      <c r="BSL124" s="164"/>
      <c r="BSM124" s="164"/>
      <c r="BSN124" s="164"/>
      <c r="BSO124" s="164"/>
      <c r="BSP124" s="165"/>
      <c r="BSQ124" s="163"/>
      <c r="BSR124" s="164"/>
      <c r="BSS124" s="164"/>
      <c r="BST124" s="164"/>
      <c r="BSU124" s="164"/>
      <c r="BSV124" s="164"/>
      <c r="BSW124" s="164"/>
      <c r="BSX124" s="164"/>
      <c r="BSY124" s="165"/>
      <c r="BSZ124" s="163"/>
      <c r="BTA124" s="164"/>
      <c r="BTB124" s="164"/>
      <c r="BTC124" s="164"/>
      <c r="BTD124" s="164"/>
      <c r="BTE124" s="164"/>
      <c r="BTF124" s="164"/>
      <c r="BTG124" s="164"/>
      <c r="BTH124" s="165"/>
      <c r="BTI124" s="163"/>
      <c r="BTJ124" s="164"/>
      <c r="BTK124" s="164"/>
      <c r="BTL124" s="164"/>
      <c r="BTM124" s="164"/>
      <c r="BTN124" s="164"/>
      <c r="BTO124" s="164"/>
      <c r="BTP124" s="164"/>
      <c r="BTQ124" s="165"/>
      <c r="BTR124" s="163"/>
      <c r="BTS124" s="164"/>
      <c r="BTT124" s="164"/>
      <c r="BTU124" s="164"/>
      <c r="BTV124" s="164"/>
      <c r="BTW124" s="164"/>
      <c r="BTX124" s="164"/>
      <c r="BTY124" s="164"/>
      <c r="BTZ124" s="165"/>
      <c r="BUA124" s="163"/>
      <c r="BUB124" s="164"/>
      <c r="BUC124" s="164"/>
      <c r="BUD124" s="164"/>
      <c r="BUE124" s="164"/>
      <c r="BUF124" s="164"/>
      <c r="BUG124" s="164"/>
      <c r="BUH124" s="164"/>
      <c r="BUI124" s="165"/>
      <c r="BUJ124" s="163"/>
      <c r="BUK124" s="164"/>
      <c r="BUL124" s="164"/>
      <c r="BUM124" s="164"/>
      <c r="BUN124" s="164"/>
      <c r="BUO124" s="164"/>
      <c r="BUP124" s="164"/>
      <c r="BUQ124" s="164"/>
      <c r="BUR124" s="165"/>
      <c r="BUS124" s="163"/>
      <c r="BUT124" s="164"/>
      <c r="BUU124" s="164"/>
      <c r="BUV124" s="164"/>
      <c r="BUW124" s="164"/>
      <c r="BUX124" s="164"/>
      <c r="BUY124" s="164"/>
      <c r="BUZ124" s="164"/>
      <c r="BVA124" s="165"/>
      <c r="BVB124" s="163"/>
      <c r="BVC124" s="164"/>
      <c r="BVD124" s="164"/>
      <c r="BVE124" s="164"/>
      <c r="BVF124" s="164"/>
      <c r="BVG124" s="164"/>
      <c r="BVH124" s="164"/>
      <c r="BVI124" s="164"/>
      <c r="BVJ124" s="165"/>
      <c r="BVK124" s="163"/>
      <c r="BVL124" s="164"/>
      <c r="BVM124" s="164"/>
      <c r="BVN124" s="164"/>
      <c r="BVO124" s="164"/>
      <c r="BVP124" s="164"/>
      <c r="BVQ124" s="164"/>
      <c r="BVR124" s="164"/>
      <c r="BVS124" s="165"/>
      <c r="BVT124" s="163"/>
      <c r="BVU124" s="164"/>
      <c r="BVV124" s="164"/>
      <c r="BVW124" s="164"/>
      <c r="BVX124" s="164"/>
      <c r="BVY124" s="164"/>
      <c r="BVZ124" s="164"/>
      <c r="BWA124" s="164"/>
      <c r="BWB124" s="165"/>
      <c r="BWC124" s="163"/>
      <c r="BWD124" s="164"/>
      <c r="BWE124" s="164"/>
      <c r="BWF124" s="164"/>
      <c r="BWG124" s="164"/>
      <c r="BWH124" s="164"/>
      <c r="BWI124" s="164"/>
      <c r="BWJ124" s="164"/>
      <c r="BWK124" s="165"/>
      <c r="BWL124" s="163"/>
      <c r="BWM124" s="164"/>
      <c r="BWN124" s="164"/>
      <c r="BWO124" s="164"/>
      <c r="BWP124" s="164"/>
      <c r="BWQ124" s="164"/>
      <c r="BWR124" s="164"/>
      <c r="BWS124" s="164"/>
      <c r="BWT124" s="165"/>
      <c r="BWU124" s="163"/>
      <c r="BWV124" s="164"/>
      <c r="BWW124" s="164"/>
      <c r="BWX124" s="164"/>
      <c r="BWY124" s="164"/>
      <c r="BWZ124" s="164"/>
      <c r="BXA124" s="164"/>
      <c r="BXB124" s="164"/>
      <c r="BXC124" s="165"/>
      <c r="BXD124" s="163"/>
      <c r="BXE124" s="164"/>
      <c r="BXF124" s="164"/>
      <c r="BXG124" s="164"/>
      <c r="BXH124" s="164"/>
      <c r="BXI124" s="164"/>
      <c r="BXJ124" s="164"/>
      <c r="BXK124" s="164"/>
      <c r="BXL124" s="165"/>
      <c r="BXM124" s="163"/>
      <c r="BXN124" s="164"/>
      <c r="BXO124" s="164"/>
      <c r="BXP124" s="164"/>
      <c r="BXQ124" s="164"/>
      <c r="BXR124" s="164"/>
      <c r="BXS124" s="164"/>
      <c r="BXT124" s="164"/>
      <c r="BXU124" s="165"/>
      <c r="BXV124" s="163"/>
      <c r="BXW124" s="164"/>
      <c r="BXX124" s="164"/>
      <c r="BXY124" s="164"/>
      <c r="BXZ124" s="164"/>
      <c r="BYA124" s="164"/>
      <c r="BYB124" s="164"/>
      <c r="BYC124" s="164"/>
      <c r="BYD124" s="165"/>
      <c r="BYE124" s="163"/>
      <c r="BYF124" s="164"/>
      <c r="BYG124" s="164"/>
      <c r="BYH124" s="164"/>
      <c r="BYI124" s="164"/>
      <c r="BYJ124" s="164"/>
      <c r="BYK124" s="164"/>
      <c r="BYL124" s="164"/>
      <c r="BYM124" s="165"/>
      <c r="BYN124" s="163"/>
      <c r="BYO124" s="164"/>
      <c r="BYP124" s="164"/>
      <c r="BYQ124" s="164"/>
      <c r="BYR124" s="164"/>
      <c r="BYS124" s="164"/>
      <c r="BYT124" s="164"/>
      <c r="BYU124" s="164"/>
      <c r="BYV124" s="165"/>
      <c r="BYW124" s="163"/>
      <c r="BYX124" s="164"/>
      <c r="BYY124" s="164"/>
      <c r="BYZ124" s="164"/>
      <c r="BZA124" s="164"/>
      <c r="BZB124" s="164"/>
      <c r="BZC124" s="164"/>
      <c r="BZD124" s="164"/>
      <c r="BZE124" s="165"/>
      <c r="BZF124" s="163"/>
      <c r="BZG124" s="164"/>
      <c r="BZH124" s="164"/>
      <c r="BZI124" s="164"/>
      <c r="BZJ124" s="164"/>
      <c r="BZK124" s="164"/>
      <c r="BZL124" s="164"/>
      <c r="BZM124" s="164"/>
      <c r="BZN124" s="165"/>
      <c r="BZO124" s="163"/>
      <c r="BZP124" s="164"/>
      <c r="BZQ124" s="164"/>
      <c r="BZR124" s="164"/>
      <c r="BZS124" s="164"/>
      <c r="BZT124" s="164"/>
      <c r="BZU124" s="164"/>
      <c r="BZV124" s="164"/>
      <c r="BZW124" s="165"/>
      <c r="BZX124" s="163"/>
      <c r="BZY124" s="164"/>
      <c r="BZZ124" s="164"/>
      <c r="CAA124" s="164"/>
      <c r="CAB124" s="164"/>
      <c r="CAC124" s="164"/>
      <c r="CAD124" s="164"/>
      <c r="CAE124" s="164"/>
      <c r="CAF124" s="165"/>
      <c r="CAG124" s="163"/>
      <c r="CAH124" s="164"/>
      <c r="CAI124" s="164"/>
      <c r="CAJ124" s="164"/>
      <c r="CAK124" s="164"/>
      <c r="CAL124" s="164"/>
      <c r="CAM124" s="164"/>
      <c r="CAN124" s="164"/>
      <c r="CAO124" s="165"/>
      <c r="CAP124" s="163"/>
      <c r="CAQ124" s="164"/>
      <c r="CAR124" s="164"/>
      <c r="CAS124" s="164"/>
      <c r="CAT124" s="164"/>
      <c r="CAU124" s="164"/>
      <c r="CAV124" s="164"/>
      <c r="CAW124" s="164"/>
      <c r="CAX124" s="165"/>
      <c r="CAY124" s="163"/>
      <c r="CAZ124" s="164"/>
      <c r="CBA124" s="164"/>
      <c r="CBB124" s="164"/>
      <c r="CBC124" s="164"/>
      <c r="CBD124" s="164"/>
      <c r="CBE124" s="164"/>
      <c r="CBF124" s="164"/>
      <c r="CBG124" s="165"/>
      <c r="CBH124" s="163"/>
      <c r="CBI124" s="164"/>
      <c r="CBJ124" s="164"/>
      <c r="CBK124" s="164"/>
      <c r="CBL124" s="164"/>
      <c r="CBM124" s="164"/>
      <c r="CBN124" s="164"/>
      <c r="CBO124" s="164"/>
      <c r="CBP124" s="165"/>
      <c r="CBQ124" s="163"/>
      <c r="CBR124" s="164"/>
      <c r="CBS124" s="164"/>
      <c r="CBT124" s="164"/>
      <c r="CBU124" s="164"/>
      <c r="CBV124" s="164"/>
      <c r="CBW124" s="164"/>
      <c r="CBX124" s="164"/>
      <c r="CBY124" s="165"/>
      <c r="CBZ124" s="163"/>
      <c r="CCA124" s="164"/>
      <c r="CCB124" s="164"/>
      <c r="CCC124" s="164"/>
      <c r="CCD124" s="164"/>
      <c r="CCE124" s="164"/>
      <c r="CCF124" s="164"/>
      <c r="CCG124" s="164"/>
      <c r="CCH124" s="165"/>
      <c r="CCI124" s="163"/>
      <c r="CCJ124" s="164"/>
      <c r="CCK124" s="164"/>
      <c r="CCL124" s="164"/>
      <c r="CCM124" s="164"/>
      <c r="CCN124" s="164"/>
      <c r="CCO124" s="164"/>
      <c r="CCP124" s="164"/>
      <c r="CCQ124" s="165"/>
      <c r="CCR124" s="163"/>
      <c r="CCS124" s="164"/>
      <c r="CCT124" s="164"/>
      <c r="CCU124" s="164"/>
      <c r="CCV124" s="164"/>
      <c r="CCW124" s="164"/>
      <c r="CCX124" s="164"/>
      <c r="CCY124" s="164"/>
      <c r="CCZ124" s="165"/>
      <c r="CDA124" s="163"/>
      <c r="CDB124" s="164"/>
      <c r="CDC124" s="164"/>
      <c r="CDD124" s="164"/>
      <c r="CDE124" s="164"/>
      <c r="CDF124" s="164"/>
      <c r="CDG124" s="164"/>
      <c r="CDH124" s="164"/>
      <c r="CDI124" s="165"/>
      <c r="CDJ124" s="163"/>
      <c r="CDK124" s="164"/>
      <c r="CDL124" s="164"/>
      <c r="CDM124" s="164"/>
      <c r="CDN124" s="164"/>
      <c r="CDO124" s="164"/>
      <c r="CDP124" s="164"/>
      <c r="CDQ124" s="164"/>
      <c r="CDR124" s="165"/>
      <c r="CDS124" s="163"/>
      <c r="CDT124" s="164"/>
      <c r="CDU124" s="164"/>
      <c r="CDV124" s="164"/>
      <c r="CDW124" s="164"/>
      <c r="CDX124" s="164"/>
      <c r="CDY124" s="164"/>
      <c r="CDZ124" s="164"/>
      <c r="CEA124" s="165"/>
      <c r="CEB124" s="163"/>
      <c r="CEC124" s="164"/>
      <c r="CED124" s="164"/>
      <c r="CEE124" s="164"/>
      <c r="CEF124" s="164"/>
      <c r="CEG124" s="164"/>
      <c r="CEH124" s="164"/>
      <c r="CEI124" s="164"/>
      <c r="CEJ124" s="165"/>
      <c r="CEK124" s="163"/>
      <c r="CEL124" s="164"/>
      <c r="CEM124" s="164"/>
      <c r="CEN124" s="164"/>
      <c r="CEO124" s="164"/>
      <c r="CEP124" s="164"/>
      <c r="CEQ124" s="164"/>
      <c r="CER124" s="164"/>
      <c r="CES124" s="165"/>
      <c r="CET124" s="163"/>
      <c r="CEU124" s="164"/>
      <c r="CEV124" s="164"/>
      <c r="CEW124" s="164"/>
      <c r="CEX124" s="164"/>
      <c r="CEY124" s="164"/>
      <c r="CEZ124" s="164"/>
      <c r="CFA124" s="164"/>
      <c r="CFB124" s="165"/>
      <c r="CFC124" s="163"/>
      <c r="CFD124" s="164"/>
      <c r="CFE124" s="164"/>
      <c r="CFF124" s="164"/>
      <c r="CFG124" s="164"/>
      <c r="CFH124" s="164"/>
      <c r="CFI124" s="164"/>
      <c r="CFJ124" s="164"/>
      <c r="CFK124" s="165"/>
      <c r="CFL124" s="163"/>
      <c r="CFM124" s="164"/>
      <c r="CFN124" s="164"/>
      <c r="CFO124" s="164"/>
      <c r="CFP124" s="164"/>
      <c r="CFQ124" s="164"/>
      <c r="CFR124" s="164"/>
      <c r="CFS124" s="164"/>
      <c r="CFT124" s="165"/>
      <c r="CFU124" s="163"/>
      <c r="CFV124" s="164"/>
      <c r="CFW124" s="164"/>
      <c r="CFX124" s="164"/>
      <c r="CFY124" s="164"/>
      <c r="CFZ124" s="164"/>
      <c r="CGA124" s="164"/>
      <c r="CGB124" s="164"/>
      <c r="CGC124" s="165"/>
      <c r="CGD124" s="163"/>
      <c r="CGE124" s="164"/>
      <c r="CGF124" s="164"/>
      <c r="CGG124" s="164"/>
      <c r="CGH124" s="164"/>
      <c r="CGI124" s="164"/>
      <c r="CGJ124" s="164"/>
      <c r="CGK124" s="164"/>
      <c r="CGL124" s="165"/>
      <c r="CGM124" s="163"/>
      <c r="CGN124" s="164"/>
      <c r="CGO124" s="164"/>
      <c r="CGP124" s="164"/>
      <c r="CGQ124" s="164"/>
      <c r="CGR124" s="164"/>
      <c r="CGS124" s="164"/>
      <c r="CGT124" s="164"/>
      <c r="CGU124" s="165"/>
      <c r="CGV124" s="163"/>
      <c r="CGW124" s="164"/>
      <c r="CGX124" s="164"/>
      <c r="CGY124" s="164"/>
      <c r="CGZ124" s="164"/>
      <c r="CHA124" s="164"/>
      <c r="CHB124" s="164"/>
      <c r="CHC124" s="164"/>
      <c r="CHD124" s="165"/>
      <c r="CHE124" s="163"/>
      <c r="CHF124" s="164"/>
      <c r="CHG124" s="164"/>
      <c r="CHH124" s="164"/>
      <c r="CHI124" s="164"/>
      <c r="CHJ124" s="164"/>
      <c r="CHK124" s="164"/>
      <c r="CHL124" s="164"/>
      <c r="CHM124" s="165"/>
      <c r="CHN124" s="163"/>
      <c r="CHO124" s="164"/>
      <c r="CHP124" s="164"/>
      <c r="CHQ124" s="164"/>
      <c r="CHR124" s="164"/>
      <c r="CHS124" s="164"/>
      <c r="CHT124" s="164"/>
      <c r="CHU124" s="164"/>
      <c r="CHV124" s="165"/>
      <c r="CHW124" s="163"/>
      <c r="CHX124" s="164"/>
      <c r="CHY124" s="164"/>
      <c r="CHZ124" s="164"/>
      <c r="CIA124" s="164"/>
      <c r="CIB124" s="164"/>
      <c r="CIC124" s="164"/>
      <c r="CID124" s="164"/>
      <c r="CIE124" s="165"/>
      <c r="CIF124" s="163"/>
      <c r="CIG124" s="164"/>
      <c r="CIH124" s="164"/>
      <c r="CII124" s="164"/>
      <c r="CIJ124" s="164"/>
      <c r="CIK124" s="164"/>
      <c r="CIL124" s="164"/>
      <c r="CIM124" s="164"/>
      <c r="CIN124" s="165"/>
      <c r="CIO124" s="163"/>
      <c r="CIP124" s="164"/>
      <c r="CIQ124" s="164"/>
      <c r="CIR124" s="164"/>
      <c r="CIS124" s="164"/>
      <c r="CIT124" s="164"/>
      <c r="CIU124" s="164"/>
      <c r="CIV124" s="164"/>
      <c r="CIW124" s="165"/>
      <c r="CIX124" s="163"/>
      <c r="CIY124" s="164"/>
      <c r="CIZ124" s="164"/>
      <c r="CJA124" s="164"/>
      <c r="CJB124" s="164"/>
      <c r="CJC124" s="164"/>
      <c r="CJD124" s="164"/>
      <c r="CJE124" s="164"/>
      <c r="CJF124" s="165"/>
      <c r="CJG124" s="163"/>
      <c r="CJH124" s="164"/>
      <c r="CJI124" s="164"/>
      <c r="CJJ124" s="164"/>
      <c r="CJK124" s="164"/>
      <c r="CJL124" s="164"/>
      <c r="CJM124" s="164"/>
      <c r="CJN124" s="164"/>
      <c r="CJO124" s="165"/>
      <c r="CJP124" s="163"/>
      <c r="CJQ124" s="164"/>
      <c r="CJR124" s="164"/>
      <c r="CJS124" s="164"/>
      <c r="CJT124" s="164"/>
      <c r="CJU124" s="164"/>
      <c r="CJV124" s="164"/>
      <c r="CJW124" s="164"/>
      <c r="CJX124" s="165"/>
      <c r="CJY124" s="163"/>
      <c r="CJZ124" s="164"/>
      <c r="CKA124" s="164"/>
      <c r="CKB124" s="164"/>
      <c r="CKC124" s="164"/>
      <c r="CKD124" s="164"/>
      <c r="CKE124" s="164"/>
      <c r="CKF124" s="164"/>
      <c r="CKG124" s="165"/>
      <c r="CKH124" s="163"/>
      <c r="CKI124" s="164"/>
      <c r="CKJ124" s="164"/>
      <c r="CKK124" s="164"/>
      <c r="CKL124" s="164"/>
      <c r="CKM124" s="164"/>
      <c r="CKN124" s="164"/>
      <c r="CKO124" s="164"/>
      <c r="CKP124" s="165"/>
      <c r="CKQ124" s="163"/>
      <c r="CKR124" s="164"/>
      <c r="CKS124" s="164"/>
      <c r="CKT124" s="164"/>
      <c r="CKU124" s="164"/>
      <c r="CKV124" s="164"/>
      <c r="CKW124" s="164"/>
      <c r="CKX124" s="164"/>
      <c r="CKY124" s="165"/>
      <c r="CKZ124" s="163"/>
      <c r="CLA124" s="164"/>
      <c r="CLB124" s="164"/>
      <c r="CLC124" s="164"/>
      <c r="CLD124" s="164"/>
      <c r="CLE124" s="164"/>
      <c r="CLF124" s="164"/>
      <c r="CLG124" s="164"/>
      <c r="CLH124" s="165"/>
      <c r="CLI124" s="163"/>
      <c r="CLJ124" s="164"/>
      <c r="CLK124" s="164"/>
      <c r="CLL124" s="164"/>
      <c r="CLM124" s="164"/>
      <c r="CLN124" s="164"/>
      <c r="CLO124" s="164"/>
      <c r="CLP124" s="164"/>
      <c r="CLQ124" s="165"/>
      <c r="CLR124" s="163"/>
      <c r="CLS124" s="164"/>
      <c r="CLT124" s="164"/>
      <c r="CLU124" s="164"/>
      <c r="CLV124" s="164"/>
      <c r="CLW124" s="164"/>
      <c r="CLX124" s="164"/>
      <c r="CLY124" s="164"/>
      <c r="CLZ124" s="165"/>
      <c r="CMA124" s="163"/>
      <c r="CMB124" s="164"/>
      <c r="CMC124" s="164"/>
      <c r="CMD124" s="164"/>
      <c r="CME124" s="164"/>
      <c r="CMF124" s="164"/>
      <c r="CMG124" s="164"/>
      <c r="CMH124" s="164"/>
      <c r="CMI124" s="165"/>
      <c r="CMJ124" s="163"/>
      <c r="CMK124" s="164"/>
      <c r="CML124" s="164"/>
      <c r="CMM124" s="164"/>
      <c r="CMN124" s="164"/>
      <c r="CMO124" s="164"/>
      <c r="CMP124" s="164"/>
      <c r="CMQ124" s="164"/>
      <c r="CMR124" s="165"/>
      <c r="CMS124" s="163"/>
      <c r="CMT124" s="164"/>
      <c r="CMU124" s="164"/>
      <c r="CMV124" s="164"/>
      <c r="CMW124" s="164"/>
      <c r="CMX124" s="164"/>
      <c r="CMY124" s="164"/>
      <c r="CMZ124" s="164"/>
      <c r="CNA124" s="165"/>
      <c r="CNB124" s="163"/>
      <c r="CNC124" s="164"/>
      <c r="CND124" s="164"/>
      <c r="CNE124" s="164"/>
      <c r="CNF124" s="164"/>
      <c r="CNG124" s="164"/>
      <c r="CNH124" s="164"/>
      <c r="CNI124" s="164"/>
      <c r="CNJ124" s="165"/>
      <c r="CNK124" s="163"/>
      <c r="CNL124" s="164"/>
      <c r="CNM124" s="164"/>
      <c r="CNN124" s="164"/>
      <c r="CNO124" s="164"/>
      <c r="CNP124" s="164"/>
      <c r="CNQ124" s="164"/>
      <c r="CNR124" s="164"/>
      <c r="CNS124" s="165"/>
      <c r="CNT124" s="163"/>
      <c r="CNU124" s="164"/>
      <c r="CNV124" s="164"/>
      <c r="CNW124" s="164"/>
      <c r="CNX124" s="164"/>
      <c r="CNY124" s="164"/>
      <c r="CNZ124" s="164"/>
      <c r="COA124" s="164"/>
      <c r="COB124" s="165"/>
      <c r="COC124" s="163"/>
      <c r="COD124" s="164"/>
      <c r="COE124" s="164"/>
      <c r="COF124" s="164"/>
      <c r="COG124" s="164"/>
      <c r="COH124" s="164"/>
      <c r="COI124" s="164"/>
      <c r="COJ124" s="164"/>
      <c r="COK124" s="165"/>
      <c r="COL124" s="163"/>
      <c r="COM124" s="164"/>
      <c r="CON124" s="164"/>
      <c r="COO124" s="164"/>
      <c r="COP124" s="164"/>
      <c r="COQ124" s="164"/>
      <c r="COR124" s="164"/>
      <c r="COS124" s="164"/>
      <c r="COT124" s="165"/>
      <c r="COU124" s="163"/>
      <c r="COV124" s="164"/>
      <c r="COW124" s="164"/>
      <c r="COX124" s="164"/>
      <c r="COY124" s="164"/>
      <c r="COZ124" s="164"/>
      <c r="CPA124" s="164"/>
      <c r="CPB124" s="164"/>
      <c r="CPC124" s="165"/>
      <c r="CPD124" s="163"/>
      <c r="CPE124" s="164"/>
      <c r="CPF124" s="164"/>
      <c r="CPG124" s="164"/>
      <c r="CPH124" s="164"/>
      <c r="CPI124" s="164"/>
      <c r="CPJ124" s="164"/>
      <c r="CPK124" s="164"/>
      <c r="CPL124" s="165"/>
      <c r="CPM124" s="163"/>
      <c r="CPN124" s="164"/>
      <c r="CPO124" s="164"/>
      <c r="CPP124" s="164"/>
      <c r="CPQ124" s="164"/>
      <c r="CPR124" s="164"/>
      <c r="CPS124" s="164"/>
      <c r="CPT124" s="164"/>
      <c r="CPU124" s="165"/>
      <c r="CPV124" s="163"/>
      <c r="CPW124" s="164"/>
      <c r="CPX124" s="164"/>
      <c r="CPY124" s="164"/>
      <c r="CPZ124" s="164"/>
      <c r="CQA124" s="164"/>
      <c r="CQB124" s="164"/>
      <c r="CQC124" s="164"/>
      <c r="CQD124" s="165"/>
      <c r="CQE124" s="163"/>
      <c r="CQF124" s="164"/>
      <c r="CQG124" s="164"/>
      <c r="CQH124" s="164"/>
      <c r="CQI124" s="164"/>
      <c r="CQJ124" s="164"/>
      <c r="CQK124" s="164"/>
      <c r="CQL124" s="164"/>
      <c r="CQM124" s="165"/>
      <c r="CQN124" s="163"/>
      <c r="CQO124" s="164"/>
      <c r="CQP124" s="164"/>
      <c r="CQQ124" s="164"/>
      <c r="CQR124" s="164"/>
      <c r="CQS124" s="164"/>
      <c r="CQT124" s="164"/>
      <c r="CQU124" s="164"/>
      <c r="CQV124" s="165"/>
      <c r="CQW124" s="163"/>
      <c r="CQX124" s="164"/>
      <c r="CQY124" s="164"/>
      <c r="CQZ124" s="164"/>
      <c r="CRA124" s="164"/>
      <c r="CRB124" s="164"/>
      <c r="CRC124" s="164"/>
      <c r="CRD124" s="164"/>
      <c r="CRE124" s="165"/>
      <c r="CRF124" s="163"/>
      <c r="CRG124" s="164"/>
      <c r="CRH124" s="164"/>
      <c r="CRI124" s="164"/>
      <c r="CRJ124" s="164"/>
      <c r="CRK124" s="164"/>
      <c r="CRL124" s="164"/>
      <c r="CRM124" s="164"/>
      <c r="CRN124" s="165"/>
      <c r="CRO124" s="163"/>
      <c r="CRP124" s="164"/>
      <c r="CRQ124" s="164"/>
      <c r="CRR124" s="164"/>
      <c r="CRS124" s="164"/>
      <c r="CRT124" s="164"/>
      <c r="CRU124" s="164"/>
      <c r="CRV124" s="164"/>
      <c r="CRW124" s="165"/>
      <c r="CRX124" s="163"/>
      <c r="CRY124" s="164"/>
      <c r="CRZ124" s="164"/>
      <c r="CSA124" s="164"/>
      <c r="CSB124" s="164"/>
      <c r="CSC124" s="164"/>
      <c r="CSD124" s="164"/>
      <c r="CSE124" s="164"/>
      <c r="CSF124" s="165"/>
      <c r="CSG124" s="163"/>
      <c r="CSH124" s="164"/>
      <c r="CSI124" s="164"/>
      <c r="CSJ124" s="164"/>
      <c r="CSK124" s="164"/>
      <c r="CSL124" s="164"/>
      <c r="CSM124" s="164"/>
      <c r="CSN124" s="164"/>
      <c r="CSO124" s="165"/>
      <c r="CSP124" s="163"/>
      <c r="CSQ124" s="164"/>
      <c r="CSR124" s="164"/>
      <c r="CSS124" s="164"/>
      <c r="CST124" s="164"/>
      <c r="CSU124" s="164"/>
      <c r="CSV124" s="164"/>
      <c r="CSW124" s="164"/>
      <c r="CSX124" s="165"/>
      <c r="CSY124" s="163"/>
      <c r="CSZ124" s="164"/>
      <c r="CTA124" s="164"/>
      <c r="CTB124" s="164"/>
      <c r="CTC124" s="164"/>
      <c r="CTD124" s="164"/>
      <c r="CTE124" s="164"/>
      <c r="CTF124" s="164"/>
      <c r="CTG124" s="165"/>
      <c r="CTH124" s="163"/>
      <c r="CTI124" s="164"/>
      <c r="CTJ124" s="164"/>
      <c r="CTK124" s="164"/>
      <c r="CTL124" s="164"/>
      <c r="CTM124" s="164"/>
      <c r="CTN124" s="164"/>
      <c r="CTO124" s="164"/>
      <c r="CTP124" s="165"/>
      <c r="CTQ124" s="163"/>
      <c r="CTR124" s="164"/>
      <c r="CTS124" s="164"/>
      <c r="CTT124" s="164"/>
      <c r="CTU124" s="164"/>
      <c r="CTV124" s="164"/>
      <c r="CTW124" s="164"/>
      <c r="CTX124" s="164"/>
      <c r="CTY124" s="165"/>
      <c r="CTZ124" s="163"/>
      <c r="CUA124" s="164"/>
      <c r="CUB124" s="164"/>
      <c r="CUC124" s="164"/>
      <c r="CUD124" s="164"/>
      <c r="CUE124" s="164"/>
      <c r="CUF124" s="164"/>
      <c r="CUG124" s="164"/>
      <c r="CUH124" s="165"/>
      <c r="CUI124" s="163"/>
      <c r="CUJ124" s="164"/>
      <c r="CUK124" s="164"/>
      <c r="CUL124" s="164"/>
      <c r="CUM124" s="164"/>
      <c r="CUN124" s="164"/>
      <c r="CUO124" s="164"/>
      <c r="CUP124" s="164"/>
      <c r="CUQ124" s="165"/>
      <c r="CUR124" s="163"/>
      <c r="CUS124" s="164"/>
      <c r="CUT124" s="164"/>
      <c r="CUU124" s="164"/>
      <c r="CUV124" s="164"/>
      <c r="CUW124" s="164"/>
      <c r="CUX124" s="164"/>
      <c r="CUY124" s="164"/>
      <c r="CUZ124" s="165"/>
      <c r="CVA124" s="163"/>
      <c r="CVB124" s="164"/>
      <c r="CVC124" s="164"/>
      <c r="CVD124" s="164"/>
      <c r="CVE124" s="164"/>
      <c r="CVF124" s="164"/>
      <c r="CVG124" s="164"/>
      <c r="CVH124" s="164"/>
      <c r="CVI124" s="165"/>
      <c r="CVJ124" s="163"/>
      <c r="CVK124" s="164"/>
      <c r="CVL124" s="164"/>
      <c r="CVM124" s="164"/>
      <c r="CVN124" s="164"/>
      <c r="CVO124" s="164"/>
      <c r="CVP124" s="164"/>
      <c r="CVQ124" s="164"/>
      <c r="CVR124" s="165"/>
      <c r="CVS124" s="163"/>
      <c r="CVT124" s="164"/>
      <c r="CVU124" s="164"/>
      <c r="CVV124" s="164"/>
      <c r="CVW124" s="164"/>
      <c r="CVX124" s="164"/>
      <c r="CVY124" s="164"/>
      <c r="CVZ124" s="164"/>
      <c r="CWA124" s="165"/>
      <c r="CWB124" s="163"/>
      <c r="CWC124" s="164"/>
      <c r="CWD124" s="164"/>
      <c r="CWE124" s="164"/>
      <c r="CWF124" s="164"/>
      <c r="CWG124" s="164"/>
      <c r="CWH124" s="164"/>
      <c r="CWI124" s="164"/>
      <c r="CWJ124" s="165"/>
      <c r="CWK124" s="163"/>
      <c r="CWL124" s="164"/>
      <c r="CWM124" s="164"/>
      <c r="CWN124" s="164"/>
      <c r="CWO124" s="164"/>
      <c r="CWP124" s="164"/>
      <c r="CWQ124" s="164"/>
      <c r="CWR124" s="164"/>
      <c r="CWS124" s="165"/>
      <c r="CWT124" s="163"/>
      <c r="CWU124" s="164"/>
      <c r="CWV124" s="164"/>
      <c r="CWW124" s="164"/>
      <c r="CWX124" s="164"/>
      <c r="CWY124" s="164"/>
      <c r="CWZ124" s="164"/>
      <c r="CXA124" s="164"/>
      <c r="CXB124" s="165"/>
      <c r="CXC124" s="163"/>
      <c r="CXD124" s="164"/>
      <c r="CXE124" s="164"/>
      <c r="CXF124" s="164"/>
      <c r="CXG124" s="164"/>
      <c r="CXH124" s="164"/>
      <c r="CXI124" s="164"/>
      <c r="CXJ124" s="164"/>
      <c r="CXK124" s="165"/>
      <c r="CXL124" s="163"/>
      <c r="CXM124" s="164"/>
      <c r="CXN124" s="164"/>
      <c r="CXO124" s="164"/>
      <c r="CXP124" s="164"/>
      <c r="CXQ124" s="164"/>
      <c r="CXR124" s="164"/>
      <c r="CXS124" s="164"/>
      <c r="CXT124" s="165"/>
      <c r="CXU124" s="163"/>
      <c r="CXV124" s="164"/>
      <c r="CXW124" s="164"/>
      <c r="CXX124" s="164"/>
      <c r="CXY124" s="164"/>
      <c r="CXZ124" s="164"/>
      <c r="CYA124" s="164"/>
      <c r="CYB124" s="164"/>
      <c r="CYC124" s="165"/>
      <c r="CYD124" s="163"/>
      <c r="CYE124" s="164"/>
      <c r="CYF124" s="164"/>
      <c r="CYG124" s="164"/>
      <c r="CYH124" s="164"/>
      <c r="CYI124" s="164"/>
      <c r="CYJ124" s="164"/>
      <c r="CYK124" s="164"/>
      <c r="CYL124" s="165"/>
      <c r="CYM124" s="163"/>
      <c r="CYN124" s="164"/>
      <c r="CYO124" s="164"/>
      <c r="CYP124" s="164"/>
      <c r="CYQ124" s="164"/>
      <c r="CYR124" s="164"/>
      <c r="CYS124" s="164"/>
      <c r="CYT124" s="164"/>
      <c r="CYU124" s="165"/>
      <c r="CYV124" s="163"/>
      <c r="CYW124" s="164"/>
      <c r="CYX124" s="164"/>
      <c r="CYY124" s="164"/>
      <c r="CYZ124" s="164"/>
      <c r="CZA124" s="164"/>
      <c r="CZB124" s="164"/>
      <c r="CZC124" s="164"/>
      <c r="CZD124" s="165"/>
      <c r="CZE124" s="163"/>
      <c r="CZF124" s="164"/>
      <c r="CZG124" s="164"/>
      <c r="CZH124" s="164"/>
      <c r="CZI124" s="164"/>
      <c r="CZJ124" s="164"/>
      <c r="CZK124" s="164"/>
      <c r="CZL124" s="164"/>
      <c r="CZM124" s="165"/>
      <c r="CZN124" s="163"/>
      <c r="CZO124" s="164"/>
      <c r="CZP124" s="164"/>
      <c r="CZQ124" s="164"/>
      <c r="CZR124" s="164"/>
      <c r="CZS124" s="164"/>
      <c r="CZT124" s="164"/>
      <c r="CZU124" s="164"/>
      <c r="CZV124" s="165"/>
      <c r="CZW124" s="163"/>
      <c r="CZX124" s="164"/>
      <c r="CZY124" s="164"/>
      <c r="CZZ124" s="164"/>
      <c r="DAA124" s="164"/>
      <c r="DAB124" s="164"/>
      <c r="DAC124" s="164"/>
      <c r="DAD124" s="164"/>
      <c r="DAE124" s="165"/>
      <c r="DAF124" s="163"/>
      <c r="DAG124" s="164"/>
      <c r="DAH124" s="164"/>
      <c r="DAI124" s="164"/>
      <c r="DAJ124" s="164"/>
      <c r="DAK124" s="164"/>
      <c r="DAL124" s="164"/>
      <c r="DAM124" s="164"/>
      <c r="DAN124" s="165"/>
      <c r="DAO124" s="163"/>
      <c r="DAP124" s="164"/>
      <c r="DAQ124" s="164"/>
      <c r="DAR124" s="164"/>
      <c r="DAS124" s="164"/>
      <c r="DAT124" s="164"/>
      <c r="DAU124" s="164"/>
      <c r="DAV124" s="164"/>
      <c r="DAW124" s="165"/>
      <c r="DAX124" s="163"/>
      <c r="DAY124" s="164"/>
      <c r="DAZ124" s="164"/>
      <c r="DBA124" s="164"/>
      <c r="DBB124" s="164"/>
      <c r="DBC124" s="164"/>
      <c r="DBD124" s="164"/>
      <c r="DBE124" s="164"/>
      <c r="DBF124" s="165"/>
      <c r="DBG124" s="163"/>
      <c r="DBH124" s="164"/>
      <c r="DBI124" s="164"/>
      <c r="DBJ124" s="164"/>
      <c r="DBK124" s="164"/>
      <c r="DBL124" s="164"/>
      <c r="DBM124" s="164"/>
      <c r="DBN124" s="164"/>
      <c r="DBO124" s="165"/>
      <c r="DBP124" s="163"/>
      <c r="DBQ124" s="164"/>
      <c r="DBR124" s="164"/>
      <c r="DBS124" s="164"/>
      <c r="DBT124" s="164"/>
      <c r="DBU124" s="164"/>
      <c r="DBV124" s="164"/>
      <c r="DBW124" s="164"/>
      <c r="DBX124" s="165"/>
      <c r="DBY124" s="163"/>
      <c r="DBZ124" s="164"/>
      <c r="DCA124" s="164"/>
      <c r="DCB124" s="164"/>
      <c r="DCC124" s="164"/>
      <c r="DCD124" s="164"/>
      <c r="DCE124" s="164"/>
      <c r="DCF124" s="164"/>
      <c r="DCG124" s="165"/>
      <c r="DCH124" s="163"/>
      <c r="DCI124" s="164"/>
      <c r="DCJ124" s="164"/>
      <c r="DCK124" s="164"/>
      <c r="DCL124" s="164"/>
      <c r="DCM124" s="164"/>
      <c r="DCN124" s="164"/>
      <c r="DCO124" s="164"/>
      <c r="DCP124" s="165"/>
      <c r="DCQ124" s="163"/>
      <c r="DCR124" s="164"/>
      <c r="DCS124" s="164"/>
      <c r="DCT124" s="164"/>
      <c r="DCU124" s="164"/>
      <c r="DCV124" s="164"/>
      <c r="DCW124" s="164"/>
      <c r="DCX124" s="164"/>
      <c r="DCY124" s="165"/>
      <c r="DCZ124" s="163"/>
      <c r="DDA124" s="164"/>
      <c r="DDB124" s="164"/>
      <c r="DDC124" s="164"/>
      <c r="DDD124" s="164"/>
      <c r="DDE124" s="164"/>
      <c r="DDF124" s="164"/>
      <c r="DDG124" s="164"/>
      <c r="DDH124" s="165"/>
      <c r="DDI124" s="163"/>
      <c r="DDJ124" s="164"/>
      <c r="DDK124" s="164"/>
      <c r="DDL124" s="164"/>
      <c r="DDM124" s="164"/>
      <c r="DDN124" s="164"/>
      <c r="DDO124" s="164"/>
      <c r="DDP124" s="164"/>
      <c r="DDQ124" s="165"/>
      <c r="DDR124" s="163"/>
      <c r="DDS124" s="164"/>
      <c r="DDT124" s="164"/>
      <c r="DDU124" s="164"/>
      <c r="DDV124" s="164"/>
      <c r="DDW124" s="164"/>
      <c r="DDX124" s="164"/>
      <c r="DDY124" s="164"/>
      <c r="DDZ124" s="165"/>
      <c r="DEA124" s="163"/>
      <c r="DEB124" s="164"/>
      <c r="DEC124" s="164"/>
      <c r="DED124" s="164"/>
      <c r="DEE124" s="164"/>
      <c r="DEF124" s="164"/>
      <c r="DEG124" s="164"/>
      <c r="DEH124" s="164"/>
      <c r="DEI124" s="165"/>
      <c r="DEJ124" s="163"/>
      <c r="DEK124" s="164"/>
      <c r="DEL124" s="164"/>
      <c r="DEM124" s="164"/>
      <c r="DEN124" s="164"/>
      <c r="DEO124" s="164"/>
      <c r="DEP124" s="164"/>
      <c r="DEQ124" s="164"/>
      <c r="DER124" s="165"/>
      <c r="DES124" s="163"/>
      <c r="DET124" s="164"/>
      <c r="DEU124" s="164"/>
      <c r="DEV124" s="164"/>
      <c r="DEW124" s="164"/>
      <c r="DEX124" s="164"/>
      <c r="DEY124" s="164"/>
      <c r="DEZ124" s="164"/>
      <c r="DFA124" s="165"/>
      <c r="DFB124" s="163"/>
      <c r="DFC124" s="164"/>
      <c r="DFD124" s="164"/>
      <c r="DFE124" s="164"/>
      <c r="DFF124" s="164"/>
      <c r="DFG124" s="164"/>
      <c r="DFH124" s="164"/>
      <c r="DFI124" s="164"/>
      <c r="DFJ124" s="165"/>
      <c r="DFK124" s="163"/>
      <c r="DFL124" s="164"/>
      <c r="DFM124" s="164"/>
      <c r="DFN124" s="164"/>
      <c r="DFO124" s="164"/>
      <c r="DFP124" s="164"/>
      <c r="DFQ124" s="164"/>
      <c r="DFR124" s="164"/>
      <c r="DFS124" s="165"/>
      <c r="DFT124" s="163"/>
      <c r="DFU124" s="164"/>
      <c r="DFV124" s="164"/>
      <c r="DFW124" s="164"/>
      <c r="DFX124" s="164"/>
      <c r="DFY124" s="164"/>
      <c r="DFZ124" s="164"/>
      <c r="DGA124" s="164"/>
      <c r="DGB124" s="165"/>
      <c r="DGC124" s="163"/>
      <c r="DGD124" s="164"/>
      <c r="DGE124" s="164"/>
      <c r="DGF124" s="164"/>
      <c r="DGG124" s="164"/>
      <c r="DGH124" s="164"/>
      <c r="DGI124" s="164"/>
      <c r="DGJ124" s="164"/>
      <c r="DGK124" s="165"/>
      <c r="DGL124" s="163"/>
      <c r="DGM124" s="164"/>
      <c r="DGN124" s="164"/>
      <c r="DGO124" s="164"/>
      <c r="DGP124" s="164"/>
      <c r="DGQ124" s="164"/>
      <c r="DGR124" s="164"/>
      <c r="DGS124" s="164"/>
      <c r="DGT124" s="165"/>
      <c r="DGU124" s="163"/>
      <c r="DGV124" s="164"/>
      <c r="DGW124" s="164"/>
      <c r="DGX124" s="164"/>
      <c r="DGY124" s="164"/>
      <c r="DGZ124" s="164"/>
      <c r="DHA124" s="164"/>
      <c r="DHB124" s="164"/>
      <c r="DHC124" s="165"/>
      <c r="DHD124" s="163"/>
      <c r="DHE124" s="164"/>
      <c r="DHF124" s="164"/>
      <c r="DHG124" s="164"/>
      <c r="DHH124" s="164"/>
      <c r="DHI124" s="164"/>
      <c r="DHJ124" s="164"/>
      <c r="DHK124" s="164"/>
      <c r="DHL124" s="165"/>
      <c r="DHM124" s="163"/>
      <c r="DHN124" s="164"/>
      <c r="DHO124" s="164"/>
      <c r="DHP124" s="164"/>
      <c r="DHQ124" s="164"/>
      <c r="DHR124" s="164"/>
      <c r="DHS124" s="164"/>
      <c r="DHT124" s="164"/>
      <c r="DHU124" s="165"/>
      <c r="DHV124" s="163"/>
      <c r="DHW124" s="164"/>
      <c r="DHX124" s="164"/>
      <c r="DHY124" s="164"/>
      <c r="DHZ124" s="164"/>
      <c r="DIA124" s="164"/>
      <c r="DIB124" s="164"/>
      <c r="DIC124" s="164"/>
      <c r="DID124" s="165"/>
      <c r="DIE124" s="163"/>
      <c r="DIF124" s="164"/>
      <c r="DIG124" s="164"/>
      <c r="DIH124" s="164"/>
      <c r="DII124" s="164"/>
      <c r="DIJ124" s="164"/>
      <c r="DIK124" s="164"/>
      <c r="DIL124" s="164"/>
      <c r="DIM124" s="165"/>
      <c r="DIN124" s="163"/>
      <c r="DIO124" s="164"/>
      <c r="DIP124" s="164"/>
      <c r="DIQ124" s="164"/>
      <c r="DIR124" s="164"/>
      <c r="DIS124" s="164"/>
      <c r="DIT124" s="164"/>
      <c r="DIU124" s="164"/>
      <c r="DIV124" s="165"/>
      <c r="DIW124" s="163"/>
      <c r="DIX124" s="164"/>
      <c r="DIY124" s="164"/>
      <c r="DIZ124" s="164"/>
      <c r="DJA124" s="164"/>
      <c r="DJB124" s="164"/>
      <c r="DJC124" s="164"/>
      <c r="DJD124" s="164"/>
      <c r="DJE124" s="165"/>
      <c r="DJF124" s="163"/>
      <c r="DJG124" s="164"/>
      <c r="DJH124" s="164"/>
      <c r="DJI124" s="164"/>
      <c r="DJJ124" s="164"/>
      <c r="DJK124" s="164"/>
      <c r="DJL124" s="164"/>
      <c r="DJM124" s="164"/>
      <c r="DJN124" s="165"/>
      <c r="DJO124" s="163"/>
      <c r="DJP124" s="164"/>
      <c r="DJQ124" s="164"/>
      <c r="DJR124" s="164"/>
      <c r="DJS124" s="164"/>
      <c r="DJT124" s="164"/>
      <c r="DJU124" s="164"/>
      <c r="DJV124" s="164"/>
      <c r="DJW124" s="165"/>
      <c r="DJX124" s="163"/>
      <c r="DJY124" s="164"/>
      <c r="DJZ124" s="164"/>
      <c r="DKA124" s="164"/>
      <c r="DKB124" s="164"/>
      <c r="DKC124" s="164"/>
      <c r="DKD124" s="164"/>
      <c r="DKE124" s="164"/>
      <c r="DKF124" s="165"/>
      <c r="DKG124" s="163"/>
      <c r="DKH124" s="164"/>
      <c r="DKI124" s="164"/>
      <c r="DKJ124" s="164"/>
      <c r="DKK124" s="164"/>
      <c r="DKL124" s="164"/>
      <c r="DKM124" s="164"/>
      <c r="DKN124" s="164"/>
      <c r="DKO124" s="165"/>
      <c r="DKP124" s="163"/>
      <c r="DKQ124" s="164"/>
      <c r="DKR124" s="164"/>
      <c r="DKS124" s="164"/>
      <c r="DKT124" s="164"/>
      <c r="DKU124" s="164"/>
      <c r="DKV124" s="164"/>
      <c r="DKW124" s="164"/>
      <c r="DKX124" s="165"/>
      <c r="DKY124" s="163"/>
      <c r="DKZ124" s="164"/>
      <c r="DLA124" s="164"/>
      <c r="DLB124" s="164"/>
      <c r="DLC124" s="164"/>
      <c r="DLD124" s="164"/>
      <c r="DLE124" s="164"/>
      <c r="DLF124" s="164"/>
      <c r="DLG124" s="165"/>
      <c r="DLH124" s="163"/>
      <c r="DLI124" s="164"/>
      <c r="DLJ124" s="164"/>
      <c r="DLK124" s="164"/>
      <c r="DLL124" s="164"/>
      <c r="DLM124" s="164"/>
      <c r="DLN124" s="164"/>
      <c r="DLO124" s="164"/>
      <c r="DLP124" s="165"/>
      <c r="DLQ124" s="163"/>
      <c r="DLR124" s="164"/>
      <c r="DLS124" s="164"/>
      <c r="DLT124" s="164"/>
      <c r="DLU124" s="164"/>
      <c r="DLV124" s="164"/>
      <c r="DLW124" s="164"/>
      <c r="DLX124" s="164"/>
      <c r="DLY124" s="165"/>
      <c r="DLZ124" s="163"/>
      <c r="DMA124" s="164"/>
      <c r="DMB124" s="164"/>
      <c r="DMC124" s="164"/>
      <c r="DMD124" s="164"/>
      <c r="DME124" s="164"/>
      <c r="DMF124" s="164"/>
      <c r="DMG124" s="164"/>
      <c r="DMH124" s="165"/>
      <c r="DMI124" s="163"/>
      <c r="DMJ124" s="164"/>
      <c r="DMK124" s="164"/>
      <c r="DML124" s="164"/>
      <c r="DMM124" s="164"/>
      <c r="DMN124" s="164"/>
      <c r="DMO124" s="164"/>
      <c r="DMP124" s="164"/>
      <c r="DMQ124" s="165"/>
      <c r="DMR124" s="163"/>
      <c r="DMS124" s="164"/>
      <c r="DMT124" s="164"/>
      <c r="DMU124" s="164"/>
      <c r="DMV124" s="164"/>
      <c r="DMW124" s="164"/>
      <c r="DMX124" s="164"/>
      <c r="DMY124" s="164"/>
      <c r="DMZ124" s="165"/>
      <c r="DNA124" s="163"/>
      <c r="DNB124" s="164"/>
      <c r="DNC124" s="164"/>
      <c r="DND124" s="164"/>
      <c r="DNE124" s="164"/>
      <c r="DNF124" s="164"/>
      <c r="DNG124" s="164"/>
      <c r="DNH124" s="164"/>
      <c r="DNI124" s="165"/>
      <c r="DNJ124" s="163"/>
      <c r="DNK124" s="164"/>
      <c r="DNL124" s="164"/>
      <c r="DNM124" s="164"/>
      <c r="DNN124" s="164"/>
      <c r="DNO124" s="164"/>
      <c r="DNP124" s="164"/>
      <c r="DNQ124" s="164"/>
      <c r="DNR124" s="165"/>
      <c r="DNS124" s="163"/>
      <c r="DNT124" s="164"/>
      <c r="DNU124" s="164"/>
      <c r="DNV124" s="164"/>
      <c r="DNW124" s="164"/>
      <c r="DNX124" s="164"/>
      <c r="DNY124" s="164"/>
      <c r="DNZ124" s="164"/>
      <c r="DOA124" s="165"/>
      <c r="DOB124" s="163"/>
      <c r="DOC124" s="164"/>
      <c r="DOD124" s="164"/>
      <c r="DOE124" s="164"/>
      <c r="DOF124" s="164"/>
      <c r="DOG124" s="164"/>
      <c r="DOH124" s="164"/>
      <c r="DOI124" s="164"/>
      <c r="DOJ124" s="165"/>
      <c r="DOK124" s="163"/>
      <c r="DOL124" s="164"/>
      <c r="DOM124" s="164"/>
      <c r="DON124" s="164"/>
      <c r="DOO124" s="164"/>
      <c r="DOP124" s="164"/>
      <c r="DOQ124" s="164"/>
      <c r="DOR124" s="164"/>
      <c r="DOS124" s="165"/>
      <c r="DOT124" s="163"/>
      <c r="DOU124" s="164"/>
      <c r="DOV124" s="164"/>
      <c r="DOW124" s="164"/>
      <c r="DOX124" s="164"/>
      <c r="DOY124" s="164"/>
      <c r="DOZ124" s="164"/>
      <c r="DPA124" s="164"/>
      <c r="DPB124" s="165"/>
      <c r="DPC124" s="163"/>
      <c r="DPD124" s="164"/>
      <c r="DPE124" s="164"/>
      <c r="DPF124" s="164"/>
      <c r="DPG124" s="164"/>
      <c r="DPH124" s="164"/>
      <c r="DPI124" s="164"/>
      <c r="DPJ124" s="164"/>
      <c r="DPK124" s="165"/>
      <c r="DPL124" s="163"/>
      <c r="DPM124" s="164"/>
      <c r="DPN124" s="164"/>
      <c r="DPO124" s="164"/>
      <c r="DPP124" s="164"/>
      <c r="DPQ124" s="164"/>
      <c r="DPR124" s="164"/>
      <c r="DPS124" s="164"/>
      <c r="DPT124" s="165"/>
      <c r="DPU124" s="163"/>
      <c r="DPV124" s="164"/>
      <c r="DPW124" s="164"/>
      <c r="DPX124" s="164"/>
      <c r="DPY124" s="164"/>
      <c r="DPZ124" s="164"/>
      <c r="DQA124" s="164"/>
      <c r="DQB124" s="164"/>
      <c r="DQC124" s="165"/>
      <c r="DQD124" s="163"/>
      <c r="DQE124" s="164"/>
      <c r="DQF124" s="164"/>
      <c r="DQG124" s="164"/>
      <c r="DQH124" s="164"/>
      <c r="DQI124" s="164"/>
      <c r="DQJ124" s="164"/>
      <c r="DQK124" s="164"/>
      <c r="DQL124" s="165"/>
      <c r="DQM124" s="163"/>
      <c r="DQN124" s="164"/>
      <c r="DQO124" s="164"/>
      <c r="DQP124" s="164"/>
      <c r="DQQ124" s="164"/>
      <c r="DQR124" s="164"/>
      <c r="DQS124" s="164"/>
      <c r="DQT124" s="164"/>
      <c r="DQU124" s="165"/>
      <c r="DQV124" s="163"/>
      <c r="DQW124" s="164"/>
      <c r="DQX124" s="164"/>
      <c r="DQY124" s="164"/>
      <c r="DQZ124" s="164"/>
      <c r="DRA124" s="164"/>
      <c r="DRB124" s="164"/>
      <c r="DRC124" s="164"/>
      <c r="DRD124" s="165"/>
      <c r="DRE124" s="163"/>
      <c r="DRF124" s="164"/>
      <c r="DRG124" s="164"/>
      <c r="DRH124" s="164"/>
      <c r="DRI124" s="164"/>
      <c r="DRJ124" s="164"/>
      <c r="DRK124" s="164"/>
      <c r="DRL124" s="164"/>
      <c r="DRM124" s="165"/>
      <c r="DRN124" s="163"/>
      <c r="DRO124" s="164"/>
      <c r="DRP124" s="164"/>
      <c r="DRQ124" s="164"/>
      <c r="DRR124" s="164"/>
      <c r="DRS124" s="164"/>
      <c r="DRT124" s="164"/>
      <c r="DRU124" s="164"/>
      <c r="DRV124" s="165"/>
      <c r="DRW124" s="163"/>
      <c r="DRX124" s="164"/>
      <c r="DRY124" s="164"/>
      <c r="DRZ124" s="164"/>
      <c r="DSA124" s="164"/>
      <c r="DSB124" s="164"/>
      <c r="DSC124" s="164"/>
      <c r="DSD124" s="164"/>
      <c r="DSE124" s="165"/>
      <c r="DSF124" s="163"/>
      <c r="DSG124" s="164"/>
      <c r="DSH124" s="164"/>
      <c r="DSI124" s="164"/>
      <c r="DSJ124" s="164"/>
      <c r="DSK124" s="164"/>
      <c r="DSL124" s="164"/>
      <c r="DSM124" s="164"/>
      <c r="DSN124" s="165"/>
      <c r="DSO124" s="163"/>
      <c r="DSP124" s="164"/>
      <c r="DSQ124" s="164"/>
      <c r="DSR124" s="164"/>
      <c r="DSS124" s="164"/>
      <c r="DST124" s="164"/>
      <c r="DSU124" s="164"/>
      <c r="DSV124" s="164"/>
      <c r="DSW124" s="165"/>
      <c r="DSX124" s="163"/>
      <c r="DSY124" s="164"/>
      <c r="DSZ124" s="164"/>
      <c r="DTA124" s="164"/>
      <c r="DTB124" s="164"/>
      <c r="DTC124" s="164"/>
      <c r="DTD124" s="164"/>
      <c r="DTE124" s="164"/>
      <c r="DTF124" s="165"/>
      <c r="DTG124" s="163"/>
      <c r="DTH124" s="164"/>
      <c r="DTI124" s="164"/>
      <c r="DTJ124" s="164"/>
      <c r="DTK124" s="164"/>
      <c r="DTL124" s="164"/>
      <c r="DTM124" s="164"/>
      <c r="DTN124" s="164"/>
      <c r="DTO124" s="165"/>
      <c r="DTP124" s="163"/>
      <c r="DTQ124" s="164"/>
      <c r="DTR124" s="164"/>
      <c r="DTS124" s="164"/>
      <c r="DTT124" s="164"/>
      <c r="DTU124" s="164"/>
      <c r="DTV124" s="164"/>
      <c r="DTW124" s="164"/>
      <c r="DTX124" s="165"/>
      <c r="DTY124" s="163"/>
      <c r="DTZ124" s="164"/>
      <c r="DUA124" s="164"/>
      <c r="DUB124" s="164"/>
      <c r="DUC124" s="164"/>
      <c r="DUD124" s="164"/>
      <c r="DUE124" s="164"/>
      <c r="DUF124" s="164"/>
      <c r="DUG124" s="165"/>
      <c r="DUH124" s="163"/>
      <c r="DUI124" s="164"/>
      <c r="DUJ124" s="164"/>
      <c r="DUK124" s="164"/>
      <c r="DUL124" s="164"/>
      <c r="DUM124" s="164"/>
      <c r="DUN124" s="164"/>
      <c r="DUO124" s="164"/>
      <c r="DUP124" s="165"/>
      <c r="DUQ124" s="163"/>
      <c r="DUR124" s="164"/>
      <c r="DUS124" s="164"/>
      <c r="DUT124" s="164"/>
      <c r="DUU124" s="164"/>
      <c r="DUV124" s="164"/>
      <c r="DUW124" s="164"/>
      <c r="DUX124" s="164"/>
      <c r="DUY124" s="165"/>
      <c r="DUZ124" s="163"/>
      <c r="DVA124" s="164"/>
      <c r="DVB124" s="164"/>
      <c r="DVC124" s="164"/>
      <c r="DVD124" s="164"/>
      <c r="DVE124" s="164"/>
      <c r="DVF124" s="164"/>
      <c r="DVG124" s="164"/>
      <c r="DVH124" s="165"/>
      <c r="DVI124" s="163"/>
      <c r="DVJ124" s="164"/>
      <c r="DVK124" s="164"/>
      <c r="DVL124" s="164"/>
      <c r="DVM124" s="164"/>
      <c r="DVN124" s="164"/>
      <c r="DVO124" s="164"/>
      <c r="DVP124" s="164"/>
      <c r="DVQ124" s="165"/>
      <c r="DVR124" s="163"/>
      <c r="DVS124" s="164"/>
      <c r="DVT124" s="164"/>
      <c r="DVU124" s="164"/>
      <c r="DVV124" s="164"/>
      <c r="DVW124" s="164"/>
      <c r="DVX124" s="164"/>
      <c r="DVY124" s="164"/>
      <c r="DVZ124" s="165"/>
      <c r="DWA124" s="163"/>
      <c r="DWB124" s="164"/>
      <c r="DWC124" s="164"/>
      <c r="DWD124" s="164"/>
      <c r="DWE124" s="164"/>
      <c r="DWF124" s="164"/>
      <c r="DWG124" s="164"/>
      <c r="DWH124" s="164"/>
      <c r="DWI124" s="165"/>
      <c r="DWJ124" s="163"/>
      <c r="DWK124" s="164"/>
      <c r="DWL124" s="164"/>
      <c r="DWM124" s="164"/>
      <c r="DWN124" s="164"/>
      <c r="DWO124" s="164"/>
      <c r="DWP124" s="164"/>
      <c r="DWQ124" s="164"/>
      <c r="DWR124" s="165"/>
      <c r="DWS124" s="163"/>
      <c r="DWT124" s="164"/>
      <c r="DWU124" s="164"/>
      <c r="DWV124" s="164"/>
      <c r="DWW124" s="164"/>
      <c r="DWX124" s="164"/>
      <c r="DWY124" s="164"/>
      <c r="DWZ124" s="164"/>
      <c r="DXA124" s="165"/>
      <c r="DXB124" s="163"/>
      <c r="DXC124" s="164"/>
      <c r="DXD124" s="164"/>
      <c r="DXE124" s="164"/>
      <c r="DXF124" s="164"/>
      <c r="DXG124" s="164"/>
      <c r="DXH124" s="164"/>
      <c r="DXI124" s="164"/>
      <c r="DXJ124" s="165"/>
      <c r="DXK124" s="163"/>
      <c r="DXL124" s="164"/>
      <c r="DXM124" s="164"/>
      <c r="DXN124" s="164"/>
      <c r="DXO124" s="164"/>
      <c r="DXP124" s="164"/>
      <c r="DXQ124" s="164"/>
      <c r="DXR124" s="164"/>
      <c r="DXS124" s="165"/>
      <c r="DXT124" s="163"/>
      <c r="DXU124" s="164"/>
      <c r="DXV124" s="164"/>
      <c r="DXW124" s="164"/>
      <c r="DXX124" s="164"/>
      <c r="DXY124" s="164"/>
      <c r="DXZ124" s="164"/>
      <c r="DYA124" s="164"/>
      <c r="DYB124" s="165"/>
      <c r="DYC124" s="163"/>
      <c r="DYD124" s="164"/>
      <c r="DYE124" s="164"/>
      <c r="DYF124" s="164"/>
      <c r="DYG124" s="164"/>
      <c r="DYH124" s="164"/>
      <c r="DYI124" s="164"/>
      <c r="DYJ124" s="164"/>
      <c r="DYK124" s="165"/>
      <c r="DYL124" s="163"/>
      <c r="DYM124" s="164"/>
      <c r="DYN124" s="164"/>
      <c r="DYO124" s="164"/>
      <c r="DYP124" s="164"/>
      <c r="DYQ124" s="164"/>
      <c r="DYR124" s="164"/>
      <c r="DYS124" s="164"/>
      <c r="DYT124" s="165"/>
      <c r="DYU124" s="163"/>
      <c r="DYV124" s="164"/>
      <c r="DYW124" s="164"/>
      <c r="DYX124" s="164"/>
      <c r="DYY124" s="164"/>
      <c r="DYZ124" s="164"/>
      <c r="DZA124" s="164"/>
      <c r="DZB124" s="164"/>
      <c r="DZC124" s="165"/>
      <c r="DZD124" s="163"/>
      <c r="DZE124" s="164"/>
      <c r="DZF124" s="164"/>
      <c r="DZG124" s="164"/>
      <c r="DZH124" s="164"/>
      <c r="DZI124" s="164"/>
      <c r="DZJ124" s="164"/>
      <c r="DZK124" s="164"/>
      <c r="DZL124" s="165"/>
      <c r="DZM124" s="163"/>
      <c r="DZN124" s="164"/>
      <c r="DZO124" s="164"/>
      <c r="DZP124" s="164"/>
      <c r="DZQ124" s="164"/>
      <c r="DZR124" s="164"/>
      <c r="DZS124" s="164"/>
      <c r="DZT124" s="164"/>
      <c r="DZU124" s="165"/>
      <c r="DZV124" s="163"/>
      <c r="DZW124" s="164"/>
      <c r="DZX124" s="164"/>
      <c r="DZY124" s="164"/>
      <c r="DZZ124" s="164"/>
      <c r="EAA124" s="164"/>
      <c r="EAB124" s="164"/>
      <c r="EAC124" s="164"/>
      <c r="EAD124" s="165"/>
      <c r="EAE124" s="163"/>
      <c r="EAF124" s="164"/>
      <c r="EAG124" s="164"/>
      <c r="EAH124" s="164"/>
      <c r="EAI124" s="164"/>
      <c r="EAJ124" s="164"/>
      <c r="EAK124" s="164"/>
      <c r="EAL124" s="164"/>
      <c r="EAM124" s="165"/>
      <c r="EAN124" s="163"/>
      <c r="EAO124" s="164"/>
      <c r="EAP124" s="164"/>
      <c r="EAQ124" s="164"/>
      <c r="EAR124" s="164"/>
      <c r="EAS124" s="164"/>
      <c r="EAT124" s="164"/>
      <c r="EAU124" s="164"/>
      <c r="EAV124" s="165"/>
      <c r="EAW124" s="163"/>
      <c r="EAX124" s="164"/>
      <c r="EAY124" s="164"/>
      <c r="EAZ124" s="164"/>
      <c r="EBA124" s="164"/>
      <c r="EBB124" s="164"/>
      <c r="EBC124" s="164"/>
      <c r="EBD124" s="164"/>
      <c r="EBE124" s="165"/>
      <c r="EBF124" s="163"/>
      <c r="EBG124" s="164"/>
      <c r="EBH124" s="164"/>
      <c r="EBI124" s="164"/>
      <c r="EBJ124" s="164"/>
      <c r="EBK124" s="164"/>
      <c r="EBL124" s="164"/>
      <c r="EBM124" s="164"/>
      <c r="EBN124" s="165"/>
      <c r="EBO124" s="163"/>
      <c r="EBP124" s="164"/>
      <c r="EBQ124" s="164"/>
      <c r="EBR124" s="164"/>
      <c r="EBS124" s="164"/>
      <c r="EBT124" s="164"/>
      <c r="EBU124" s="164"/>
      <c r="EBV124" s="164"/>
      <c r="EBW124" s="165"/>
      <c r="EBX124" s="163"/>
      <c r="EBY124" s="164"/>
      <c r="EBZ124" s="164"/>
      <c r="ECA124" s="164"/>
      <c r="ECB124" s="164"/>
      <c r="ECC124" s="164"/>
      <c r="ECD124" s="164"/>
      <c r="ECE124" s="164"/>
      <c r="ECF124" s="165"/>
      <c r="ECG124" s="163"/>
      <c r="ECH124" s="164"/>
      <c r="ECI124" s="164"/>
      <c r="ECJ124" s="164"/>
      <c r="ECK124" s="164"/>
      <c r="ECL124" s="164"/>
      <c r="ECM124" s="164"/>
      <c r="ECN124" s="164"/>
      <c r="ECO124" s="165"/>
      <c r="ECP124" s="163"/>
      <c r="ECQ124" s="164"/>
      <c r="ECR124" s="164"/>
      <c r="ECS124" s="164"/>
      <c r="ECT124" s="164"/>
      <c r="ECU124" s="164"/>
      <c r="ECV124" s="164"/>
      <c r="ECW124" s="164"/>
      <c r="ECX124" s="165"/>
      <c r="ECY124" s="163"/>
      <c r="ECZ124" s="164"/>
      <c r="EDA124" s="164"/>
      <c r="EDB124" s="164"/>
      <c r="EDC124" s="164"/>
      <c r="EDD124" s="164"/>
      <c r="EDE124" s="164"/>
      <c r="EDF124" s="164"/>
      <c r="EDG124" s="165"/>
      <c r="EDH124" s="163"/>
      <c r="EDI124" s="164"/>
      <c r="EDJ124" s="164"/>
      <c r="EDK124" s="164"/>
      <c r="EDL124" s="164"/>
      <c r="EDM124" s="164"/>
      <c r="EDN124" s="164"/>
      <c r="EDO124" s="164"/>
      <c r="EDP124" s="165"/>
      <c r="EDQ124" s="163"/>
      <c r="EDR124" s="164"/>
      <c r="EDS124" s="164"/>
      <c r="EDT124" s="164"/>
      <c r="EDU124" s="164"/>
      <c r="EDV124" s="164"/>
      <c r="EDW124" s="164"/>
      <c r="EDX124" s="164"/>
      <c r="EDY124" s="165"/>
      <c r="EDZ124" s="163"/>
      <c r="EEA124" s="164"/>
      <c r="EEB124" s="164"/>
      <c r="EEC124" s="164"/>
      <c r="EED124" s="164"/>
      <c r="EEE124" s="164"/>
      <c r="EEF124" s="164"/>
      <c r="EEG124" s="164"/>
      <c r="EEH124" s="165"/>
      <c r="EEI124" s="163"/>
      <c r="EEJ124" s="164"/>
      <c r="EEK124" s="164"/>
      <c r="EEL124" s="164"/>
      <c r="EEM124" s="164"/>
      <c r="EEN124" s="164"/>
      <c r="EEO124" s="164"/>
      <c r="EEP124" s="164"/>
      <c r="EEQ124" s="165"/>
      <c r="EER124" s="163"/>
      <c r="EES124" s="164"/>
      <c r="EET124" s="164"/>
      <c r="EEU124" s="164"/>
      <c r="EEV124" s="164"/>
      <c r="EEW124" s="164"/>
      <c r="EEX124" s="164"/>
      <c r="EEY124" s="164"/>
      <c r="EEZ124" s="165"/>
      <c r="EFA124" s="163"/>
      <c r="EFB124" s="164"/>
      <c r="EFC124" s="164"/>
      <c r="EFD124" s="164"/>
      <c r="EFE124" s="164"/>
      <c r="EFF124" s="164"/>
      <c r="EFG124" s="164"/>
      <c r="EFH124" s="164"/>
      <c r="EFI124" s="165"/>
      <c r="EFJ124" s="163"/>
      <c r="EFK124" s="164"/>
      <c r="EFL124" s="164"/>
      <c r="EFM124" s="164"/>
      <c r="EFN124" s="164"/>
      <c r="EFO124" s="164"/>
      <c r="EFP124" s="164"/>
      <c r="EFQ124" s="164"/>
      <c r="EFR124" s="165"/>
      <c r="EFS124" s="163"/>
      <c r="EFT124" s="164"/>
      <c r="EFU124" s="164"/>
      <c r="EFV124" s="164"/>
      <c r="EFW124" s="164"/>
      <c r="EFX124" s="164"/>
      <c r="EFY124" s="164"/>
      <c r="EFZ124" s="164"/>
      <c r="EGA124" s="165"/>
      <c r="EGB124" s="163"/>
      <c r="EGC124" s="164"/>
      <c r="EGD124" s="164"/>
      <c r="EGE124" s="164"/>
      <c r="EGF124" s="164"/>
      <c r="EGG124" s="164"/>
      <c r="EGH124" s="164"/>
      <c r="EGI124" s="164"/>
      <c r="EGJ124" s="165"/>
      <c r="EGK124" s="163"/>
      <c r="EGL124" s="164"/>
      <c r="EGM124" s="164"/>
      <c r="EGN124" s="164"/>
      <c r="EGO124" s="164"/>
      <c r="EGP124" s="164"/>
      <c r="EGQ124" s="164"/>
      <c r="EGR124" s="164"/>
      <c r="EGS124" s="165"/>
      <c r="EGT124" s="163"/>
      <c r="EGU124" s="164"/>
      <c r="EGV124" s="164"/>
      <c r="EGW124" s="164"/>
      <c r="EGX124" s="164"/>
      <c r="EGY124" s="164"/>
      <c r="EGZ124" s="164"/>
      <c r="EHA124" s="164"/>
      <c r="EHB124" s="165"/>
      <c r="EHC124" s="163"/>
      <c r="EHD124" s="164"/>
      <c r="EHE124" s="164"/>
      <c r="EHF124" s="164"/>
      <c r="EHG124" s="164"/>
      <c r="EHH124" s="164"/>
      <c r="EHI124" s="164"/>
      <c r="EHJ124" s="164"/>
      <c r="EHK124" s="165"/>
      <c r="EHL124" s="163"/>
      <c r="EHM124" s="164"/>
      <c r="EHN124" s="164"/>
      <c r="EHO124" s="164"/>
      <c r="EHP124" s="164"/>
      <c r="EHQ124" s="164"/>
      <c r="EHR124" s="164"/>
      <c r="EHS124" s="164"/>
      <c r="EHT124" s="165"/>
      <c r="EHU124" s="163"/>
      <c r="EHV124" s="164"/>
      <c r="EHW124" s="164"/>
      <c r="EHX124" s="164"/>
      <c r="EHY124" s="164"/>
      <c r="EHZ124" s="164"/>
      <c r="EIA124" s="164"/>
      <c r="EIB124" s="164"/>
      <c r="EIC124" s="165"/>
      <c r="EID124" s="163"/>
      <c r="EIE124" s="164"/>
      <c r="EIF124" s="164"/>
      <c r="EIG124" s="164"/>
      <c r="EIH124" s="164"/>
      <c r="EII124" s="164"/>
      <c r="EIJ124" s="164"/>
      <c r="EIK124" s="164"/>
      <c r="EIL124" s="165"/>
      <c r="EIM124" s="163"/>
      <c r="EIN124" s="164"/>
      <c r="EIO124" s="164"/>
      <c r="EIP124" s="164"/>
      <c r="EIQ124" s="164"/>
      <c r="EIR124" s="164"/>
      <c r="EIS124" s="164"/>
      <c r="EIT124" s="164"/>
      <c r="EIU124" s="165"/>
      <c r="EIV124" s="163"/>
      <c r="EIW124" s="164"/>
      <c r="EIX124" s="164"/>
      <c r="EIY124" s="164"/>
      <c r="EIZ124" s="164"/>
      <c r="EJA124" s="164"/>
      <c r="EJB124" s="164"/>
      <c r="EJC124" s="164"/>
      <c r="EJD124" s="165"/>
      <c r="EJE124" s="163"/>
      <c r="EJF124" s="164"/>
      <c r="EJG124" s="164"/>
      <c r="EJH124" s="164"/>
      <c r="EJI124" s="164"/>
      <c r="EJJ124" s="164"/>
      <c r="EJK124" s="164"/>
      <c r="EJL124" s="164"/>
      <c r="EJM124" s="165"/>
      <c r="EJN124" s="163"/>
      <c r="EJO124" s="164"/>
      <c r="EJP124" s="164"/>
      <c r="EJQ124" s="164"/>
      <c r="EJR124" s="164"/>
      <c r="EJS124" s="164"/>
      <c r="EJT124" s="164"/>
      <c r="EJU124" s="164"/>
      <c r="EJV124" s="165"/>
      <c r="EJW124" s="163"/>
      <c r="EJX124" s="164"/>
      <c r="EJY124" s="164"/>
      <c r="EJZ124" s="164"/>
      <c r="EKA124" s="164"/>
      <c r="EKB124" s="164"/>
      <c r="EKC124" s="164"/>
      <c r="EKD124" s="164"/>
      <c r="EKE124" s="165"/>
      <c r="EKF124" s="163"/>
      <c r="EKG124" s="164"/>
      <c r="EKH124" s="164"/>
      <c r="EKI124" s="164"/>
      <c r="EKJ124" s="164"/>
      <c r="EKK124" s="164"/>
      <c r="EKL124" s="164"/>
      <c r="EKM124" s="164"/>
      <c r="EKN124" s="165"/>
      <c r="EKO124" s="163"/>
      <c r="EKP124" s="164"/>
      <c r="EKQ124" s="164"/>
      <c r="EKR124" s="164"/>
      <c r="EKS124" s="164"/>
      <c r="EKT124" s="164"/>
      <c r="EKU124" s="164"/>
      <c r="EKV124" s="164"/>
      <c r="EKW124" s="165"/>
      <c r="EKX124" s="163"/>
      <c r="EKY124" s="164"/>
      <c r="EKZ124" s="164"/>
      <c r="ELA124" s="164"/>
      <c r="ELB124" s="164"/>
      <c r="ELC124" s="164"/>
      <c r="ELD124" s="164"/>
      <c r="ELE124" s="164"/>
      <c r="ELF124" s="165"/>
      <c r="ELG124" s="163"/>
      <c r="ELH124" s="164"/>
      <c r="ELI124" s="164"/>
      <c r="ELJ124" s="164"/>
      <c r="ELK124" s="164"/>
      <c r="ELL124" s="164"/>
      <c r="ELM124" s="164"/>
      <c r="ELN124" s="164"/>
      <c r="ELO124" s="165"/>
      <c r="ELP124" s="163"/>
      <c r="ELQ124" s="164"/>
      <c r="ELR124" s="164"/>
      <c r="ELS124" s="164"/>
      <c r="ELT124" s="164"/>
      <c r="ELU124" s="164"/>
      <c r="ELV124" s="164"/>
      <c r="ELW124" s="164"/>
      <c r="ELX124" s="165"/>
      <c r="ELY124" s="163"/>
      <c r="ELZ124" s="164"/>
      <c r="EMA124" s="164"/>
      <c r="EMB124" s="164"/>
      <c r="EMC124" s="164"/>
      <c r="EMD124" s="164"/>
      <c r="EME124" s="164"/>
      <c r="EMF124" s="164"/>
      <c r="EMG124" s="165"/>
      <c r="EMH124" s="163"/>
      <c r="EMI124" s="164"/>
      <c r="EMJ124" s="164"/>
      <c r="EMK124" s="164"/>
      <c r="EML124" s="164"/>
      <c r="EMM124" s="164"/>
      <c r="EMN124" s="164"/>
      <c r="EMO124" s="164"/>
      <c r="EMP124" s="165"/>
      <c r="EMQ124" s="163"/>
      <c r="EMR124" s="164"/>
      <c r="EMS124" s="164"/>
      <c r="EMT124" s="164"/>
      <c r="EMU124" s="164"/>
      <c r="EMV124" s="164"/>
      <c r="EMW124" s="164"/>
      <c r="EMX124" s="164"/>
      <c r="EMY124" s="165"/>
      <c r="EMZ124" s="163"/>
      <c r="ENA124" s="164"/>
      <c r="ENB124" s="164"/>
      <c r="ENC124" s="164"/>
      <c r="END124" s="164"/>
      <c r="ENE124" s="164"/>
      <c r="ENF124" s="164"/>
      <c r="ENG124" s="164"/>
      <c r="ENH124" s="165"/>
      <c r="ENI124" s="163"/>
      <c r="ENJ124" s="164"/>
      <c r="ENK124" s="164"/>
      <c r="ENL124" s="164"/>
      <c r="ENM124" s="164"/>
      <c r="ENN124" s="164"/>
      <c r="ENO124" s="164"/>
      <c r="ENP124" s="164"/>
      <c r="ENQ124" s="165"/>
      <c r="ENR124" s="163"/>
      <c r="ENS124" s="164"/>
      <c r="ENT124" s="164"/>
      <c r="ENU124" s="164"/>
      <c r="ENV124" s="164"/>
      <c r="ENW124" s="164"/>
      <c r="ENX124" s="164"/>
      <c r="ENY124" s="164"/>
      <c r="ENZ124" s="165"/>
      <c r="EOA124" s="163"/>
      <c r="EOB124" s="164"/>
      <c r="EOC124" s="164"/>
      <c r="EOD124" s="164"/>
      <c r="EOE124" s="164"/>
      <c r="EOF124" s="164"/>
      <c r="EOG124" s="164"/>
      <c r="EOH124" s="164"/>
      <c r="EOI124" s="165"/>
      <c r="EOJ124" s="163"/>
      <c r="EOK124" s="164"/>
      <c r="EOL124" s="164"/>
      <c r="EOM124" s="164"/>
      <c r="EON124" s="164"/>
      <c r="EOO124" s="164"/>
      <c r="EOP124" s="164"/>
      <c r="EOQ124" s="164"/>
      <c r="EOR124" s="165"/>
      <c r="EOS124" s="163"/>
      <c r="EOT124" s="164"/>
      <c r="EOU124" s="164"/>
      <c r="EOV124" s="164"/>
      <c r="EOW124" s="164"/>
      <c r="EOX124" s="164"/>
      <c r="EOY124" s="164"/>
      <c r="EOZ124" s="164"/>
      <c r="EPA124" s="165"/>
      <c r="EPB124" s="163"/>
      <c r="EPC124" s="164"/>
      <c r="EPD124" s="164"/>
      <c r="EPE124" s="164"/>
      <c r="EPF124" s="164"/>
      <c r="EPG124" s="164"/>
      <c r="EPH124" s="164"/>
      <c r="EPI124" s="164"/>
      <c r="EPJ124" s="165"/>
      <c r="EPK124" s="163"/>
      <c r="EPL124" s="164"/>
      <c r="EPM124" s="164"/>
      <c r="EPN124" s="164"/>
      <c r="EPO124" s="164"/>
      <c r="EPP124" s="164"/>
      <c r="EPQ124" s="164"/>
      <c r="EPR124" s="164"/>
      <c r="EPS124" s="165"/>
      <c r="EPT124" s="163"/>
      <c r="EPU124" s="164"/>
      <c r="EPV124" s="164"/>
      <c r="EPW124" s="164"/>
      <c r="EPX124" s="164"/>
      <c r="EPY124" s="164"/>
      <c r="EPZ124" s="164"/>
      <c r="EQA124" s="164"/>
      <c r="EQB124" s="165"/>
      <c r="EQC124" s="163"/>
      <c r="EQD124" s="164"/>
      <c r="EQE124" s="164"/>
      <c r="EQF124" s="164"/>
      <c r="EQG124" s="164"/>
      <c r="EQH124" s="164"/>
      <c r="EQI124" s="164"/>
      <c r="EQJ124" s="164"/>
      <c r="EQK124" s="165"/>
      <c r="EQL124" s="163"/>
      <c r="EQM124" s="164"/>
      <c r="EQN124" s="164"/>
      <c r="EQO124" s="164"/>
      <c r="EQP124" s="164"/>
      <c r="EQQ124" s="164"/>
      <c r="EQR124" s="164"/>
      <c r="EQS124" s="164"/>
      <c r="EQT124" s="165"/>
      <c r="EQU124" s="163"/>
      <c r="EQV124" s="164"/>
      <c r="EQW124" s="164"/>
      <c r="EQX124" s="164"/>
      <c r="EQY124" s="164"/>
      <c r="EQZ124" s="164"/>
      <c r="ERA124" s="164"/>
      <c r="ERB124" s="164"/>
      <c r="ERC124" s="165"/>
      <c r="ERD124" s="163"/>
      <c r="ERE124" s="164"/>
      <c r="ERF124" s="164"/>
      <c r="ERG124" s="164"/>
      <c r="ERH124" s="164"/>
      <c r="ERI124" s="164"/>
      <c r="ERJ124" s="164"/>
      <c r="ERK124" s="164"/>
      <c r="ERL124" s="165"/>
      <c r="ERM124" s="163"/>
      <c r="ERN124" s="164"/>
      <c r="ERO124" s="164"/>
      <c r="ERP124" s="164"/>
      <c r="ERQ124" s="164"/>
      <c r="ERR124" s="164"/>
      <c r="ERS124" s="164"/>
      <c r="ERT124" s="164"/>
      <c r="ERU124" s="165"/>
      <c r="ERV124" s="163"/>
      <c r="ERW124" s="164"/>
      <c r="ERX124" s="164"/>
      <c r="ERY124" s="164"/>
      <c r="ERZ124" s="164"/>
      <c r="ESA124" s="164"/>
      <c r="ESB124" s="164"/>
      <c r="ESC124" s="164"/>
      <c r="ESD124" s="165"/>
      <c r="ESE124" s="163"/>
      <c r="ESF124" s="164"/>
      <c r="ESG124" s="164"/>
      <c r="ESH124" s="164"/>
      <c r="ESI124" s="164"/>
      <c r="ESJ124" s="164"/>
      <c r="ESK124" s="164"/>
      <c r="ESL124" s="164"/>
      <c r="ESM124" s="165"/>
      <c r="ESN124" s="163"/>
      <c r="ESO124" s="164"/>
      <c r="ESP124" s="164"/>
      <c r="ESQ124" s="164"/>
      <c r="ESR124" s="164"/>
      <c r="ESS124" s="164"/>
      <c r="EST124" s="164"/>
      <c r="ESU124" s="164"/>
      <c r="ESV124" s="165"/>
      <c r="ESW124" s="163"/>
      <c r="ESX124" s="164"/>
      <c r="ESY124" s="164"/>
      <c r="ESZ124" s="164"/>
      <c r="ETA124" s="164"/>
      <c r="ETB124" s="164"/>
      <c r="ETC124" s="164"/>
      <c r="ETD124" s="164"/>
      <c r="ETE124" s="165"/>
      <c r="ETF124" s="163"/>
      <c r="ETG124" s="164"/>
      <c r="ETH124" s="164"/>
      <c r="ETI124" s="164"/>
      <c r="ETJ124" s="164"/>
      <c r="ETK124" s="164"/>
      <c r="ETL124" s="164"/>
      <c r="ETM124" s="164"/>
      <c r="ETN124" s="165"/>
      <c r="ETO124" s="163"/>
      <c r="ETP124" s="164"/>
      <c r="ETQ124" s="164"/>
      <c r="ETR124" s="164"/>
      <c r="ETS124" s="164"/>
      <c r="ETT124" s="164"/>
      <c r="ETU124" s="164"/>
      <c r="ETV124" s="164"/>
      <c r="ETW124" s="165"/>
      <c r="ETX124" s="163"/>
      <c r="ETY124" s="164"/>
      <c r="ETZ124" s="164"/>
      <c r="EUA124" s="164"/>
      <c r="EUB124" s="164"/>
      <c r="EUC124" s="164"/>
      <c r="EUD124" s="164"/>
      <c r="EUE124" s="164"/>
      <c r="EUF124" s="165"/>
      <c r="EUG124" s="163"/>
      <c r="EUH124" s="164"/>
      <c r="EUI124" s="164"/>
      <c r="EUJ124" s="164"/>
      <c r="EUK124" s="164"/>
      <c r="EUL124" s="164"/>
      <c r="EUM124" s="164"/>
      <c r="EUN124" s="164"/>
      <c r="EUO124" s="165"/>
      <c r="EUP124" s="163"/>
      <c r="EUQ124" s="164"/>
      <c r="EUR124" s="164"/>
      <c r="EUS124" s="164"/>
      <c r="EUT124" s="164"/>
      <c r="EUU124" s="164"/>
      <c r="EUV124" s="164"/>
      <c r="EUW124" s="164"/>
      <c r="EUX124" s="165"/>
      <c r="EUY124" s="163"/>
      <c r="EUZ124" s="164"/>
      <c r="EVA124" s="164"/>
      <c r="EVB124" s="164"/>
      <c r="EVC124" s="164"/>
      <c r="EVD124" s="164"/>
      <c r="EVE124" s="164"/>
      <c r="EVF124" s="164"/>
      <c r="EVG124" s="165"/>
      <c r="EVH124" s="163"/>
      <c r="EVI124" s="164"/>
      <c r="EVJ124" s="164"/>
      <c r="EVK124" s="164"/>
      <c r="EVL124" s="164"/>
      <c r="EVM124" s="164"/>
      <c r="EVN124" s="164"/>
      <c r="EVO124" s="164"/>
      <c r="EVP124" s="165"/>
      <c r="EVQ124" s="163"/>
      <c r="EVR124" s="164"/>
      <c r="EVS124" s="164"/>
      <c r="EVT124" s="164"/>
      <c r="EVU124" s="164"/>
      <c r="EVV124" s="164"/>
      <c r="EVW124" s="164"/>
      <c r="EVX124" s="164"/>
      <c r="EVY124" s="165"/>
      <c r="EVZ124" s="163"/>
      <c r="EWA124" s="164"/>
      <c r="EWB124" s="164"/>
      <c r="EWC124" s="164"/>
      <c r="EWD124" s="164"/>
      <c r="EWE124" s="164"/>
      <c r="EWF124" s="164"/>
      <c r="EWG124" s="164"/>
      <c r="EWH124" s="165"/>
      <c r="EWI124" s="163"/>
      <c r="EWJ124" s="164"/>
      <c r="EWK124" s="164"/>
      <c r="EWL124" s="164"/>
      <c r="EWM124" s="164"/>
      <c r="EWN124" s="164"/>
      <c r="EWO124" s="164"/>
      <c r="EWP124" s="164"/>
      <c r="EWQ124" s="165"/>
      <c r="EWR124" s="163"/>
      <c r="EWS124" s="164"/>
      <c r="EWT124" s="164"/>
      <c r="EWU124" s="164"/>
      <c r="EWV124" s="164"/>
      <c r="EWW124" s="164"/>
      <c r="EWX124" s="164"/>
      <c r="EWY124" s="164"/>
      <c r="EWZ124" s="165"/>
      <c r="EXA124" s="163"/>
      <c r="EXB124" s="164"/>
      <c r="EXC124" s="164"/>
      <c r="EXD124" s="164"/>
      <c r="EXE124" s="164"/>
      <c r="EXF124" s="164"/>
      <c r="EXG124" s="164"/>
      <c r="EXH124" s="164"/>
      <c r="EXI124" s="165"/>
      <c r="EXJ124" s="163"/>
      <c r="EXK124" s="164"/>
      <c r="EXL124" s="164"/>
      <c r="EXM124" s="164"/>
      <c r="EXN124" s="164"/>
      <c r="EXO124" s="164"/>
      <c r="EXP124" s="164"/>
      <c r="EXQ124" s="164"/>
      <c r="EXR124" s="165"/>
      <c r="EXS124" s="163"/>
      <c r="EXT124" s="164"/>
      <c r="EXU124" s="164"/>
      <c r="EXV124" s="164"/>
      <c r="EXW124" s="164"/>
      <c r="EXX124" s="164"/>
      <c r="EXY124" s="164"/>
      <c r="EXZ124" s="164"/>
      <c r="EYA124" s="165"/>
      <c r="EYB124" s="163"/>
      <c r="EYC124" s="164"/>
      <c r="EYD124" s="164"/>
      <c r="EYE124" s="164"/>
      <c r="EYF124" s="164"/>
      <c r="EYG124" s="164"/>
      <c r="EYH124" s="164"/>
      <c r="EYI124" s="164"/>
      <c r="EYJ124" s="165"/>
      <c r="EYK124" s="163"/>
      <c r="EYL124" s="164"/>
      <c r="EYM124" s="164"/>
      <c r="EYN124" s="164"/>
      <c r="EYO124" s="164"/>
      <c r="EYP124" s="164"/>
      <c r="EYQ124" s="164"/>
      <c r="EYR124" s="164"/>
      <c r="EYS124" s="165"/>
      <c r="EYT124" s="163"/>
      <c r="EYU124" s="164"/>
      <c r="EYV124" s="164"/>
      <c r="EYW124" s="164"/>
      <c r="EYX124" s="164"/>
      <c r="EYY124" s="164"/>
      <c r="EYZ124" s="164"/>
      <c r="EZA124" s="164"/>
      <c r="EZB124" s="165"/>
      <c r="EZC124" s="163"/>
      <c r="EZD124" s="164"/>
      <c r="EZE124" s="164"/>
      <c r="EZF124" s="164"/>
      <c r="EZG124" s="164"/>
      <c r="EZH124" s="164"/>
      <c r="EZI124" s="164"/>
      <c r="EZJ124" s="164"/>
      <c r="EZK124" s="165"/>
      <c r="EZL124" s="163"/>
      <c r="EZM124" s="164"/>
      <c r="EZN124" s="164"/>
      <c r="EZO124" s="164"/>
      <c r="EZP124" s="164"/>
      <c r="EZQ124" s="164"/>
      <c r="EZR124" s="164"/>
      <c r="EZS124" s="164"/>
      <c r="EZT124" s="165"/>
      <c r="EZU124" s="163"/>
      <c r="EZV124" s="164"/>
      <c r="EZW124" s="164"/>
      <c r="EZX124" s="164"/>
      <c r="EZY124" s="164"/>
      <c r="EZZ124" s="164"/>
      <c r="FAA124" s="164"/>
      <c r="FAB124" s="164"/>
      <c r="FAC124" s="165"/>
      <c r="FAD124" s="163"/>
      <c r="FAE124" s="164"/>
      <c r="FAF124" s="164"/>
      <c r="FAG124" s="164"/>
      <c r="FAH124" s="164"/>
      <c r="FAI124" s="164"/>
      <c r="FAJ124" s="164"/>
      <c r="FAK124" s="164"/>
      <c r="FAL124" s="165"/>
      <c r="FAM124" s="163"/>
      <c r="FAN124" s="164"/>
      <c r="FAO124" s="164"/>
      <c r="FAP124" s="164"/>
      <c r="FAQ124" s="164"/>
      <c r="FAR124" s="164"/>
      <c r="FAS124" s="164"/>
      <c r="FAT124" s="164"/>
      <c r="FAU124" s="165"/>
      <c r="FAV124" s="163"/>
      <c r="FAW124" s="164"/>
      <c r="FAX124" s="164"/>
      <c r="FAY124" s="164"/>
      <c r="FAZ124" s="164"/>
      <c r="FBA124" s="164"/>
      <c r="FBB124" s="164"/>
      <c r="FBC124" s="164"/>
      <c r="FBD124" s="165"/>
      <c r="FBE124" s="163"/>
      <c r="FBF124" s="164"/>
      <c r="FBG124" s="164"/>
      <c r="FBH124" s="164"/>
      <c r="FBI124" s="164"/>
      <c r="FBJ124" s="164"/>
      <c r="FBK124" s="164"/>
      <c r="FBL124" s="164"/>
      <c r="FBM124" s="165"/>
      <c r="FBN124" s="163"/>
      <c r="FBO124" s="164"/>
      <c r="FBP124" s="164"/>
      <c r="FBQ124" s="164"/>
      <c r="FBR124" s="164"/>
      <c r="FBS124" s="164"/>
      <c r="FBT124" s="164"/>
      <c r="FBU124" s="164"/>
      <c r="FBV124" s="165"/>
      <c r="FBW124" s="163"/>
      <c r="FBX124" s="164"/>
      <c r="FBY124" s="164"/>
      <c r="FBZ124" s="164"/>
      <c r="FCA124" s="164"/>
      <c r="FCB124" s="164"/>
      <c r="FCC124" s="164"/>
      <c r="FCD124" s="164"/>
      <c r="FCE124" s="165"/>
      <c r="FCF124" s="163"/>
      <c r="FCG124" s="164"/>
      <c r="FCH124" s="164"/>
      <c r="FCI124" s="164"/>
      <c r="FCJ124" s="164"/>
      <c r="FCK124" s="164"/>
      <c r="FCL124" s="164"/>
      <c r="FCM124" s="164"/>
      <c r="FCN124" s="165"/>
      <c r="FCO124" s="163"/>
      <c r="FCP124" s="164"/>
      <c r="FCQ124" s="164"/>
      <c r="FCR124" s="164"/>
      <c r="FCS124" s="164"/>
      <c r="FCT124" s="164"/>
      <c r="FCU124" s="164"/>
      <c r="FCV124" s="164"/>
      <c r="FCW124" s="165"/>
      <c r="FCX124" s="163"/>
      <c r="FCY124" s="164"/>
      <c r="FCZ124" s="164"/>
      <c r="FDA124" s="164"/>
      <c r="FDB124" s="164"/>
      <c r="FDC124" s="164"/>
      <c r="FDD124" s="164"/>
      <c r="FDE124" s="164"/>
      <c r="FDF124" s="165"/>
      <c r="FDG124" s="163"/>
      <c r="FDH124" s="164"/>
      <c r="FDI124" s="164"/>
      <c r="FDJ124" s="164"/>
      <c r="FDK124" s="164"/>
      <c r="FDL124" s="164"/>
      <c r="FDM124" s="164"/>
      <c r="FDN124" s="164"/>
      <c r="FDO124" s="165"/>
      <c r="FDP124" s="163"/>
      <c r="FDQ124" s="164"/>
      <c r="FDR124" s="164"/>
      <c r="FDS124" s="164"/>
      <c r="FDT124" s="164"/>
      <c r="FDU124" s="164"/>
      <c r="FDV124" s="164"/>
      <c r="FDW124" s="164"/>
      <c r="FDX124" s="165"/>
      <c r="FDY124" s="163"/>
      <c r="FDZ124" s="164"/>
      <c r="FEA124" s="164"/>
      <c r="FEB124" s="164"/>
      <c r="FEC124" s="164"/>
      <c r="FED124" s="164"/>
      <c r="FEE124" s="164"/>
      <c r="FEF124" s="164"/>
      <c r="FEG124" s="165"/>
      <c r="FEH124" s="163"/>
      <c r="FEI124" s="164"/>
      <c r="FEJ124" s="164"/>
      <c r="FEK124" s="164"/>
      <c r="FEL124" s="164"/>
      <c r="FEM124" s="164"/>
      <c r="FEN124" s="164"/>
      <c r="FEO124" s="164"/>
      <c r="FEP124" s="165"/>
      <c r="FEQ124" s="163"/>
      <c r="FER124" s="164"/>
      <c r="FES124" s="164"/>
      <c r="FET124" s="164"/>
      <c r="FEU124" s="164"/>
      <c r="FEV124" s="164"/>
      <c r="FEW124" s="164"/>
      <c r="FEX124" s="164"/>
      <c r="FEY124" s="165"/>
      <c r="FEZ124" s="163"/>
      <c r="FFA124" s="164"/>
      <c r="FFB124" s="164"/>
      <c r="FFC124" s="164"/>
      <c r="FFD124" s="164"/>
      <c r="FFE124" s="164"/>
      <c r="FFF124" s="164"/>
      <c r="FFG124" s="164"/>
      <c r="FFH124" s="165"/>
      <c r="FFI124" s="163"/>
      <c r="FFJ124" s="164"/>
      <c r="FFK124" s="164"/>
      <c r="FFL124" s="164"/>
      <c r="FFM124" s="164"/>
      <c r="FFN124" s="164"/>
      <c r="FFO124" s="164"/>
      <c r="FFP124" s="164"/>
      <c r="FFQ124" s="165"/>
      <c r="FFR124" s="163"/>
      <c r="FFS124" s="164"/>
      <c r="FFT124" s="164"/>
      <c r="FFU124" s="164"/>
      <c r="FFV124" s="164"/>
      <c r="FFW124" s="164"/>
      <c r="FFX124" s="164"/>
      <c r="FFY124" s="164"/>
      <c r="FFZ124" s="165"/>
      <c r="FGA124" s="163"/>
      <c r="FGB124" s="164"/>
      <c r="FGC124" s="164"/>
      <c r="FGD124" s="164"/>
      <c r="FGE124" s="164"/>
      <c r="FGF124" s="164"/>
      <c r="FGG124" s="164"/>
      <c r="FGH124" s="164"/>
      <c r="FGI124" s="165"/>
      <c r="FGJ124" s="163"/>
      <c r="FGK124" s="164"/>
      <c r="FGL124" s="164"/>
      <c r="FGM124" s="164"/>
      <c r="FGN124" s="164"/>
      <c r="FGO124" s="164"/>
      <c r="FGP124" s="164"/>
      <c r="FGQ124" s="164"/>
      <c r="FGR124" s="165"/>
      <c r="FGS124" s="163"/>
      <c r="FGT124" s="164"/>
      <c r="FGU124" s="164"/>
      <c r="FGV124" s="164"/>
      <c r="FGW124" s="164"/>
      <c r="FGX124" s="164"/>
      <c r="FGY124" s="164"/>
      <c r="FGZ124" s="164"/>
      <c r="FHA124" s="165"/>
      <c r="FHB124" s="163"/>
      <c r="FHC124" s="164"/>
      <c r="FHD124" s="164"/>
      <c r="FHE124" s="164"/>
      <c r="FHF124" s="164"/>
      <c r="FHG124" s="164"/>
      <c r="FHH124" s="164"/>
      <c r="FHI124" s="164"/>
      <c r="FHJ124" s="165"/>
      <c r="FHK124" s="163"/>
      <c r="FHL124" s="164"/>
      <c r="FHM124" s="164"/>
      <c r="FHN124" s="164"/>
      <c r="FHO124" s="164"/>
      <c r="FHP124" s="164"/>
      <c r="FHQ124" s="164"/>
      <c r="FHR124" s="164"/>
      <c r="FHS124" s="165"/>
      <c r="FHT124" s="163"/>
      <c r="FHU124" s="164"/>
      <c r="FHV124" s="164"/>
      <c r="FHW124" s="164"/>
      <c r="FHX124" s="164"/>
      <c r="FHY124" s="164"/>
      <c r="FHZ124" s="164"/>
      <c r="FIA124" s="164"/>
      <c r="FIB124" s="165"/>
      <c r="FIC124" s="163"/>
      <c r="FID124" s="164"/>
      <c r="FIE124" s="164"/>
      <c r="FIF124" s="164"/>
      <c r="FIG124" s="164"/>
      <c r="FIH124" s="164"/>
      <c r="FII124" s="164"/>
      <c r="FIJ124" s="164"/>
      <c r="FIK124" s="165"/>
      <c r="FIL124" s="163"/>
      <c r="FIM124" s="164"/>
      <c r="FIN124" s="164"/>
      <c r="FIO124" s="164"/>
      <c r="FIP124" s="164"/>
      <c r="FIQ124" s="164"/>
      <c r="FIR124" s="164"/>
      <c r="FIS124" s="164"/>
      <c r="FIT124" s="165"/>
      <c r="FIU124" s="163"/>
      <c r="FIV124" s="164"/>
      <c r="FIW124" s="164"/>
      <c r="FIX124" s="164"/>
      <c r="FIY124" s="164"/>
      <c r="FIZ124" s="164"/>
      <c r="FJA124" s="164"/>
      <c r="FJB124" s="164"/>
      <c r="FJC124" s="165"/>
      <c r="FJD124" s="163"/>
      <c r="FJE124" s="164"/>
      <c r="FJF124" s="164"/>
      <c r="FJG124" s="164"/>
      <c r="FJH124" s="164"/>
      <c r="FJI124" s="164"/>
      <c r="FJJ124" s="164"/>
      <c r="FJK124" s="164"/>
      <c r="FJL124" s="165"/>
      <c r="FJM124" s="163"/>
      <c r="FJN124" s="164"/>
      <c r="FJO124" s="164"/>
      <c r="FJP124" s="164"/>
      <c r="FJQ124" s="164"/>
      <c r="FJR124" s="164"/>
      <c r="FJS124" s="164"/>
      <c r="FJT124" s="164"/>
      <c r="FJU124" s="165"/>
      <c r="FJV124" s="163"/>
      <c r="FJW124" s="164"/>
      <c r="FJX124" s="164"/>
      <c r="FJY124" s="164"/>
      <c r="FJZ124" s="164"/>
      <c r="FKA124" s="164"/>
      <c r="FKB124" s="164"/>
      <c r="FKC124" s="164"/>
      <c r="FKD124" s="165"/>
      <c r="FKE124" s="163"/>
      <c r="FKF124" s="164"/>
      <c r="FKG124" s="164"/>
      <c r="FKH124" s="164"/>
      <c r="FKI124" s="164"/>
      <c r="FKJ124" s="164"/>
      <c r="FKK124" s="164"/>
      <c r="FKL124" s="164"/>
      <c r="FKM124" s="165"/>
      <c r="FKN124" s="163"/>
      <c r="FKO124" s="164"/>
      <c r="FKP124" s="164"/>
      <c r="FKQ124" s="164"/>
      <c r="FKR124" s="164"/>
      <c r="FKS124" s="164"/>
      <c r="FKT124" s="164"/>
      <c r="FKU124" s="164"/>
      <c r="FKV124" s="165"/>
      <c r="FKW124" s="163"/>
      <c r="FKX124" s="164"/>
      <c r="FKY124" s="164"/>
      <c r="FKZ124" s="164"/>
      <c r="FLA124" s="164"/>
      <c r="FLB124" s="164"/>
      <c r="FLC124" s="164"/>
      <c r="FLD124" s="164"/>
      <c r="FLE124" s="165"/>
      <c r="FLF124" s="163"/>
      <c r="FLG124" s="164"/>
      <c r="FLH124" s="164"/>
      <c r="FLI124" s="164"/>
      <c r="FLJ124" s="164"/>
      <c r="FLK124" s="164"/>
      <c r="FLL124" s="164"/>
      <c r="FLM124" s="164"/>
      <c r="FLN124" s="165"/>
      <c r="FLO124" s="163"/>
      <c r="FLP124" s="164"/>
      <c r="FLQ124" s="164"/>
      <c r="FLR124" s="164"/>
      <c r="FLS124" s="164"/>
      <c r="FLT124" s="164"/>
      <c r="FLU124" s="164"/>
      <c r="FLV124" s="164"/>
      <c r="FLW124" s="165"/>
      <c r="FLX124" s="163"/>
      <c r="FLY124" s="164"/>
      <c r="FLZ124" s="164"/>
      <c r="FMA124" s="164"/>
      <c r="FMB124" s="164"/>
      <c r="FMC124" s="164"/>
      <c r="FMD124" s="164"/>
      <c r="FME124" s="164"/>
      <c r="FMF124" s="165"/>
      <c r="FMG124" s="163"/>
      <c r="FMH124" s="164"/>
      <c r="FMI124" s="164"/>
      <c r="FMJ124" s="164"/>
      <c r="FMK124" s="164"/>
      <c r="FML124" s="164"/>
      <c r="FMM124" s="164"/>
      <c r="FMN124" s="164"/>
      <c r="FMO124" s="165"/>
      <c r="FMP124" s="163"/>
      <c r="FMQ124" s="164"/>
      <c r="FMR124" s="164"/>
      <c r="FMS124" s="164"/>
      <c r="FMT124" s="164"/>
      <c r="FMU124" s="164"/>
      <c r="FMV124" s="164"/>
      <c r="FMW124" s="164"/>
      <c r="FMX124" s="165"/>
      <c r="FMY124" s="163"/>
      <c r="FMZ124" s="164"/>
      <c r="FNA124" s="164"/>
      <c r="FNB124" s="164"/>
      <c r="FNC124" s="164"/>
      <c r="FND124" s="164"/>
      <c r="FNE124" s="164"/>
      <c r="FNF124" s="164"/>
      <c r="FNG124" s="165"/>
      <c r="FNH124" s="163"/>
      <c r="FNI124" s="164"/>
      <c r="FNJ124" s="164"/>
      <c r="FNK124" s="164"/>
      <c r="FNL124" s="164"/>
      <c r="FNM124" s="164"/>
      <c r="FNN124" s="164"/>
      <c r="FNO124" s="164"/>
      <c r="FNP124" s="165"/>
      <c r="FNQ124" s="163"/>
      <c r="FNR124" s="164"/>
      <c r="FNS124" s="164"/>
      <c r="FNT124" s="164"/>
      <c r="FNU124" s="164"/>
      <c r="FNV124" s="164"/>
      <c r="FNW124" s="164"/>
      <c r="FNX124" s="164"/>
      <c r="FNY124" s="165"/>
      <c r="FNZ124" s="163"/>
      <c r="FOA124" s="164"/>
      <c r="FOB124" s="164"/>
      <c r="FOC124" s="164"/>
      <c r="FOD124" s="164"/>
      <c r="FOE124" s="164"/>
      <c r="FOF124" s="164"/>
      <c r="FOG124" s="164"/>
      <c r="FOH124" s="165"/>
      <c r="FOI124" s="163"/>
      <c r="FOJ124" s="164"/>
      <c r="FOK124" s="164"/>
      <c r="FOL124" s="164"/>
      <c r="FOM124" s="164"/>
      <c r="FON124" s="164"/>
      <c r="FOO124" s="164"/>
      <c r="FOP124" s="164"/>
      <c r="FOQ124" s="165"/>
      <c r="FOR124" s="163"/>
      <c r="FOS124" s="164"/>
      <c r="FOT124" s="164"/>
      <c r="FOU124" s="164"/>
      <c r="FOV124" s="164"/>
      <c r="FOW124" s="164"/>
      <c r="FOX124" s="164"/>
      <c r="FOY124" s="164"/>
      <c r="FOZ124" s="165"/>
      <c r="FPA124" s="163"/>
      <c r="FPB124" s="164"/>
      <c r="FPC124" s="164"/>
      <c r="FPD124" s="164"/>
      <c r="FPE124" s="164"/>
      <c r="FPF124" s="164"/>
      <c r="FPG124" s="164"/>
      <c r="FPH124" s="164"/>
      <c r="FPI124" s="165"/>
      <c r="FPJ124" s="163"/>
      <c r="FPK124" s="164"/>
      <c r="FPL124" s="164"/>
      <c r="FPM124" s="164"/>
      <c r="FPN124" s="164"/>
      <c r="FPO124" s="164"/>
      <c r="FPP124" s="164"/>
      <c r="FPQ124" s="164"/>
      <c r="FPR124" s="165"/>
      <c r="FPS124" s="163"/>
      <c r="FPT124" s="164"/>
      <c r="FPU124" s="164"/>
      <c r="FPV124" s="164"/>
      <c r="FPW124" s="164"/>
      <c r="FPX124" s="164"/>
      <c r="FPY124" s="164"/>
      <c r="FPZ124" s="164"/>
      <c r="FQA124" s="165"/>
      <c r="FQB124" s="163"/>
      <c r="FQC124" s="164"/>
      <c r="FQD124" s="164"/>
      <c r="FQE124" s="164"/>
      <c r="FQF124" s="164"/>
      <c r="FQG124" s="164"/>
      <c r="FQH124" s="164"/>
      <c r="FQI124" s="164"/>
      <c r="FQJ124" s="165"/>
      <c r="FQK124" s="163"/>
      <c r="FQL124" s="164"/>
      <c r="FQM124" s="164"/>
      <c r="FQN124" s="164"/>
      <c r="FQO124" s="164"/>
      <c r="FQP124" s="164"/>
      <c r="FQQ124" s="164"/>
      <c r="FQR124" s="164"/>
      <c r="FQS124" s="165"/>
      <c r="FQT124" s="163"/>
      <c r="FQU124" s="164"/>
      <c r="FQV124" s="164"/>
      <c r="FQW124" s="164"/>
      <c r="FQX124" s="164"/>
      <c r="FQY124" s="164"/>
      <c r="FQZ124" s="164"/>
      <c r="FRA124" s="164"/>
      <c r="FRB124" s="165"/>
      <c r="FRC124" s="163"/>
      <c r="FRD124" s="164"/>
      <c r="FRE124" s="164"/>
      <c r="FRF124" s="164"/>
      <c r="FRG124" s="164"/>
      <c r="FRH124" s="164"/>
      <c r="FRI124" s="164"/>
      <c r="FRJ124" s="164"/>
      <c r="FRK124" s="165"/>
      <c r="FRL124" s="163"/>
      <c r="FRM124" s="164"/>
      <c r="FRN124" s="164"/>
      <c r="FRO124" s="164"/>
      <c r="FRP124" s="164"/>
      <c r="FRQ124" s="164"/>
      <c r="FRR124" s="164"/>
      <c r="FRS124" s="164"/>
      <c r="FRT124" s="165"/>
      <c r="FRU124" s="163"/>
      <c r="FRV124" s="164"/>
      <c r="FRW124" s="164"/>
      <c r="FRX124" s="164"/>
      <c r="FRY124" s="164"/>
      <c r="FRZ124" s="164"/>
      <c r="FSA124" s="164"/>
      <c r="FSB124" s="164"/>
      <c r="FSC124" s="165"/>
      <c r="FSD124" s="163"/>
      <c r="FSE124" s="164"/>
      <c r="FSF124" s="164"/>
      <c r="FSG124" s="164"/>
      <c r="FSH124" s="164"/>
      <c r="FSI124" s="164"/>
      <c r="FSJ124" s="164"/>
      <c r="FSK124" s="164"/>
      <c r="FSL124" s="165"/>
      <c r="FSM124" s="163"/>
      <c r="FSN124" s="164"/>
      <c r="FSO124" s="164"/>
      <c r="FSP124" s="164"/>
      <c r="FSQ124" s="164"/>
      <c r="FSR124" s="164"/>
      <c r="FSS124" s="164"/>
      <c r="FST124" s="164"/>
      <c r="FSU124" s="165"/>
      <c r="FSV124" s="163"/>
      <c r="FSW124" s="164"/>
      <c r="FSX124" s="164"/>
      <c r="FSY124" s="164"/>
      <c r="FSZ124" s="164"/>
      <c r="FTA124" s="164"/>
      <c r="FTB124" s="164"/>
      <c r="FTC124" s="164"/>
      <c r="FTD124" s="165"/>
      <c r="FTE124" s="163"/>
      <c r="FTF124" s="164"/>
      <c r="FTG124" s="164"/>
      <c r="FTH124" s="164"/>
      <c r="FTI124" s="164"/>
      <c r="FTJ124" s="164"/>
      <c r="FTK124" s="164"/>
      <c r="FTL124" s="164"/>
      <c r="FTM124" s="165"/>
      <c r="FTN124" s="163"/>
      <c r="FTO124" s="164"/>
      <c r="FTP124" s="164"/>
      <c r="FTQ124" s="164"/>
      <c r="FTR124" s="164"/>
      <c r="FTS124" s="164"/>
      <c r="FTT124" s="164"/>
      <c r="FTU124" s="164"/>
      <c r="FTV124" s="165"/>
      <c r="FTW124" s="163"/>
      <c r="FTX124" s="164"/>
      <c r="FTY124" s="164"/>
      <c r="FTZ124" s="164"/>
      <c r="FUA124" s="164"/>
      <c r="FUB124" s="164"/>
      <c r="FUC124" s="164"/>
      <c r="FUD124" s="164"/>
      <c r="FUE124" s="165"/>
      <c r="FUF124" s="163"/>
      <c r="FUG124" s="164"/>
      <c r="FUH124" s="164"/>
      <c r="FUI124" s="164"/>
      <c r="FUJ124" s="164"/>
      <c r="FUK124" s="164"/>
      <c r="FUL124" s="164"/>
      <c r="FUM124" s="164"/>
      <c r="FUN124" s="165"/>
      <c r="FUO124" s="163"/>
      <c r="FUP124" s="164"/>
      <c r="FUQ124" s="164"/>
      <c r="FUR124" s="164"/>
      <c r="FUS124" s="164"/>
      <c r="FUT124" s="164"/>
      <c r="FUU124" s="164"/>
      <c r="FUV124" s="164"/>
      <c r="FUW124" s="165"/>
      <c r="FUX124" s="163"/>
      <c r="FUY124" s="164"/>
      <c r="FUZ124" s="164"/>
      <c r="FVA124" s="164"/>
      <c r="FVB124" s="164"/>
      <c r="FVC124" s="164"/>
      <c r="FVD124" s="164"/>
      <c r="FVE124" s="164"/>
      <c r="FVF124" s="165"/>
      <c r="FVG124" s="163"/>
      <c r="FVH124" s="164"/>
      <c r="FVI124" s="164"/>
      <c r="FVJ124" s="164"/>
      <c r="FVK124" s="164"/>
      <c r="FVL124" s="164"/>
      <c r="FVM124" s="164"/>
      <c r="FVN124" s="164"/>
      <c r="FVO124" s="165"/>
      <c r="FVP124" s="163"/>
      <c r="FVQ124" s="164"/>
      <c r="FVR124" s="164"/>
      <c r="FVS124" s="164"/>
      <c r="FVT124" s="164"/>
      <c r="FVU124" s="164"/>
      <c r="FVV124" s="164"/>
      <c r="FVW124" s="164"/>
      <c r="FVX124" s="165"/>
      <c r="FVY124" s="163"/>
      <c r="FVZ124" s="164"/>
      <c r="FWA124" s="164"/>
      <c r="FWB124" s="164"/>
      <c r="FWC124" s="164"/>
      <c r="FWD124" s="164"/>
      <c r="FWE124" s="164"/>
      <c r="FWF124" s="164"/>
      <c r="FWG124" s="165"/>
      <c r="FWH124" s="163"/>
      <c r="FWI124" s="164"/>
      <c r="FWJ124" s="164"/>
      <c r="FWK124" s="164"/>
      <c r="FWL124" s="164"/>
      <c r="FWM124" s="164"/>
      <c r="FWN124" s="164"/>
      <c r="FWO124" s="164"/>
      <c r="FWP124" s="165"/>
      <c r="FWQ124" s="163"/>
      <c r="FWR124" s="164"/>
      <c r="FWS124" s="164"/>
      <c r="FWT124" s="164"/>
      <c r="FWU124" s="164"/>
      <c r="FWV124" s="164"/>
      <c r="FWW124" s="164"/>
      <c r="FWX124" s="164"/>
      <c r="FWY124" s="165"/>
      <c r="FWZ124" s="163"/>
      <c r="FXA124" s="164"/>
      <c r="FXB124" s="164"/>
      <c r="FXC124" s="164"/>
      <c r="FXD124" s="164"/>
      <c r="FXE124" s="164"/>
      <c r="FXF124" s="164"/>
      <c r="FXG124" s="164"/>
      <c r="FXH124" s="165"/>
      <c r="FXI124" s="163"/>
      <c r="FXJ124" s="164"/>
      <c r="FXK124" s="164"/>
      <c r="FXL124" s="164"/>
      <c r="FXM124" s="164"/>
      <c r="FXN124" s="164"/>
      <c r="FXO124" s="164"/>
      <c r="FXP124" s="164"/>
      <c r="FXQ124" s="165"/>
      <c r="FXR124" s="163"/>
      <c r="FXS124" s="164"/>
      <c r="FXT124" s="164"/>
      <c r="FXU124" s="164"/>
      <c r="FXV124" s="164"/>
      <c r="FXW124" s="164"/>
      <c r="FXX124" s="164"/>
      <c r="FXY124" s="164"/>
      <c r="FXZ124" s="165"/>
      <c r="FYA124" s="163"/>
      <c r="FYB124" s="164"/>
      <c r="FYC124" s="164"/>
      <c r="FYD124" s="164"/>
      <c r="FYE124" s="164"/>
      <c r="FYF124" s="164"/>
      <c r="FYG124" s="164"/>
      <c r="FYH124" s="164"/>
      <c r="FYI124" s="165"/>
      <c r="FYJ124" s="163"/>
      <c r="FYK124" s="164"/>
      <c r="FYL124" s="164"/>
      <c r="FYM124" s="164"/>
      <c r="FYN124" s="164"/>
      <c r="FYO124" s="164"/>
      <c r="FYP124" s="164"/>
      <c r="FYQ124" s="164"/>
      <c r="FYR124" s="165"/>
      <c r="FYS124" s="163"/>
      <c r="FYT124" s="164"/>
      <c r="FYU124" s="164"/>
      <c r="FYV124" s="164"/>
      <c r="FYW124" s="164"/>
      <c r="FYX124" s="164"/>
      <c r="FYY124" s="164"/>
      <c r="FYZ124" s="164"/>
      <c r="FZA124" s="165"/>
      <c r="FZB124" s="163"/>
      <c r="FZC124" s="164"/>
      <c r="FZD124" s="164"/>
      <c r="FZE124" s="164"/>
      <c r="FZF124" s="164"/>
      <c r="FZG124" s="164"/>
      <c r="FZH124" s="164"/>
      <c r="FZI124" s="164"/>
      <c r="FZJ124" s="165"/>
      <c r="FZK124" s="163"/>
      <c r="FZL124" s="164"/>
      <c r="FZM124" s="164"/>
      <c r="FZN124" s="164"/>
      <c r="FZO124" s="164"/>
      <c r="FZP124" s="164"/>
      <c r="FZQ124" s="164"/>
      <c r="FZR124" s="164"/>
      <c r="FZS124" s="165"/>
      <c r="FZT124" s="163"/>
      <c r="FZU124" s="164"/>
      <c r="FZV124" s="164"/>
      <c r="FZW124" s="164"/>
      <c r="FZX124" s="164"/>
      <c r="FZY124" s="164"/>
      <c r="FZZ124" s="164"/>
      <c r="GAA124" s="164"/>
      <c r="GAB124" s="165"/>
      <c r="GAC124" s="163"/>
      <c r="GAD124" s="164"/>
      <c r="GAE124" s="164"/>
      <c r="GAF124" s="164"/>
      <c r="GAG124" s="164"/>
      <c r="GAH124" s="164"/>
      <c r="GAI124" s="164"/>
      <c r="GAJ124" s="164"/>
      <c r="GAK124" s="165"/>
      <c r="GAL124" s="163"/>
      <c r="GAM124" s="164"/>
      <c r="GAN124" s="164"/>
      <c r="GAO124" s="164"/>
      <c r="GAP124" s="164"/>
      <c r="GAQ124" s="164"/>
      <c r="GAR124" s="164"/>
      <c r="GAS124" s="164"/>
      <c r="GAT124" s="165"/>
      <c r="GAU124" s="163"/>
      <c r="GAV124" s="164"/>
      <c r="GAW124" s="164"/>
      <c r="GAX124" s="164"/>
      <c r="GAY124" s="164"/>
      <c r="GAZ124" s="164"/>
      <c r="GBA124" s="164"/>
      <c r="GBB124" s="164"/>
      <c r="GBC124" s="165"/>
      <c r="GBD124" s="163"/>
      <c r="GBE124" s="164"/>
      <c r="GBF124" s="164"/>
      <c r="GBG124" s="164"/>
      <c r="GBH124" s="164"/>
      <c r="GBI124" s="164"/>
      <c r="GBJ124" s="164"/>
      <c r="GBK124" s="164"/>
      <c r="GBL124" s="165"/>
      <c r="GBM124" s="163"/>
      <c r="GBN124" s="164"/>
      <c r="GBO124" s="164"/>
      <c r="GBP124" s="164"/>
      <c r="GBQ124" s="164"/>
      <c r="GBR124" s="164"/>
      <c r="GBS124" s="164"/>
      <c r="GBT124" s="164"/>
      <c r="GBU124" s="165"/>
      <c r="GBV124" s="163"/>
      <c r="GBW124" s="164"/>
      <c r="GBX124" s="164"/>
      <c r="GBY124" s="164"/>
      <c r="GBZ124" s="164"/>
      <c r="GCA124" s="164"/>
      <c r="GCB124" s="164"/>
      <c r="GCC124" s="164"/>
      <c r="GCD124" s="165"/>
      <c r="GCE124" s="163"/>
      <c r="GCF124" s="164"/>
      <c r="GCG124" s="164"/>
      <c r="GCH124" s="164"/>
      <c r="GCI124" s="164"/>
      <c r="GCJ124" s="164"/>
      <c r="GCK124" s="164"/>
      <c r="GCL124" s="164"/>
      <c r="GCM124" s="165"/>
      <c r="GCN124" s="163"/>
      <c r="GCO124" s="164"/>
      <c r="GCP124" s="164"/>
      <c r="GCQ124" s="164"/>
      <c r="GCR124" s="164"/>
      <c r="GCS124" s="164"/>
      <c r="GCT124" s="164"/>
      <c r="GCU124" s="164"/>
      <c r="GCV124" s="165"/>
      <c r="GCW124" s="163"/>
      <c r="GCX124" s="164"/>
      <c r="GCY124" s="164"/>
      <c r="GCZ124" s="164"/>
      <c r="GDA124" s="164"/>
      <c r="GDB124" s="164"/>
      <c r="GDC124" s="164"/>
      <c r="GDD124" s="164"/>
      <c r="GDE124" s="165"/>
      <c r="GDF124" s="163"/>
      <c r="GDG124" s="164"/>
      <c r="GDH124" s="164"/>
      <c r="GDI124" s="164"/>
      <c r="GDJ124" s="164"/>
      <c r="GDK124" s="164"/>
      <c r="GDL124" s="164"/>
      <c r="GDM124" s="164"/>
      <c r="GDN124" s="165"/>
      <c r="GDO124" s="163"/>
      <c r="GDP124" s="164"/>
      <c r="GDQ124" s="164"/>
      <c r="GDR124" s="164"/>
      <c r="GDS124" s="164"/>
      <c r="GDT124" s="164"/>
      <c r="GDU124" s="164"/>
      <c r="GDV124" s="164"/>
      <c r="GDW124" s="165"/>
      <c r="GDX124" s="163"/>
      <c r="GDY124" s="164"/>
      <c r="GDZ124" s="164"/>
      <c r="GEA124" s="164"/>
      <c r="GEB124" s="164"/>
      <c r="GEC124" s="164"/>
      <c r="GED124" s="164"/>
      <c r="GEE124" s="164"/>
      <c r="GEF124" s="165"/>
      <c r="GEG124" s="163"/>
      <c r="GEH124" s="164"/>
      <c r="GEI124" s="164"/>
      <c r="GEJ124" s="164"/>
      <c r="GEK124" s="164"/>
      <c r="GEL124" s="164"/>
      <c r="GEM124" s="164"/>
      <c r="GEN124" s="164"/>
      <c r="GEO124" s="165"/>
      <c r="GEP124" s="163"/>
      <c r="GEQ124" s="164"/>
      <c r="GER124" s="164"/>
      <c r="GES124" s="164"/>
      <c r="GET124" s="164"/>
      <c r="GEU124" s="164"/>
      <c r="GEV124" s="164"/>
      <c r="GEW124" s="164"/>
      <c r="GEX124" s="165"/>
      <c r="GEY124" s="163"/>
      <c r="GEZ124" s="164"/>
      <c r="GFA124" s="164"/>
      <c r="GFB124" s="164"/>
      <c r="GFC124" s="164"/>
      <c r="GFD124" s="164"/>
      <c r="GFE124" s="164"/>
      <c r="GFF124" s="164"/>
      <c r="GFG124" s="165"/>
      <c r="GFH124" s="163"/>
      <c r="GFI124" s="164"/>
      <c r="GFJ124" s="164"/>
      <c r="GFK124" s="164"/>
      <c r="GFL124" s="164"/>
      <c r="GFM124" s="164"/>
      <c r="GFN124" s="164"/>
      <c r="GFO124" s="164"/>
      <c r="GFP124" s="165"/>
      <c r="GFQ124" s="163"/>
      <c r="GFR124" s="164"/>
      <c r="GFS124" s="164"/>
      <c r="GFT124" s="164"/>
      <c r="GFU124" s="164"/>
      <c r="GFV124" s="164"/>
      <c r="GFW124" s="164"/>
      <c r="GFX124" s="164"/>
      <c r="GFY124" s="165"/>
      <c r="GFZ124" s="163"/>
      <c r="GGA124" s="164"/>
      <c r="GGB124" s="164"/>
      <c r="GGC124" s="164"/>
      <c r="GGD124" s="164"/>
      <c r="GGE124" s="164"/>
      <c r="GGF124" s="164"/>
      <c r="GGG124" s="164"/>
      <c r="GGH124" s="165"/>
      <c r="GGI124" s="163"/>
      <c r="GGJ124" s="164"/>
      <c r="GGK124" s="164"/>
      <c r="GGL124" s="164"/>
      <c r="GGM124" s="164"/>
      <c r="GGN124" s="164"/>
      <c r="GGO124" s="164"/>
      <c r="GGP124" s="164"/>
      <c r="GGQ124" s="165"/>
      <c r="GGR124" s="163"/>
      <c r="GGS124" s="164"/>
      <c r="GGT124" s="164"/>
      <c r="GGU124" s="164"/>
      <c r="GGV124" s="164"/>
      <c r="GGW124" s="164"/>
      <c r="GGX124" s="164"/>
      <c r="GGY124" s="164"/>
      <c r="GGZ124" s="165"/>
      <c r="GHA124" s="163"/>
      <c r="GHB124" s="164"/>
      <c r="GHC124" s="164"/>
      <c r="GHD124" s="164"/>
      <c r="GHE124" s="164"/>
      <c r="GHF124" s="164"/>
      <c r="GHG124" s="164"/>
      <c r="GHH124" s="164"/>
      <c r="GHI124" s="165"/>
      <c r="GHJ124" s="163"/>
      <c r="GHK124" s="164"/>
      <c r="GHL124" s="164"/>
      <c r="GHM124" s="164"/>
      <c r="GHN124" s="164"/>
      <c r="GHO124" s="164"/>
      <c r="GHP124" s="164"/>
      <c r="GHQ124" s="164"/>
      <c r="GHR124" s="165"/>
      <c r="GHS124" s="163"/>
      <c r="GHT124" s="164"/>
      <c r="GHU124" s="164"/>
      <c r="GHV124" s="164"/>
      <c r="GHW124" s="164"/>
      <c r="GHX124" s="164"/>
      <c r="GHY124" s="164"/>
      <c r="GHZ124" s="164"/>
      <c r="GIA124" s="165"/>
      <c r="GIB124" s="163"/>
      <c r="GIC124" s="164"/>
      <c r="GID124" s="164"/>
      <c r="GIE124" s="164"/>
      <c r="GIF124" s="164"/>
      <c r="GIG124" s="164"/>
      <c r="GIH124" s="164"/>
      <c r="GII124" s="164"/>
      <c r="GIJ124" s="165"/>
      <c r="GIK124" s="163"/>
      <c r="GIL124" s="164"/>
      <c r="GIM124" s="164"/>
      <c r="GIN124" s="164"/>
      <c r="GIO124" s="164"/>
      <c r="GIP124" s="164"/>
      <c r="GIQ124" s="164"/>
      <c r="GIR124" s="164"/>
      <c r="GIS124" s="165"/>
      <c r="GIT124" s="163"/>
      <c r="GIU124" s="164"/>
      <c r="GIV124" s="164"/>
      <c r="GIW124" s="164"/>
      <c r="GIX124" s="164"/>
      <c r="GIY124" s="164"/>
      <c r="GIZ124" s="164"/>
      <c r="GJA124" s="164"/>
      <c r="GJB124" s="165"/>
      <c r="GJC124" s="163"/>
      <c r="GJD124" s="164"/>
      <c r="GJE124" s="164"/>
      <c r="GJF124" s="164"/>
      <c r="GJG124" s="164"/>
      <c r="GJH124" s="164"/>
      <c r="GJI124" s="164"/>
      <c r="GJJ124" s="164"/>
      <c r="GJK124" s="165"/>
      <c r="GJL124" s="163"/>
      <c r="GJM124" s="164"/>
      <c r="GJN124" s="164"/>
      <c r="GJO124" s="164"/>
      <c r="GJP124" s="164"/>
      <c r="GJQ124" s="164"/>
      <c r="GJR124" s="164"/>
      <c r="GJS124" s="164"/>
      <c r="GJT124" s="165"/>
      <c r="GJU124" s="163"/>
      <c r="GJV124" s="164"/>
      <c r="GJW124" s="164"/>
      <c r="GJX124" s="164"/>
      <c r="GJY124" s="164"/>
      <c r="GJZ124" s="164"/>
      <c r="GKA124" s="164"/>
      <c r="GKB124" s="164"/>
      <c r="GKC124" s="165"/>
      <c r="GKD124" s="163"/>
      <c r="GKE124" s="164"/>
      <c r="GKF124" s="164"/>
      <c r="GKG124" s="164"/>
      <c r="GKH124" s="164"/>
      <c r="GKI124" s="164"/>
      <c r="GKJ124" s="164"/>
      <c r="GKK124" s="164"/>
      <c r="GKL124" s="165"/>
      <c r="GKM124" s="163"/>
      <c r="GKN124" s="164"/>
      <c r="GKO124" s="164"/>
      <c r="GKP124" s="164"/>
      <c r="GKQ124" s="164"/>
      <c r="GKR124" s="164"/>
      <c r="GKS124" s="164"/>
      <c r="GKT124" s="164"/>
      <c r="GKU124" s="165"/>
      <c r="GKV124" s="163"/>
      <c r="GKW124" s="164"/>
      <c r="GKX124" s="164"/>
      <c r="GKY124" s="164"/>
      <c r="GKZ124" s="164"/>
      <c r="GLA124" s="164"/>
      <c r="GLB124" s="164"/>
      <c r="GLC124" s="164"/>
      <c r="GLD124" s="165"/>
      <c r="GLE124" s="163"/>
      <c r="GLF124" s="164"/>
      <c r="GLG124" s="164"/>
      <c r="GLH124" s="164"/>
      <c r="GLI124" s="164"/>
      <c r="GLJ124" s="164"/>
      <c r="GLK124" s="164"/>
      <c r="GLL124" s="164"/>
      <c r="GLM124" s="165"/>
      <c r="GLN124" s="163"/>
      <c r="GLO124" s="164"/>
      <c r="GLP124" s="164"/>
      <c r="GLQ124" s="164"/>
      <c r="GLR124" s="164"/>
      <c r="GLS124" s="164"/>
      <c r="GLT124" s="164"/>
      <c r="GLU124" s="164"/>
      <c r="GLV124" s="165"/>
      <c r="GLW124" s="163"/>
      <c r="GLX124" s="164"/>
      <c r="GLY124" s="164"/>
      <c r="GLZ124" s="164"/>
      <c r="GMA124" s="164"/>
      <c r="GMB124" s="164"/>
      <c r="GMC124" s="164"/>
      <c r="GMD124" s="164"/>
      <c r="GME124" s="165"/>
      <c r="GMF124" s="163"/>
      <c r="GMG124" s="164"/>
      <c r="GMH124" s="164"/>
      <c r="GMI124" s="164"/>
      <c r="GMJ124" s="164"/>
      <c r="GMK124" s="164"/>
      <c r="GML124" s="164"/>
      <c r="GMM124" s="164"/>
      <c r="GMN124" s="165"/>
      <c r="GMO124" s="163"/>
      <c r="GMP124" s="164"/>
      <c r="GMQ124" s="164"/>
      <c r="GMR124" s="164"/>
      <c r="GMS124" s="164"/>
      <c r="GMT124" s="164"/>
      <c r="GMU124" s="164"/>
      <c r="GMV124" s="164"/>
      <c r="GMW124" s="165"/>
      <c r="GMX124" s="163"/>
      <c r="GMY124" s="164"/>
      <c r="GMZ124" s="164"/>
      <c r="GNA124" s="164"/>
      <c r="GNB124" s="164"/>
      <c r="GNC124" s="164"/>
      <c r="GND124" s="164"/>
      <c r="GNE124" s="164"/>
      <c r="GNF124" s="165"/>
      <c r="GNG124" s="163"/>
      <c r="GNH124" s="164"/>
      <c r="GNI124" s="164"/>
      <c r="GNJ124" s="164"/>
      <c r="GNK124" s="164"/>
      <c r="GNL124" s="164"/>
      <c r="GNM124" s="164"/>
      <c r="GNN124" s="164"/>
      <c r="GNO124" s="165"/>
      <c r="GNP124" s="163"/>
      <c r="GNQ124" s="164"/>
      <c r="GNR124" s="164"/>
      <c r="GNS124" s="164"/>
      <c r="GNT124" s="164"/>
      <c r="GNU124" s="164"/>
      <c r="GNV124" s="164"/>
      <c r="GNW124" s="164"/>
      <c r="GNX124" s="165"/>
      <c r="GNY124" s="163"/>
      <c r="GNZ124" s="164"/>
      <c r="GOA124" s="164"/>
      <c r="GOB124" s="164"/>
      <c r="GOC124" s="164"/>
      <c r="GOD124" s="164"/>
      <c r="GOE124" s="164"/>
      <c r="GOF124" s="164"/>
      <c r="GOG124" s="165"/>
      <c r="GOH124" s="163"/>
      <c r="GOI124" s="164"/>
      <c r="GOJ124" s="164"/>
      <c r="GOK124" s="164"/>
      <c r="GOL124" s="164"/>
      <c r="GOM124" s="164"/>
      <c r="GON124" s="164"/>
      <c r="GOO124" s="164"/>
      <c r="GOP124" s="165"/>
      <c r="GOQ124" s="163"/>
      <c r="GOR124" s="164"/>
      <c r="GOS124" s="164"/>
      <c r="GOT124" s="164"/>
      <c r="GOU124" s="164"/>
      <c r="GOV124" s="164"/>
      <c r="GOW124" s="164"/>
      <c r="GOX124" s="164"/>
      <c r="GOY124" s="165"/>
      <c r="GOZ124" s="163"/>
      <c r="GPA124" s="164"/>
      <c r="GPB124" s="164"/>
      <c r="GPC124" s="164"/>
      <c r="GPD124" s="164"/>
      <c r="GPE124" s="164"/>
      <c r="GPF124" s="164"/>
      <c r="GPG124" s="164"/>
      <c r="GPH124" s="165"/>
      <c r="GPI124" s="163"/>
      <c r="GPJ124" s="164"/>
      <c r="GPK124" s="164"/>
      <c r="GPL124" s="164"/>
      <c r="GPM124" s="164"/>
      <c r="GPN124" s="164"/>
      <c r="GPO124" s="164"/>
      <c r="GPP124" s="164"/>
      <c r="GPQ124" s="165"/>
      <c r="GPR124" s="163"/>
      <c r="GPS124" s="164"/>
      <c r="GPT124" s="164"/>
      <c r="GPU124" s="164"/>
      <c r="GPV124" s="164"/>
      <c r="GPW124" s="164"/>
      <c r="GPX124" s="164"/>
      <c r="GPY124" s="164"/>
      <c r="GPZ124" s="165"/>
      <c r="GQA124" s="163"/>
      <c r="GQB124" s="164"/>
      <c r="GQC124" s="164"/>
      <c r="GQD124" s="164"/>
      <c r="GQE124" s="164"/>
      <c r="GQF124" s="164"/>
      <c r="GQG124" s="164"/>
      <c r="GQH124" s="164"/>
      <c r="GQI124" s="165"/>
      <c r="GQJ124" s="163"/>
      <c r="GQK124" s="164"/>
      <c r="GQL124" s="164"/>
      <c r="GQM124" s="164"/>
      <c r="GQN124" s="164"/>
      <c r="GQO124" s="164"/>
      <c r="GQP124" s="164"/>
      <c r="GQQ124" s="164"/>
      <c r="GQR124" s="165"/>
      <c r="GQS124" s="163"/>
      <c r="GQT124" s="164"/>
      <c r="GQU124" s="164"/>
      <c r="GQV124" s="164"/>
      <c r="GQW124" s="164"/>
      <c r="GQX124" s="164"/>
      <c r="GQY124" s="164"/>
      <c r="GQZ124" s="164"/>
      <c r="GRA124" s="165"/>
      <c r="GRB124" s="163"/>
      <c r="GRC124" s="164"/>
      <c r="GRD124" s="164"/>
      <c r="GRE124" s="164"/>
      <c r="GRF124" s="164"/>
      <c r="GRG124" s="164"/>
      <c r="GRH124" s="164"/>
      <c r="GRI124" s="164"/>
      <c r="GRJ124" s="165"/>
      <c r="GRK124" s="163"/>
      <c r="GRL124" s="164"/>
      <c r="GRM124" s="164"/>
      <c r="GRN124" s="164"/>
      <c r="GRO124" s="164"/>
      <c r="GRP124" s="164"/>
      <c r="GRQ124" s="164"/>
      <c r="GRR124" s="164"/>
      <c r="GRS124" s="165"/>
      <c r="GRT124" s="163"/>
      <c r="GRU124" s="164"/>
      <c r="GRV124" s="164"/>
      <c r="GRW124" s="164"/>
      <c r="GRX124" s="164"/>
      <c r="GRY124" s="164"/>
      <c r="GRZ124" s="164"/>
      <c r="GSA124" s="164"/>
      <c r="GSB124" s="165"/>
      <c r="GSC124" s="163"/>
      <c r="GSD124" s="164"/>
      <c r="GSE124" s="164"/>
      <c r="GSF124" s="164"/>
      <c r="GSG124" s="164"/>
      <c r="GSH124" s="164"/>
      <c r="GSI124" s="164"/>
      <c r="GSJ124" s="164"/>
      <c r="GSK124" s="165"/>
      <c r="GSL124" s="163"/>
      <c r="GSM124" s="164"/>
      <c r="GSN124" s="164"/>
      <c r="GSO124" s="164"/>
      <c r="GSP124" s="164"/>
      <c r="GSQ124" s="164"/>
      <c r="GSR124" s="164"/>
      <c r="GSS124" s="164"/>
      <c r="GST124" s="165"/>
      <c r="GSU124" s="163"/>
      <c r="GSV124" s="164"/>
      <c r="GSW124" s="164"/>
      <c r="GSX124" s="164"/>
      <c r="GSY124" s="164"/>
      <c r="GSZ124" s="164"/>
      <c r="GTA124" s="164"/>
      <c r="GTB124" s="164"/>
      <c r="GTC124" s="165"/>
      <c r="GTD124" s="163"/>
      <c r="GTE124" s="164"/>
      <c r="GTF124" s="164"/>
      <c r="GTG124" s="164"/>
      <c r="GTH124" s="164"/>
      <c r="GTI124" s="164"/>
      <c r="GTJ124" s="164"/>
      <c r="GTK124" s="164"/>
      <c r="GTL124" s="165"/>
      <c r="GTM124" s="163"/>
      <c r="GTN124" s="164"/>
      <c r="GTO124" s="164"/>
      <c r="GTP124" s="164"/>
      <c r="GTQ124" s="164"/>
      <c r="GTR124" s="164"/>
      <c r="GTS124" s="164"/>
      <c r="GTT124" s="164"/>
      <c r="GTU124" s="165"/>
      <c r="GTV124" s="163"/>
      <c r="GTW124" s="164"/>
      <c r="GTX124" s="164"/>
      <c r="GTY124" s="164"/>
      <c r="GTZ124" s="164"/>
      <c r="GUA124" s="164"/>
      <c r="GUB124" s="164"/>
      <c r="GUC124" s="164"/>
      <c r="GUD124" s="165"/>
      <c r="GUE124" s="163"/>
      <c r="GUF124" s="164"/>
      <c r="GUG124" s="164"/>
      <c r="GUH124" s="164"/>
      <c r="GUI124" s="164"/>
      <c r="GUJ124" s="164"/>
      <c r="GUK124" s="164"/>
      <c r="GUL124" s="164"/>
      <c r="GUM124" s="165"/>
      <c r="GUN124" s="163"/>
      <c r="GUO124" s="164"/>
      <c r="GUP124" s="164"/>
      <c r="GUQ124" s="164"/>
      <c r="GUR124" s="164"/>
      <c r="GUS124" s="164"/>
      <c r="GUT124" s="164"/>
      <c r="GUU124" s="164"/>
      <c r="GUV124" s="165"/>
      <c r="GUW124" s="163"/>
      <c r="GUX124" s="164"/>
      <c r="GUY124" s="164"/>
      <c r="GUZ124" s="164"/>
      <c r="GVA124" s="164"/>
      <c r="GVB124" s="164"/>
      <c r="GVC124" s="164"/>
      <c r="GVD124" s="164"/>
      <c r="GVE124" s="165"/>
      <c r="GVF124" s="163"/>
      <c r="GVG124" s="164"/>
      <c r="GVH124" s="164"/>
      <c r="GVI124" s="164"/>
      <c r="GVJ124" s="164"/>
      <c r="GVK124" s="164"/>
      <c r="GVL124" s="164"/>
      <c r="GVM124" s="164"/>
      <c r="GVN124" s="165"/>
      <c r="GVO124" s="163"/>
      <c r="GVP124" s="164"/>
      <c r="GVQ124" s="164"/>
      <c r="GVR124" s="164"/>
      <c r="GVS124" s="164"/>
      <c r="GVT124" s="164"/>
      <c r="GVU124" s="164"/>
      <c r="GVV124" s="164"/>
      <c r="GVW124" s="165"/>
      <c r="GVX124" s="163"/>
      <c r="GVY124" s="164"/>
      <c r="GVZ124" s="164"/>
      <c r="GWA124" s="164"/>
      <c r="GWB124" s="164"/>
      <c r="GWC124" s="164"/>
      <c r="GWD124" s="164"/>
      <c r="GWE124" s="164"/>
      <c r="GWF124" s="165"/>
      <c r="GWG124" s="163"/>
      <c r="GWH124" s="164"/>
      <c r="GWI124" s="164"/>
      <c r="GWJ124" s="164"/>
      <c r="GWK124" s="164"/>
      <c r="GWL124" s="164"/>
      <c r="GWM124" s="164"/>
      <c r="GWN124" s="164"/>
      <c r="GWO124" s="165"/>
      <c r="GWP124" s="163"/>
      <c r="GWQ124" s="164"/>
      <c r="GWR124" s="164"/>
      <c r="GWS124" s="164"/>
      <c r="GWT124" s="164"/>
      <c r="GWU124" s="164"/>
      <c r="GWV124" s="164"/>
      <c r="GWW124" s="164"/>
      <c r="GWX124" s="165"/>
      <c r="GWY124" s="163"/>
      <c r="GWZ124" s="164"/>
      <c r="GXA124" s="164"/>
      <c r="GXB124" s="164"/>
      <c r="GXC124" s="164"/>
      <c r="GXD124" s="164"/>
      <c r="GXE124" s="164"/>
      <c r="GXF124" s="164"/>
      <c r="GXG124" s="165"/>
      <c r="GXH124" s="163"/>
      <c r="GXI124" s="164"/>
      <c r="GXJ124" s="164"/>
      <c r="GXK124" s="164"/>
      <c r="GXL124" s="164"/>
      <c r="GXM124" s="164"/>
      <c r="GXN124" s="164"/>
      <c r="GXO124" s="164"/>
      <c r="GXP124" s="165"/>
      <c r="GXQ124" s="163"/>
      <c r="GXR124" s="164"/>
      <c r="GXS124" s="164"/>
      <c r="GXT124" s="164"/>
      <c r="GXU124" s="164"/>
      <c r="GXV124" s="164"/>
      <c r="GXW124" s="164"/>
      <c r="GXX124" s="164"/>
      <c r="GXY124" s="165"/>
      <c r="GXZ124" s="163"/>
      <c r="GYA124" s="164"/>
      <c r="GYB124" s="164"/>
      <c r="GYC124" s="164"/>
      <c r="GYD124" s="164"/>
      <c r="GYE124" s="164"/>
      <c r="GYF124" s="164"/>
      <c r="GYG124" s="164"/>
      <c r="GYH124" s="165"/>
      <c r="GYI124" s="163"/>
      <c r="GYJ124" s="164"/>
      <c r="GYK124" s="164"/>
      <c r="GYL124" s="164"/>
      <c r="GYM124" s="164"/>
      <c r="GYN124" s="164"/>
      <c r="GYO124" s="164"/>
      <c r="GYP124" s="164"/>
      <c r="GYQ124" s="165"/>
      <c r="GYR124" s="163"/>
      <c r="GYS124" s="164"/>
      <c r="GYT124" s="164"/>
      <c r="GYU124" s="164"/>
      <c r="GYV124" s="164"/>
      <c r="GYW124" s="164"/>
      <c r="GYX124" s="164"/>
      <c r="GYY124" s="164"/>
      <c r="GYZ124" s="165"/>
      <c r="GZA124" s="163"/>
      <c r="GZB124" s="164"/>
      <c r="GZC124" s="164"/>
      <c r="GZD124" s="164"/>
      <c r="GZE124" s="164"/>
      <c r="GZF124" s="164"/>
      <c r="GZG124" s="164"/>
      <c r="GZH124" s="164"/>
      <c r="GZI124" s="165"/>
      <c r="GZJ124" s="163"/>
      <c r="GZK124" s="164"/>
      <c r="GZL124" s="164"/>
      <c r="GZM124" s="164"/>
      <c r="GZN124" s="164"/>
      <c r="GZO124" s="164"/>
      <c r="GZP124" s="164"/>
      <c r="GZQ124" s="164"/>
      <c r="GZR124" s="165"/>
      <c r="GZS124" s="163"/>
      <c r="GZT124" s="164"/>
      <c r="GZU124" s="164"/>
      <c r="GZV124" s="164"/>
      <c r="GZW124" s="164"/>
      <c r="GZX124" s="164"/>
      <c r="GZY124" s="164"/>
      <c r="GZZ124" s="164"/>
      <c r="HAA124" s="165"/>
      <c r="HAB124" s="163"/>
      <c r="HAC124" s="164"/>
      <c r="HAD124" s="164"/>
      <c r="HAE124" s="164"/>
      <c r="HAF124" s="164"/>
      <c r="HAG124" s="164"/>
      <c r="HAH124" s="164"/>
      <c r="HAI124" s="164"/>
      <c r="HAJ124" s="165"/>
      <c r="HAK124" s="163"/>
      <c r="HAL124" s="164"/>
      <c r="HAM124" s="164"/>
      <c r="HAN124" s="164"/>
      <c r="HAO124" s="164"/>
      <c r="HAP124" s="164"/>
      <c r="HAQ124" s="164"/>
      <c r="HAR124" s="164"/>
      <c r="HAS124" s="165"/>
      <c r="HAT124" s="163"/>
      <c r="HAU124" s="164"/>
      <c r="HAV124" s="164"/>
      <c r="HAW124" s="164"/>
      <c r="HAX124" s="164"/>
      <c r="HAY124" s="164"/>
      <c r="HAZ124" s="164"/>
      <c r="HBA124" s="164"/>
      <c r="HBB124" s="165"/>
      <c r="HBC124" s="163"/>
      <c r="HBD124" s="164"/>
      <c r="HBE124" s="164"/>
      <c r="HBF124" s="164"/>
      <c r="HBG124" s="164"/>
      <c r="HBH124" s="164"/>
      <c r="HBI124" s="164"/>
      <c r="HBJ124" s="164"/>
      <c r="HBK124" s="165"/>
      <c r="HBL124" s="163"/>
      <c r="HBM124" s="164"/>
      <c r="HBN124" s="164"/>
      <c r="HBO124" s="164"/>
      <c r="HBP124" s="164"/>
      <c r="HBQ124" s="164"/>
      <c r="HBR124" s="164"/>
      <c r="HBS124" s="164"/>
      <c r="HBT124" s="165"/>
      <c r="HBU124" s="163"/>
      <c r="HBV124" s="164"/>
      <c r="HBW124" s="164"/>
      <c r="HBX124" s="164"/>
      <c r="HBY124" s="164"/>
      <c r="HBZ124" s="164"/>
      <c r="HCA124" s="164"/>
      <c r="HCB124" s="164"/>
      <c r="HCC124" s="165"/>
      <c r="HCD124" s="163"/>
      <c r="HCE124" s="164"/>
      <c r="HCF124" s="164"/>
      <c r="HCG124" s="164"/>
      <c r="HCH124" s="164"/>
      <c r="HCI124" s="164"/>
      <c r="HCJ124" s="164"/>
      <c r="HCK124" s="164"/>
      <c r="HCL124" s="165"/>
      <c r="HCM124" s="163"/>
      <c r="HCN124" s="164"/>
      <c r="HCO124" s="164"/>
      <c r="HCP124" s="164"/>
      <c r="HCQ124" s="164"/>
      <c r="HCR124" s="164"/>
      <c r="HCS124" s="164"/>
      <c r="HCT124" s="164"/>
      <c r="HCU124" s="165"/>
      <c r="HCV124" s="163"/>
      <c r="HCW124" s="164"/>
      <c r="HCX124" s="164"/>
      <c r="HCY124" s="164"/>
      <c r="HCZ124" s="164"/>
      <c r="HDA124" s="164"/>
      <c r="HDB124" s="164"/>
      <c r="HDC124" s="164"/>
      <c r="HDD124" s="165"/>
      <c r="HDE124" s="163"/>
      <c r="HDF124" s="164"/>
      <c r="HDG124" s="164"/>
      <c r="HDH124" s="164"/>
      <c r="HDI124" s="164"/>
      <c r="HDJ124" s="164"/>
      <c r="HDK124" s="164"/>
      <c r="HDL124" s="164"/>
      <c r="HDM124" s="165"/>
      <c r="HDN124" s="163"/>
      <c r="HDO124" s="164"/>
      <c r="HDP124" s="164"/>
      <c r="HDQ124" s="164"/>
      <c r="HDR124" s="164"/>
      <c r="HDS124" s="164"/>
      <c r="HDT124" s="164"/>
      <c r="HDU124" s="164"/>
      <c r="HDV124" s="165"/>
      <c r="HDW124" s="163"/>
      <c r="HDX124" s="164"/>
      <c r="HDY124" s="164"/>
      <c r="HDZ124" s="164"/>
      <c r="HEA124" s="164"/>
      <c r="HEB124" s="164"/>
      <c r="HEC124" s="164"/>
      <c r="HED124" s="164"/>
      <c r="HEE124" s="165"/>
      <c r="HEF124" s="163"/>
      <c r="HEG124" s="164"/>
      <c r="HEH124" s="164"/>
      <c r="HEI124" s="164"/>
      <c r="HEJ124" s="164"/>
      <c r="HEK124" s="164"/>
      <c r="HEL124" s="164"/>
      <c r="HEM124" s="164"/>
      <c r="HEN124" s="165"/>
      <c r="HEO124" s="163"/>
      <c r="HEP124" s="164"/>
      <c r="HEQ124" s="164"/>
      <c r="HER124" s="164"/>
      <c r="HES124" s="164"/>
      <c r="HET124" s="164"/>
      <c r="HEU124" s="164"/>
      <c r="HEV124" s="164"/>
      <c r="HEW124" s="165"/>
      <c r="HEX124" s="163"/>
      <c r="HEY124" s="164"/>
      <c r="HEZ124" s="164"/>
      <c r="HFA124" s="164"/>
      <c r="HFB124" s="164"/>
      <c r="HFC124" s="164"/>
      <c r="HFD124" s="164"/>
      <c r="HFE124" s="164"/>
      <c r="HFF124" s="165"/>
      <c r="HFG124" s="163"/>
      <c r="HFH124" s="164"/>
      <c r="HFI124" s="164"/>
      <c r="HFJ124" s="164"/>
      <c r="HFK124" s="164"/>
      <c r="HFL124" s="164"/>
      <c r="HFM124" s="164"/>
      <c r="HFN124" s="164"/>
      <c r="HFO124" s="165"/>
      <c r="HFP124" s="163"/>
      <c r="HFQ124" s="164"/>
      <c r="HFR124" s="164"/>
      <c r="HFS124" s="164"/>
      <c r="HFT124" s="164"/>
      <c r="HFU124" s="164"/>
      <c r="HFV124" s="164"/>
      <c r="HFW124" s="164"/>
      <c r="HFX124" s="165"/>
      <c r="HFY124" s="163"/>
      <c r="HFZ124" s="164"/>
      <c r="HGA124" s="164"/>
      <c r="HGB124" s="164"/>
      <c r="HGC124" s="164"/>
      <c r="HGD124" s="164"/>
      <c r="HGE124" s="164"/>
      <c r="HGF124" s="164"/>
      <c r="HGG124" s="165"/>
      <c r="HGH124" s="163"/>
      <c r="HGI124" s="164"/>
      <c r="HGJ124" s="164"/>
      <c r="HGK124" s="164"/>
      <c r="HGL124" s="164"/>
      <c r="HGM124" s="164"/>
      <c r="HGN124" s="164"/>
      <c r="HGO124" s="164"/>
      <c r="HGP124" s="165"/>
      <c r="HGQ124" s="163"/>
      <c r="HGR124" s="164"/>
      <c r="HGS124" s="164"/>
      <c r="HGT124" s="164"/>
      <c r="HGU124" s="164"/>
      <c r="HGV124" s="164"/>
      <c r="HGW124" s="164"/>
      <c r="HGX124" s="164"/>
      <c r="HGY124" s="165"/>
      <c r="HGZ124" s="163"/>
      <c r="HHA124" s="164"/>
      <c r="HHB124" s="164"/>
      <c r="HHC124" s="164"/>
      <c r="HHD124" s="164"/>
      <c r="HHE124" s="164"/>
      <c r="HHF124" s="164"/>
      <c r="HHG124" s="164"/>
      <c r="HHH124" s="165"/>
      <c r="HHI124" s="163"/>
      <c r="HHJ124" s="164"/>
      <c r="HHK124" s="164"/>
      <c r="HHL124" s="164"/>
      <c r="HHM124" s="164"/>
      <c r="HHN124" s="164"/>
      <c r="HHO124" s="164"/>
      <c r="HHP124" s="164"/>
      <c r="HHQ124" s="165"/>
      <c r="HHR124" s="163"/>
      <c r="HHS124" s="164"/>
      <c r="HHT124" s="164"/>
      <c r="HHU124" s="164"/>
      <c r="HHV124" s="164"/>
      <c r="HHW124" s="164"/>
      <c r="HHX124" s="164"/>
      <c r="HHY124" s="164"/>
      <c r="HHZ124" s="165"/>
      <c r="HIA124" s="163"/>
      <c r="HIB124" s="164"/>
      <c r="HIC124" s="164"/>
      <c r="HID124" s="164"/>
      <c r="HIE124" s="164"/>
      <c r="HIF124" s="164"/>
      <c r="HIG124" s="164"/>
      <c r="HIH124" s="164"/>
      <c r="HII124" s="165"/>
      <c r="HIJ124" s="163"/>
      <c r="HIK124" s="164"/>
      <c r="HIL124" s="164"/>
      <c r="HIM124" s="164"/>
      <c r="HIN124" s="164"/>
      <c r="HIO124" s="164"/>
      <c r="HIP124" s="164"/>
      <c r="HIQ124" s="164"/>
      <c r="HIR124" s="165"/>
      <c r="HIS124" s="163"/>
      <c r="HIT124" s="164"/>
      <c r="HIU124" s="164"/>
      <c r="HIV124" s="164"/>
      <c r="HIW124" s="164"/>
      <c r="HIX124" s="164"/>
      <c r="HIY124" s="164"/>
      <c r="HIZ124" s="164"/>
      <c r="HJA124" s="165"/>
      <c r="HJB124" s="163"/>
      <c r="HJC124" s="164"/>
      <c r="HJD124" s="164"/>
      <c r="HJE124" s="164"/>
      <c r="HJF124" s="164"/>
      <c r="HJG124" s="164"/>
      <c r="HJH124" s="164"/>
      <c r="HJI124" s="164"/>
      <c r="HJJ124" s="165"/>
      <c r="HJK124" s="163"/>
      <c r="HJL124" s="164"/>
      <c r="HJM124" s="164"/>
      <c r="HJN124" s="164"/>
      <c r="HJO124" s="164"/>
      <c r="HJP124" s="164"/>
      <c r="HJQ124" s="164"/>
      <c r="HJR124" s="164"/>
      <c r="HJS124" s="165"/>
      <c r="HJT124" s="163"/>
      <c r="HJU124" s="164"/>
      <c r="HJV124" s="164"/>
      <c r="HJW124" s="164"/>
      <c r="HJX124" s="164"/>
      <c r="HJY124" s="164"/>
      <c r="HJZ124" s="164"/>
      <c r="HKA124" s="164"/>
      <c r="HKB124" s="165"/>
      <c r="HKC124" s="163"/>
      <c r="HKD124" s="164"/>
      <c r="HKE124" s="164"/>
      <c r="HKF124" s="164"/>
      <c r="HKG124" s="164"/>
      <c r="HKH124" s="164"/>
      <c r="HKI124" s="164"/>
      <c r="HKJ124" s="164"/>
      <c r="HKK124" s="165"/>
      <c r="HKL124" s="163"/>
      <c r="HKM124" s="164"/>
      <c r="HKN124" s="164"/>
      <c r="HKO124" s="164"/>
      <c r="HKP124" s="164"/>
      <c r="HKQ124" s="164"/>
      <c r="HKR124" s="164"/>
      <c r="HKS124" s="164"/>
      <c r="HKT124" s="165"/>
      <c r="HKU124" s="163"/>
      <c r="HKV124" s="164"/>
      <c r="HKW124" s="164"/>
      <c r="HKX124" s="164"/>
      <c r="HKY124" s="164"/>
      <c r="HKZ124" s="164"/>
      <c r="HLA124" s="164"/>
      <c r="HLB124" s="164"/>
      <c r="HLC124" s="165"/>
      <c r="HLD124" s="163"/>
      <c r="HLE124" s="164"/>
      <c r="HLF124" s="164"/>
      <c r="HLG124" s="164"/>
      <c r="HLH124" s="164"/>
      <c r="HLI124" s="164"/>
      <c r="HLJ124" s="164"/>
      <c r="HLK124" s="164"/>
      <c r="HLL124" s="165"/>
      <c r="HLM124" s="163"/>
      <c r="HLN124" s="164"/>
      <c r="HLO124" s="164"/>
      <c r="HLP124" s="164"/>
      <c r="HLQ124" s="164"/>
      <c r="HLR124" s="164"/>
      <c r="HLS124" s="164"/>
      <c r="HLT124" s="164"/>
      <c r="HLU124" s="165"/>
      <c r="HLV124" s="163"/>
      <c r="HLW124" s="164"/>
      <c r="HLX124" s="164"/>
      <c r="HLY124" s="164"/>
      <c r="HLZ124" s="164"/>
      <c r="HMA124" s="164"/>
      <c r="HMB124" s="164"/>
      <c r="HMC124" s="164"/>
      <c r="HMD124" s="165"/>
      <c r="HME124" s="163"/>
      <c r="HMF124" s="164"/>
      <c r="HMG124" s="164"/>
      <c r="HMH124" s="164"/>
      <c r="HMI124" s="164"/>
      <c r="HMJ124" s="164"/>
      <c r="HMK124" s="164"/>
      <c r="HML124" s="164"/>
      <c r="HMM124" s="165"/>
      <c r="HMN124" s="163"/>
      <c r="HMO124" s="164"/>
      <c r="HMP124" s="164"/>
      <c r="HMQ124" s="164"/>
      <c r="HMR124" s="164"/>
      <c r="HMS124" s="164"/>
      <c r="HMT124" s="164"/>
      <c r="HMU124" s="164"/>
      <c r="HMV124" s="165"/>
      <c r="HMW124" s="163"/>
      <c r="HMX124" s="164"/>
      <c r="HMY124" s="164"/>
      <c r="HMZ124" s="164"/>
      <c r="HNA124" s="164"/>
      <c r="HNB124" s="164"/>
      <c r="HNC124" s="164"/>
      <c r="HND124" s="164"/>
      <c r="HNE124" s="165"/>
      <c r="HNF124" s="163"/>
      <c r="HNG124" s="164"/>
      <c r="HNH124" s="164"/>
      <c r="HNI124" s="164"/>
      <c r="HNJ124" s="164"/>
      <c r="HNK124" s="164"/>
      <c r="HNL124" s="164"/>
      <c r="HNM124" s="164"/>
      <c r="HNN124" s="165"/>
      <c r="HNO124" s="163"/>
      <c r="HNP124" s="164"/>
      <c r="HNQ124" s="164"/>
      <c r="HNR124" s="164"/>
      <c r="HNS124" s="164"/>
      <c r="HNT124" s="164"/>
      <c r="HNU124" s="164"/>
      <c r="HNV124" s="164"/>
      <c r="HNW124" s="165"/>
      <c r="HNX124" s="163"/>
      <c r="HNY124" s="164"/>
      <c r="HNZ124" s="164"/>
      <c r="HOA124" s="164"/>
      <c r="HOB124" s="164"/>
      <c r="HOC124" s="164"/>
      <c r="HOD124" s="164"/>
      <c r="HOE124" s="164"/>
      <c r="HOF124" s="165"/>
      <c r="HOG124" s="163"/>
      <c r="HOH124" s="164"/>
      <c r="HOI124" s="164"/>
      <c r="HOJ124" s="164"/>
      <c r="HOK124" s="164"/>
      <c r="HOL124" s="164"/>
      <c r="HOM124" s="164"/>
      <c r="HON124" s="164"/>
      <c r="HOO124" s="165"/>
      <c r="HOP124" s="163"/>
      <c r="HOQ124" s="164"/>
      <c r="HOR124" s="164"/>
      <c r="HOS124" s="164"/>
      <c r="HOT124" s="164"/>
      <c r="HOU124" s="164"/>
      <c r="HOV124" s="164"/>
      <c r="HOW124" s="164"/>
      <c r="HOX124" s="165"/>
      <c r="HOY124" s="163"/>
      <c r="HOZ124" s="164"/>
      <c r="HPA124" s="164"/>
      <c r="HPB124" s="164"/>
      <c r="HPC124" s="164"/>
      <c r="HPD124" s="164"/>
      <c r="HPE124" s="164"/>
      <c r="HPF124" s="164"/>
      <c r="HPG124" s="165"/>
      <c r="HPH124" s="163"/>
      <c r="HPI124" s="164"/>
      <c r="HPJ124" s="164"/>
      <c r="HPK124" s="164"/>
      <c r="HPL124" s="164"/>
      <c r="HPM124" s="164"/>
      <c r="HPN124" s="164"/>
      <c r="HPO124" s="164"/>
      <c r="HPP124" s="165"/>
      <c r="HPQ124" s="163"/>
      <c r="HPR124" s="164"/>
      <c r="HPS124" s="164"/>
      <c r="HPT124" s="164"/>
      <c r="HPU124" s="164"/>
      <c r="HPV124" s="164"/>
      <c r="HPW124" s="164"/>
      <c r="HPX124" s="164"/>
      <c r="HPY124" s="165"/>
      <c r="HPZ124" s="163"/>
      <c r="HQA124" s="164"/>
      <c r="HQB124" s="164"/>
      <c r="HQC124" s="164"/>
      <c r="HQD124" s="164"/>
      <c r="HQE124" s="164"/>
      <c r="HQF124" s="164"/>
      <c r="HQG124" s="164"/>
      <c r="HQH124" s="165"/>
      <c r="HQI124" s="163"/>
      <c r="HQJ124" s="164"/>
      <c r="HQK124" s="164"/>
      <c r="HQL124" s="164"/>
      <c r="HQM124" s="164"/>
      <c r="HQN124" s="164"/>
      <c r="HQO124" s="164"/>
      <c r="HQP124" s="164"/>
      <c r="HQQ124" s="165"/>
      <c r="HQR124" s="163"/>
      <c r="HQS124" s="164"/>
      <c r="HQT124" s="164"/>
      <c r="HQU124" s="164"/>
      <c r="HQV124" s="164"/>
      <c r="HQW124" s="164"/>
      <c r="HQX124" s="164"/>
      <c r="HQY124" s="164"/>
      <c r="HQZ124" s="165"/>
      <c r="HRA124" s="163"/>
      <c r="HRB124" s="164"/>
      <c r="HRC124" s="164"/>
      <c r="HRD124" s="164"/>
      <c r="HRE124" s="164"/>
      <c r="HRF124" s="164"/>
      <c r="HRG124" s="164"/>
      <c r="HRH124" s="164"/>
      <c r="HRI124" s="165"/>
      <c r="HRJ124" s="163"/>
      <c r="HRK124" s="164"/>
      <c r="HRL124" s="164"/>
      <c r="HRM124" s="164"/>
      <c r="HRN124" s="164"/>
      <c r="HRO124" s="164"/>
      <c r="HRP124" s="164"/>
      <c r="HRQ124" s="164"/>
      <c r="HRR124" s="165"/>
      <c r="HRS124" s="163"/>
      <c r="HRT124" s="164"/>
      <c r="HRU124" s="164"/>
      <c r="HRV124" s="164"/>
      <c r="HRW124" s="164"/>
      <c r="HRX124" s="164"/>
      <c r="HRY124" s="164"/>
      <c r="HRZ124" s="164"/>
      <c r="HSA124" s="165"/>
      <c r="HSB124" s="163"/>
      <c r="HSC124" s="164"/>
      <c r="HSD124" s="164"/>
      <c r="HSE124" s="164"/>
      <c r="HSF124" s="164"/>
      <c r="HSG124" s="164"/>
      <c r="HSH124" s="164"/>
      <c r="HSI124" s="164"/>
      <c r="HSJ124" s="165"/>
      <c r="HSK124" s="163"/>
      <c r="HSL124" s="164"/>
      <c r="HSM124" s="164"/>
      <c r="HSN124" s="164"/>
      <c r="HSO124" s="164"/>
      <c r="HSP124" s="164"/>
      <c r="HSQ124" s="164"/>
      <c r="HSR124" s="164"/>
      <c r="HSS124" s="165"/>
      <c r="HST124" s="163"/>
      <c r="HSU124" s="164"/>
      <c r="HSV124" s="164"/>
      <c r="HSW124" s="164"/>
      <c r="HSX124" s="164"/>
      <c r="HSY124" s="164"/>
      <c r="HSZ124" s="164"/>
      <c r="HTA124" s="164"/>
      <c r="HTB124" s="165"/>
      <c r="HTC124" s="163"/>
      <c r="HTD124" s="164"/>
      <c r="HTE124" s="164"/>
      <c r="HTF124" s="164"/>
      <c r="HTG124" s="164"/>
      <c r="HTH124" s="164"/>
      <c r="HTI124" s="164"/>
      <c r="HTJ124" s="164"/>
      <c r="HTK124" s="165"/>
      <c r="HTL124" s="163"/>
      <c r="HTM124" s="164"/>
      <c r="HTN124" s="164"/>
      <c r="HTO124" s="164"/>
      <c r="HTP124" s="164"/>
      <c r="HTQ124" s="164"/>
      <c r="HTR124" s="164"/>
      <c r="HTS124" s="164"/>
      <c r="HTT124" s="165"/>
      <c r="HTU124" s="163"/>
      <c r="HTV124" s="164"/>
      <c r="HTW124" s="164"/>
      <c r="HTX124" s="164"/>
      <c r="HTY124" s="164"/>
      <c r="HTZ124" s="164"/>
      <c r="HUA124" s="164"/>
      <c r="HUB124" s="164"/>
      <c r="HUC124" s="165"/>
      <c r="HUD124" s="163"/>
      <c r="HUE124" s="164"/>
      <c r="HUF124" s="164"/>
      <c r="HUG124" s="164"/>
      <c r="HUH124" s="164"/>
      <c r="HUI124" s="164"/>
      <c r="HUJ124" s="164"/>
      <c r="HUK124" s="164"/>
      <c r="HUL124" s="165"/>
      <c r="HUM124" s="163"/>
      <c r="HUN124" s="164"/>
      <c r="HUO124" s="164"/>
      <c r="HUP124" s="164"/>
      <c r="HUQ124" s="164"/>
      <c r="HUR124" s="164"/>
      <c r="HUS124" s="164"/>
      <c r="HUT124" s="164"/>
      <c r="HUU124" s="165"/>
      <c r="HUV124" s="163"/>
      <c r="HUW124" s="164"/>
      <c r="HUX124" s="164"/>
      <c r="HUY124" s="164"/>
      <c r="HUZ124" s="164"/>
      <c r="HVA124" s="164"/>
      <c r="HVB124" s="164"/>
      <c r="HVC124" s="164"/>
      <c r="HVD124" s="165"/>
      <c r="HVE124" s="163"/>
      <c r="HVF124" s="164"/>
      <c r="HVG124" s="164"/>
      <c r="HVH124" s="164"/>
      <c r="HVI124" s="164"/>
      <c r="HVJ124" s="164"/>
      <c r="HVK124" s="164"/>
      <c r="HVL124" s="164"/>
      <c r="HVM124" s="165"/>
      <c r="HVN124" s="163"/>
      <c r="HVO124" s="164"/>
      <c r="HVP124" s="164"/>
      <c r="HVQ124" s="164"/>
      <c r="HVR124" s="164"/>
      <c r="HVS124" s="164"/>
      <c r="HVT124" s="164"/>
      <c r="HVU124" s="164"/>
      <c r="HVV124" s="165"/>
      <c r="HVW124" s="163"/>
      <c r="HVX124" s="164"/>
      <c r="HVY124" s="164"/>
      <c r="HVZ124" s="164"/>
      <c r="HWA124" s="164"/>
      <c r="HWB124" s="164"/>
      <c r="HWC124" s="164"/>
      <c r="HWD124" s="164"/>
      <c r="HWE124" s="165"/>
      <c r="HWF124" s="163"/>
      <c r="HWG124" s="164"/>
      <c r="HWH124" s="164"/>
      <c r="HWI124" s="164"/>
      <c r="HWJ124" s="164"/>
      <c r="HWK124" s="164"/>
      <c r="HWL124" s="164"/>
      <c r="HWM124" s="164"/>
      <c r="HWN124" s="165"/>
      <c r="HWO124" s="163"/>
      <c r="HWP124" s="164"/>
      <c r="HWQ124" s="164"/>
      <c r="HWR124" s="164"/>
      <c r="HWS124" s="164"/>
      <c r="HWT124" s="164"/>
      <c r="HWU124" s="164"/>
      <c r="HWV124" s="164"/>
      <c r="HWW124" s="165"/>
      <c r="HWX124" s="163"/>
      <c r="HWY124" s="164"/>
      <c r="HWZ124" s="164"/>
      <c r="HXA124" s="164"/>
      <c r="HXB124" s="164"/>
      <c r="HXC124" s="164"/>
      <c r="HXD124" s="164"/>
      <c r="HXE124" s="164"/>
      <c r="HXF124" s="165"/>
      <c r="HXG124" s="163"/>
      <c r="HXH124" s="164"/>
      <c r="HXI124" s="164"/>
      <c r="HXJ124" s="164"/>
      <c r="HXK124" s="164"/>
      <c r="HXL124" s="164"/>
      <c r="HXM124" s="164"/>
      <c r="HXN124" s="164"/>
      <c r="HXO124" s="165"/>
      <c r="HXP124" s="163"/>
      <c r="HXQ124" s="164"/>
      <c r="HXR124" s="164"/>
      <c r="HXS124" s="164"/>
      <c r="HXT124" s="164"/>
      <c r="HXU124" s="164"/>
      <c r="HXV124" s="164"/>
      <c r="HXW124" s="164"/>
      <c r="HXX124" s="165"/>
      <c r="HXY124" s="163"/>
      <c r="HXZ124" s="164"/>
      <c r="HYA124" s="164"/>
      <c r="HYB124" s="164"/>
      <c r="HYC124" s="164"/>
      <c r="HYD124" s="164"/>
      <c r="HYE124" s="164"/>
      <c r="HYF124" s="164"/>
      <c r="HYG124" s="165"/>
      <c r="HYH124" s="163"/>
      <c r="HYI124" s="164"/>
      <c r="HYJ124" s="164"/>
      <c r="HYK124" s="164"/>
      <c r="HYL124" s="164"/>
      <c r="HYM124" s="164"/>
      <c r="HYN124" s="164"/>
      <c r="HYO124" s="164"/>
      <c r="HYP124" s="165"/>
      <c r="HYQ124" s="163"/>
      <c r="HYR124" s="164"/>
      <c r="HYS124" s="164"/>
      <c r="HYT124" s="164"/>
      <c r="HYU124" s="164"/>
      <c r="HYV124" s="164"/>
      <c r="HYW124" s="164"/>
      <c r="HYX124" s="164"/>
      <c r="HYY124" s="165"/>
      <c r="HYZ124" s="163"/>
      <c r="HZA124" s="164"/>
      <c r="HZB124" s="164"/>
      <c r="HZC124" s="164"/>
      <c r="HZD124" s="164"/>
      <c r="HZE124" s="164"/>
      <c r="HZF124" s="164"/>
      <c r="HZG124" s="164"/>
      <c r="HZH124" s="165"/>
      <c r="HZI124" s="163"/>
      <c r="HZJ124" s="164"/>
      <c r="HZK124" s="164"/>
      <c r="HZL124" s="164"/>
      <c r="HZM124" s="164"/>
      <c r="HZN124" s="164"/>
      <c r="HZO124" s="164"/>
      <c r="HZP124" s="164"/>
      <c r="HZQ124" s="165"/>
      <c r="HZR124" s="163"/>
      <c r="HZS124" s="164"/>
      <c r="HZT124" s="164"/>
      <c r="HZU124" s="164"/>
      <c r="HZV124" s="164"/>
      <c r="HZW124" s="164"/>
      <c r="HZX124" s="164"/>
      <c r="HZY124" s="164"/>
      <c r="HZZ124" s="165"/>
      <c r="IAA124" s="163"/>
      <c r="IAB124" s="164"/>
      <c r="IAC124" s="164"/>
      <c r="IAD124" s="164"/>
      <c r="IAE124" s="164"/>
      <c r="IAF124" s="164"/>
      <c r="IAG124" s="164"/>
      <c r="IAH124" s="164"/>
      <c r="IAI124" s="165"/>
      <c r="IAJ124" s="163"/>
      <c r="IAK124" s="164"/>
      <c r="IAL124" s="164"/>
      <c r="IAM124" s="164"/>
      <c r="IAN124" s="164"/>
      <c r="IAO124" s="164"/>
      <c r="IAP124" s="164"/>
      <c r="IAQ124" s="164"/>
      <c r="IAR124" s="165"/>
      <c r="IAS124" s="163"/>
      <c r="IAT124" s="164"/>
      <c r="IAU124" s="164"/>
      <c r="IAV124" s="164"/>
      <c r="IAW124" s="164"/>
      <c r="IAX124" s="164"/>
      <c r="IAY124" s="164"/>
      <c r="IAZ124" s="164"/>
      <c r="IBA124" s="165"/>
      <c r="IBB124" s="163"/>
      <c r="IBC124" s="164"/>
      <c r="IBD124" s="164"/>
      <c r="IBE124" s="164"/>
      <c r="IBF124" s="164"/>
      <c r="IBG124" s="164"/>
      <c r="IBH124" s="164"/>
      <c r="IBI124" s="164"/>
      <c r="IBJ124" s="165"/>
      <c r="IBK124" s="163"/>
      <c r="IBL124" s="164"/>
      <c r="IBM124" s="164"/>
      <c r="IBN124" s="164"/>
      <c r="IBO124" s="164"/>
      <c r="IBP124" s="164"/>
      <c r="IBQ124" s="164"/>
      <c r="IBR124" s="164"/>
      <c r="IBS124" s="165"/>
      <c r="IBT124" s="163"/>
      <c r="IBU124" s="164"/>
      <c r="IBV124" s="164"/>
      <c r="IBW124" s="164"/>
      <c r="IBX124" s="164"/>
      <c r="IBY124" s="164"/>
      <c r="IBZ124" s="164"/>
      <c r="ICA124" s="164"/>
      <c r="ICB124" s="165"/>
      <c r="ICC124" s="163"/>
      <c r="ICD124" s="164"/>
      <c r="ICE124" s="164"/>
      <c r="ICF124" s="164"/>
      <c r="ICG124" s="164"/>
      <c r="ICH124" s="164"/>
      <c r="ICI124" s="164"/>
      <c r="ICJ124" s="164"/>
      <c r="ICK124" s="165"/>
      <c r="ICL124" s="163"/>
      <c r="ICM124" s="164"/>
      <c r="ICN124" s="164"/>
      <c r="ICO124" s="164"/>
      <c r="ICP124" s="164"/>
      <c r="ICQ124" s="164"/>
      <c r="ICR124" s="164"/>
      <c r="ICS124" s="164"/>
      <c r="ICT124" s="165"/>
      <c r="ICU124" s="163"/>
      <c r="ICV124" s="164"/>
      <c r="ICW124" s="164"/>
      <c r="ICX124" s="164"/>
      <c r="ICY124" s="164"/>
      <c r="ICZ124" s="164"/>
      <c r="IDA124" s="164"/>
      <c r="IDB124" s="164"/>
      <c r="IDC124" s="165"/>
      <c r="IDD124" s="163"/>
      <c r="IDE124" s="164"/>
      <c r="IDF124" s="164"/>
      <c r="IDG124" s="164"/>
      <c r="IDH124" s="164"/>
      <c r="IDI124" s="164"/>
      <c r="IDJ124" s="164"/>
      <c r="IDK124" s="164"/>
      <c r="IDL124" s="165"/>
      <c r="IDM124" s="163"/>
      <c r="IDN124" s="164"/>
      <c r="IDO124" s="164"/>
      <c r="IDP124" s="164"/>
      <c r="IDQ124" s="164"/>
      <c r="IDR124" s="164"/>
      <c r="IDS124" s="164"/>
      <c r="IDT124" s="164"/>
      <c r="IDU124" s="165"/>
      <c r="IDV124" s="163"/>
      <c r="IDW124" s="164"/>
      <c r="IDX124" s="164"/>
      <c r="IDY124" s="164"/>
      <c r="IDZ124" s="164"/>
      <c r="IEA124" s="164"/>
      <c r="IEB124" s="164"/>
      <c r="IEC124" s="164"/>
      <c r="IED124" s="165"/>
      <c r="IEE124" s="163"/>
      <c r="IEF124" s="164"/>
      <c r="IEG124" s="164"/>
      <c r="IEH124" s="164"/>
      <c r="IEI124" s="164"/>
      <c r="IEJ124" s="164"/>
      <c r="IEK124" s="164"/>
      <c r="IEL124" s="164"/>
      <c r="IEM124" s="165"/>
      <c r="IEN124" s="163"/>
      <c r="IEO124" s="164"/>
      <c r="IEP124" s="164"/>
      <c r="IEQ124" s="164"/>
      <c r="IER124" s="164"/>
      <c r="IES124" s="164"/>
      <c r="IET124" s="164"/>
      <c r="IEU124" s="164"/>
      <c r="IEV124" s="165"/>
      <c r="IEW124" s="163"/>
      <c r="IEX124" s="164"/>
      <c r="IEY124" s="164"/>
      <c r="IEZ124" s="164"/>
      <c r="IFA124" s="164"/>
      <c r="IFB124" s="164"/>
      <c r="IFC124" s="164"/>
      <c r="IFD124" s="164"/>
      <c r="IFE124" s="165"/>
      <c r="IFF124" s="163"/>
      <c r="IFG124" s="164"/>
      <c r="IFH124" s="164"/>
      <c r="IFI124" s="164"/>
      <c r="IFJ124" s="164"/>
      <c r="IFK124" s="164"/>
      <c r="IFL124" s="164"/>
      <c r="IFM124" s="164"/>
      <c r="IFN124" s="165"/>
      <c r="IFO124" s="163"/>
      <c r="IFP124" s="164"/>
      <c r="IFQ124" s="164"/>
      <c r="IFR124" s="164"/>
      <c r="IFS124" s="164"/>
      <c r="IFT124" s="164"/>
      <c r="IFU124" s="164"/>
      <c r="IFV124" s="164"/>
      <c r="IFW124" s="165"/>
      <c r="IFX124" s="163"/>
      <c r="IFY124" s="164"/>
      <c r="IFZ124" s="164"/>
      <c r="IGA124" s="164"/>
      <c r="IGB124" s="164"/>
      <c r="IGC124" s="164"/>
      <c r="IGD124" s="164"/>
      <c r="IGE124" s="164"/>
      <c r="IGF124" s="165"/>
      <c r="IGG124" s="163"/>
      <c r="IGH124" s="164"/>
      <c r="IGI124" s="164"/>
      <c r="IGJ124" s="164"/>
      <c r="IGK124" s="164"/>
      <c r="IGL124" s="164"/>
      <c r="IGM124" s="164"/>
      <c r="IGN124" s="164"/>
      <c r="IGO124" s="165"/>
      <c r="IGP124" s="163"/>
      <c r="IGQ124" s="164"/>
      <c r="IGR124" s="164"/>
      <c r="IGS124" s="164"/>
      <c r="IGT124" s="164"/>
      <c r="IGU124" s="164"/>
      <c r="IGV124" s="164"/>
      <c r="IGW124" s="164"/>
      <c r="IGX124" s="165"/>
      <c r="IGY124" s="163"/>
      <c r="IGZ124" s="164"/>
      <c r="IHA124" s="164"/>
      <c r="IHB124" s="164"/>
      <c r="IHC124" s="164"/>
      <c r="IHD124" s="164"/>
      <c r="IHE124" s="164"/>
      <c r="IHF124" s="164"/>
      <c r="IHG124" s="165"/>
      <c r="IHH124" s="163"/>
      <c r="IHI124" s="164"/>
      <c r="IHJ124" s="164"/>
      <c r="IHK124" s="164"/>
      <c r="IHL124" s="164"/>
      <c r="IHM124" s="164"/>
      <c r="IHN124" s="164"/>
      <c r="IHO124" s="164"/>
      <c r="IHP124" s="165"/>
      <c r="IHQ124" s="163"/>
      <c r="IHR124" s="164"/>
      <c r="IHS124" s="164"/>
      <c r="IHT124" s="164"/>
      <c r="IHU124" s="164"/>
      <c r="IHV124" s="164"/>
      <c r="IHW124" s="164"/>
      <c r="IHX124" s="164"/>
      <c r="IHY124" s="165"/>
      <c r="IHZ124" s="163"/>
      <c r="IIA124" s="164"/>
      <c r="IIB124" s="164"/>
      <c r="IIC124" s="164"/>
      <c r="IID124" s="164"/>
      <c r="IIE124" s="164"/>
      <c r="IIF124" s="164"/>
      <c r="IIG124" s="164"/>
      <c r="IIH124" s="165"/>
      <c r="III124" s="163"/>
      <c r="IIJ124" s="164"/>
      <c r="IIK124" s="164"/>
      <c r="IIL124" s="164"/>
      <c r="IIM124" s="164"/>
      <c r="IIN124" s="164"/>
      <c r="IIO124" s="164"/>
      <c r="IIP124" s="164"/>
      <c r="IIQ124" s="165"/>
      <c r="IIR124" s="163"/>
      <c r="IIS124" s="164"/>
      <c r="IIT124" s="164"/>
      <c r="IIU124" s="164"/>
      <c r="IIV124" s="164"/>
      <c r="IIW124" s="164"/>
      <c r="IIX124" s="164"/>
      <c r="IIY124" s="164"/>
      <c r="IIZ124" s="165"/>
      <c r="IJA124" s="163"/>
      <c r="IJB124" s="164"/>
      <c r="IJC124" s="164"/>
      <c r="IJD124" s="164"/>
      <c r="IJE124" s="164"/>
      <c r="IJF124" s="164"/>
      <c r="IJG124" s="164"/>
      <c r="IJH124" s="164"/>
      <c r="IJI124" s="165"/>
      <c r="IJJ124" s="163"/>
      <c r="IJK124" s="164"/>
      <c r="IJL124" s="164"/>
      <c r="IJM124" s="164"/>
      <c r="IJN124" s="164"/>
      <c r="IJO124" s="164"/>
      <c r="IJP124" s="164"/>
      <c r="IJQ124" s="164"/>
      <c r="IJR124" s="165"/>
      <c r="IJS124" s="163"/>
      <c r="IJT124" s="164"/>
      <c r="IJU124" s="164"/>
      <c r="IJV124" s="164"/>
      <c r="IJW124" s="164"/>
      <c r="IJX124" s="164"/>
      <c r="IJY124" s="164"/>
      <c r="IJZ124" s="164"/>
      <c r="IKA124" s="165"/>
      <c r="IKB124" s="163"/>
      <c r="IKC124" s="164"/>
      <c r="IKD124" s="164"/>
      <c r="IKE124" s="164"/>
      <c r="IKF124" s="164"/>
      <c r="IKG124" s="164"/>
      <c r="IKH124" s="164"/>
      <c r="IKI124" s="164"/>
      <c r="IKJ124" s="165"/>
      <c r="IKK124" s="163"/>
      <c r="IKL124" s="164"/>
      <c r="IKM124" s="164"/>
      <c r="IKN124" s="164"/>
      <c r="IKO124" s="164"/>
      <c r="IKP124" s="164"/>
      <c r="IKQ124" s="164"/>
      <c r="IKR124" s="164"/>
      <c r="IKS124" s="165"/>
      <c r="IKT124" s="163"/>
      <c r="IKU124" s="164"/>
      <c r="IKV124" s="164"/>
      <c r="IKW124" s="164"/>
      <c r="IKX124" s="164"/>
      <c r="IKY124" s="164"/>
      <c r="IKZ124" s="164"/>
      <c r="ILA124" s="164"/>
      <c r="ILB124" s="165"/>
      <c r="ILC124" s="163"/>
      <c r="ILD124" s="164"/>
      <c r="ILE124" s="164"/>
      <c r="ILF124" s="164"/>
      <c r="ILG124" s="164"/>
      <c r="ILH124" s="164"/>
      <c r="ILI124" s="164"/>
      <c r="ILJ124" s="164"/>
      <c r="ILK124" s="165"/>
      <c r="ILL124" s="163"/>
      <c r="ILM124" s="164"/>
      <c r="ILN124" s="164"/>
      <c r="ILO124" s="164"/>
      <c r="ILP124" s="164"/>
      <c r="ILQ124" s="164"/>
      <c r="ILR124" s="164"/>
      <c r="ILS124" s="164"/>
      <c r="ILT124" s="165"/>
      <c r="ILU124" s="163"/>
      <c r="ILV124" s="164"/>
      <c r="ILW124" s="164"/>
      <c r="ILX124" s="164"/>
      <c r="ILY124" s="164"/>
      <c r="ILZ124" s="164"/>
      <c r="IMA124" s="164"/>
      <c r="IMB124" s="164"/>
      <c r="IMC124" s="165"/>
      <c r="IMD124" s="163"/>
      <c r="IME124" s="164"/>
      <c r="IMF124" s="164"/>
      <c r="IMG124" s="164"/>
      <c r="IMH124" s="164"/>
      <c r="IMI124" s="164"/>
      <c r="IMJ124" s="164"/>
      <c r="IMK124" s="164"/>
      <c r="IML124" s="165"/>
      <c r="IMM124" s="163"/>
      <c r="IMN124" s="164"/>
      <c r="IMO124" s="164"/>
      <c r="IMP124" s="164"/>
      <c r="IMQ124" s="164"/>
      <c r="IMR124" s="164"/>
      <c r="IMS124" s="164"/>
      <c r="IMT124" s="164"/>
      <c r="IMU124" s="165"/>
      <c r="IMV124" s="163"/>
      <c r="IMW124" s="164"/>
      <c r="IMX124" s="164"/>
      <c r="IMY124" s="164"/>
      <c r="IMZ124" s="164"/>
      <c r="INA124" s="164"/>
      <c r="INB124" s="164"/>
      <c r="INC124" s="164"/>
      <c r="IND124" s="165"/>
      <c r="INE124" s="163"/>
      <c r="INF124" s="164"/>
      <c r="ING124" s="164"/>
      <c r="INH124" s="164"/>
      <c r="INI124" s="164"/>
      <c r="INJ124" s="164"/>
      <c r="INK124" s="164"/>
      <c r="INL124" s="164"/>
      <c r="INM124" s="165"/>
      <c r="INN124" s="163"/>
      <c r="INO124" s="164"/>
      <c r="INP124" s="164"/>
      <c r="INQ124" s="164"/>
      <c r="INR124" s="164"/>
      <c r="INS124" s="164"/>
      <c r="INT124" s="164"/>
      <c r="INU124" s="164"/>
      <c r="INV124" s="165"/>
      <c r="INW124" s="163"/>
      <c r="INX124" s="164"/>
      <c r="INY124" s="164"/>
      <c r="INZ124" s="164"/>
      <c r="IOA124" s="164"/>
      <c r="IOB124" s="164"/>
      <c r="IOC124" s="164"/>
      <c r="IOD124" s="164"/>
      <c r="IOE124" s="165"/>
      <c r="IOF124" s="163"/>
      <c r="IOG124" s="164"/>
      <c r="IOH124" s="164"/>
      <c r="IOI124" s="164"/>
      <c r="IOJ124" s="164"/>
      <c r="IOK124" s="164"/>
      <c r="IOL124" s="164"/>
      <c r="IOM124" s="164"/>
      <c r="ION124" s="165"/>
      <c r="IOO124" s="163"/>
      <c r="IOP124" s="164"/>
      <c r="IOQ124" s="164"/>
      <c r="IOR124" s="164"/>
      <c r="IOS124" s="164"/>
      <c r="IOT124" s="164"/>
      <c r="IOU124" s="164"/>
      <c r="IOV124" s="164"/>
      <c r="IOW124" s="165"/>
      <c r="IOX124" s="163"/>
      <c r="IOY124" s="164"/>
      <c r="IOZ124" s="164"/>
      <c r="IPA124" s="164"/>
      <c r="IPB124" s="164"/>
      <c r="IPC124" s="164"/>
      <c r="IPD124" s="164"/>
      <c r="IPE124" s="164"/>
      <c r="IPF124" s="165"/>
      <c r="IPG124" s="163"/>
      <c r="IPH124" s="164"/>
      <c r="IPI124" s="164"/>
      <c r="IPJ124" s="164"/>
      <c r="IPK124" s="164"/>
      <c r="IPL124" s="164"/>
      <c r="IPM124" s="164"/>
      <c r="IPN124" s="164"/>
      <c r="IPO124" s="165"/>
      <c r="IPP124" s="163"/>
      <c r="IPQ124" s="164"/>
      <c r="IPR124" s="164"/>
      <c r="IPS124" s="164"/>
      <c r="IPT124" s="164"/>
      <c r="IPU124" s="164"/>
      <c r="IPV124" s="164"/>
      <c r="IPW124" s="164"/>
      <c r="IPX124" s="165"/>
      <c r="IPY124" s="163"/>
      <c r="IPZ124" s="164"/>
      <c r="IQA124" s="164"/>
      <c r="IQB124" s="164"/>
      <c r="IQC124" s="164"/>
      <c r="IQD124" s="164"/>
      <c r="IQE124" s="164"/>
      <c r="IQF124" s="164"/>
      <c r="IQG124" s="165"/>
      <c r="IQH124" s="163"/>
      <c r="IQI124" s="164"/>
      <c r="IQJ124" s="164"/>
      <c r="IQK124" s="164"/>
      <c r="IQL124" s="164"/>
      <c r="IQM124" s="164"/>
      <c r="IQN124" s="164"/>
      <c r="IQO124" s="164"/>
      <c r="IQP124" s="165"/>
      <c r="IQQ124" s="163"/>
      <c r="IQR124" s="164"/>
      <c r="IQS124" s="164"/>
      <c r="IQT124" s="164"/>
      <c r="IQU124" s="164"/>
      <c r="IQV124" s="164"/>
      <c r="IQW124" s="164"/>
      <c r="IQX124" s="164"/>
      <c r="IQY124" s="165"/>
      <c r="IQZ124" s="163"/>
      <c r="IRA124" s="164"/>
      <c r="IRB124" s="164"/>
      <c r="IRC124" s="164"/>
      <c r="IRD124" s="164"/>
      <c r="IRE124" s="164"/>
      <c r="IRF124" s="164"/>
      <c r="IRG124" s="164"/>
      <c r="IRH124" s="165"/>
      <c r="IRI124" s="163"/>
      <c r="IRJ124" s="164"/>
      <c r="IRK124" s="164"/>
      <c r="IRL124" s="164"/>
      <c r="IRM124" s="164"/>
      <c r="IRN124" s="164"/>
      <c r="IRO124" s="164"/>
      <c r="IRP124" s="164"/>
      <c r="IRQ124" s="165"/>
      <c r="IRR124" s="163"/>
      <c r="IRS124" s="164"/>
      <c r="IRT124" s="164"/>
      <c r="IRU124" s="164"/>
      <c r="IRV124" s="164"/>
      <c r="IRW124" s="164"/>
      <c r="IRX124" s="164"/>
      <c r="IRY124" s="164"/>
      <c r="IRZ124" s="165"/>
      <c r="ISA124" s="163"/>
      <c r="ISB124" s="164"/>
      <c r="ISC124" s="164"/>
      <c r="ISD124" s="164"/>
      <c r="ISE124" s="164"/>
      <c r="ISF124" s="164"/>
      <c r="ISG124" s="164"/>
      <c r="ISH124" s="164"/>
      <c r="ISI124" s="165"/>
      <c r="ISJ124" s="163"/>
      <c r="ISK124" s="164"/>
      <c r="ISL124" s="164"/>
      <c r="ISM124" s="164"/>
      <c r="ISN124" s="164"/>
      <c r="ISO124" s="164"/>
      <c r="ISP124" s="164"/>
      <c r="ISQ124" s="164"/>
      <c r="ISR124" s="165"/>
      <c r="ISS124" s="163"/>
      <c r="IST124" s="164"/>
      <c r="ISU124" s="164"/>
      <c r="ISV124" s="164"/>
      <c r="ISW124" s="164"/>
      <c r="ISX124" s="164"/>
      <c r="ISY124" s="164"/>
      <c r="ISZ124" s="164"/>
      <c r="ITA124" s="165"/>
      <c r="ITB124" s="163"/>
      <c r="ITC124" s="164"/>
      <c r="ITD124" s="164"/>
      <c r="ITE124" s="164"/>
      <c r="ITF124" s="164"/>
      <c r="ITG124" s="164"/>
      <c r="ITH124" s="164"/>
      <c r="ITI124" s="164"/>
      <c r="ITJ124" s="165"/>
      <c r="ITK124" s="163"/>
      <c r="ITL124" s="164"/>
      <c r="ITM124" s="164"/>
      <c r="ITN124" s="164"/>
      <c r="ITO124" s="164"/>
      <c r="ITP124" s="164"/>
      <c r="ITQ124" s="164"/>
      <c r="ITR124" s="164"/>
      <c r="ITS124" s="165"/>
      <c r="ITT124" s="163"/>
      <c r="ITU124" s="164"/>
      <c r="ITV124" s="164"/>
      <c r="ITW124" s="164"/>
      <c r="ITX124" s="164"/>
      <c r="ITY124" s="164"/>
      <c r="ITZ124" s="164"/>
      <c r="IUA124" s="164"/>
      <c r="IUB124" s="165"/>
      <c r="IUC124" s="163"/>
      <c r="IUD124" s="164"/>
      <c r="IUE124" s="164"/>
      <c r="IUF124" s="164"/>
      <c r="IUG124" s="164"/>
      <c r="IUH124" s="164"/>
      <c r="IUI124" s="164"/>
      <c r="IUJ124" s="164"/>
      <c r="IUK124" s="165"/>
      <c r="IUL124" s="163"/>
      <c r="IUM124" s="164"/>
      <c r="IUN124" s="164"/>
      <c r="IUO124" s="164"/>
      <c r="IUP124" s="164"/>
      <c r="IUQ124" s="164"/>
      <c r="IUR124" s="164"/>
      <c r="IUS124" s="164"/>
      <c r="IUT124" s="165"/>
      <c r="IUU124" s="163"/>
      <c r="IUV124" s="164"/>
      <c r="IUW124" s="164"/>
      <c r="IUX124" s="164"/>
      <c r="IUY124" s="164"/>
      <c r="IUZ124" s="164"/>
      <c r="IVA124" s="164"/>
      <c r="IVB124" s="164"/>
      <c r="IVC124" s="165"/>
      <c r="IVD124" s="163"/>
      <c r="IVE124" s="164"/>
      <c r="IVF124" s="164"/>
      <c r="IVG124" s="164"/>
      <c r="IVH124" s="164"/>
      <c r="IVI124" s="164"/>
      <c r="IVJ124" s="164"/>
      <c r="IVK124" s="164"/>
      <c r="IVL124" s="165"/>
      <c r="IVM124" s="163"/>
      <c r="IVN124" s="164"/>
      <c r="IVO124" s="164"/>
      <c r="IVP124" s="164"/>
      <c r="IVQ124" s="164"/>
      <c r="IVR124" s="164"/>
      <c r="IVS124" s="164"/>
      <c r="IVT124" s="164"/>
      <c r="IVU124" s="165"/>
      <c r="IVV124" s="163"/>
      <c r="IVW124" s="164"/>
      <c r="IVX124" s="164"/>
      <c r="IVY124" s="164"/>
      <c r="IVZ124" s="164"/>
      <c r="IWA124" s="164"/>
      <c r="IWB124" s="164"/>
      <c r="IWC124" s="164"/>
      <c r="IWD124" s="165"/>
      <c r="IWE124" s="163"/>
      <c r="IWF124" s="164"/>
      <c r="IWG124" s="164"/>
      <c r="IWH124" s="164"/>
      <c r="IWI124" s="164"/>
      <c r="IWJ124" s="164"/>
      <c r="IWK124" s="164"/>
      <c r="IWL124" s="164"/>
      <c r="IWM124" s="165"/>
      <c r="IWN124" s="163"/>
      <c r="IWO124" s="164"/>
      <c r="IWP124" s="164"/>
      <c r="IWQ124" s="164"/>
      <c r="IWR124" s="164"/>
      <c r="IWS124" s="164"/>
      <c r="IWT124" s="164"/>
      <c r="IWU124" s="164"/>
      <c r="IWV124" s="165"/>
      <c r="IWW124" s="163"/>
      <c r="IWX124" s="164"/>
      <c r="IWY124" s="164"/>
      <c r="IWZ124" s="164"/>
      <c r="IXA124" s="164"/>
      <c r="IXB124" s="164"/>
      <c r="IXC124" s="164"/>
      <c r="IXD124" s="164"/>
      <c r="IXE124" s="165"/>
      <c r="IXF124" s="163"/>
      <c r="IXG124" s="164"/>
      <c r="IXH124" s="164"/>
      <c r="IXI124" s="164"/>
      <c r="IXJ124" s="164"/>
      <c r="IXK124" s="164"/>
      <c r="IXL124" s="164"/>
      <c r="IXM124" s="164"/>
      <c r="IXN124" s="165"/>
      <c r="IXO124" s="163"/>
      <c r="IXP124" s="164"/>
      <c r="IXQ124" s="164"/>
      <c r="IXR124" s="164"/>
      <c r="IXS124" s="164"/>
      <c r="IXT124" s="164"/>
      <c r="IXU124" s="164"/>
      <c r="IXV124" s="164"/>
      <c r="IXW124" s="165"/>
      <c r="IXX124" s="163"/>
      <c r="IXY124" s="164"/>
      <c r="IXZ124" s="164"/>
      <c r="IYA124" s="164"/>
      <c r="IYB124" s="164"/>
      <c r="IYC124" s="164"/>
      <c r="IYD124" s="164"/>
      <c r="IYE124" s="164"/>
      <c r="IYF124" s="165"/>
      <c r="IYG124" s="163"/>
      <c r="IYH124" s="164"/>
      <c r="IYI124" s="164"/>
      <c r="IYJ124" s="164"/>
      <c r="IYK124" s="164"/>
      <c r="IYL124" s="164"/>
      <c r="IYM124" s="164"/>
      <c r="IYN124" s="164"/>
      <c r="IYO124" s="165"/>
      <c r="IYP124" s="163"/>
      <c r="IYQ124" s="164"/>
      <c r="IYR124" s="164"/>
      <c r="IYS124" s="164"/>
      <c r="IYT124" s="164"/>
      <c r="IYU124" s="164"/>
      <c r="IYV124" s="164"/>
      <c r="IYW124" s="164"/>
      <c r="IYX124" s="165"/>
      <c r="IYY124" s="163"/>
      <c r="IYZ124" s="164"/>
      <c r="IZA124" s="164"/>
      <c r="IZB124" s="164"/>
      <c r="IZC124" s="164"/>
      <c r="IZD124" s="164"/>
      <c r="IZE124" s="164"/>
      <c r="IZF124" s="164"/>
      <c r="IZG124" s="165"/>
      <c r="IZH124" s="163"/>
      <c r="IZI124" s="164"/>
      <c r="IZJ124" s="164"/>
      <c r="IZK124" s="164"/>
      <c r="IZL124" s="164"/>
      <c r="IZM124" s="164"/>
      <c r="IZN124" s="164"/>
      <c r="IZO124" s="164"/>
      <c r="IZP124" s="165"/>
      <c r="IZQ124" s="163"/>
      <c r="IZR124" s="164"/>
      <c r="IZS124" s="164"/>
      <c r="IZT124" s="164"/>
      <c r="IZU124" s="164"/>
      <c r="IZV124" s="164"/>
      <c r="IZW124" s="164"/>
      <c r="IZX124" s="164"/>
      <c r="IZY124" s="165"/>
      <c r="IZZ124" s="163"/>
      <c r="JAA124" s="164"/>
      <c r="JAB124" s="164"/>
      <c r="JAC124" s="164"/>
      <c r="JAD124" s="164"/>
      <c r="JAE124" s="164"/>
      <c r="JAF124" s="164"/>
      <c r="JAG124" s="164"/>
      <c r="JAH124" s="165"/>
      <c r="JAI124" s="163"/>
      <c r="JAJ124" s="164"/>
      <c r="JAK124" s="164"/>
      <c r="JAL124" s="164"/>
      <c r="JAM124" s="164"/>
      <c r="JAN124" s="164"/>
      <c r="JAO124" s="164"/>
      <c r="JAP124" s="164"/>
      <c r="JAQ124" s="165"/>
      <c r="JAR124" s="163"/>
      <c r="JAS124" s="164"/>
      <c r="JAT124" s="164"/>
      <c r="JAU124" s="164"/>
      <c r="JAV124" s="164"/>
      <c r="JAW124" s="164"/>
      <c r="JAX124" s="164"/>
      <c r="JAY124" s="164"/>
      <c r="JAZ124" s="165"/>
      <c r="JBA124" s="163"/>
      <c r="JBB124" s="164"/>
      <c r="JBC124" s="164"/>
      <c r="JBD124" s="164"/>
      <c r="JBE124" s="164"/>
      <c r="JBF124" s="164"/>
      <c r="JBG124" s="164"/>
      <c r="JBH124" s="164"/>
      <c r="JBI124" s="165"/>
      <c r="JBJ124" s="163"/>
      <c r="JBK124" s="164"/>
      <c r="JBL124" s="164"/>
      <c r="JBM124" s="164"/>
      <c r="JBN124" s="164"/>
      <c r="JBO124" s="164"/>
      <c r="JBP124" s="164"/>
      <c r="JBQ124" s="164"/>
      <c r="JBR124" s="165"/>
      <c r="JBS124" s="163"/>
      <c r="JBT124" s="164"/>
      <c r="JBU124" s="164"/>
      <c r="JBV124" s="164"/>
      <c r="JBW124" s="164"/>
      <c r="JBX124" s="164"/>
      <c r="JBY124" s="164"/>
      <c r="JBZ124" s="164"/>
      <c r="JCA124" s="165"/>
      <c r="JCB124" s="163"/>
      <c r="JCC124" s="164"/>
      <c r="JCD124" s="164"/>
      <c r="JCE124" s="164"/>
      <c r="JCF124" s="164"/>
      <c r="JCG124" s="164"/>
      <c r="JCH124" s="164"/>
      <c r="JCI124" s="164"/>
      <c r="JCJ124" s="165"/>
      <c r="JCK124" s="163"/>
      <c r="JCL124" s="164"/>
      <c r="JCM124" s="164"/>
      <c r="JCN124" s="164"/>
      <c r="JCO124" s="164"/>
      <c r="JCP124" s="164"/>
      <c r="JCQ124" s="164"/>
      <c r="JCR124" s="164"/>
      <c r="JCS124" s="165"/>
      <c r="JCT124" s="163"/>
      <c r="JCU124" s="164"/>
      <c r="JCV124" s="164"/>
      <c r="JCW124" s="164"/>
      <c r="JCX124" s="164"/>
      <c r="JCY124" s="164"/>
      <c r="JCZ124" s="164"/>
      <c r="JDA124" s="164"/>
      <c r="JDB124" s="165"/>
      <c r="JDC124" s="163"/>
      <c r="JDD124" s="164"/>
      <c r="JDE124" s="164"/>
      <c r="JDF124" s="164"/>
      <c r="JDG124" s="164"/>
      <c r="JDH124" s="164"/>
      <c r="JDI124" s="164"/>
      <c r="JDJ124" s="164"/>
      <c r="JDK124" s="165"/>
      <c r="JDL124" s="163"/>
      <c r="JDM124" s="164"/>
      <c r="JDN124" s="164"/>
      <c r="JDO124" s="164"/>
      <c r="JDP124" s="164"/>
      <c r="JDQ124" s="164"/>
      <c r="JDR124" s="164"/>
      <c r="JDS124" s="164"/>
      <c r="JDT124" s="165"/>
      <c r="JDU124" s="163"/>
      <c r="JDV124" s="164"/>
      <c r="JDW124" s="164"/>
      <c r="JDX124" s="164"/>
      <c r="JDY124" s="164"/>
      <c r="JDZ124" s="164"/>
      <c r="JEA124" s="164"/>
      <c r="JEB124" s="164"/>
      <c r="JEC124" s="165"/>
      <c r="JED124" s="163"/>
      <c r="JEE124" s="164"/>
      <c r="JEF124" s="164"/>
      <c r="JEG124" s="164"/>
      <c r="JEH124" s="164"/>
      <c r="JEI124" s="164"/>
      <c r="JEJ124" s="164"/>
      <c r="JEK124" s="164"/>
      <c r="JEL124" s="165"/>
      <c r="JEM124" s="163"/>
      <c r="JEN124" s="164"/>
      <c r="JEO124" s="164"/>
      <c r="JEP124" s="164"/>
      <c r="JEQ124" s="164"/>
      <c r="JER124" s="164"/>
      <c r="JES124" s="164"/>
      <c r="JET124" s="164"/>
      <c r="JEU124" s="165"/>
      <c r="JEV124" s="163"/>
      <c r="JEW124" s="164"/>
      <c r="JEX124" s="164"/>
      <c r="JEY124" s="164"/>
      <c r="JEZ124" s="164"/>
      <c r="JFA124" s="164"/>
      <c r="JFB124" s="164"/>
      <c r="JFC124" s="164"/>
      <c r="JFD124" s="165"/>
      <c r="JFE124" s="163"/>
      <c r="JFF124" s="164"/>
      <c r="JFG124" s="164"/>
      <c r="JFH124" s="164"/>
      <c r="JFI124" s="164"/>
      <c r="JFJ124" s="164"/>
      <c r="JFK124" s="164"/>
      <c r="JFL124" s="164"/>
      <c r="JFM124" s="165"/>
      <c r="JFN124" s="163"/>
      <c r="JFO124" s="164"/>
      <c r="JFP124" s="164"/>
      <c r="JFQ124" s="164"/>
      <c r="JFR124" s="164"/>
      <c r="JFS124" s="164"/>
      <c r="JFT124" s="164"/>
      <c r="JFU124" s="164"/>
      <c r="JFV124" s="165"/>
      <c r="JFW124" s="163"/>
      <c r="JFX124" s="164"/>
      <c r="JFY124" s="164"/>
      <c r="JFZ124" s="164"/>
      <c r="JGA124" s="164"/>
      <c r="JGB124" s="164"/>
      <c r="JGC124" s="164"/>
      <c r="JGD124" s="164"/>
      <c r="JGE124" s="165"/>
      <c r="JGF124" s="163"/>
      <c r="JGG124" s="164"/>
      <c r="JGH124" s="164"/>
      <c r="JGI124" s="164"/>
      <c r="JGJ124" s="164"/>
      <c r="JGK124" s="164"/>
      <c r="JGL124" s="164"/>
      <c r="JGM124" s="164"/>
      <c r="JGN124" s="165"/>
      <c r="JGO124" s="163"/>
      <c r="JGP124" s="164"/>
      <c r="JGQ124" s="164"/>
      <c r="JGR124" s="164"/>
      <c r="JGS124" s="164"/>
      <c r="JGT124" s="164"/>
      <c r="JGU124" s="164"/>
      <c r="JGV124" s="164"/>
      <c r="JGW124" s="165"/>
      <c r="JGX124" s="163"/>
      <c r="JGY124" s="164"/>
      <c r="JGZ124" s="164"/>
      <c r="JHA124" s="164"/>
      <c r="JHB124" s="164"/>
      <c r="JHC124" s="164"/>
      <c r="JHD124" s="164"/>
      <c r="JHE124" s="164"/>
      <c r="JHF124" s="165"/>
      <c r="JHG124" s="163"/>
      <c r="JHH124" s="164"/>
      <c r="JHI124" s="164"/>
      <c r="JHJ124" s="164"/>
      <c r="JHK124" s="164"/>
      <c r="JHL124" s="164"/>
      <c r="JHM124" s="164"/>
      <c r="JHN124" s="164"/>
      <c r="JHO124" s="165"/>
      <c r="JHP124" s="163"/>
      <c r="JHQ124" s="164"/>
      <c r="JHR124" s="164"/>
      <c r="JHS124" s="164"/>
      <c r="JHT124" s="164"/>
      <c r="JHU124" s="164"/>
      <c r="JHV124" s="164"/>
      <c r="JHW124" s="164"/>
      <c r="JHX124" s="165"/>
      <c r="JHY124" s="163"/>
      <c r="JHZ124" s="164"/>
      <c r="JIA124" s="164"/>
      <c r="JIB124" s="164"/>
      <c r="JIC124" s="164"/>
      <c r="JID124" s="164"/>
      <c r="JIE124" s="164"/>
      <c r="JIF124" s="164"/>
      <c r="JIG124" s="165"/>
      <c r="JIH124" s="163"/>
      <c r="JII124" s="164"/>
      <c r="JIJ124" s="164"/>
      <c r="JIK124" s="164"/>
      <c r="JIL124" s="164"/>
      <c r="JIM124" s="164"/>
      <c r="JIN124" s="164"/>
      <c r="JIO124" s="164"/>
      <c r="JIP124" s="165"/>
      <c r="JIQ124" s="163"/>
      <c r="JIR124" s="164"/>
      <c r="JIS124" s="164"/>
      <c r="JIT124" s="164"/>
      <c r="JIU124" s="164"/>
      <c r="JIV124" s="164"/>
      <c r="JIW124" s="164"/>
      <c r="JIX124" s="164"/>
      <c r="JIY124" s="165"/>
      <c r="JIZ124" s="163"/>
      <c r="JJA124" s="164"/>
      <c r="JJB124" s="164"/>
      <c r="JJC124" s="164"/>
      <c r="JJD124" s="164"/>
      <c r="JJE124" s="164"/>
      <c r="JJF124" s="164"/>
      <c r="JJG124" s="164"/>
      <c r="JJH124" s="165"/>
      <c r="JJI124" s="163"/>
      <c r="JJJ124" s="164"/>
      <c r="JJK124" s="164"/>
      <c r="JJL124" s="164"/>
      <c r="JJM124" s="164"/>
      <c r="JJN124" s="164"/>
      <c r="JJO124" s="164"/>
      <c r="JJP124" s="164"/>
      <c r="JJQ124" s="165"/>
      <c r="JJR124" s="163"/>
      <c r="JJS124" s="164"/>
      <c r="JJT124" s="164"/>
      <c r="JJU124" s="164"/>
      <c r="JJV124" s="164"/>
      <c r="JJW124" s="164"/>
      <c r="JJX124" s="164"/>
      <c r="JJY124" s="164"/>
      <c r="JJZ124" s="165"/>
      <c r="JKA124" s="163"/>
      <c r="JKB124" s="164"/>
      <c r="JKC124" s="164"/>
      <c r="JKD124" s="164"/>
      <c r="JKE124" s="164"/>
      <c r="JKF124" s="164"/>
      <c r="JKG124" s="164"/>
      <c r="JKH124" s="164"/>
      <c r="JKI124" s="165"/>
      <c r="JKJ124" s="163"/>
      <c r="JKK124" s="164"/>
      <c r="JKL124" s="164"/>
      <c r="JKM124" s="164"/>
      <c r="JKN124" s="164"/>
      <c r="JKO124" s="164"/>
      <c r="JKP124" s="164"/>
      <c r="JKQ124" s="164"/>
      <c r="JKR124" s="165"/>
      <c r="JKS124" s="163"/>
      <c r="JKT124" s="164"/>
      <c r="JKU124" s="164"/>
      <c r="JKV124" s="164"/>
      <c r="JKW124" s="164"/>
      <c r="JKX124" s="164"/>
      <c r="JKY124" s="164"/>
      <c r="JKZ124" s="164"/>
      <c r="JLA124" s="165"/>
      <c r="JLB124" s="163"/>
      <c r="JLC124" s="164"/>
      <c r="JLD124" s="164"/>
      <c r="JLE124" s="164"/>
      <c r="JLF124" s="164"/>
      <c r="JLG124" s="164"/>
      <c r="JLH124" s="164"/>
      <c r="JLI124" s="164"/>
      <c r="JLJ124" s="165"/>
      <c r="JLK124" s="163"/>
      <c r="JLL124" s="164"/>
      <c r="JLM124" s="164"/>
      <c r="JLN124" s="164"/>
      <c r="JLO124" s="164"/>
      <c r="JLP124" s="164"/>
      <c r="JLQ124" s="164"/>
      <c r="JLR124" s="164"/>
      <c r="JLS124" s="165"/>
      <c r="JLT124" s="163"/>
      <c r="JLU124" s="164"/>
      <c r="JLV124" s="164"/>
      <c r="JLW124" s="164"/>
      <c r="JLX124" s="164"/>
      <c r="JLY124" s="164"/>
      <c r="JLZ124" s="164"/>
      <c r="JMA124" s="164"/>
      <c r="JMB124" s="165"/>
      <c r="JMC124" s="163"/>
      <c r="JMD124" s="164"/>
      <c r="JME124" s="164"/>
      <c r="JMF124" s="164"/>
      <c r="JMG124" s="164"/>
      <c r="JMH124" s="164"/>
      <c r="JMI124" s="164"/>
      <c r="JMJ124" s="164"/>
      <c r="JMK124" s="165"/>
      <c r="JML124" s="163"/>
      <c r="JMM124" s="164"/>
      <c r="JMN124" s="164"/>
      <c r="JMO124" s="164"/>
      <c r="JMP124" s="164"/>
      <c r="JMQ124" s="164"/>
      <c r="JMR124" s="164"/>
      <c r="JMS124" s="164"/>
      <c r="JMT124" s="165"/>
      <c r="JMU124" s="163"/>
      <c r="JMV124" s="164"/>
      <c r="JMW124" s="164"/>
      <c r="JMX124" s="164"/>
      <c r="JMY124" s="164"/>
      <c r="JMZ124" s="164"/>
      <c r="JNA124" s="164"/>
      <c r="JNB124" s="164"/>
      <c r="JNC124" s="165"/>
      <c r="JND124" s="163"/>
      <c r="JNE124" s="164"/>
      <c r="JNF124" s="164"/>
      <c r="JNG124" s="164"/>
      <c r="JNH124" s="164"/>
      <c r="JNI124" s="164"/>
      <c r="JNJ124" s="164"/>
      <c r="JNK124" s="164"/>
      <c r="JNL124" s="165"/>
      <c r="JNM124" s="163"/>
      <c r="JNN124" s="164"/>
      <c r="JNO124" s="164"/>
      <c r="JNP124" s="164"/>
      <c r="JNQ124" s="164"/>
      <c r="JNR124" s="164"/>
      <c r="JNS124" s="164"/>
      <c r="JNT124" s="164"/>
      <c r="JNU124" s="165"/>
      <c r="JNV124" s="163"/>
      <c r="JNW124" s="164"/>
      <c r="JNX124" s="164"/>
      <c r="JNY124" s="164"/>
      <c r="JNZ124" s="164"/>
      <c r="JOA124" s="164"/>
      <c r="JOB124" s="164"/>
      <c r="JOC124" s="164"/>
      <c r="JOD124" s="165"/>
      <c r="JOE124" s="163"/>
      <c r="JOF124" s="164"/>
      <c r="JOG124" s="164"/>
      <c r="JOH124" s="164"/>
      <c r="JOI124" s="164"/>
      <c r="JOJ124" s="164"/>
      <c r="JOK124" s="164"/>
      <c r="JOL124" s="164"/>
      <c r="JOM124" s="165"/>
      <c r="JON124" s="163"/>
      <c r="JOO124" s="164"/>
      <c r="JOP124" s="164"/>
      <c r="JOQ124" s="164"/>
      <c r="JOR124" s="164"/>
      <c r="JOS124" s="164"/>
      <c r="JOT124" s="164"/>
      <c r="JOU124" s="164"/>
      <c r="JOV124" s="165"/>
      <c r="JOW124" s="163"/>
      <c r="JOX124" s="164"/>
      <c r="JOY124" s="164"/>
      <c r="JOZ124" s="164"/>
      <c r="JPA124" s="164"/>
      <c r="JPB124" s="164"/>
      <c r="JPC124" s="164"/>
      <c r="JPD124" s="164"/>
      <c r="JPE124" s="165"/>
      <c r="JPF124" s="163"/>
      <c r="JPG124" s="164"/>
      <c r="JPH124" s="164"/>
      <c r="JPI124" s="164"/>
      <c r="JPJ124" s="164"/>
      <c r="JPK124" s="164"/>
      <c r="JPL124" s="164"/>
      <c r="JPM124" s="164"/>
      <c r="JPN124" s="165"/>
      <c r="JPO124" s="163"/>
      <c r="JPP124" s="164"/>
      <c r="JPQ124" s="164"/>
      <c r="JPR124" s="164"/>
      <c r="JPS124" s="164"/>
      <c r="JPT124" s="164"/>
      <c r="JPU124" s="164"/>
      <c r="JPV124" s="164"/>
      <c r="JPW124" s="165"/>
      <c r="JPX124" s="163"/>
      <c r="JPY124" s="164"/>
      <c r="JPZ124" s="164"/>
      <c r="JQA124" s="164"/>
      <c r="JQB124" s="164"/>
      <c r="JQC124" s="164"/>
      <c r="JQD124" s="164"/>
      <c r="JQE124" s="164"/>
      <c r="JQF124" s="165"/>
      <c r="JQG124" s="163"/>
      <c r="JQH124" s="164"/>
      <c r="JQI124" s="164"/>
      <c r="JQJ124" s="164"/>
      <c r="JQK124" s="164"/>
      <c r="JQL124" s="164"/>
      <c r="JQM124" s="164"/>
      <c r="JQN124" s="164"/>
      <c r="JQO124" s="165"/>
      <c r="JQP124" s="163"/>
      <c r="JQQ124" s="164"/>
      <c r="JQR124" s="164"/>
      <c r="JQS124" s="164"/>
      <c r="JQT124" s="164"/>
      <c r="JQU124" s="164"/>
      <c r="JQV124" s="164"/>
      <c r="JQW124" s="164"/>
      <c r="JQX124" s="165"/>
      <c r="JQY124" s="163"/>
      <c r="JQZ124" s="164"/>
      <c r="JRA124" s="164"/>
      <c r="JRB124" s="164"/>
      <c r="JRC124" s="164"/>
      <c r="JRD124" s="164"/>
      <c r="JRE124" s="164"/>
      <c r="JRF124" s="164"/>
      <c r="JRG124" s="165"/>
      <c r="JRH124" s="163"/>
      <c r="JRI124" s="164"/>
      <c r="JRJ124" s="164"/>
      <c r="JRK124" s="164"/>
      <c r="JRL124" s="164"/>
      <c r="JRM124" s="164"/>
      <c r="JRN124" s="164"/>
      <c r="JRO124" s="164"/>
      <c r="JRP124" s="165"/>
      <c r="JRQ124" s="163"/>
      <c r="JRR124" s="164"/>
      <c r="JRS124" s="164"/>
      <c r="JRT124" s="164"/>
      <c r="JRU124" s="164"/>
      <c r="JRV124" s="164"/>
      <c r="JRW124" s="164"/>
      <c r="JRX124" s="164"/>
      <c r="JRY124" s="165"/>
      <c r="JRZ124" s="163"/>
      <c r="JSA124" s="164"/>
      <c r="JSB124" s="164"/>
      <c r="JSC124" s="164"/>
      <c r="JSD124" s="164"/>
      <c r="JSE124" s="164"/>
      <c r="JSF124" s="164"/>
      <c r="JSG124" s="164"/>
      <c r="JSH124" s="165"/>
      <c r="JSI124" s="163"/>
      <c r="JSJ124" s="164"/>
      <c r="JSK124" s="164"/>
      <c r="JSL124" s="164"/>
      <c r="JSM124" s="164"/>
      <c r="JSN124" s="164"/>
      <c r="JSO124" s="164"/>
      <c r="JSP124" s="164"/>
      <c r="JSQ124" s="165"/>
      <c r="JSR124" s="163"/>
      <c r="JSS124" s="164"/>
      <c r="JST124" s="164"/>
      <c r="JSU124" s="164"/>
      <c r="JSV124" s="164"/>
      <c r="JSW124" s="164"/>
      <c r="JSX124" s="164"/>
      <c r="JSY124" s="164"/>
      <c r="JSZ124" s="165"/>
      <c r="JTA124" s="163"/>
      <c r="JTB124" s="164"/>
      <c r="JTC124" s="164"/>
      <c r="JTD124" s="164"/>
      <c r="JTE124" s="164"/>
      <c r="JTF124" s="164"/>
      <c r="JTG124" s="164"/>
      <c r="JTH124" s="164"/>
      <c r="JTI124" s="165"/>
      <c r="JTJ124" s="163"/>
      <c r="JTK124" s="164"/>
      <c r="JTL124" s="164"/>
      <c r="JTM124" s="164"/>
      <c r="JTN124" s="164"/>
      <c r="JTO124" s="164"/>
      <c r="JTP124" s="164"/>
      <c r="JTQ124" s="164"/>
      <c r="JTR124" s="165"/>
      <c r="JTS124" s="163"/>
      <c r="JTT124" s="164"/>
      <c r="JTU124" s="164"/>
      <c r="JTV124" s="164"/>
      <c r="JTW124" s="164"/>
      <c r="JTX124" s="164"/>
      <c r="JTY124" s="164"/>
      <c r="JTZ124" s="164"/>
      <c r="JUA124" s="165"/>
      <c r="JUB124" s="163"/>
      <c r="JUC124" s="164"/>
      <c r="JUD124" s="164"/>
      <c r="JUE124" s="164"/>
      <c r="JUF124" s="164"/>
      <c r="JUG124" s="164"/>
      <c r="JUH124" s="164"/>
      <c r="JUI124" s="164"/>
      <c r="JUJ124" s="165"/>
      <c r="JUK124" s="163"/>
      <c r="JUL124" s="164"/>
      <c r="JUM124" s="164"/>
      <c r="JUN124" s="164"/>
      <c r="JUO124" s="164"/>
      <c r="JUP124" s="164"/>
      <c r="JUQ124" s="164"/>
      <c r="JUR124" s="164"/>
      <c r="JUS124" s="165"/>
      <c r="JUT124" s="163"/>
      <c r="JUU124" s="164"/>
      <c r="JUV124" s="164"/>
      <c r="JUW124" s="164"/>
      <c r="JUX124" s="164"/>
      <c r="JUY124" s="164"/>
      <c r="JUZ124" s="164"/>
      <c r="JVA124" s="164"/>
      <c r="JVB124" s="165"/>
      <c r="JVC124" s="163"/>
      <c r="JVD124" s="164"/>
      <c r="JVE124" s="164"/>
      <c r="JVF124" s="164"/>
      <c r="JVG124" s="164"/>
      <c r="JVH124" s="164"/>
      <c r="JVI124" s="164"/>
      <c r="JVJ124" s="164"/>
      <c r="JVK124" s="165"/>
      <c r="JVL124" s="163"/>
      <c r="JVM124" s="164"/>
      <c r="JVN124" s="164"/>
      <c r="JVO124" s="164"/>
      <c r="JVP124" s="164"/>
      <c r="JVQ124" s="164"/>
      <c r="JVR124" s="164"/>
      <c r="JVS124" s="164"/>
      <c r="JVT124" s="165"/>
      <c r="JVU124" s="163"/>
      <c r="JVV124" s="164"/>
      <c r="JVW124" s="164"/>
      <c r="JVX124" s="164"/>
      <c r="JVY124" s="164"/>
      <c r="JVZ124" s="164"/>
      <c r="JWA124" s="164"/>
      <c r="JWB124" s="164"/>
      <c r="JWC124" s="165"/>
      <c r="JWD124" s="163"/>
      <c r="JWE124" s="164"/>
      <c r="JWF124" s="164"/>
      <c r="JWG124" s="164"/>
      <c r="JWH124" s="164"/>
      <c r="JWI124" s="164"/>
      <c r="JWJ124" s="164"/>
      <c r="JWK124" s="164"/>
      <c r="JWL124" s="165"/>
      <c r="JWM124" s="163"/>
      <c r="JWN124" s="164"/>
      <c r="JWO124" s="164"/>
      <c r="JWP124" s="164"/>
      <c r="JWQ124" s="164"/>
      <c r="JWR124" s="164"/>
      <c r="JWS124" s="164"/>
      <c r="JWT124" s="164"/>
      <c r="JWU124" s="165"/>
      <c r="JWV124" s="163"/>
      <c r="JWW124" s="164"/>
      <c r="JWX124" s="164"/>
      <c r="JWY124" s="164"/>
      <c r="JWZ124" s="164"/>
      <c r="JXA124" s="164"/>
      <c r="JXB124" s="164"/>
      <c r="JXC124" s="164"/>
      <c r="JXD124" s="165"/>
      <c r="JXE124" s="163"/>
      <c r="JXF124" s="164"/>
      <c r="JXG124" s="164"/>
      <c r="JXH124" s="164"/>
      <c r="JXI124" s="164"/>
      <c r="JXJ124" s="164"/>
      <c r="JXK124" s="164"/>
      <c r="JXL124" s="164"/>
      <c r="JXM124" s="165"/>
      <c r="JXN124" s="163"/>
      <c r="JXO124" s="164"/>
      <c r="JXP124" s="164"/>
      <c r="JXQ124" s="164"/>
      <c r="JXR124" s="164"/>
      <c r="JXS124" s="164"/>
      <c r="JXT124" s="164"/>
      <c r="JXU124" s="164"/>
      <c r="JXV124" s="165"/>
      <c r="JXW124" s="163"/>
      <c r="JXX124" s="164"/>
      <c r="JXY124" s="164"/>
      <c r="JXZ124" s="164"/>
      <c r="JYA124" s="164"/>
      <c r="JYB124" s="164"/>
      <c r="JYC124" s="164"/>
      <c r="JYD124" s="164"/>
      <c r="JYE124" s="165"/>
      <c r="JYF124" s="163"/>
      <c r="JYG124" s="164"/>
      <c r="JYH124" s="164"/>
      <c r="JYI124" s="164"/>
      <c r="JYJ124" s="164"/>
      <c r="JYK124" s="164"/>
      <c r="JYL124" s="164"/>
      <c r="JYM124" s="164"/>
      <c r="JYN124" s="165"/>
      <c r="JYO124" s="163"/>
      <c r="JYP124" s="164"/>
      <c r="JYQ124" s="164"/>
      <c r="JYR124" s="164"/>
      <c r="JYS124" s="164"/>
      <c r="JYT124" s="164"/>
      <c r="JYU124" s="164"/>
      <c r="JYV124" s="164"/>
      <c r="JYW124" s="165"/>
      <c r="JYX124" s="163"/>
      <c r="JYY124" s="164"/>
      <c r="JYZ124" s="164"/>
      <c r="JZA124" s="164"/>
      <c r="JZB124" s="164"/>
      <c r="JZC124" s="164"/>
      <c r="JZD124" s="164"/>
      <c r="JZE124" s="164"/>
      <c r="JZF124" s="165"/>
      <c r="JZG124" s="163"/>
      <c r="JZH124" s="164"/>
      <c r="JZI124" s="164"/>
      <c r="JZJ124" s="164"/>
      <c r="JZK124" s="164"/>
      <c r="JZL124" s="164"/>
      <c r="JZM124" s="164"/>
      <c r="JZN124" s="164"/>
      <c r="JZO124" s="165"/>
      <c r="JZP124" s="163"/>
      <c r="JZQ124" s="164"/>
      <c r="JZR124" s="164"/>
      <c r="JZS124" s="164"/>
      <c r="JZT124" s="164"/>
      <c r="JZU124" s="164"/>
      <c r="JZV124" s="164"/>
      <c r="JZW124" s="164"/>
      <c r="JZX124" s="165"/>
      <c r="JZY124" s="163"/>
      <c r="JZZ124" s="164"/>
      <c r="KAA124" s="164"/>
      <c r="KAB124" s="164"/>
      <c r="KAC124" s="164"/>
      <c r="KAD124" s="164"/>
      <c r="KAE124" s="164"/>
      <c r="KAF124" s="164"/>
      <c r="KAG124" s="165"/>
      <c r="KAH124" s="163"/>
      <c r="KAI124" s="164"/>
      <c r="KAJ124" s="164"/>
      <c r="KAK124" s="164"/>
      <c r="KAL124" s="164"/>
      <c r="KAM124" s="164"/>
      <c r="KAN124" s="164"/>
      <c r="KAO124" s="164"/>
      <c r="KAP124" s="165"/>
      <c r="KAQ124" s="163"/>
      <c r="KAR124" s="164"/>
      <c r="KAS124" s="164"/>
      <c r="KAT124" s="164"/>
      <c r="KAU124" s="164"/>
      <c r="KAV124" s="164"/>
      <c r="KAW124" s="164"/>
      <c r="KAX124" s="164"/>
      <c r="KAY124" s="165"/>
      <c r="KAZ124" s="163"/>
      <c r="KBA124" s="164"/>
      <c r="KBB124" s="164"/>
      <c r="KBC124" s="164"/>
      <c r="KBD124" s="164"/>
      <c r="KBE124" s="164"/>
      <c r="KBF124" s="164"/>
      <c r="KBG124" s="164"/>
      <c r="KBH124" s="165"/>
      <c r="KBI124" s="163"/>
      <c r="KBJ124" s="164"/>
      <c r="KBK124" s="164"/>
      <c r="KBL124" s="164"/>
      <c r="KBM124" s="164"/>
      <c r="KBN124" s="164"/>
      <c r="KBO124" s="164"/>
      <c r="KBP124" s="164"/>
      <c r="KBQ124" s="165"/>
      <c r="KBR124" s="163"/>
      <c r="KBS124" s="164"/>
      <c r="KBT124" s="164"/>
      <c r="KBU124" s="164"/>
      <c r="KBV124" s="164"/>
      <c r="KBW124" s="164"/>
      <c r="KBX124" s="164"/>
      <c r="KBY124" s="164"/>
      <c r="KBZ124" s="165"/>
      <c r="KCA124" s="163"/>
      <c r="KCB124" s="164"/>
      <c r="KCC124" s="164"/>
      <c r="KCD124" s="164"/>
      <c r="KCE124" s="164"/>
      <c r="KCF124" s="164"/>
      <c r="KCG124" s="164"/>
      <c r="KCH124" s="164"/>
      <c r="KCI124" s="165"/>
      <c r="KCJ124" s="163"/>
      <c r="KCK124" s="164"/>
      <c r="KCL124" s="164"/>
      <c r="KCM124" s="164"/>
      <c r="KCN124" s="164"/>
      <c r="KCO124" s="164"/>
      <c r="KCP124" s="164"/>
      <c r="KCQ124" s="164"/>
      <c r="KCR124" s="165"/>
      <c r="KCS124" s="163"/>
      <c r="KCT124" s="164"/>
      <c r="KCU124" s="164"/>
      <c r="KCV124" s="164"/>
      <c r="KCW124" s="164"/>
      <c r="KCX124" s="164"/>
      <c r="KCY124" s="164"/>
      <c r="KCZ124" s="164"/>
      <c r="KDA124" s="165"/>
      <c r="KDB124" s="163"/>
      <c r="KDC124" s="164"/>
      <c r="KDD124" s="164"/>
      <c r="KDE124" s="164"/>
      <c r="KDF124" s="164"/>
      <c r="KDG124" s="164"/>
      <c r="KDH124" s="164"/>
      <c r="KDI124" s="164"/>
      <c r="KDJ124" s="165"/>
      <c r="KDK124" s="163"/>
      <c r="KDL124" s="164"/>
      <c r="KDM124" s="164"/>
      <c r="KDN124" s="164"/>
      <c r="KDO124" s="164"/>
      <c r="KDP124" s="164"/>
      <c r="KDQ124" s="164"/>
      <c r="KDR124" s="164"/>
      <c r="KDS124" s="165"/>
      <c r="KDT124" s="163"/>
      <c r="KDU124" s="164"/>
      <c r="KDV124" s="164"/>
      <c r="KDW124" s="164"/>
      <c r="KDX124" s="164"/>
      <c r="KDY124" s="164"/>
      <c r="KDZ124" s="164"/>
      <c r="KEA124" s="164"/>
      <c r="KEB124" s="165"/>
      <c r="KEC124" s="163"/>
      <c r="KED124" s="164"/>
      <c r="KEE124" s="164"/>
      <c r="KEF124" s="164"/>
      <c r="KEG124" s="164"/>
      <c r="KEH124" s="164"/>
      <c r="KEI124" s="164"/>
      <c r="KEJ124" s="164"/>
      <c r="KEK124" s="165"/>
      <c r="KEL124" s="163"/>
      <c r="KEM124" s="164"/>
      <c r="KEN124" s="164"/>
      <c r="KEO124" s="164"/>
      <c r="KEP124" s="164"/>
      <c r="KEQ124" s="164"/>
      <c r="KER124" s="164"/>
      <c r="KES124" s="164"/>
      <c r="KET124" s="165"/>
      <c r="KEU124" s="163"/>
      <c r="KEV124" s="164"/>
      <c r="KEW124" s="164"/>
      <c r="KEX124" s="164"/>
      <c r="KEY124" s="164"/>
      <c r="KEZ124" s="164"/>
      <c r="KFA124" s="164"/>
      <c r="KFB124" s="164"/>
      <c r="KFC124" s="165"/>
      <c r="KFD124" s="163"/>
      <c r="KFE124" s="164"/>
      <c r="KFF124" s="164"/>
      <c r="KFG124" s="164"/>
      <c r="KFH124" s="164"/>
      <c r="KFI124" s="164"/>
      <c r="KFJ124" s="164"/>
      <c r="KFK124" s="164"/>
      <c r="KFL124" s="165"/>
      <c r="KFM124" s="163"/>
      <c r="KFN124" s="164"/>
      <c r="KFO124" s="164"/>
      <c r="KFP124" s="164"/>
      <c r="KFQ124" s="164"/>
      <c r="KFR124" s="164"/>
      <c r="KFS124" s="164"/>
      <c r="KFT124" s="164"/>
      <c r="KFU124" s="165"/>
      <c r="KFV124" s="163"/>
      <c r="KFW124" s="164"/>
      <c r="KFX124" s="164"/>
      <c r="KFY124" s="164"/>
      <c r="KFZ124" s="164"/>
      <c r="KGA124" s="164"/>
      <c r="KGB124" s="164"/>
      <c r="KGC124" s="164"/>
      <c r="KGD124" s="165"/>
      <c r="KGE124" s="163"/>
      <c r="KGF124" s="164"/>
      <c r="KGG124" s="164"/>
      <c r="KGH124" s="164"/>
      <c r="KGI124" s="164"/>
      <c r="KGJ124" s="164"/>
      <c r="KGK124" s="164"/>
      <c r="KGL124" s="164"/>
      <c r="KGM124" s="165"/>
      <c r="KGN124" s="163"/>
      <c r="KGO124" s="164"/>
      <c r="KGP124" s="164"/>
      <c r="KGQ124" s="164"/>
      <c r="KGR124" s="164"/>
      <c r="KGS124" s="164"/>
      <c r="KGT124" s="164"/>
      <c r="KGU124" s="164"/>
      <c r="KGV124" s="165"/>
      <c r="KGW124" s="163"/>
      <c r="KGX124" s="164"/>
      <c r="KGY124" s="164"/>
      <c r="KGZ124" s="164"/>
      <c r="KHA124" s="164"/>
      <c r="KHB124" s="164"/>
      <c r="KHC124" s="164"/>
      <c r="KHD124" s="164"/>
      <c r="KHE124" s="165"/>
      <c r="KHF124" s="163"/>
      <c r="KHG124" s="164"/>
      <c r="KHH124" s="164"/>
      <c r="KHI124" s="164"/>
      <c r="KHJ124" s="164"/>
      <c r="KHK124" s="164"/>
      <c r="KHL124" s="164"/>
      <c r="KHM124" s="164"/>
      <c r="KHN124" s="165"/>
      <c r="KHO124" s="163"/>
      <c r="KHP124" s="164"/>
      <c r="KHQ124" s="164"/>
      <c r="KHR124" s="164"/>
      <c r="KHS124" s="164"/>
      <c r="KHT124" s="164"/>
      <c r="KHU124" s="164"/>
      <c r="KHV124" s="164"/>
      <c r="KHW124" s="165"/>
      <c r="KHX124" s="163"/>
      <c r="KHY124" s="164"/>
      <c r="KHZ124" s="164"/>
      <c r="KIA124" s="164"/>
      <c r="KIB124" s="164"/>
      <c r="KIC124" s="164"/>
      <c r="KID124" s="164"/>
      <c r="KIE124" s="164"/>
      <c r="KIF124" s="165"/>
      <c r="KIG124" s="163"/>
      <c r="KIH124" s="164"/>
      <c r="KII124" s="164"/>
      <c r="KIJ124" s="164"/>
      <c r="KIK124" s="164"/>
      <c r="KIL124" s="164"/>
      <c r="KIM124" s="164"/>
      <c r="KIN124" s="164"/>
      <c r="KIO124" s="165"/>
      <c r="KIP124" s="163"/>
      <c r="KIQ124" s="164"/>
      <c r="KIR124" s="164"/>
      <c r="KIS124" s="164"/>
      <c r="KIT124" s="164"/>
      <c r="KIU124" s="164"/>
      <c r="KIV124" s="164"/>
      <c r="KIW124" s="164"/>
      <c r="KIX124" s="165"/>
      <c r="KIY124" s="163"/>
      <c r="KIZ124" s="164"/>
      <c r="KJA124" s="164"/>
      <c r="KJB124" s="164"/>
      <c r="KJC124" s="164"/>
      <c r="KJD124" s="164"/>
      <c r="KJE124" s="164"/>
      <c r="KJF124" s="164"/>
      <c r="KJG124" s="165"/>
      <c r="KJH124" s="163"/>
      <c r="KJI124" s="164"/>
      <c r="KJJ124" s="164"/>
      <c r="KJK124" s="164"/>
      <c r="KJL124" s="164"/>
      <c r="KJM124" s="164"/>
      <c r="KJN124" s="164"/>
      <c r="KJO124" s="164"/>
      <c r="KJP124" s="165"/>
      <c r="KJQ124" s="163"/>
      <c r="KJR124" s="164"/>
      <c r="KJS124" s="164"/>
      <c r="KJT124" s="164"/>
      <c r="KJU124" s="164"/>
      <c r="KJV124" s="164"/>
      <c r="KJW124" s="164"/>
      <c r="KJX124" s="164"/>
      <c r="KJY124" s="165"/>
      <c r="KJZ124" s="163"/>
      <c r="KKA124" s="164"/>
      <c r="KKB124" s="164"/>
      <c r="KKC124" s="164"/>
      <c r="KKD124" s="164"/>
      <c r="KKE124" s="164"/>
      <c r="KKF124" s="164"/>
      <c r="KKG124" s="164"/>
      <c r="KKH124" s="165"/>
      <c r="KKI124" s="163"/>
      <c r="KKJ124" s="164"/>
      <c r="KKK124" s="164"/>
      <c r="KKL124" s="164"/>
      <c r="KKM124" s="164"/>
      <c r="KKN124" s="164"/>
      <c r="KKO124" s="164"/>
      <c r="KKP124" s="164"/>
      <c r="KKQ124" s="165"/>
      <c r="KKR124" s="163"/>
      <c r="KKS124" s="164"/>
      <c r="KKT124" s="164"/>
      <c r="KKU124" s="164"/>
      <c r="KKV124" s="164"/>
      <c r="KKW124" s="164"/>
      <c r="KKX124" s="164"/>
      <c r="KKY124" s="164"/>
      <c r="KKZ124" s="165"/>
      <c r="KLA124" s="163"/>
      <c r="KLB124" s="164"/>
      <c r="KLC124" s="164"/>
      <c r="KLD124" s="164"/>
      <c r="KLE124" s="164"/>
      <c r="KLF124" s="164"/>
      <c r="KLG124" s="164"/>
      <c r="KLH124" s="164"/>
      <c r="KLI124" s="165"/>
      <c r="KLJ124" s="163"/>
      <c r="KLK124" s="164"/>
      <c r="KLL124" s="164"/>
      <c r="KLM124" s="164"/>
      <c r="KLN124" s="164"/>
      <c r="KLO124" s="164"/>
      <c r="KLP124" s="164"/>
      <c r="KLQ124" s="164"/>
      <c r="KLR124" s="165"/>
      <c r="KLS124" s="163"/>
      <c r="KLT124" s="164"/>
      <c r="KLU124" s="164"/>
      <c r="KLV124" s="164"/>
      <c r="KLW124" s="164"/>
      <c r="KLX124" s="164"/>
      <c r="KLY124" s="164"/>
      <c r="KLZ124" s="164"/>
      <c r="KMA124" s="165"/>
      <c r="KMB124" s="163"/>
      <c r="KMC124" s="164"/>
      <c r="KMD124" s="164"/>
      <c r="KME124" s="164"/>
      <c r="KMF124" s="164"/>
      <c r="KMG124" s="164"/>
      <c r="KMH124" s="164"/>
      <c r="KMI124" s="164"/>
      <c r="KMJ124" s="165"/>
      <c r="KMK124" s="163"/>
      <c r="KML124" s="164"/>
      <c r="KMM124" s="164"/>
      <c r="KMN124" s="164"/>
      <c r="KMO124" s="164"/>
      <c r="KMP124" s="164"/>
      <c r="KMQ124" s="164"/>
      <c r="KMR124" s="164"/>
      <c r="KMS124" s="165"/>
      <c r="KMT124" s="163"/>
      <c r="KMU124" s="164"/>
      <c r="KMV124" s="164"/>
      <c r="KMW124" s="164"/>
      <c r="KMX124" s="164"/>
      <c r="KMY124" s="164"/>
      <c r="KMZ124" s="164"/>
      <c r="KNA124" s="164"/>
      <c r="KNB124" s="165"/>
      <c r="KNC124" s="163"/>
      <c r="KND124" s="164"/>
      <c r="KNE124" s="164"/>
      <c r="KNF124" s="164"/>
      <c r="KNG124" s="164"/>
      <c r="KNH124" s="164"/>
      <c r="KNI124" s="164"/>
      <c r="KNJ124" s="164"/>
      <c r="KNK124" s="165"/>
      <c r="KNL124" s="163"/>
      <c r="KNM124" s="164"/>
      <c r="KNN124" s="164"/>
      <c r="KNO124" s="164"/>
      <c r="KNP124" s="164"/>
      <c r="KNQ124" s="164"/>
      <c r="KNR124" s="164"/>
      <c r="KNS124" s="164"/>
      <c r="KNT124" s="165"/>
      <c r="KNU124" s="163"/>
      <c r="KNV124" s="164"/>
      <c r="KNW124" s="164"/>
      <c r="KNX124" s="164"/>
      <c r="KNY124" s="164"/>
      <c r="KNZ124" s="164"/>
      <c r="KOA124" s="164"/>
      <c r="KOB124" s="164"/>
      <c r="KOC124" s="165"/>
      <c r="KOD124" s="163"/>
      <c r="KOE124" s="164"/>
      <c r="KOF124" s="164"/>
      <c r="KOG124" s="164"/>
      <c r="KOH124" s="164"/>
      <c r="KOI124" s="164"/>
      <c r="KOJ124" s="164"/>
      <c r="KOK124" s="164"/>
      <c r="KOL124" s="165"/>
      <c r="KOM124" s="163"/>
      <c r="KON124" s="164"/>
      <c r="KOO124" s="164"/>
      <c r="KOP124" s="164"/>
      <c r="KOQ124" s="164"/>
      <c r="KOR124" s="164"/>
      <c r="KOS124" s="164"/>
      <c r="KOT124" s="164"/>
      <c r="KOU124" s="165"/>
      <c r="KOV124" s="163"/>
      <c r="KOW124" s="164"/>
      <c r="KOX124" s="164"/>
      <c r="KOY124" s="164"/>
      <c r="KOZ124" s="164"/>
      <c r="KPA124" s="164"/>
      <c r="KPB124" s="164"/>
      <c r="KPC124" s="164"/>
      <c r="KPD124" s="165"/>
      <c r="KPE124" s="163"/>
      <c r="KPF124" s="164"/>
      <c r="KPG124" s="164"/>
      <c r="KPH124" s="164"/>
      <c r="KPI124" s="164"/>
      <c r="KPJ124" s="164"/>
      <c r="KPK124" s="164"/>
      <c r="KPL124" s="164"/>
      <c r="KPM124" s="165"/>
      <c r="KPN124" s="163"/>
      <c r="KPO124" s="164"/>
      <c r="KPP124" s="164"/>
      <c r="KPQ124" s="164"/>
      <c r="KPR124" s="164"/>
      <c r="KPS124" s="164"/>
      <c r="KPT124" s="164"/>
      <c r="KPU124" s="164"/>
      <c r="KPV124" s="165"/>
      <c r="KPW124" s="163"/>
      <c r="KPX124" s="164"/>
      <c r="KPY124" s="164"/>
      <c r="KPZ124" s="164"/>
      <c r="KQA124" s="164"/>
      <c r="KQB124" s="164"/>
      <c r="KQC124" s="164"/>
      <c r="KQD124" s="164"/>
      <c r="KQE124" s="165"/>
      <c r="KQF124" s="163"/>
      <c r="KQG124" s="164"/>
      <c r="KQH124" s="164"/>
      <c r="KQI124" s="164"/>
      <c r="KQJ124" s="164"/>
      <c r="KQK124" s="164"/>
      <c r="KQL124" s="164"/>
      <c r="KQM124" s="164"/>
      <c r="KQN124" s="165"/>
      <c r="KQO124" s="163"/>
      <c r="KQP124" s="164"/>
      <c r="KQQ124" s="164"/>
      <c r="KQR124" s="164"/>
      <c r="KQS124" s="164"/>
      <c r="KQT124" s="164"/>
      <c r="KQU124" s="164"/>
      <c r="KQV124" s="164"/>
      <c r="KQW124" s="165"/>
      <c r="KQX124" s="163"/>
      <c r="KQY124" s="164"/>
      <c r="KQZ124" s="164"/>
      <c r="KRA124" s="164"/>
      <c r="KRB124" s="164"/>
      <c r="KRC124" s="164"/>
      <c r="KRD124" s="164"/>
      <c r="KRE124" s="164"/>
      <c r="KRF124" s="165"/>
      <c r="KRG124" s="163"/>
      <c r="KRH124" s="164"/>
      <c r="KRI124" s="164"/>
      <c r="KRJ124" s="164"/>
      <c r="KRK124" s="164"/>
      <c r="KRL124" s="164"/>
      <c r="KRM124" s="164"/>
      <c r="KRN124" s="164"/>
      <c r="KRO124" s="165"/>
      <c r="KRP124" s="163"/>
      <c r="KRQ124" s="164"/>
      <c r="KRR124" s="164"/>
      <c r="KRS124" s="164"/>
      <c r="KRT124" s="164"/>
      <c r="KRU124" s="164"/>
      <c r="KRV124" s="164"/>
      <c r="KRW124" s="164"/>
      <c r="KRX124" s="165"/>
      <c r="KRY124" s="163"/>
      <c r="KRZ124" s="164"/>
      <c r="KSA124" s="164"/>
      <c r="KSB124" s="164"/>
      <c r="KSC124" s="164"/>
      <c r="KSD124" s="164"/>
      <c r="KSE124" s="164"/>
      <c r="KSF124" s="164"/>
      <c r="KSG124" s="165"/>
      <c r="KSH124" s="163"/>
      <c r="KSI124" s="164"/>
      <c r="KSJ124" s="164"/>
      <c r="KSK124" s="164"/>
      <c r="KSL124" s="164"/>
      <c r="KSM124" s="164"/>
      <c r="KSN124" s="164"/>
      <c r="KSO124" s="164"/>
      <c r="KSP124" s="165"/>
      <c r="KSQ124" s="163"/>
      <c r="KSR124" s="164"/>
      <c r="KSS124" s="164"/>
      <c r="KST124" s="164"/>
      <c r="KSU124" s="164"/>
      <c r="KSV124" s="164"/>
      <c r="KSW124" s="164"/>
      <c r="KSX124" s="164"/>
      <c r="KSY124" s="165"/>
      <c r="KSZ124" s="163"/>
      <c r="KTA124" s="164"/>
      <c r="KTB124" s="164"/>
      <c r="KTC124" s="164"/>
      <c r="KTD124" s="164"/>
      <c r="KTE124" s="164"/>
      <c r="KTF124" s="164"/>
      <c r="KTG124" s="164"/>
      <c r="KTH124" s="165"/>
      <c r="KTI124" s="163"/>
      <c r="KTJ124" s="164"/>
      <c r="KTK124" s="164"/>
      <c r="KTL124" s="164"/>
      <c r="KTM124" s="164"/>
      <c r="KTN124" s="164"/>
      <c r="KTO124" s="164"/>
      <c r="KTP124" s="164"/>
      <c r="KTQ124" s="165"/>
      <c r="KTR124" s="163"/>
      <c r="KTS124" s="164"/>
      <c r="KTT124" s="164"/>
      <c r="KTU124" s="164"/>
      <c r="KTV124" s="164"/>
      <c r="KTW124" s="164"/>
      <c r="KTX124" s="164"/>
      <c r="KTY124" s="164"/>
      <c r="KTZ124" s="165"/>
      <c r="KUA124" s="163"/>
      <c r="KUB124" s="164"/>
      <c r="KUC124" s="164"/>
      <c r="KUD124" s="164"/>
      <c r="KUE124" s="164"/>
      <c r="KUF124" s="164"/>
      <c r="KUG124" s="164"/>
      <c r="KUH124" s="164"/>
      <c r="KUI124" s="165"/>
      <c r="KUJ124" s="163"/>
      <c r="KUK124" s="164"/>
      <c r="KUL124" s="164"/>
      <c r="KUM124" s="164"/>
      <c r="KUN124" s="164"/>
      <c r="KUO124" s="164"/>
      <c r="KUP124" s="164"/>
      <c r="KUQ124" s="164"/>
      <c r="KUR124" s="165"/>
      <c r="KUS124" s="163"/>
      <c r="KUT124" s="164"/>
      <c r="KUU124" s="164"/>
      <c r="KUV124" s="164"/>
      <c r="KUW124" s="164"/>
      <c r="KUX124" s="164"/>
      <c r="KUY124" s="164"/>
      <c r="KUZ124" s="164"/>
      <c r="KVA124" s="165"/>
      <c r="KVB124" s="163"/>
      <c r="KVC124" s="164"/>
      <c r="KVD124" s="164"/>
      <c r="KVE124" s="164"/>
      <c r="KVF124" s="164"/>
      <c r="KVG124" s="164"/>
      <c r="KVH124" s="164"/>
      <c r="KVI124" s="164"/>
      <c r="KVJ124" s="165"/>
      <c r="KVK124" s="163"/>
      <c r="KVL124" s="164"/>
      <c r="KVM124" s="164"/>
      <c r="KVN124" s="164"/>
      <c r="KVO124" s="164"/>
      <c r="KVP124" s="164"/>
      <c r="KVQ124" s="164"/>
      <c r="KVR124" s="164"/>
      <c r="KVS124" s="165"/>
      <c r="KVT124" s="163"/>
      <c r="KVU124" s="164"/>
      <c r="KVV124" s="164"/>
      <c r="KVW124" s="164"/>
      <c r="KVX124" s="164"/>
      <c r="KVY124" s="164"/>
      <c r="KVZ124" s="164"/>
      <c r="KWA124" s="164"/>
      <c r="KWB124" s="165"/>
      <c r="KWC124" s="163"/>
      <c r="KWD124" s="164"/>
      <c r="KWE124" s="164"/>
      <c r="KWF124" s="164"/>
      <c r="KWG124" s="164"/>
      <c r="KWH124" s="164"/>
      <c r="KWI124" s="164"/>
      <c r="KWJ124" s="164"/>
      <c r="KWK124" s="165"/>
      <c r="KWL124" s="163"/>
      <c r="KWM124" s="164"/>
      <c r="KWN124" s="164"/>
      <c r="KWO124" s="164"/>
      <c r="KWP124" s="164"/>
      <c r="KWQ124" s="164"/>
      <c r="KWR124" s="164"/>
      <c r="KWS124" s="164"/>
      <c r="KWT124" s="165"/>
      <c r="KWU124" s="163"/>
      <c r="KWV124" s="164"/>
      <c r="KWW124" s="164"/>
      <c r="KWX124" s="164"/>
      <c r="KWY124" s="164"/>
      <c r="KWZ124" s="164"/>
      <c r="KXA124" s="164"/>
      <c r="KXB124" s="164"/>
      <c r="KXC124" s="165"/>
      <c r="KXD124" s="163"/>
      <c r="KXE124" s="164"/>
      <c r="KXF124" s="164"/>
      <c r="KXG124" s="164"/>
      <c r="KXH124" s="164"/>
      <c r="KXI124" s="164"/>
      <c r="KXJ124" s="164"/>
      <c r="KXK124" s="164"/>
      <c r="KXL124" s="165"/>
      <c r="KXM124" s="163"/>
      <c r="KXN124" s="164"/>
      <c r="KXO124" s="164"/>
      <c r="KXP124" s="164"/>
      <c r="KXQ124" s="164"/>
      <c r="KXR124" s="164"/>
      <c r="KXS124" s="164"/>
      <c r="KXT124" s="164"/>
      <c r="KXU124" s="165"/>
      <c r="KXV124" s="163"/>
      <c r="KXW124" s="164"/>
      <c r="KXX124" s="164"/>
      <c r="KXY124" s="164"/>
      <c r="KXZ124" s="164"/>
      <c r="KYA124" s="164"/>
      <c r="KYB124" s="164"/>
      <c r="KYC124" s="164"/>
      <c r="KYD124" s="165"/>
      <c r="KYE124" s="163"/>
      <c r="KYF124" s="164"/>
      <c r="KYG124" s="164"/>
      <c r="KYH124" s="164"/>
      <c r="KYI124" s="164"/>
      <c r="KYJ124" s="164"/>
      <c r="KYK124" s="164"/>
      <c r="KYL124" s="164"/>
      <c r="KYM124" s="165"/>
      <c r="KYN124" s="163"/>
      <c r="KYO124" s="164"/>
      <c r="KYP124" s="164"/>
      <c r="KYQ124" s="164"/>
      <c r="KYR124" s="164"/>
      <c r="KYS124" s="164"/>
      <c r="KYT124" s="164"/>
      <c r="KYU124" s="164"/>
      <c r="KYV124" s="165"/>
      <c r="KYW124" s="163"/>
      <c r="KYX124" s="164"/>
      <c r="KYY124" s="164"/>
      <c r="KYZ124" s="164"/>
      <c r="KZA124" s="164"/>
      <c r="KZB124" s="164"/>
      <c r="KZC124" s="164"/>
      <c r="KZD124" s="164"/>
      <c r="KZE124" s="165"/>
      <c r="KZF124" s="163"/>
      <c r="KZG124" s="164"/>
      <c r="KZH124" s="164"/>
      <c r="KZI124" s="164"/>
      <c r="KZJ124" s="164"/>
      <c r="KZK124" s="164"/>
      <c r="KZL124" s="164"/>
      <c r="KZM124" s="164"/>
      <c r="KZN124" s="165"/>
      <c r="KZO124" s="163"/>
      <c r="KZP124" s="164"/>
      <c r="KZQ124" s="164"/>
      <c r="KZR124" s="164"/>
      <c r="KZS124" s="164"/>
      <c r="KZT124" s="164"/>
      <c r="KZU124" s="164"/>
      <c r="KZV124" s="164"/>
      <c r="KZW124" s="165"/>
      <c r="KZX124" s="163"/>
      <c r="KZY124" s="164"/>
      <c r="KZZ124" s="164"/>
      <c r="LAA124" s="164"/>
      <c r="LAB124" s="164"/>
      <c r="LAC124" s="164"/>
      <c r="LAD124" s="164"/>
      <c r="LAE124" s="164"/>
      <c r="LAF124" s="165"/>
      <c r="LAG124" s="163"/>
      <c r="LAH124" s="164"/>
      <c r="LAI124" s="164"/>
      <c r="LAJ124" s="164"/>
      <c r="LAK124" s="164"/>
      <c r="LAL124" s="164"/>
      <c r="LAM124" s="164"/>
      <c r="LAN124" s="164"/>
      <c r="LAO124" s="165"/>
      <c r="LAP124" s="163"/>
      <c r="LAQ124" s="164"/>
      <c r="LAR124" s="164"/>
      <c r="LAS124" s="164"/>
      <c r="LAT124" s="164"/>
      <c r="LAU124" s="164"/>
      <c r="LAV124" s="164"/>
      <c r="LAW124" s="164"/>
      <c r="LAX124" s="165"/>
      <c r="LAY124" s="163"/>
      <c r="LAZ124" s="164"/>
      <c r="LBA124" s="164"/>
      <c r="LBB124" s="164"/>
      <c r="LBC124" s="164"/>
      <c r="LBD124" s="164"/>
      <c r="LBE124" s="164"/>
      <c r="LBF124" s="164"/>
      <c r="LBG124" s="165"/>
      <c r="LBH124" s="163"/>
      <c r="LBI124" s="164"/>
      <c r="LBJ124" s="164"/>
      <c r="LBK124" s="164"/>
      <c r="LBL124" s="164"/>
      <c r="LBM124" s="164"/>
      <c r="LBN124" s="164"/>
      <c r="LBO124" s="164"/>
      <c r="LBP124" s="165"/>
      <c r="LBQ124" s="163"/>
      <c r="LBR124" s="164"/>
      <c r="LBS124" s="164"/>
      <c r="LBT124" s="164"/>
      <c r="LBU124" s="164"/>
      <c r="LBV124" s="164"/>
      <c r="LBW124" s="164"/>
      <c r="LBX124" s="164"/>
      <c r="LBY124" s="165"/>
      <c r="LBZ124" s="163"/>
      <c r="LCA124" s="164"/>
      <c r="LCB124" s="164"/>
      <c r="LCC124" s="164"/>
      <c r="LCD124" s="164"/>
      <c r="LCE124" s="164"/>
      <c r="LCF124" s="164"/>
      <c r="LCG124" s="164"/>
      <c r="LCH124" s="165"/>
      <c r="LCI124" s="163"/>
      <c r="LCJ124" s="164"/>
      <c r="LCK124" s="164"/>
      <c r="LCL124" s="164"/>
      <c r="LCM124" s="164"/>
      <c r="LCN124" s="164"/>
      <c r="LCO124" s="164"/>
      <c r="LCP124" s="164"/>
      <c r="LCQ124" s="165"/>
      <c r="LCR124" s="163"/>
      <c r="LCS124" s="164"/>
      <c r="LCT124" s="164"/>
      <c r="LCU124" s="164"/>
      <c r="LCV124" s="164"/>
      <c r="LCW124" s="164"/>
      <c r="LCX124" s="164"/>
      <c r="LCY124" s="164"/>
      <c r="LCZ124" s="165"/>
      <c r="LDA124" s="163"/>
      <c r="LDB124" s="164"/>
      <c r="LDC124" s="164"/>
      <c r="LDD124" s="164"/>
      <c r="LDE124" s="164"/>
      <c r="LDF124" s="164"/>
      <c r="LDG124" s="164"/>
      <c r="LDH124" s="164"/>
      <c r="LDI124" s="165"/>
      <c r="LDJ124" s="163"/>
      <c r="LDK124" s="164"/>
      <c r="LDL124" s="164"/>
      <c r="LDM124" s="164"/>
      <c r="LDN124" s="164"/>
      <c r="LDO124" s="164"/>
      <c r="LDP124" s="164"/>
      <c r="LDQ124" s="164"/>
      <c r="LDR124" s="165"/>
      <c r="LDS124" s="163"/>
      <c r="LDT124" s="164"/>
      <c r="LDU124" s="164"/>
      <c r="LDV124" s="164"/>
      <c r="LDW124" s="164"/>
      <c r="LDX124" s="164"/>
      <c r="LDY124" s="164"/>
      <c r="LDZ124" s="164"/>
      <c r="LEA124" s="165"/>
      <c r="LEB124" s="163"/>
      <c r="LEC124" s="164"/>
      <c r="LED124" s="164"/>
      <c r="LEE124" s="164"/>
      <c r="LEF124" s="164"/>
      <c r="LEG124" s="164"/>
      <c r="LEH124" s="164"/>
      <c r="LEI124" s="164"/>
      <c r="LEJ124" s="165"/>
      <c r="LEK124" s="163"/>
      <c r="LEL124" s="164"/>
      <c r="LEM124" s="164"/>
      <c r="LEN124" s="164"/>
      <c r="LEO124" s="164"/>
      <c r="LEP124" s="164"/>
      <c r="LEQ124" s="164"/>
      <c r="LER124" s="164"/>
      <c r="LES124" s="165"/>
      <c r="LET124" s="163"/>
      <c r="LEU124" s="164"/>
      <c r="LEV124" s="164"/>
      <c r="LEW124" s="164"/>
      <c r="LEX124" s="164"/>
      <c r="LEY124" s="164"/>
      <c r="LEZ124" s="164"/>
      <c r="LFA124" s="164"/>
      <c r="LFB124" s="165"/>
      <c r="LFC124" s="163"/>
      <c r="LFD124" s="164"/>
      <c r="LFE124" s="164"/>
      <c r="LFF124" s="164"/>
      <c r="LFG124" s="164"/>
      <c r="LFH124" s="164"/>
      <c r="LFI124" s="164"/>
      <c r="LFJ124" s="164"/>
      <c r="LFK124" s="165"/>
      <c r="LFL124" s="163"/>
      <c r="LFM124" s="164"/>
      <c r="LFN124" s="164"/>
      <c r="LFO124" s="164"/>
      <c r="LFP124" s="164"/>
      <c r="LFQ124" s="164"/>
      <c r="LFR124" s="164"/>
      <c r="LFS124" s="164"/>
      <c r="LFT124" s="165"/>
      <c r="LFU124" s="163"/>
      <c r="LFV124" s="164"/>
      <c r="LFW124" s="164"/>
      <c r="LFX124" s="164"/>
      <c r="LFY124" s="164"/>
      <c r="LFZ124" s="164"/>
      <c r="LGA124" s="164"/>
      <c r="LGB124" s="164"/>
      <c r="LGC124" s="165"/>
      <c r="LGD124" s="163"/>
      <c r="LGE124" s="164"/>
      <c r="LGF124" s="164"/>
      <c r="LGG124" s="164"/>
      <c r="LGH124" s="164"/>
      <c r="LGI124" s="164"/>
      <c r="LGJ124" s="164"/>
      <c r="LGK124" s="164"/>
      <c r="LGL124" s="165"/>
      <c r="LGM124" s="163"/>
      <c r="LGN124" s="164"/>
      <c r="LGO124" s="164"/>
      <c r="LGP124" s="164"/>
      <c r="LGQ124" s="164"/>
      <c r="LGR124" s="164"/>
      <c r="LGS124" s="164"/>
      <c r="LGT124" s="164"/>
      <c r="LGU124" s="165"/>
      <c r="LGV124" s="163"/>
      <c r="LGW124" s="164"/>
      <c r="LGX124" s="164"/>
      <c r="LGY124" s="164"/>
      <c r="LGZ124" s="164"/>
      <c r="LHA124" s="164"/>
      <c r="LHB124" s="164"/>
      <c r="LHC124" s="164"/>
      <c r="LHD124" s="165"/>
      <c r="LHE124" s="163"/>
      <c r="LHF124" s="164"/>
      <c r="LHG124" s="164"/>
      <c r="LHH124" s="164"/>
      <c r="LHI124" s="164"/>
      <c r="LHJ124" s="164"/>
      <c r="LHK124" s="164"/>
      <c r="LHL124" s="164"/>
      <c r="LHM124" s="165"/>
      <c r="LHN124" s="163"/>
      <c r="LHO124" s="164"/>
      <c r="LHP124" s="164"/>
      <c r="LHQ124" s="164"/>
      <c r="LHR124" s="164"/>
      <c r="LHS124" s="164"/>
      <c r="LHT124" s="164"/>
      <c r="LHU124" s="164"/>
      <c r="LHV124" s="165"/>
      <c r="LHW124" s="163"/>
      <c r="LHX124" s="164"/>
      <c r="LHY124" s="164"/>
      <c r="LHZ124" s="164"/>
      <c r="LIA124" s="164"/>
      <c r="LIB124" s="164"/>
      <c r="LIC124" s="164"/>
      <c r="LID124" s="164"/>
      <c r="LIE124" s="165"/>
      <c r="LIF124" s="163"/>
      <c r="LIG124" s="164"/>
      <c r="LIH124" s="164"/>
      <c r="LII124" s="164"/>
      <c r="LIJ124" s="164"/>
      <c r="LIK124" s="164"/>
      <c r="LIL124" s="164"/>
      <c r="LIM124" s="164"/>
      <c r="LIN124" s="165"/>
      <c r="LIO124" s="163"/>
      <c r="LIP124" s="164"/>
      <c r="LIQ124" s="164"/>
      <c r="LIR124" s="164"/>
      <c r="LIS124" s="164"/>
      <c r="LIT124" s="164"/>
      <c r="LIU124" s="164"/>
      <c r="LIV124" s="164"/>
      <c r="LIW124" s="165"/>
      <c r="LIX124" s="163"/>
      <c r="LIY124" s="164"/>
      <c r="LIZ124" s="164"/>
      <c r="LJA124" s="164"/>
      <c r="LJB124" s="164"/>
      <c r="LJC124" s="164"/>
      <c r="LJD124" s="164"/>
      <c r="LJE124" s="164"/>
      <c r="LJF124" s="165"/>
      <c r="LJG124" s="163"/>
      <c r="LJH124" s="164"/>
      <c r="LJI124" s="164"/>
      <c r="LJJ124" s="164"/>
      <c r="LJK124" s="164"/>
      <c r="LJL124" s="164"/>
      <c r="LJM124" s="164"/>
      <c r="LJN124" s="164"/>
      <c r="LJO124" s="165"/>
      <c r="LJP124" s="163"/>
      <c r="LJQ124" s="164"/>
      <c r="LJR124" s="164"/>
      <c r="LJS124" s="164"/>
      <c r="LJT124" s="164"/>
      <c r="LJU124" s="164"/>
      <c r="LJV124" s="164"/>
      <c r="LJW124" s="164"/>
      <c r="LJX124" s="165"/>
      <c r="LJY124" s="163"/>
      <c r="LJZ124" s="164"/>
      <c r="LKA124" s="164"/>
      <c r="LKB124" s="164"/>
      <c r="LKC124" s="164"/>
      <c r="LKD124" s="164"/>
      <c r="LKE124" s="164"/>
      <c r="LKF124" s="164"/>
      <c r="LKG124" s="165"/>
      <c r="LKH124" s="163"/>
      <c r="LKI124" s="164"/>
      <c r="LKJ124" s="164"/>
      <c r="LKK124" s="164"/>
      <c r="LKL124" s="164"/>
      <c r="LKM124" s="164"/>
      <c r="LKN124" s="164"/>
      <c r="LKO124" s="164"/>
      <c r="LKP124" s="165"/>
      <c r="LKQ124" s="163"/>
      <c r="LKR124" s="164"/>
      <c r="LKS124" s="164"/>
      <c r="LKT124" s="164"/>
      <c r="LKU124" s="164"/>
      <c r="LKV124" s="164"/>
      <c r="LKW124" s="164"/>
      <c r="LKX124" s="164"/>
      <c r="LKY124" s="165"/>
      <c r="LKZ124" s="163"/>
      <c r="LLA124" s="164"/>
      <c r="LLB124" s="164"/>
      <c r="LLC124" s="164"/>
      <c r="LLD124" s="164"/>
      <c r="LLE124" s="164"/>
      <c r="LLF124" s="164"/>
      <c r="LLG124" s="164"/>
      <c r="LLH124" s="165"/>
      <c r="LLI124" s="163"/>
      <c r="LLJ124" s="164"/>
      <c r="LLK124" s="164"/>
      <c r="LLL124" s="164"/>
      <c r="LLM124" s="164"/>
      <c r="LLN124" s="164"/>
      <c r="LLO124" s="164"/>
      <c r="LLP124" s="164"/>
      <c r="LLQ124" s="165"/>
      <c r="LLR124" s="163"/>
      <c r="LLS124" s="164"/>
      <c r="LLT124" s="164"/>
      <c r="LLU124" s="164"/>
      <c r="LLV124" s="164"/>
      <c r="LLW124" s="164"/>
      <c r="LLX124" s="164"/>
      <c r="LLY124" s="164"/>
      <c r="LLZ124" s="165"/>
      <c r="LMA124" s="163"/>
      <c r="LMB124" s="164"/>
      <c r="LMC124" s="164"/>
      <c r="LMD124" s="164"/>
      <c r="LME124" s="164"/>
      <c r="LMF124" s="164"/>
      <c r="LMG124" s="164"/>
      <c r="LMH124" s="164"/>
      <c r="LMI124" s="165"/>
      <c r="LMJ124" s="163"/>
      <c r="LMK124" s="164"/>
      <c r="LML124" s="164"/>
      <c r="LMM124" s="164"/>
      <c r="LMN124" s="164"/>
      <c r="LMO124" s="164"/>
      <c r="LMP124" s="164"/>
      <c r="LMQ124" s="164"/>
      <c r="LMR124" s="165"/>
      <c r="LMS124" s="163"/>
      <c r="LMT124" s="164"/>
      <c r="LMU124" s="164"/>
      <c r="LMV124" s="164"/>
      <c r="LMW124" s="164"/>
      <c r="LMX124" s="164"/>
      <c r="LMY124" s="164"/>
      <c r="LMZ124" s="164"/>
      <c r="LNA124" s="165"/>
      <c r="LNB124" s="163"/>
      <c r="LNC124" s="164"/>
      <c r="LND124" s="164"/>
      <c r="LNE124" s="164"/>
      <c r="LNF124" s="164"/>
      <c r="LNG124" s="164"/>
      <c r="LNH124" s="164"/>
      <c r="LNI124" s="164"/>
      <c r="LNJ124" s="165"/>
      <c r="LNK124" s="163"/>
      <c r="LNL124" s="164"/>
      <c r="LNM124" s="164"/>
      <c r="LNN124" s="164"/>
      <c r="LNO124" s="164"/>
      <c r="LNP124" s="164"/>
      <c r="LNQ124" s="164"/>
      <c r="LNR124" s="164"/>
      <c r="LNS124" s="165"/>
      <c r="LNT124" s="163"/>
      <c r="LNU124" s="164"/>
      <c r="LNV124" s="164"/>
      <c r="LNW124" s="164"/>
      <c r="LNX124" s="164"/>
      <c r="LNY124" s="164"/>
      <c r="LNZ124" s="164"/>
      <c r="LOA124" s="164"/>
      <c r="LOB124" s="165"/>
      <c r="LOC124" s="163"/>
      <c r="LOD124" s="164"/>
      <c r="LOE124" s="164"/>
      <c r="LOF124" s="164"/>
      <c r="LOG124" s="164"/>
      <c r="LOH124" s="164"/>
      <c r="LOI124" s="164"/>
      <c r="LOJ124" s="164"/>
      <c r="LOK124" s="165"/>
      <c r="LOL124" s="163"/>
      <c r="LOM124" s="164"/>
      <c r="LON124" s="164"/>
      <c r="LOO124" s="164"/>
      <c r="LOP124" s="164"/>
      <c r="LOQ124" s="164"/>
      <c r="LOR124" s="164"/>
      <c r="LOS124" s="164"/>
      <c r="LOT124" s="165"/>
      <c r="LOU124" s="163"/>
      <c r="LOV124" s="164"/>
      <c r="LOW124" s="164"/>
      <c r="LOX124" s="164"/>
      <c r="LOY124" s="164"/>
      <c r="LOZ124" s="164"/>
      <c r="LPA124" s="164"/>
      <c r="LPB124" s="164"/>
      <c r="LPC124" s="165"/>
      <c r="LPD124" s="163"/>
      <c r="LPE124" s="164"/>
      <c r="LPF124" s="164"/>
      <c r="LPG124" s="164"/>
      <c r="LPH124" s="164"/>
      <c r="LPI124" s="164"/>
      <c r="LPJ124" s="164"/>
      <c r="LPK124" s="164"/>
      <c r="LPL124" s="165"/>
      <c r="LPM124" s="163"/>
      <c r="LPN124" s="164"/>
      <c r="LPO124" s="164"/>
      <c r="LPP124" s="164"/>
      <c r="LPQ124" s="164"/>
      <c r="LPR124" s="164"/>
      <c r="LPS124" s="164"/>
      <c r="LPT124" s="164"/>
      <c r="LPU124" s="165"/>
      <c r="LPV124" s="163"/>
      <c r="LPW124" s="164"/>
      <c r="LPX124" s="164"/>
      <c r="LPY124" s="164"/>
      <c r="LPZ124" s="164"/>
      <c r="LQA124" s="164"/>
      <c r="LQB124" s="164"/>
      <c r="LQC124" s="164"/>
      <c r="LQD124" s="165"/>
      <c r="LQE124" s="163"/>
      <c r="LQF124" s="164"/>
      <c r="LQG124" s="164"/>
      <c r="LQH124" s="164"/>
      <c r="LQI124" s="164"/>
      <c r="LQJ124" s="164"/>
      <c r="LQK124" s="164"/>
      <c r="LQL124" s="164"/>
      <c r="LQM124" s="165"/>
      <c r="LQN124" s="163"/>
      <c r="LQO124" s="164"/>
      <c r="LQP124" s="164"/>
      <c r="LQQ124" s="164"/>
      <c r="LQR124" s="164"/>
      <c r="LQS124" s="164"/>
      <c r="LQT124" s="164"/>
      <c r="LQU124" s="164"/>
      <c r="LQV124" s="165"/>
      <c r="LQW124" s="163"/>
      <c r="LQX124" s="164"/>
      <c r="LQY124" s="164"/>
      <c r="LQZ124" s="164"/>
      <c r="LRA124" s="164"/>
      <c r="LRB124" s="164"/>
      <c r="LRC124" s="164"/>
      <c r="LRD124" s="164"/>
      <c r="LRE124" s="165"/>
      <c r="LRF124" s="163"/>
      <c r="LRG124" s="164"/>
      <c r="LRH124" s="164"/>
      <c r="LRI124" s="164"/>
      <c r="LRJ124" s="164"/>
      <c r="LRK124" s="164"/>
      <c r="LRL124" s="164"/>
      <c r="LRM124" s="164"/>
      <c r="LRN124" s="165"/>
      <c r="LRO124" s="163"/>
      <c r="LRP124" s="164"/>
      <c r="LRQ124" s="164"/>
      <c r="LRR124" s="164"/>
      <c r="LRS124" s="164"/>
      <c r="LRT124" s="164"/>
      <c r="LRU124" s="164"/>
      <c r="LRV124" s="164"/>
      <c r="LRW124" s="165"/>
      <c r="LRX124" s="163"/>
      <c r="LRY124" s="164"/>
      <c r="LRZ124" s="164"/>
      <c r="LSA124" s="164"/>
      <c r="LSB124" s="164"/>
      <c r="LSC124" s="164"/>
      <c r="LSD124" s="164"/>
      <c r="LSE124" s="164"/>
      <c r="LSF124" s="165"/>
      <c r="LSG124" s="163"/>
      <c r="LSH124" s="164"/>
      <c r="LSI124" s="164"/>
      <c r="LSJ124" s="164"/>
      <c r="LSK124" s="164"/>
      <c r="LSL124" s="164"/>
      <c r="LSM124" s="164"/>
      <c r="LSN124" s="164"/>
      <c r="LSO124" s="165"/>
      <c r="LSP124" s="163"/>
      <c r="LSQ124" s="164"/>
      <c r="LSR124" s="164"/>
      <c r="LSS124" s="164"/>
      <c r="LST124" s="164"/>
      <c r="LSU124" s="164"/>
      <c r="LSV124" s="164"/>
      <c r="LSW124" s="164"/>
      <c r="LSX124" s="165"/>
      <c r="LSY124" s="163"/>
      <c r="LSZ124" s="164"/>
      <c r="LTA124" s="164"/>
      <c r="LTB124" s="164"/>
      <c r="LTC124" s="164"/>
      <c r="LTD124" s="164"/>
      <c r="LTE124" s="164"/>
      <c r="LTF124" s="164"/>
      <c r="LTG124" s="165"/>
      <c r="LTH124" s="163"/>
      <c r="LTI124" s="164"/>
      <c r="LTJ124" s="164"/>
      <c r="LTK124" s="164"/>
      <c r="LTL124" s="164"/>
      <c r="LTM124" s="164"/>
      <c r="LTN124" s="164"/>
      <c r="LTO124" s="164"/>
      <c r="LTP124" s="165"/>
      <c r="LTQ124" s="163"/>
      <c r="LTR124" s="164"/>
      <c r="LTS124" s="164"/>
      <c r="LTT124" s="164"/>
      <c r="LTU124" s="164"/>
      <c r="LTV124" s="164"/>
      <c r="LTW124" s="164"/>
      <c r="LTX124" s="164"/>
      <c r="LTY124" s="165"/>
      <c r="LTZ124" s="163"/>
      <c r="LUA124" s="164"/>
      <c r="LUB124" s="164"/>
      <c r="LUC124" s="164"/>
      <c r="LUD124" s="164"/>
      <c r="LUE124" s="164"/>
      <c r="LUF124" s="164"/>
      <c r="LUG124" s="164"/>
      <c r="LUH124" s="165"/>
      <c r="LUI124" s="163"/>
      <c r="LUJ124" s="164"/>
      <c r="LUK124" s="164"/>
      <c r="LUL124" s="164"/>
      <c r="LUM124" s="164"/>
      <c r="LUN124" s="164"/>
      <c r="LUO124" s="164"/>
      <c r="LUP124" s="164"/>
      <c r="LUQ124" s="165"/>
      <c r="LUR124" s="163"/>
      <c r="LUS124" s="164"/>
      <c r="LUT124" s="164"/>
      <c r="LUU124" s="164"/>
      <c r="LUV124" s="164"/>
      <c r="LUW124" s="164"/>
      <c r="LUX124" s="164"/>
      <c r="LUY124" s="164"/>
      <c r="LUZ124" s="165"/>
      <c r="LVA124" s="163"/>
      <c r="LVB124" s="164"/>
      <c r="LVC124" s="164"/>
      <c r="LVD124" s="164"/>
      <c r="LVE124" s="164"/>
      <c r="LVF124" s="164"/>
      <c r="LVG124" s="164"/>
      <c r="LVH124" s="164"/>
      <c r="LVI124" s="165"/>
      <c r="LVJ124" s="163"/>
      <c r="LVK124" s="164"/>
      <c r="LVL124" s="164"/>
      <c r="LVM124" s="164"/>
      <c r="LVN124" s="164"/>
      <c r="LVO124" s="164"/>
      <c r="LVP124" s="164"/>
      <c r="LVQ124" s="164"/>
      <c r="LVR124" s="165"/>
      <c r="LVS124" s="163"/>
      <c r="LVT124" s="164"/>
      <c r="LVU124" s="164"/>
      <c r="LVV124" s="164"/>
      <c r="LVW124" s="164"/>
      <c r="LVX124" s="164"/>
      <c r="LVY124" s="164"/>
      <c r="LVZ124" s="164"/>
      <c r="LWA124" s="165"/>
      <c r="LWB124" s="163"/>
      <c r="LWC124" s="164"/>
      <c r="LWD124" s="164"/>
      <c r="LWE124" s="164"/>
      <c r="LWF124" s="164"/>
      <c r="LWG124" s="164"/>
      <c r="LWH124" s="164"/>
      <c r="LWI124" s="164"/>
      <c r="LWJ124" s="165"/>
      <c r="LWK124" s="163"/>
      <c r="LWL124" s="164"/>
      <c r="LWM124" s="164"/>
      <c r="LWN124" s="164"/>
      <c r="LWO124" s="164"/>
      <c r="LWP124" s="164"/>
      <c r="LWQ124" s="164"/>
      <c r="LWR124" s="164"/>
      <c r="LWS124" s="165"/>
      <c r="LWT124" s="163"/>
      <c r="LWU124" s="164"/>
      <c r="LWV124" s="164"/>
      <c r="LWW124" s="164"/>
      <c r="LWX124" s="164"/>
      <c r="LWY124" s="164"/>
      <c r="LWZ124" s="164"/>
      <c r="LXA124" s="164"/>
      <c r="LXB124" s="165"/>
      <c r="LXC124" s="163"/>
      <c r="LXD124" s="164"/>
      <c r="LXE124" s="164"/>
      <c r="LXF124" s="164"/>
      <c r="LXG124" s="164"/>
      <c r="LXH124" s="164"/>
      <c r="LXI124" s="164"/>
      <c r="LXJ124" s="164"/>
      <c r="LXK124" s="165"/>
      <c r="LXL124" s="163"/>
      <c r="LXM124" s="164"/>
      <c r="LXN124" s="164"/>
      <c r="LXO124" s="164"/>
      <c r="LXP124" s="164"/>
      <c r="LXQ124" s="164"/>
      <c r="LXR124" s="164"/>
      <c r="LXS124" s="164"/>
      <c r="LXT124" s="165"/>
      <c r="LXU124" s="163"/>
      <c r="LXV124" s="164"/>
      <c r="LXW124" s="164"/>
      <c r="LXX124" s="164"/>
      <c r="LXY124" s="164"/>
      <c r="LXZ124" s="164"/>
      <c r="LYA124" s="164"/>
      <c r="LYB124" s="164"/>
      <c r="LYC124" s="165"/>
      <c r="LYD124" s="163"/>
      <c r="LYE124" s="164"/>
      <c r="LYF124" s="164"/>
      <c r="LYG124" s="164"/>
      <c r="LYH124" s="164"/>
      <c r="LYI124" s="164"/>
      <c r="LYJ124" s="164"/>
      <c r="LYK124" s="164"/>
      <c r="LYL124" s="165"/>
      <c r="LYM124" s="163"/>
      <c r="LYN124" s="164"/>
      <c r="LYO124" s="164"/>
      <c r="LYP124" s="164"/>
      <c r="LYQ124" s="164"/>
      <c r="LYR124" s="164"/>
      <c r="LYS124" s="164"/>
      <c r="LYT124" s="164"/>
      <c r="LYU124" s="165"/>
      <c r="LYV124" s="163"/>
      <c r="LYW124" s="164"/>
      <c r="LYX124" s="164"/>
      <c r="LYY124" s="164"/>
      <c r="LYZ124" s="164"/>
      <c r="LZA124" s="164"/>
      <c r="LZB124" s="164"/>
      <c r="LZC124" s="164"/>
      <c r="LZD124" s="165"/>
      <c r="LZE124" s="163"/>
      <c r="LZF124" s="164"/>
      <c r="LZG124" s="164"/>
      <c r="LZH124" s="164"/>
      <c r="LZI124" s="164"/>
      <c r="LZJ124" s="164"/>
      <c r="LZK124" s="164"/>
      <c r="LZL124" s="164"/>
      <c r="LZM124" s="165"/>
      <c r="LZN124" s="163"/>
      <c r="LZO124" s="164"/>
      <c r="LZP124" s="164"/>
      <c r="LZQ124" s="164"/>
      <c r="LZR124" s="164"/>
      <c r="LZS124" s="164"/>
      <c r="LZT124" s="164"/>
      <c r="LZU124" s="164"/>
      <c r="LZV124" s="165"/>
      <c r="LZW124" s="163"/>
      <c r="LZX124" s="164"/>
      <c r="LZY124" s="164"/>
      <c r="LZZ124" s="164"/>
      <c r="MAA124" s="164"/>
      <c r="MAB124" s="164"/>
      <c r="MAC124" s="164"/>
      <c r="MAD124" s="164"/>
      <c r="MAE124" s="165"/>
      <c r="MAF124" s="163"/>
      <c r="MAG124" s="164"/>
      <c r="MAH124" s="164"/>
      <c r="MAI124" s="164"/>
      <c r="MAJ124" s="164"/>
      <c r="MAK124" s="164"/>
      <c r="MAL124" s="164"/>
      <c r="MAM124" s="164"/>
      <c r="MAN124" s="165"/>
      <c r="MAO124" s="163"/>
      <c r="MAP124" s="164"/>
      <c r="MAQ124" s="164"/>
      <c r="MAR124" s="164"/>
      <c r="MAS124" s="164"/>
      <c r="MAT124" s="164"/>
      <c r="MAU124" s="164"/>
      <c r="MAV124" s="164"/>
      <c r="MAW124" s="165"/>
      <c r="MAX124" s="163"/>
      <c r="MAY124" s="164"/>
      <c r="MAZ124" s="164"/>
      <c r="MBA124" s="164"/>
      <c r="MBB124" s="164"/>
      <c r="MBC124" s="164"/>
      <c r="MBD124" s="164"/>
      <c r="MBE124" s="164"/>
      <c r="MBF124" s="165"/>
      <c r="MBG124" s="163"/>
      <c r="MBH124" s="164"/>
      <c r="MBI124" s="164"/>
      <c r="MBJ124" s="164"/>
      <c r="MBK124" s="164"/>
      <c r="MBL124" s="164"/>
      <c r="MBM124" s="164"/>
      <c r="MBN124" s="164"/>
      <c r="MBO124" s="165"/>
      <c r="MBP124" s="163"/>
      <c r="MBQ124" s="164"/>
      <c r="MBR124" s="164"/>
      <c r="MBS124" s="164"/>
      <c r="MBT124" s="164"/>
      <c r="MBU124" s="164"/>
      <c r="MBV124" s="164"/>
      <c r="MBW124" s="164"/>
      <c r="MBX124" s="165"/>
      <c r="MBY124" s="163"/>
      <c r="MBZ124" s="164"/>
      <c r="MCA124" s="164"/>
      <c r="MCB124" s="164"/>
      <c r="MCC124" s="164"/>
      <c r="MCD124" s="164"/>
      <c r="MCE124" s="164"/>
      <c r="MCF124" s="164"/>
      <c r="MCG124" s="165"/>
      <c r="MCH124" s="163"/>
      <c r="MCI124" s="164"/>
      <c r="MCJ124" s="164"/>
      <c r="MCK124" s="164"/>
      <c r="MCL124" s="164"/>
      <c r="MCM124" s="164"/>
      <c r="MCN124" s="164"/>
      <c r="MCO124" s="164"/>
      <c r="MCP124" s="165"/>
      <c r="MCQ124" s="163"/>
      <c r="MCR124" s="164"/>
      <c r="MCS124" s="164"/>
      <c r="MCT124" s="164"/>
      <c r="MCU124" s="164"/>
      <c r="MCV124" s="164"/>
      <c r="MCW124" s="164"/>
      <c r="MCX124" s="164"/>
      <c r="MCY124" s="165"/>
      <c r="MCZ124" s="163"/>
      <c r="MDA124" s="164"/>
      <c r="MDB124" s="164"/>
      <c r="MDC124" s="164"/>
      <c r="MDD124" s="164"/>
      <c r="MDE124" s="164"/>
      <c r="MDF124" s="164"/>
      <c r="MDG124" s="164"/>
      <c r="MDH124" s="165"/>
      <c r="MDI124" s="163"/>
      <c r="MDJ124" s="164"/>
      <c r="MDK124" s="164"/>
      <c r="MDL124" s="164"/>
      <c r="MDM124" s="164"/>
      <c r="MDN124" s="164"/>
      <c r="MDO124" s="164"/>
      <c r="MDP124" s="164"/>
      <c r="MDQ124" s="165"/>
      <c r="MDR124" s="163"/>
      <c r="MDS124" s="164"/>
      <c r="MDT124" s="164"/>
      <c r="MDU124" s="164"/>
      <c r="MDV124" s="164"/>
      <c r="MDW124" s="164"/>
      <c r="MDX124" s="164"/>
      <c r="MDY124" s="164"/>
      <c r="MDZ124" s="165"/>
      <c r="MEA124" s="163"/>
      <c r="MEB124" s="164"/>
      <c r="MEC124" s="164"/>
      <c r="MED124" s="164"/>
      <c r="MEE124" s="164"/>
      <c r="MEF124" s="164"/>
      <c r="MEG124" s="164"/>
      <c r="MEH124" s="164"/>
      <c r="MEI124" s="165"/>
      <c r="MEJ124" s="163"/>
      <c r="MEK124" s="164"/>
      <c r="MEL124" s="164"/>
      <c r="MEM124" s="164"/>
      <c r="MEN124" s="164"/>
      <c r="MEO124" s="164"/>
      <c r="MEP124" s="164"/>
      <c r="MEQ124" s="164"/>
      <c r="MER124" s="165"/>
      <c r="MES124" s="163"/>
      <c r="MET124" s="164"/>
      <c r="MEU124" s="164"/>
      <c r="MEV124" s="164"/>
      <c r="MEW124" s="164"/>
      <c r="MEX124" s="164"/>
      <c r="MEY124" s="164"/>
      <c r="MEZ124" s="164"/>
      <c r="MFA124" s="165"/>
      <c r="MFB124" s="163"/>
      <c r="MFC124" s="164"/>
      <c r="MFD124" s="164"/>
      <c r="MFE124" s="164"/>
      <c r="MFF124" s="164"/>
      <c r="MFG124" s="164"/>
      <c r="MFH124" s="164"/>
      <c r="MFI124" s="164"/>
      <c r="MFJ124" s="165"/>
      <c r="MFK124" s="163"/>
      <c r="MFL124" s="164"/>
      <c r="MFM124" s="164"/>
      <c r="MFN124" s="164"/>
      <c r="MFO124" s="164"/>
      <c r="MFP124" s="164"/>
      <c r="MFQ124" s="164"/>
      <c r="MFR124" s="164"/>
      <c r="MFS124" s="165"/>
      <c r="MFT124" s="163"/>
      <c r="MFU124" s="164"/>
      <c r="MFV124" s="164"/>
      <c r="MFW124" s="164"/>
      <c r="MFX124" s="164"/>
      <c r="MFY124" s="164"/>
      <c r="MFZ124" s="164"/>
      <c r="MGA124" s="164"/>
      <c r="MGB124" s="165"/>
      <c r="MGC124" s="163"/>
      <c r="MGD124" s="164"/>
      <c r="MGE124" s="164"/>
      <c r="MGF124" s="164"/>
      <c r="MGG124" s="164"/>
      <c r="MGH124" s="164"/>
      <c r="MGI124" s="164"/>
      <c r="MGJ124" s="164"/>
      <c r="MGK124" s="165"/>
      <c r="MGL124" s="163"/>
      <c r="MGM124" s="164"/>
      <c r="MGN124" s="164"/>
      <c r="MGO124" s="164"/>
      <c r="MGP124" s="164"/>
      <c r="MGQ124" s="164"/>
      <c r="MGR124" s="164"/>
      <c r="MGS124" s="164"/>
      <c r="MGT124" s="165"/>
      <c r="MGU124" s="163"/>
      <c r="MGV124" s="164"/>
      <c r="MGW124" s="164"/>
      <c r="MGX124" s="164"/>
      <c r="MGY124" s="164"/>
      <c r="MGZ124" s="164"/>
      <c r="MHA124" s="164"/>
      <c r="MHB124" s="164"/>
      <c r="MHC124" s="165"/>
      <c r="MHD124" s="163"/>
      <c r="MHE124" s="164"/>
      <c r="MHF124" s="164"/>
      <c r="MHG124" s="164"/>
      <c r="MHH124" s="164"/>
      <c r="MHI124" s="164"/>
      <c r="MHJ124" s="164"/>
      <c r="MHK124" s="164"/>
      <c r="MHL124" s="165"/>
      <c r="MHM124" s="163"/>
      <c r="MHN124" s="164"/>
      <c r="MHO124" s="164"/>
      <c r="MHP124" s="164"/>
      <c r="MHQ124" s="164"/>
      <c r="MHR124" s="164"/>
      <c r="MHS124" s="164"/>
      <c r="MHT124" s="164"/>
      <c r="MHU124" s="165"/>
      <c r="MHV124" s="163"/>
      <c r="MHW124" s="164"/>
      <c r="MHX124" s="164"/>
      <c r="MHY124" s="164"/>
      <c r="MHZ124" s="164"/>
      <c r="MIA124" s="164"/>
      <c r="MIB124" s="164"/>
      <c r="MIC124" s="164"/>
      <c r="MID124" s="165"/>
      <c r="MIE124" s="163"/>
      <c r="MIF124" s="164"/>
      <c r="MIG124" s="164"/>
      <c r="MIH124" s="164"/>
      <c r="MII124" s="164"/>
      <c r="MIJ124" s="164"/>
      <c r="MIK124" s="164"/>
      <c r="MIL124" s="164"/>
      <c r="MIM124" s="165"/>
      <c r="MIN124" s="163"/>
      <c r="MIO124" s="164"/>
      <c r="MIP124" s="164"/>
      <c r="MIQ124" s="164"/>
      <c r="MIR124" s="164"/>
      <c r="MIS124" s="164"/>
      <c r="MIT124" s="164"/>
      <c r="MIU124" s="164"/>
      <c r="MIV124" s="165"/>
      <c r="MIW124" s="163"/>
      <c r="MIX124" s="164"/>
      <c r="MIY124" s="164"/>
      <c r="MIZ124" s="164"/>
      <c r="MJA124" s="164"/>
      <c r="MJB124" s="164"/>
      <c r="MJC124" s="164"/>
      <c r="MJD124" s="164"/>
      <c r="MJE124" s="165"/>
      <c r="MJF124" s="163"/>
      <c r="MJG124" s="164"/>
      <c r="MJH124" s="164"/>
      <c r="MJI124" s="164"/>
      <c r="MJJ124" s="164"/>
      <c r="MJK124" s="164"/>
      <c r="MJL124" s="164"/>
      <c r="MJM124" s="164"/>
      <c r="MJN124" s="165"/>
      <c r="MJO124" s="163"/>
      <c r="MJP124" s="164"/>
      <c r="MJQ124" s="164"/>
      <c r="MJR124" s="164"/>
      <c r="MJS124" s="164"/>
      <c r="MJT124" s="164"/>
      <c r="MJU124" s="164"/>
      <c r="MJV124" s="164"/>
      <c r="MJW124" s="165"/>
      <c r="MJX124" s="163"/>
      <c r="MJY124" s="164"/>
      <c r="MJZ124" s="164"/>
      <c r="MKA124" s="164"/>
      <c r="MKB124" s="164"/>
      <c r="MKC124" s="164"/>
      <c r="MKD124" s="164"/>
      <c r="MKE124" s="164"/>
      <c r="MKF124" s="165"/>
      <c r="MKG124" s="163"/>
      <c r="MKH124" s="164"/>
      <c r="MKI124" s="164"/>
      <c r="MKJ124" s="164"/>
      <c r="MKK124" s="164"/>
      <c r="MKL124" s="164"/>
      <c r="MKM124" s="164"/>
      <c r="MKN124" s="164"/>
      <c r="MKO124" s="165"/>
      <c r="MKP124" s="163"/>
      <c r="MKQ124" s="164"/>
      <c r="MKR124" s="164"/>
      <c r="MKS124" s="164"/>
      <c r="MKT124" s="164"/>
      <c r="MKU124" s="164"/>
      <c r="MKV124" s="164"/>
      <c r="MKW124" s="164"/>
      <c r="MKX124" s="165"/>
      <c r="MKY124" s="163"/>
      <c r="MKZ124" s="164"/>
      <c r="MLA124" s="164"/>
      <c r="MLB124" s="164"/>
      <c r="MLC124" s="164"/>
      <c r="MLD124" s="164"/>
      <c r="MLE124" s="164"/>
      <c r="MLF124" s="164"/>
      <c r="MLG124" s="165"/>
      <c r="MLH124" s="163"/>
      <c r="MLI124" s="164"/>
      <c r="MLJ124" s="164"/>
      <c r="MLK124" s="164"/>
      <c r="MLL124" s="164"/>
      <c r="MLM124" s="164"/>
      <c r="MLN124" s="164"/>
      <c r="MLO124" s="164"/>
      <c r="MLP124" s="165"/>
      <c r="MLQ124" s="163"/>
      <c r="MLR124" s="164"/>
      <c r="MLS124" s="164"/>
      <c r="MLT124" s="164"/>
      <c r="MLU124" s="164"/>
      <c r="MLV124" s="164"/>
      <c r="MLW124" s="164"/>
      <c r="MLX124" s="164"/>
      <c r="MLY124" s="165"/>
      <c r="MLZ124" s="163"/>
      <c r="MMA124" s="164"/>
      <c r="MMB124" s="164"/>
      <c r="MMC124" s="164"/>
      <c r="MMD124" s="164"/>
      <c r="MME124" s="164"/>
      <c r="MMF124" s="164"/>
      <c r="MMG124" s="164"/>
      <c r="MMH124" s="165"/>
      <c r="MMI124" s="163"/>
      <c r="MMJ124" s="164"/>
      <c r="MMK124" s="164"/>
      <c r="MML124" s="164"/>
      <c r="MMM124" s="164"/>
      <c r="MMN124" s="164"/>
      <c r="MMO124" s="164"/>
      <c r="MMP124" s="164"/>
      <c r="MMQ124" s="165"/>
      <c r="MMR124" s="163"/>
      <c r="MMS124" s="164"/>
      <c r="MMT124" s="164"/>
      <c r="MMU124" s="164"/>
      <c r="MMV124" s="164"/>
      <c r="MMW124" s="164"/>
      <c r="MMX124" s="164"/>
      <c r="MMY124" s="164"/>
      <c r="MMZ124" s="165"/>
      <c r="MNA124" s="163"/>
      <c r="MNB124" s="164"/>
      <c r="MNC124" s="164"/>
      <c r="MND124" s="164"/>
      <c r="MNE124" s="164"/>
      <c r="MNF124" s="164"/>
      <c r="MNG124" s="164"/>
      <c r="MNH124" s="164"/>
      <c r="MNI124" s="165"/>
      <c r="MNJ124" s="163"/>
      <c r="MNK124" s="164"/>
      <c r="MNL124" s="164"/>
      <c r="MNM124" s="164"/>
      <c r="MNN124" s="164"/>
      <c r="MNO124" s="164"/>
      <c r="MNP124" s="164"/>
      <c r="MNQ124" s="164"/>
      <c r="MNR124" s="165"/>
      <c r="MNS124" s="163"/>
      <c r="MNT124" s="164"/>
      <c r="MNU124" s="164"/>
      <c r="MNV124" s="164"/>
      <c r="MNW124" s="164"/>
      <c r="MNX124" s="164"/>
      <c r="MNY124" s="164"/>
      <c r="MNZ124" s="164"/>
      <c r="MOA124" s="165"/>
      <c r="MOB124" s="163"/>
      <c r="MOC124" s="164"/>
      <c r="MOD124" s="164"/>
      <c r="MOE124" s="164"/>
      <c r="MOF124" s="164"/>
      <c r="MOG124" s="164"/>
      <c r="MOH124" s="164"/>
      <c r="MOI124" s="164"/>
      <c r="MOJ124" s="165"/>
      <c r="MOK124" s="163"/>
      <c r="MOL124" s="164"/>
      <c r="MOM124" s="164"/>
      <c r="MON124" s="164"/>
      <c r="MOO124" s="164"/>
      <c r="MOP124" s="164"/>
      <c r="MOQ124" s="164"/>
      <c r="MOR124" s="164"/>
      <c r="MOS124" s="165"/>
      <c r="MOT124" s="163"/>
      <c r="MOU124" s="164"/>
      <c r="MOV124" s="164"/>
      <c r="MOW124" s="164"/>
      <c r="MOX124" s="164"/>
      <c r="MOY124" s="164"/>
      <c r="MOZ124" s="164"/>
      <c r="MPA124" s="164"/>
      <c r="MPB124" s="165"/>
      <c r="MPC124" s="163"/>
      <c r="MPD124" s="164"/>
      <c r="MPE124" s="164"/>
      <c r="MPF124" s="164"/>
      <c r="MPG124" s="164"/>
      <c r="MPH124" s="164"/>
      <c r="MPI124" s="164"/>
      <c r="MPJ124" s="164"/>
      <c r="MPK124" s="165"/>
      <c r="MPL124" s="163"/>
      <c r="MPM124" s="164"/>
      <c r="MPN124" s="164"/>
      <c r="MPO124" s="164"/>
      <c r="MPP124" s="164"/>
      <c r="MPQ124" s="164"/>
      <c r="MPR124" s="164"/>
      <c r="MPS124" s="164"/>
      <c r="MPT124" s="165"/>
      <c r="MPU124" s="163"/>
      <c r="MPV124" s="164"/>
      <c r="MPW124" s="164"/>
      <c r="MPX124" s="164"/>
      <c r="MPY124" s="164"/>
      <c r="MPZ124" s="164"/>
      <c r="MQA124" s="164"/>
      <c r="MQB124" s="164"/>
      <c r="MQC124" s="165"/>
      <c r="MQD124" s="163"/>
      <c r="MQE124" s="164"/>
      <c r="MQF124" s="164"/>
      <c r="MQG124" s="164"/>
      <c r="MQH124" s="164"/>
      <c r="MQI124" s="164"/>
      <c r="MQJ124" s="164"/>
      <c r="MQK124" s="164"/>
      <c r="MQL124" s="165"/>
      <c r="MQM124" s="163"/>
      <c r="MQN124" s="164"/>
      <c r="MQO124" s="164"/>
      <c r="MQP124" s="164"/>
      <c r="MQQ124" s="164"/>
      <c r="MQR124" s="164"/>
      <c r="MQS124" s="164"/>
      <c r="MQT124" s="164"/>
      <c r="MQU124" s="165"/>
      <c r="MQV124" s="163"/>
      <c r="MQW124" s="164"/>
      <c r="MQX124" s="164"/>
      <c r="MQY124" s="164"/>
      <c r="MQZ124" s="164"/>
      <c r="MRA124" s="164"/>
      <c r="MRB124" s="164"/>
      <c r="MRC124" s="164"/>
      <c r="MRD124" s="165"/>
      <c r="MRE124" s="163"/>
      <c r="MRF124" s="164"/>
      <c r="MRG124" s="164"/>
      <c r="MRH124" s="164"/>
      <c r="MRI124" s="164"/>
      <c r="MRJ124" s="164"/>
      <c r="MRK124" s="164"/>
      <c r="MRL124" s="164"/>
      <c r="MRM124" s="165"/>
      <c r="MRN124" s="163"/>
      <c r="MRO124" s="164"/>
      <c r="MRP124" s="164"/>
      <c r="MRQ124" s="164"/>
      <c r="MRR124" s="164"/>
      <c r="MRS124" s="164"/>
      <c r="MRT124" s="164"/>
      <c r="MRU124" s="164"/>
      <c r="MRV124" s="165"/>
      <c r="MRW124" s="163"/>
      <c r="MRX124" s="164"/>
      <c r="MRY124" s="164"/>
      <c r="MRZ124" s="164"/>
      <c r="MSA124" s="164"/>
      <c r="MSB124" s="164"/>
      <c r="MSC124" s="164"/>
      <c r="MSD124" s="164"/>
      <c r="MSE124" s="165"/>
      <c r="MSF124" s="163"/>
      <c r="MSG124" s="164"/>
      <c r="MSH124" s="164"/>
      <c r="MSI124" s="164"/>
      <c r="MSJ124" s="164"/>
      <c r="MSK124" s="164"/>
      <c r="MSL124" s="164"/>
      <c r="MSM124" s="164"/>
      <c r="MSN124" s="165"/>
      <c r="MSO124" s="163"/>
      <c r="MSP124" s="164"/>
      <c r="MSQ124" s="164"/>
      <c r="MSR124" s="164"/>
      <c r="MSS124" s="164"/>
      <c r="MST124" s="164"/>
      <c r="MSU124" s="164"/>
      <c r="MSV124" s="164"/>
      <c r="MSW124" s="165"/>
      <c r="MSX124" s="163"/>
      <c r="MSY124" s="164"/>
      <c r="MSZ124" s="164"/>
      <c r="MTA124" s="164"/>
      <c r="MTB124" s="164"/>
      <c r="MTC124" s="164"/>
      <c r="MTD124" s="164"/>
      <c r="MTE124" s="164"/>
      <c r="MTF124" s="165"/>
      <c r="MTG124" s="163"/>
      <c r="MTH124" s="164"/>
      <c r="MTI124" s="164"/>
      <c r="MTJ124" s="164"/>
      <c r="MTK124" s="164"/>
      <c r="MTL124" s="164"/>
      <c r="MTM124" s="164"/>
      <c r="MTN124" s="164"/>
      <c r="MTO124" s="165"/>
      <c r="MTP124" s="163"/>
      <c r="MTQ124" s="164"/>
      <c r="MTR124" s="164"/>
      <c r="MTS124" s="164"/>
      <c r="MTT124" s="164"/>
      <c r="MTU124" s="164"/>
      <c r="MTV124" s="164"/>
      <c r="MTW124" s="164"/>
      <c r="MTX124" s="165"/>
      <c r="MTY124" s="163"/>
      <c r="MTZ124" s="164"/>
      <c r="MUA124" s="164"/>
      <c r="MUB124" s="164"/>
      <c r="MUC124" s="164"/>
      <c r="MUD124" s="164"/>
      <c r="MUE124" s="164"/>
      <c r="MUF124" s="164"/>
      <c r="MUG124" s="165"/>
      <c r="MUH124" s="163"/>
      <c r="MUI124" s="164"/>
      <c r="MUJ124" s="164"/>
      <c r="MUK124" s="164"/>
      <c r="MUL124" s="164"/>
      <c r="MUM124" s="164"/>
      <c r="MUN124" s="164"/>
      <c r="MUO124" s="164"/>
      <c r="MUP124" s="165"/>
      <c r="MUQ124" s="163"/>
      <c r="MUR124" s="164"/>
      <c r="MUS124" s="164"/>
      <c r="MUT124" s="164"/>
      <c r="MUU124" s="164"/>
      <c r="MUV124" s="164"/>
      <c r="MUW124" s="164"/>
      <c r="MUX124" s="164"/>
      <c r="MUY124" s="165"/>
      <c r="MUZ124" s="163"/>
      <c r="MVA124" s="164"/>
      <c r="MVB124" s="164"/>
      <c r="MVC124" s="164"/>
      <c r="MVD124" s="164"/>
      <c r="MVE124" s="164"/>
      <c r="MVF124" s="164"/>
      <c r="MVG124" s="164"/>
      <c r="MVH124" s="165"/>
      <c r="MVI124" s="163"/>
      <c r="MVJ124" s="164"/>
      <c r="MVK124" s="164"/>
      <c r="MVL124" s="164"/>
      <c r="MVM124" s="164"/>
      <c r="MVN124" s="164"/>
      <c r="MVO124" s="164"/>
      <c r="MVP124" s="164"/>
      <c r="MVQ124" s="165"/>
      <c r="MVR124" s="163"/>
      <c r="MVS124" s="164"/>
      <c r="MVT124" s="164"/>
      <c r="MVU124" s="164"/>
      <c r="MVV124" s="164"/>
      <c r="MVW124" s="164"/>
      <c r="MVX124" s="164"/>
      <c r="MVY124" s="164"/>
      <c r="MVZ124" s="165"/>
      <c r="MWA124" s="163"/>
      <c r="MWB124" s="164"/>
      <c r="MWC124" s="164"/>
      <c r="MWD124" s="164"/>
      <c r="MWE124" s="164"/>
      <c r="MWF124" s="164"/>
      <c r="MWG124" s="164"/>
      <c r="MWH124" s="164"/>
      <c r="MWI124" s="165"/>
      <c r="MWJ124" s="163"/>
      <c r="MWK124" s="164"/>
      <c r="MWL124" s="164"/>
      <c r="MWM124" s="164"/>
      <c r="MWN124" s="164"/>
      <c r="MWO124" s="164"/>
      <c r="MWP124" s="164"/>
      <c r="MWQ124" s="164"/>
      <c r="MWR124" s="165"/>
      <c r="MWS124" s="163"/>
      <c r="MWT124" s="164"/>
      <c r="MWU124" s="164"/>
      <c r="MWV124" s="164"/>
      <c r="MWW124" s="164"/>
      <c r="MWX124" s="164"/>
      <c r="MWY124" s="164"/>
      <c r="MWZ124" s="164"/>
      <c r="MXA124" s="165"/>
      <c r="MXB124" s="163"/>
      <c r="MXC124" s="164"/>
      <c r="MXD124" s="164"/>
      <c r="MXE124" s="164"/>
      <c r="MXF124" s="164"/>
      <c r="MXG124" s="164"/>
      <c r="MXH124" s="164"/>
      <c r="MXI124" s="164"/>
      <c r="MXJ124" s="165"/>
      <c r="MXK124" s="163"/>
      <c r="MXL124" s="164"/>
      <c r="MXM124" s="164"/>
      <c r="MXN124" s="164"/>
      <c r="MXO124" s="164"/>
      <c r="MXP124" s="164"/>
      <c r="MXQ124" s="164"/>
      <c r="MXR124" s="164"/>
      <c r="MXS124" s="165"/>
      <c r="MXT124" s="163"/>
      <c r="MXU124" s="164"/>
      <c r="MXV124" s="164"/>
      <c r="MXW124" s="164"/>
      <c r="MXX124" s="164"/>
      <c r="MXY124" s="164"/>
      <c r="MXZ124" s="164"/>
      <c r="MYA124" s="164"/>
      <c r="MYB124" s="165"/>
      <c r="MYC124" s="163"/>
      <c r="MYD124" s="164"/>
      <c r="MYE124" s="164"/>
      <c r="MYF124" s="164"/>
      <c r="MYG124" s="164"/>
      <c r="MYH124" s="164"/>
      <c r="MYI124" s="164"/>
      <c r="MYJ124" s="164"/>
      <c r="MYK124" s="165"/>
      <c r="MYL124" s="163"/>
      <c r="MYM124" s="164"/>
      <c r="MYN124" s="164"/>
      <c r="MYO124" s="164"/>
      <c r="MYP124" s="164"/>
      <c r="MYQ124" s="164"/>
      <c r="MYR124" s="164"/>
      <c r="MYS124" s="164"/>
      <c r="MYT124" s="165"/>
      <c r="MYU124" s="163"/>
      <c r="MYV124" s="164"/>
      <c r="MYW124" s="164"/>
      <c r="MYX124" s="164"/>
      <c r="MYY124" s="164"/>
      <c r="MYZ124" s="164"/>
      <c r="MZA124" s="164"/>
      <c r="MZB124" s="164"/>
      <c r="MZC124" s="165"/>
      <c r="MZD124" s="163"/>
      <c r="MZE124" s="164"/>
      <c r="MZF124" s="164"/>
      <c r="MZG124" s="164"/>
      <c r="MZH124" s="164"/>
      <c r="MZI124" s="164"/>
      <c r="MZJ124" s="164"/>
      <c r="MZK124" s="164"/>
      <c r="MZL124" s="165"/>
      <c r="MZM124" s="163"/>
      <c r="MZN124" s="164"/>
      <c r="MZO124" s="164"/>
      <c r="MZP124" s="164"/>
      <c r="MZQ124" s="164"/>
      <c r="MZR124" s="164"/>
      <c r="MZS124" s="164"/>
      <c r="MZT124" s="164"/>
      <c r="MZU124" s="165"/>
      <c r="MZV124" s="163"/>
      <c r="MZW124" s="164"/>
      <c r="MZX124" s="164"/>
      <c r="MZY124" s="164"/>
      <c r="MZZ124" s="164"/>
      <c r="NAA124" s="164"/>
      <c r="NAB124" s="164"/>
      <c r="NAC124" s="164"/>
      <c r="NAD124" s="165"/>
      <c r="NAE124" s="163"/>
      <c r="NAF124" s="164"/>
      <c r="NAG124" s="164"/>
      <c r="NAH124" s="164"/>
      <c r="NAI124" s="164"/>
      <c r="NAJ124" s="164"/>
      <c r="NAK124" s="164"/>
      <c r="NAL124" s="164"/>
      <c r="NAM124" s="165"/>
      <c r="NAN124" s="163"/>
      <c r="NAO124" s="164"/>
      <c r="NAP124" s="164"/>
      <c r="NAQ124" s="164"/>
      <c r="NAR124" s="164"/>
      <c r="NAS124" s="164"/>
      <c r="NAT124" s="164"/>
      <c r="NAU124" s="164"/>
      <c r="NAV124" s="165"/>
      <c r="NAW124" s="163"/>
      <c r="NAX124" s="164"/>
      <c r="NAY124" s="164"/>
      <c r="NAZ124" s="164"/>
      <c r="NBA124" s="164"/>
      <c r="NBB124" s="164"/>
      <c r="NBC124" s="164"/>
      <c r="NBD124" s="164"/>
      <c r="NBE124" s="165"/>
      <c r="NBF124" s="163"/>
      <c r="NBG124" s="164"/>
      <c r="NBH124" s="164"/>
      <c r="NBI124" s="164"/>
      <c r="NBJ124" s="164"/>
      <c r="NBK124" s="164"/>
      <c r="NBL124" s="164"/>
      <c r="NBM124" s="164"/>
      <c r="NBN124" s="165"/>
      <c r="NBO124" s="163"/>
      <c r="NBP124" s="164"/>
      <c r="NBQ124" s="164"/>
      <c r="NBR124" s="164"/>
      <c r="NBS124" s="164"/>
      <c r="NBT124" s="164"/>
      <c r="NBU124" s="164"/>
      <c r="NBV124" s="164"/>
      <c r="NBW124" s="165"/>
      <c r="NBX124" s="163"/>
      <c r="NBY124" s="164"/>
      <c r="NBZ124" s="164"/>
      <c r="NCA124" s="164"/>
      <c r="NCB124" s="164"/>
      <c r="NCC124" s="164"/>
      <c r="NCD124" s="164"/>
      <c r="NCE124" s="164"/>
      <c r="NCF124" s="165"/>
      <c r="NCG124" s="163"/>
      <c r="NCH124" s="164"/>
      <c r="NCI124" s="164"/>
      <c r="NCJ124" s="164"/>
      <c r="NCK124" s="164"/>
      <c r="NCL124" s="164"/>
      <c r="NCM124" s="164"/>
      <c r="NCN124" s="164"/>
      <c r="NCO124" s="165"/>
      <c r="NCP124" s="163"/>
      <c r="NCQ124" s="164"/>
      <c r="NCR124" s="164"/>
      <c r="NCS124" s="164"/>
      <c r="NCT124" s="164"/>
      <c r="NCU124" s="164"/>
      <c r="NCV124" s="164"/>
      <c r="NCW124" s="164"/>
      <c r="NCX124" s="165"/>
      <c r="NCY124" s="163"/>
      <c r="NCZ124" s="164"/>
      <c r="NDA124" s="164"/>
      <c r="NDB124" s="164"/>
      <c r="NDC124" s="164"/>
      <c r="NDD124" s="164"/>
      <c r="NDE124" s="164"/>
      <c r="NDF124" s="164"/>
      <c r="NDG124" s="165"/>
      <c r="NDH124" s="163"/>
      <c r="NDI124" s="164"/>
      <c r="NDJ124" s="164"/>
      <c r="NDK124" s="164"/>
      <c r="NDL124" s="164"/>
      <c r="NDM124" s="164"/>
      <c r="NDN124" s="164"/>
      <c r="NDO124" s="164"/>
      <c r="NDP124" s="165"/>
      <c r="NDQ124" s="163"/>
      <c r="NDR124" s="164"/>
      <c r="NDS124" s="164"/>
      <c r="NDT124" s="164"/>
      <c r="NDU124" s="164"/>
      <c r="NDV124" s="164"/>
      <c r="NDW124" s="164"/>
      <c r="NDX124" s="164"/>
      <c r="NDY124" s="165"/>
      <c r="NDZ124" s="163"/>
      <c r="NEA124" s="164"/>
      <c r="NEB124" s="164"/>
      <c r="NEC124" s="164"/>
      <c r="NED124" s="164"/>
      <c r="NEE124" s="164"/>
      <c r="NEF124" s="164"/>
      <c r="NEG124" s="164"/>
      <c r="NEH124" s="165"/>
      <c r="NEI124" s="163"/>
      <c r="NEJ124" s="164"/>
      <c r="NEK124" s="164"/>
      <c r="NEL124" s="164"/>
      <c r="NEM124" s="164"/>
      <c r="NEN124" s="164"/>
      <c r="NEO124" s="164"/>
      <c r="NEP124" s="164"/>
      <c r="NEQ124" s="165"/>
      <c r="NER124" s="163"/>
      <c r="NES124" s="164"/>
      <c r="NET124" s="164"/>
      <c r="NEU124" s="164"/>
      <c r="NEV124" s="164"/>
      <c r="NEW124" s="164"/>
      <c r="NEX124" s="164"/>
      <c r="NEY124" s="164"/>
      <c r="NEZ124" s="165"/>
      <c r="NFA124" s="163"/>
      <c r="NFB124" s="164"/>
      <c r="NFC124" s="164"/>
      <c r="NFD124" s="164"/>
      <c r="NFE124" s="164"/>
      <c r="NFF124" s="164"/>
      <c r="NFG124" s="164"/>
      <c r="NFH124" s="164"/>
      <c r="NFI124" s="165"/>
      <c r="NFJ124" s="163"/>
      <c r="NFK124" s="164"/>
      <c r="NFL124" s="164"/>
      <c r="NFM124" s="164"/>
      <c r="NFN124" s="164"/>
      <c r="NFO124" s="164"/>
      <c r="NFP124" s="164"/>
      <c r="NFQ124" s="164"/>
      <c r="NFR124" s="165"/>
      <c r="NFS124" s="163"/>
      <c r="NFT124" s="164"/>
      <c r="NFU124" s="164"/>
      <c r="NFV124" s="164"/>
      <c r="NFW124" s="164"/>
      <c r="NFX124" s="164"/>
      <c r="NFY124" s="164"/>
      <c r="NFZ124" s="164"/>
      <c r="NGA124" s="165"/>
      <c r="NGB124" s="163"/>
      <c r="NGC124" s="164"/>
      <c r="NGD124" s="164"/>
      <c r="NGE124" s="164"/>
      <c r="NGF124" s="164"/>
      <c r="NGG124" s="164"/>
      <c r="NGH124" s="164"/>
      <c r="NGI124" s="164"/>
      <c r="NGJ124" s="165"/>
      <c r="NGK124" s="163"/>
      <c r="NGL124" s="164"/>
      <c r="NGM124" s="164"/>
      <c r="NGN124" s="164"/>
      <c r="NGO124" s="164"/>
      <c r="NGP124" s="164"/>
      <c r="NGQ124" s="164"/>
      <c r="NGR124" s="164"/>
      <c r="NGS124" s="165"/>
      <c r="NGT124" s="163"/>
      <c r="NGU124" s="164"/>
      <c r="NGV124" s="164"/>
      <c r="NGW124" s="164"/>
      <c r="NGX124" s="164"/>
      <c r="NGY124" s="164"/>
      <c r="NGZ124" s="164"/>
      <c r="NHA124" s="164"/>
      <c r="NHB124" s="165"/>
      <c r="NHC124" s="163"/>
      <c r="NHD124" s="164"/>
      <c r="NHE124" s="164"/>
      <c r="NHF124" s="164"/>
      <c r="NHG124" s="164"/>
      <c r="NHH124" s="164"/>
      <c r="NHI124" s="164"/>
      <c r="NHJ124" s="164"/>
      <c r="NHK124" s="165"/>
      <c r="NHL124" s="163"/>
      <c r="NHM124" s="164"/>
      <c r="NHN124" s="164"/>
      <c r="NHO124" s="164"/>
      <c r="NHP124" s="164"/>
      <c r="NHQ124" s="164"/>
      <c r="NHR124" s="164"/>
      <c r="NHS124" s="164"/>
      <c r="NHT124" s="165"/>
      <c r="NHU124" s="163"/>
      <c r="NHV124" s="164"/>
      <c r="NHW124" s="164"/>
      <c r="NHX124" s="164"/>
      <c r="NHY124" s="164"/>
      <c r="NHZ124" s="164"/>
      <c r="NIA124" s="164"/>
      <c r="NIB124" s="164"/>
      <c r="NIC124" s="165"/>
      <c r="NID124" s="163"/>
      <c r="NIE124" s="164"/>
      <c r="NIF124" s="164"/>
      <c r="NIG124" s="164"/>
      <c r="NIH124" s="164"/>
      <c r="NII124" s="164"/>
      <c r="NIJ124" s="164"/>
      <c r="NIK124" s="164"/>
      <c r="NIL124" s="165"/>
      <c r="NIM124" s="163"/>
      <c r="NIN124" s="164"/>
      <c r="NIO124" s="164"/>
      <c r="NIP124" s="164"/>
      <c r="NIQ124" s="164"/>
      <c r="NIR124" s="164"/>
      <c r="NIS124" s="164"/>
      <c r="NIT124" s="164"/>
      <c r="NIU124" s="165"/>
      <c r="NIV124" s="163"/>
      <c r="NIW124" s="164"/>
      <c r="NIX124" s="164"/>
      <c r="NIY124" s="164"/>
      <c r="NIZ124" s="164"/>
      <c r="NJA124" s="164"/>
      <c r="NJB124" s="164"/>
      <c r="NJC124" s="164"/>
      <c r="NJD124" s="165"/>
      <c r="NJE124" s="163"/>
      <c r="NJF124" s="164"/>
      <c r="NJG124" s="164"/>
      <c r="NJH124" s="164"/>
      <c r="NJI124" s="164"/>
      <c r="NJJ124" s="164"/>
      <c r="NJK124" s="164"/>
      <c r="NJL124" s="164"/>
      <c r="NJM124" s="165"/>
      <c r="NJN124" s="163"/>
      <c r="NJO124" s="164"/>
      <c r="NJP124" s="164"/>
      <c r="NJQ124" s="164"/>
      <c r="NJR124" s="164"/>
      <c r="NJS124" s="164"/>
      <c r="NJT124" s="164"/>
      <c r="NJU124" s="164"/>
      <c r="NJV124" s="165"/>
      <c r="NJW124" s="163"/>
      <c r="NJX124" s="164"/>
      <c r="NJY124" s="164"/>
      <c r="NJZ124" s="164"/>
      <c r="NKA124" s="164"/>
      <c r="NKB124" s="164"/>
      <c r="NKC124" s="164"/>
      <c r="NKD124" s="164"/>
      <c r="NKE124" s="165"/>
      <c r="NKF124" s="163"/>
      <c r="NKG124" s="164"/>
      <c r="NKH124" s="164"/>
      <c r="NKI124" s="164"/>
      <c r="NKJ124" s="164"/>
      <c r="NKK124" s="164"/>
      <c r="NKL124" s="164"/>
      <c r="NKM124" s="164"/>
      <c r="NKN124" s="165"/>
      <c r="NKO124" s="163"/>
      <c r="NKP124" s="164"/>
      <c r="NKQ124" s="164"/>
      <c r="NKR124" s="164"/>
      <c r="NKS124" s="164"/>
      <c r="NKT124" s="164"/>
      <c r="NKU124" s="164"/>
      <c r="NKV124" s="164"/>
      <c r="NKW124" s="165"/>
      <c r="NKX124" s="163"/>
      <c r="NKY124" s="164"/>
      <c r="NKZ124" s="164"/>
      <c r="NLA124" s="164"/>
      <c r="NLB124" s="164"/>
      <c r="NLC124" s="164"/>
      <c r="NLD124" s="164"/>
      <c r="NLE124" s="164"/>
      <c r="NLF124" s="165"/>
      <c r="NLG124" s="163"/>
      <c r="NLH124" s="164"/>
      <c r="NLI124" s="164"/>
      <c r="NLJ124" s="164"/>
      <c r="NLK124" s="164"/>
      <c r="NLL124" s="164"/>
      <c r="NLM124" s="164"/>
      <c r="NLN124" s="164"/>
      <c r="NLO124" s="165"/>
      <c r="NLP124" s="163"/>
      <c r="NLQ124" s="164"/>
      <c r="NLR124" s="164"/>
      <c r="NLS124" s="164"/>
      <c r="NLT124" s="164"/>
      <c r="NLU124" s="164"/>
      <c r="NLV124" s="164"/>
      <c r="NLW124" s="164"/>
      <c r="NLX124" s="165"/>
      <c r="NLY124" s="163"/>
      <c r="NLZ124" s="164"/>
      <c r="NMA124" s="164"/>
      <c r="NMB124" s="164"/>
      <c r="NMC124" s="164"/>
      <c r="NMD124" s="164"/>
      <c r="NME124" s="164"/>
      <c r="NMF124" s="164"/>
      <c r="NMG124" s="165"/>
      <c r="NMH124" s="163"/>
      <c r="NMI124" s="164"/>
      <c r="NMJ124" s="164"/>
      <c r="NMK124" s="164"/>
      <c r="NML124" s="164"/>
      <c r="NMM124" s="164"/>
      <c r="NMN124" s="164"/>
      <c r="NMO124" s="164"/>
      <c r="NMP124" s="165"/>
      <c r="NMQ124" s="163"/>
      <c r="NMR124" s="164"/>
      <c r="NMS124" s="164"/>
      <c r="NMT124" s="164"/>
      <c r="NMU124" s="164"/>
      <c r="NMV124" s="164"/>
      <c r="NMW124" s="164"/>
      <c r="NMX124" s="164"/>
      <c r="NMY124" s="165"/>
      <c r="NMZ124" s="163"/>
      <c r="NNA124" s="164"/>
      <c r="NNB124" s="164"/>
      <c r="NNC124" s="164"/>
      <c r="NND124" s="164"/>
      <c r="NNE124" s="164"/>
      <c r="NNF124" s="164"/>
      <c r="NNG124" s="164"/>
      <c r="NNH124" s="165"/>
      <c r="NNI124" s="163"/>
      <c r="NNJ124" s="164"/>
      <c r="NNK124" s="164"/>
      <c r="NNL124" s="164"/>
      <c r="NNM124" s="164"/>
      <c r="NNN124" s="164"/>
      <c r="NNO124" s="164"/>
      <c r="NNP124" s="164"/>
      <c r="NNQ124" s="165"/>
      <c r="NNR124" s="163"/>
      <c r="NNS124" s="164"/>
      <c r="NNT124" s="164"/>
      <c r="NNU124" s="164"/>
      <c r="NNV124" s="164"/>
      <c r="NNW124" s="164"/>
      <c r="NNX124" s="164"/>
      <c r="NNY124" s="164"/>
      <c r="NNZ124" s="165"/>
      <c r="NOA124" s="163"/>
      <c r="NOB124" s="164"/>
      <c r="NOC124" s="164"/>
      <c r="NOD124" s="164"/>
      <c r="NOE124" s="164"/>
      <c r="NOF124" s="164"/>
      <c r="NOG124" s="164"/>
      <c r="NOH124" s="164"/>
      <c r="NOI124" s="165"/>
      <c r="NOJ124" s="163"/>
      <c r="NOK124" s="164"/>
      <c r="NOL124" s="164"/>
      <c r="NOM124" s="164"/>
      <c r="NON124" s="164"/>
      <c r="NOO124" s="164"/>
      <c r="NOP124" s="164"/>
      <c r="NOQ124" s="164"/>
      <c r="NOR124" s="165"/>
      <c r="NOS124" s="163"/>
      <c r="NOT124" s="164"/>
      <c r="NOU124" s="164"/>
      <c r="NOV124" s="164"/>
      <c r="NOW124" s="164"/>
      <c r="NOX124" s="164"/>
      <c r="NOY124" s="164"/>
      <c r="NOZ124" s="164"/>
      <c r="NPA124" s="165"/>
      <c r="NPB124" s="163"/>
      <c r="NPC124" s="164"/>
      <c r="NPD124" s="164"/>
      <c r="NPE124" s="164"/>
      <c r="NPF124" s="164"/>
      <c r="NPG124" s="164"/>
      <c r="NPH124" s="164"/>
      <c r="NPI124" s="164"/>
      <c r="NPJ124" s="165"/>
      <c r="NPK124" s="163"/>
      <c r="NPL124" s="164"/>
      <c r="NPM124" s="164"/>
      <c r="NPN124" s="164"/>
      <c r="NPO124" s="164"/>
      <c r="NPP124" s="164"/>
      <c r="NPQ124" s="164"/>
      <c r="NPR124" s="164"/>
      <c r="NPS124" s="165"/>
      <c r="NPT124" s="163"/>
      <c r="NPU124" s="164"/>
      <c r="NPV124" s="164"/>
      <c r="NPW124" s="164"/>
      <c r="NPX124" s="164"/>
      <c r="NPY124" s="164"/>
      <c r="NPZ124" s="164"/>
      <c r="NQA124" s="164"/>
      <c r="NQB124" s="165"/>
      <c r="NQC124" s="163"/>
      <c r="NQD124" s="164"/>
      <c r="NQE124" s="164"/>
      <c r="NQF124" s="164"/>
      <c r="NQG124" s="164"/>
      <c r="NQH124" s="164"/>
      <c r="NQI124" s="164"/>
      <c r="NQJ124" s="164"/>
      <c r="NQK124" s="165"/>
      <c r="NQL124" s="163"/>
      <c r="NQM124" s="164"/>
      <c r="NQN124" s="164"/>
      <c r="NQO124" s="164"/>
      <c r="NQP124" s="164"/>
      <c r="NQQ124" s="164"/>
      <c r="NQR124" s="164"/>
      <c r="NQS124" s="164"/>
      <c r="NQT124" s="165"/>
      <c r="NQU124" s="163"/>
      <c r="NQV124" s="164"/>
      <c r="NQW124" s="164"/>
      <c r="NQX124" s="164"/>
      <c r="NQY124" s="164"/>
      <c r="NQZ124" s="164"/>
      <c r="NRA124" s="164"/>
      <c r="NRB124" s="164"/>
      <c r="NRC124" s="165"/>
      <c r="NRD124" s="163"/>
      <c r="NRE124" s="164"/>
      <c r="NRF124" s="164"/>
      <c r="NRG124" s="164"/>
      <c r="NRH124" s="164"/>
      <c r="NRI124" s="164"/>
      <c r="NRJ124" s="164"/>
      <c r="NRK124" s="164"/>
      <c r="NRL124" s="165"/>
      <c r="NRM124" s="163"/>
      <c r="NRN124" s="164"/>
      <c r="NRO124" s="164"/>
      <c r="NRP124" s="164"/>
      <c r="NRQ124" s="164"/>
      <c r="NRR124" s="164"/>
      <c r="NRS124" s="164"/>
      <c r="NRT124" s="164"/>
      <c r="NRU124" s="165"/>
      <c r="NRV124" s="163"/>
      <c r="NRW124" s="164"/>
      <c r="NRX124" s="164"/>
      <c r="NRY124" s="164"/>
      <c r="NRZ124" s="164"/>
      <c r="NSA124" s="164"/>
      <c r="NSB124" s="164"/>
      <c r="NSC124" s="164"/>
      <c r="NSD124" s="165"/>
      <c r="NSE124" s="163"/>
      <c r="NSF124" s="164"/>
      <c r="NSG124" s="164"/>
      <c r="NSH124" s="164"/>
      <c r="NSI124" s="164"/>
      <c r="NSJ124" s="164"/>
      <c r="NSK124" s="164"/>
      <c r="NSL124" s="164"/>
      <c r="NSM124" s="165"/>
      <c r="NSN124" s="163"/>
      <c r="NSO124" s="164"/>
      <c r="NSP124" s="164"/>
      <c r="NSQ124" s="164"/>
      <c r="NSR124" s="164"/>
      <c r="NSS124" s="164"/>
      <c r="NST124" s="164"/>
      <c r="NSU124" s="164"/>
      <c r="NSV124" s="165"/>
      <c r="NSW124" s="163"/>
      <c r="NSX124" s="164"/>
      <c r="NSY124" s="164"/>
      <c r="NSZ124" s="164"/>
      <c r="NTA124" s="164"/>
      <c r="NTB124" s="164"/>
      <c r="NTC124" s="164"/>
      <c r="NTD124" s="164"/>
      <c r="NTE124" s="165"/>
      <c r="NTF124" s="163"/>
      <c r="NTG124" s="164"/>
      <c r="NTH124" s="164"/>
      <c r="NTI124" s="164"/>
      <c r="NTJ124" s="164"/>
      <c r="NTK124" s="164"/>
      <c r="NTL124" s="164"/>
      <c r="NTM124" s="164"/>
      <c r="NTN124" s="165"/>
      <c r="NTO124" s="163"/>
      <c r="NTP124" s="164"/>
      <c r="NTQ124" s="164"/>
      <c r="NTR124" s="164"/>
      <c r="NTS124" s="164"/>
      <c r="NTT124" s="164"/>
      <c r="NTU124" s="164"/>
      <c r="NTV124" s="164"/>
      <c r="NTW124" s="165"/>
      <c r="NTX124" s="163"/>
      <c r="NTY124" s="164"/>
      <c r="NTZ124" s="164"/>
      <c r="NUA124" s="164"/>
      <c r="NUB124" s="164"/>
      <c r="NUC124" s="164"/>
      <c r="NUD124" s="164"/>
      <c r="NUE124" s="164"/>
      <c r="NUF124" s="165"/>
      <c r="NUG124" s="163"/>
      <c r="NUH124" s="164"/>
      <c r="NUI124" s="164"/>
      <c r="NUJ124" s="164"/>
      <c r="NUK124" s="164"/>
      <c r="NUL124" s="164"/>
      <c r="NUM124" s="164"/>
      <c r="NUN124" s="164"/>
      <c r="NUO124" s="165"/>
      <c r="NUP124" s="163"/>
      <c r="NUQ124" s="164"/>
      <c r="NUR124" s="164"/>
      <c r="NUS124" s="164"/>
      <c r="NUT124" s="164"/>
      <c r="NUU124" s="164"/>
      <c r="NUV124" s="164"/>
      <c r="NUW124" s="164"/>
      <c r="NUX124" s="165"/>
      <c r="NUY124" s="163"/>
      <c r="NUZ124" s="164"/>
      <c r="NVA124" s="164"/>
      <c r="NVB124" s="164"/>
      <c r="NVC124" s="164"/>
      <c r="NVD124" s="164"/>
      <c r="NVE124" s="164"/>
      <c r="NVF124" s="164"/>
      <c r="NVG124" s="165"/>
      <c r="NVH124" s="163"/>
      <c r="NVI124" s="164"/>
      <c r="NVJ124" s="164"/>
      <c r="NVK124" s="164"/>
      <c r="NVL124" s="164"/>
      <c r="NVM124" s="164"/>
      <c r="NVN124" s="164"/>
      <c r="NVO124" s="164"/>
      <c r="NVP124" s="165"/>
      <c r="NVQ124" s="163"/>
      <c r="NVR124" s="164"/>
      <c r="NVS124" s="164"/>
      <c r="NVT124" s="164"/>
      <c r="NVU124" s="164"/>
      <c r="NVV124" s="164"/>
      <c r="NVW124" s="164"/>
      <c r="NVX124" s="164"/>
      <c r="NVY124" s="165"/>
      <c r="NVZ124" s="163"/>
      <c r="NWA124" s="164"/>
      <c r="NWB124" s="164"/>
      <c r="NWC124" s="164"/>
      <c r="NWD124" s="164"/>
      <c r="NWE124" s="164"/>
      <c r="NWF124" s="164"/>
      <c r="NWG124" s="164"/>
      <c r="NWH124" s="165"/>
      <c r="NWI124" s="163"/>
      <c r="NWJ124" s="164"/>
      <c r="NWK124" s="164"/>
      <c r="NWL124" s="164"/>
      <c r="NWM124" s="164"/>
      <c r="NWN124" s="164"/>
      <c r="NWO124" s="164"/>
      <c r="NWP124" s="164"/>
      <c r="NWQ124" s="165"/>
      <c r="NWR124" s="163"/>
      <c r="NWS124" s="164"/>
      <c r="NWT124" s="164"/>
      <c r="NWU124" s="164"/>
      <c r="NWV124" s="164"/>
      <c r="NWW124" s="164"/>
      <c r="NWX124" s="164"/>
      <c r="NWY124" s="164"/>
      <c r="NWZ124" s="165"/>
      <c r="NXA124" s="163"/>
      <c r="NXB124" s="164"/>
      <c r="NXC124" s="164"/>
      <c r="NXD124" s="164"/>
      <c r="NXE124" s="164"/>
      <c r="NXF124" s="164"/>
      <c r="NXG124" s="164"/>
      <c r="NXH124" s="164"/>
      <c r="NXI124" s="165"/>
      <c r="NXJ124" s="163"/>
      <c r="NXK124" s="164"/>
      <c r="NXL124" s="164"/>
      <c r="NXM124" s="164"/>
      <c r="NXN124" s="164"/>
      <c r="NXO124" s="164"/>
      <c r="NXP124" s="164"/>
      <c r="NXQ124" s="164"/>
      <c r="NXR124" s="165"/>
      <c r="NXS124" s="163"/>
      <c r="NXT124" s="164"/>
      <c r="NXU124" s="164"/>
      <c r="NXV124" s="164"/>
      <c r="NXW124" s="164"/>
      <c r="NXX124" s="164"/>
      <c r="NXY124" s="164"/>
      <c r="NXZ124" s="164"/>
      <c r="NYA124" s="165"/>
      <c r="NYB124" s="163"/>
      <c r="NYC124" s="164"/>
      <c r="NYD124" s="164"/>
      <c r="NYE124" s="164"/>
      <c r="NYF124" s="164"/>
      <c r="NYG124" s="164"/>
      <c r="NYH124" s="164"/>
      <c r="NYI124" s="164"/>
      <c r="NYJ124" s="165"/>
      <c r="NYK124" s="163"/>
      <c r="NYL124" s="164"/>
      <c r="NYM124" s="164"/>
      <c r="NYN124" s="164"/>
      <c r="NYO124" s="164"/>
      <c r="NYP124" s="164"/>
      <c r="NYQ124" s="164"/>
      <c r="NYR124" s="164"/>
      <c r="NYS124" s="165"/>
      <c r="NYT124" s="163"/>
      <c r="NYU124" s="164"/>
      <c r="NYV124" s="164"/>
      <c r="NYW124" s="164"/>
      <c r="NYX124" s="164"/>
      <c r="NYY124" s="164"/>
      <c r="NYZ124" s="164"/>
      <c r="NZA124" s="164"/>
      <c r="NZB124" s="165"/>
      <c r="NZC124" s="163"/>
      <c r="NZD124" s="164"/>
      <c r="NZE124" s="164"/>
      <c r="NZF124" s="164"/>
      <c r="NZG124" s="164"/>
      <c r="NZH124" s="164"/>
      <c r="NZI124" s="164"/>
      <c r="NZJ124" s="164"/>
      <c r="NZK124" s="165"/>
      <c r="NZL124" s="163"/>
      <c r="NZM124" s="164"/>
      <c r="NZN124" s="164"/>
      <c r="NZO124" s="164"/>
      <c r="NZP124" s="164"/>
      <c r="NZQ124" s="164"/>
      <c r="NZR124" s="164"/>
      <c r="NZS124" s="164"/>
      <c r="NZT124" s="165"/>
      <c r="NZU124" s="163"/>
      <c r="NZV124" s="164"/>
      <c r="NZW124" s="164"/>
      <c r="NZX124" s="164"/>
      <c r="NZY124" s="164"/>
      <c r="NZZ124" s="164"/>
      <c r="OAA124" s="164"/>
      <c r="OAB124" s="164"/>
      <c r="OAC124" s="165"/>
      <c r="OAD124" s="163"/>
      <c r="OAE124" s="164"/>
      <c r="OAF124" s="164"/>
      <c r="OAG124" s="164"/>
      <c r="OAH124" s="164"/>
      <c r="OAI124" s="164"/>
      <c r="OAJ124" s="164"/>
      <c r="OAK124" s="164"/>
      <c r="OAL124" s="165"/>
      <c r="OAM124" s="163"/>
      <c r="OAN124" s="164"/>
      <c r="OAO124" s="164"/>
      <c r="OAP124" s="164"/>
      <c r="OAQ124" s="164"/>
      <c r="OAR124" s="164"/>
      <c r="OAS124" s="164"/>
      <c r="OAT124" s="164"/>
      <c r="OAU124" s="165"/>
      <c r="OAV124" s="163"/>
      <c r="OAW124" s="164"/>
      <c r="OAX124" s="164"/>
      <c r="OAY124" s="164"/>
      <c r="OAZ124" s="164"/>
      <c r="OBA124" s="164"/>
      <c r="OBB124" s="164"/>
      <c r="OBC124" s="164"/>
      <c r="OBD124" s="165"/>
      <c r="OBE124" s="163"/>
      <c r="OBF124" s="164"/>
      <c r="OBG124" s="164"/>
      <c r="OBH124" s="164"/>
      <c r="OBI124" s="164"/>
      <c r="OBJ124" s="164"/>
      <c r="OBK124" s="164"/>
      <c r="OBL124" s="164"/>
      <c r="OBM124" s="165"/>
      <c r="OBN124" s="163"/>
      <c r="OBO124" s="164"/>
      <c r="OBP124" s="164"/>
      <c r="OBQ124" s="164"/>
      <c r="OBR124" s="164"/>
      <c r="OBS124" s="164"/>
      <c r="OBT124" s="164"/>
      <c r="OBU124" s="164"/>
      <c r="OBV124" s="165"/>
      <c r="OBW124" s="163"/>
      <c r="OBX124" s="164"/>
      <c r="OBY124" s="164"/>
      <c r="OBZ124" s="164"/>
      <c r="OCA124" s="164"/>
      <c r="OCB124" s="164"/>
      <c r="OCC124" s="164"/>
      <c r="OCD124" s="164"/>
      <c r="OCE124" s="165"/>
      <c r="OCF124" s="163"/>
      <c r="OCG124" s="164"/>
      <c r="OCH124" s="164"/>
      <c r="OCI124" s="164"/>
      <c r="OCJ124" s="164"/>
      <c r="OCK124" s="164"/>
      <c r="OCL124" s="164"/>
      <c r="OCM124" s="164"/>
      <c r="OCN124" s="165"/>
      <c r="OCO124" s="163"/>
      <c r="OCP124" s="164"/>
      <c r="OCQ124" s="164"/>
      <c r="OCR124" s="164"/>
      <c r="OCS124" s="164"/>
      <c r="OCT124" s="164"/>
      <c r="OCU124" s="164"/>
      <c r="OCV124" s="164"/>
      <c r="OCW124" s="165"/>
      <c r="OCX124" s="163"/>
      <c r="OCY124" s="164"/>
      <c r="OCZ124" s="164"/>
      <c r="ODA124" s="164"/>
      <c r="ODB124" s="164"/>
      <c r="ODC124" s="164"/>
      <c r="ODD124" s="164"/>
      <c r="ODE124" s="164"/>
      <c r="ODF124" s="165"/>
      <c r="ODG124" s="163"/>
      <c r="ODH124" s="164"/>
      <c r="ODI124" s="164"/>
      <c r="ODJ124" s="164"/>
      <c r="ODK124" s="164"/>
      <c r="ODL124" s="164"/>
      <c r="ODM124" s="164"/>
      <c r="ODN124" s="164"/>
      <c r="ODO124" s="165"/>
      <c r="ODP124" s="163"/>
      <c r="ODQ124" s="164"/>
      <c r="ODR124" s="164"/>
      <c r="ODS124" s="164"/>
      <c r="ODT124" s="164"/>
      <c r="ODU124" s="164"/>
      <c r="ODV124" s="164"/>
      <c r="ODW124" s="164"/>
      <c r="ODX124" s="165"/>
      <c r="ODY124" s="163"/>
      <c r="ODZ124" s="164"/>
      <c r="OEA124" s="164"/>
      <c r="OEB124" s="164"/>
      <c r="OEC124" s="164"/>
      <c r="OED124" s="164"/>
      <c r="OEE124" s="164"/>
      <c r="OEF124" s="164"/>
      <c r="OEG124" s="165"/>
      <c r="OEH124" s="163"/>
      <c r="OEI124" s="164"/>
      <c r="OEJ124" s="164"/>
      <c r="OEK124" s="164"/>
      <c r="OEL124" s="164"/>
      <c r="OEM124" s="164"/>
      <c r="OEN124" s="164"/>
      <c r="OEO124" s="164"/>
      <c r="OEP124" s="165"/>
      <c r="OEQ124" s="163"/>
      <c r="OER124" s="164"/>
      <c r="OES124" s="164"/>
      <c r="OET124" s="164"/>
      <c r="OEU124" s="164"/>
      <c r="OEV124" s="164"/>
      <c r="OEW124" s="164"/>
      <c r="OEX124" s="164"/>
      <c r="OEY124" s="165"/>
      <c r="OEZ124" s="163"/>
      <c r="OFA124" s="164"/>
      <c r="OFB124" s="164"/>
      <c r="OFC124" s="164"/>
      <c r="OFD124" s="164"/>
      <c r="OFE124" s="164"/>
      <c r="OFF124" s="164"/>
      <c r="OFG124" s="164"/>
      <c r="OFH124" s="165"/>
      <c r="OFI124" s="163"/>
      <c r="OFJ124" s="164"/>
      <c r="OFK124" s="164"/>
      <c r="OFL124" s="164"/>
      <c r="OFM124" s="164"/>
      <c r="OFN124" s="164"/>
      <c r="OFO124" s="164"/>
      <c r="OFP124" s="164"/>
      <c r="OFQ124" s="165"/>
      <c r="OFR124" s="163"/>
      <c r="OFS124" s="164"/>
      <c r="OFT124" s="164"/>
      <c r="OFU124" s="164"/>
      <c r="OFV124" s="164"/>
      <c r="OFW124" s="164"/>
      <c r="OFX124" s="164"/>
      <c r="OFY124" s="164"/>
      <c r="OFZ124" s="165"/>
      <c r="OGA124" s="163"/>
      <c r="OGB124" s="164"/>
      <c r="OGC124" s="164"/>
      <c r="OGD124" s="164"/>
      <c r="OGE124" s="164"/>
      <c r="OGF124" s="164"/>
      <c r="OGG124" s="164"/>
      <c r="OGH124" s="164"/>
      <c r="OGI124" s="165"/>
      <c r="OGJ124" s="163"/>
      <c r="OGK124" s="164"/>
      <c r="OGL124" s="164"/>
      <c r="OGM124" s="164"/>
      <c r="OGN124" s="164"/>
      <c r="OGO124" s="164"/>
      <c r="OGP124" s="164"/>
      <c r="OGQ124" s="164"/>
      <c r="OGR124" s="165"/>
      <c r="OGS124" s="163"/>
      <c r="OGT124" s="164"/>
      <c r="OGU124" s="164"/>
      <c r="OGV124" s="164"/>
      <c r="OGW124" s="164"/>
      <c r="OGX124" s="164"/>
      <c r="OGY124" s="164"/>
      <c r="OGZ124" s="164"/>
      <c r="OHA124" s="165"/>
      <c r="OHB124" s="163"/>
      <c r="OHC124" s="164"/>
      <c r="OHD124" s="164"/>
      <c r="OHE124" s="164"/>
      <c r="OHF124" s="164"/>
      <c r="OHG124" s="164"/>
      <c r="OHH124" s="164"/>
      <c r="OHI124" s="164"/>
      <c r="OHJ124" s="165"/>
      <c r="OHK124" s="163"/>
      <c r="OHL124" s="164"/>
      <c r="OHM124" s="164"/>
      <c r="OHN124" s="164"/>
      <c r="OHO124" s="164"/>
      <c r="OHP124" s="164"/>
      <c r="OHQ124" s="164"/>
      <c r="OHR124" s="164"/>
      <c r="OHS124" s="165"/>
      <c r="OHT124" s="163"/>
      <c r="OHU124" s="164"/>
      <c r="OHV124" s="164"/>
      <c r="OHW124" s="164"/>
      <c r="OHX124" s="164"/>
      <c r="OHY124" s="164"/>
      <c r="OHZ124" s="164"/>
      <c r="OIA124" s="164"/>
      <c r="OIB124" s="165"/>
      <c r="OIC124" s="163"/>
      <c r="OID124" s="164"/>
      <c r="OIE124" s="164"/>
      <c r="OIF124" s="164"/>
      <c r="OIG124" s="164"/>
      <c r="OIH124" s="164"/>
      <c r="OII124" s="164"/>
      <c r="OIJ124" s="164"/>
      <c r="OIK124" s="165"/>
      <c r="OIL124" s="163"/>
      <c r="OIM124" s="164"/>
      <c r="OIN124" s="164"/>
      <c r="OIO124" s="164"/>
      <c r="OIP124" s="164"/>
      <c r="OIQ124" s="164"/>
      <c r="OIR124" s="164"/>
      <c r="OIS124" s="164"/>
      <c r="OIT124" s="165"/>
      <c r="OIU124" s="163"/>
      <c r="OIV124" s="164"/>
      <c r="OIW124" s="164"/>
      <c r="OIX124" s="164"/>
      <c r="OIY124" s="164"/>
      <c r="OIZ124" s="164"/>
      <c r="OJA124" s="164"/>
      <c r="OJB124" s="164"/>
      <c r="OJC124" s="165"/>
      <c r="OJD124" s="163"/>
      <c r="OJE124" s="164"/>
      <c r="OJF124" s="164"/>
      <c r="OJG124" s="164"/>
      <c r="OJH124" s="164"/>
      <c r="OJI124" s="164"/>
      <c r="OJJ124" s="164"/>
      <c r="OJK124" s="164"/>
      <c r="OJL124" s="165"/>
      <c r="OJM124" s="163"/>
      <c r="OJN124" s="164"/>
      <c r="OJO124" s="164"/>
      <c r="OJP124" s="164"/>
      <c r="OJQ124" s="164"/>
      <c r="OJR124" s="164"/>
      <c r="OJS124" s="164"/>
      <c r="OJT124" s="164"/>
      <c r="OJU124" s="165"/>
      <c r="OJV124" s="163"/>
      <c r="OJW124" s="164"/>
      <c r="OJX124" s="164"/>
      <c r="OJY124" s="164"/>
      <c r="OJZ124" s="164"/>
      <c r="OKA124" s="164"/>
      <c r="OKB124" s="164"/>
      <c r="OKC124" s="164"/>
      <c r="OKD124" s="165"/>
      <c r="OKE124" s="163"/>
      <c r="OKF124" s="164"/>
      <c r="OKG124" s="164"/>
      <c r="OKH124" s="164"/>
      <c r="OKI124" s="164"/>
      <c r="OKJ124" s="164"/>
      <c r="OKK124" s="164"/>
      <c r="OKL124" s="164"/>
      <c r="OKM124" s="165"/>
      <c r="OKN124" s="163"/>
      <c r="OKO124" s="164"/>
      <c r="OKP124" s="164"/>
      <c r="OKQ124" s="164"/>
      <c r="OKR124" s="164"/>
      <c r="OKS124" s="164"/>
      <c r="OKT124" s="164"/>
      <c r="OKU124" s="164"/>
      <c r="OKV124" s="165"/>
      <c r="OKW124" s="163"/>
      <c r="OKX124" s="164"/>
      <c r="OKY124" s="164"/>
      <c r="OKZ124" s="164"/>
      <c r="OLA124" s="164"/>
      <c r="OLB124" s="164"/>
      <c r="OLC124" s="164"/>
      <c r="OLD124" s="164"/>
      <c r="OLE124" s="165"/>
      <c r="OLF124" s="163"/>
      <c r="OLG124" s="164"/>
      <c r="OLH124" s="164"/>
      <c r="OLI124" s="164"/>
      <c r="OLJ124" s="164"/>
      <c r="OLK124" s="164"/>
      <c r="OLL124" s="164"/>
      <c r="OLM124" s="164"/>
      <c r="OLN124" s="165"/>
      <c r="OLO124" s="163"/>
      <c r="OLP124" s="164"/>
      <c r="OLQ124" s="164"/>
      <c r="OLR124" s="164"/>
      <c r="OLS124" s="164"/>
      <c r="OLT124" s="164"/>
      <c r="OLU124" s="164"/>
      <c r="OLV124" s="164"/>
      <c r="OLW124" s="165"/>
      <c r="OLX124" s="163"/>
      <c r="OLY124" s="164"/>
      <c r="OLZ124" s="164"/>
      <c r="OMA124" s="164"/>
      <c r="OMB124" s="164"/>
      <c r="OMC124" s="164"/>
      <c r="OMD124" s="164"/>
      <c r="OME124" s="164"/>
      <c r="OMF124" s="165"/>
      <c r="OMG124" s="163"/>
      <c r="OMH124" s="164"/>
      <c r="OMI124" s="164"/>
      <c r="OMJ124" s="164"/>
      <c r="OMK124" s="164"/>
      <c r="OML124" s="164"/>
      <c r="OMM124" s="164"/>
      <c r="OMN124" s="164"/>
      <c r="OMO124" s="165"/>
      <c r="OMP124" s="163"/>
      <c r="OMQ124" s="164"/>
      <c r="OMR124" s="164"/>
      <c r="OMS124" s="164"/>
      <c r="OMT124" s="164"/>
      <c r="OMU124" s="164"/>
      <c r="OMV124" s="164"/>
      <c r="OMW124" s="164"/>
      <c r="OMX124" s="165"/>
      <c r="OMY124" s="163"/>
      <c r="OMZ124" s="164"/>
      <c r="ONA124" s="164"/>
      <c r="ONB124" s="164"/>
      <c r="ONC124" s="164"/>
      <c r="OND124" s="164"/>
      <c r="ONE124" s="164"/>
      <c r="ONF124" s="164"/>
      <c r="ONG124" s="165"/>
      <c r="ONH124" s="163"/>
      <c r="ONI124" s="164"/>
      <c r="ONJ124" s="164"/>
      <c r="ONK124" s="164"/>
      <c r="ONL124" s="164"/>
      <c r="ONM124" s="164"/>
      <c r="ONN124" s="164"/>
      <c r="ONO124" s="164"/>
      <c r="ONP124" s="165"/>
      <c r="ONQ124" s="163"/>
      <c r="ONR124" s="164"/>
      <c r="ONS124" s="164"/>
      <c r="ONT124" s="164"/>
      <c r="ONU124" s="164"/>
      <c r="ONV124" s="164"/>
      <c r="ONW124" s="164"/>
      <c r="ONX124" s="164"/>
      <c r="ONY124" s="165"/>
      <c r="ONZ124" s="163"/>
      <c r="OOA124" s="164"/>
      <c r="OOB124" s="164"/>
      <c r="OOC124" s="164"/>
      <c r="OOD124" s="164"/>
      <c r="OOE124" s="164"/>
      <c r="OOF124" s="164"/>
      <c r="OOG124" s="164"/>
      <c r="OOH124" s="165"/>
      <c r="OOI124" s="163"/>
      <c r="OOJ124" s="164"/>
      <c r="OOK124" s="164"/>
      <c r="OOL124" s="164"/>
      <c r="OOM124" s="164"/>
      <c r="OON124" s="164"/>
      <c r="OOO124" s="164"/>
      <c r="OOP124" s="164"/>
      <c r="OOQ124" s="165"/>
      <c r="OOR124" s="163"/>
      <c r="OOS124" s="164"/>
      <c r="OOT124" s="164"/>
      <c r="OOU124" s="164"/>
      <c r="OOV124" s="164"/>
      <c r="OOW124" s="164"/>
      <c r="OOX124" s="164"/>
      <c r="OOY124" s="164"/>
      <c r="OOZ124" s="165"/>
      <c r="OPA124" s="163"/>
      <c r="OPB124" s="164"/>
      <c r="OPC124" s="164"/>
      <c r="OPD124" s="164"/>
      <c r="OPE124" s="164"/>
      <c r="OPF124" s="164"/>
      <c r="OPG124" s="164"/>
      <c r="OPH124" s="164"/>
      <c r="OPI124" s="165"/>
      <c r="OPJ124" s="163"/>
      <c r="OPK124" s="164"/>
      <c r="OPL124" s="164"/>
      <c r="OPM124" s="164"/>
      <c r="OPN124" s="164"/>
      <c r="OPO124" s="164"/>
      <c r="OPP124" s="164"/>
      <c r="OPQ124" s="164"/>
      <c r="OPR124" s="165"/>
      <c r="OPS124" s="163"/>
      <c r="OPT124" s="164"/>
      <c r="OPU124" s="164"/>
      <c r="OPV124" s="164"/>
      <c r="OPW124" s="164"/>
      <c r="OPX124" s="164"/>
      <c r="OPY124" s="164"/>
      <c r="OPZ124" s="164"/>
      <c r="OQA124" s="165"/>
      <c r="OQB124" s="163"/>
      <c r="OQC124" s="164"/>
      <c r="OQD124" s="164"/>
      <c r="OQE124" s="164"/>
      <c r="OQF124" s="164"/>
      <c r="OQG124" s="164"/>
      <c r="OQH124" s="164"/>
      <c r="OQI124" s="164"/>
      <c r="OQJ124" s="165"/>
      <c r="OQK124" s="163"/>
      <c r="OQL124" s="164"/>
      <c r="OQM124" s="164"/>
      <c r="OQN124" s="164"/>
      <c r="OQO124" s="164"/>
      <c r="OQP124" s="164"/>
      <c r="OQQ124" s="164"/>
      <c r="OQR124" s="164"/>
      <c r="OQS124" s="165"/>
      <c r="OQT124" s="163"/>
      <c r="OQU124" s="164"/>
      <c r="OQV124" s="164"/>
      <c r="OQW124" s="164"/>
      <c r="OQX124" s="164"/>
      <c r="OQY124" s="164"/>
      <c r="OQZ124" s="164"/>
      <c r="ORA124" s="164"/>
      <c r="ORB124" s="165"/>
      <c r="ORC124" s="163"/>
      <c r="ORD124" s="164"/>
      <c r="ORE124" s="164"/>
      <c r="ORF124" s="164"/>
      <c r="ORG124" s="164"/>
      <c r="ORH124" s="164"/>
      <c r="ORI124" s="164"/>
      <c r="ORJ124" s="164"/>
      <c r="ORK124" s="165"/>
      <c r="ORL124" s="163"/>
      <c r="ORM124" s="164"/>
      <c r="ORN124" s="164"/>
      <c r="ORO124" s="164"/>
      <c r="ORP124" s="164"/>
      <c r="ORQ124" s="164"/>
      <c r="ORR124" s="164"/>
      <c r="ORS124" s="164"/>
      <c r="ORT124" s="165"/>
      <c r="ORU124" s="163"/>
      <c r="ORV124" s="164"/>
      <c r="ORW124" s="164"/>
      <c r="ORX124" s="164"/>
      <c r="ORY124" s="164"/>
      <c r="ORZ124" s="164"/>
      <c r="OSA124" s="164"/>
      <c r="OSB124" s="164"/>
      <c r="OSC124" s="165"/>
      <c r="OSD124" s="163"/>
      <c r="OSE124" s="164"/>
      <c r="OSF124" s="164"/>
      <c r="OSG124" s="164"/>
      <c r="OSH124" s="164"/>
      <c r="OSI124" s="164"/>
      <c r="OSJ124" s="164"/>
      <c r="OSK124" s="164"/>
      <c r="OSL124" s="165"/>
      <c r="OSM124" s="163"/>
      <c r="OSN124" s="164"/>
      <c r="OSO124" s="164"/>
      <c r="OSP124" s="164"/>
      <c r="OSQ124" s="164"/>
      <c r="OSR124" s="164"/>
      <c r="OSS124" s="164"/>
      <c r="OST124" s="164"/>
      <c r="OSU124" s="165"/>
      <c r="OSV124" s="163"/>
      <c r="OSW124" s="164"/>
      <c r="OSX124" s="164"/>
      <c r="OSY124" s="164"/>
      <c r="OSZ124" s="164"/>
      <c r="OTA124" s="164"/>
      <c r="OTB124" s="164"/>
      <c r="OTC124" s="164"/>
      <c r="OTD124" s="165"/>
      <c r="OTE124" s="163"/>
      <c r="OTF124" s="164"/>
      <c r="OTG124" s="164"/>
      <c r="OTH124" s="164"/>
      <c r="OTI124" s="164"/>
      <c r="OTJ124" s="164"/>
      <c r="OTK124" s="164"/>
      <c r="OTL124" s="164"/>
      <c r="OTM124" s="165"/>
      <c r="OTN124" s="163"/>
      <c r="OTO124" s="164"/>
      <c r="OTP124" s="164"/>
      <c r="OTQ124" s="164"/>
      <c r="OTR124" s="164"/>
      <c r="OTS124" s="164"/>
      <c r="OTT124" s="164"/>
      <c r="OTU124" s="164"/>
      <c r="OTV124" s="165"/>
      <c r="OTW124" s="163"/>
      <c r="OTX124" s="164"/>
      <c r="OTY124" s="164"/>
      <c r="OTZ124" s="164"/>
      <c r="OUA124" s="164"/>
      <c r="OUB124" s="164"/>
      <c r="OUC124" s="164"/>
      <c r="OUD124" s="164"/>
      <c r="OUE124" s="165"/>
      <c r="OUF124" s="163"/>
      <c r="OUG124" s="164"/>
      <c r="OUH124" s="164"/>
      <c r="OUI124" s="164"/>
      <c r="OUJ124" s="164"/>
      <c r="OUK124" s="164"/>
      <c r="OUL124" s="164"/>
      <c r="OUM124" s="164"/>
      <c r="OUN124" s="165"/>
      <c r="OUO124" s="163"/>
      <c r="OUP124" s="164"/>
      <c r="OUQ124" s="164"/>
      <c r="OUR124" s="164"/>
      <c r="OUS124" s="164"/>
      <c r="OUT124" s="164"/>
      <c r="OUU124" s="164"/>
      <c r="OUV124" s="164"/>
      <c r="OUW124" s="165"/>
      <c r="OUX124" s="163"/>
      <c r="OUY124" s="164"/>
      <c r="OUZ124" s="164"/>
      <c r="OVA124" s="164"/>
      <c r="OVB124" s="164"/>
      <c r="OVC124" s="164"/>
      <c r="OVD124" s="164"/>
      <c r="OVE124" s="164"/>
      <c r="OVF124" s="165"/>
      <c r="OVG124" s="163"/>
      <c r="OVH124" s="164"/>
      <c r="OVI124" s="164"/>
      <c r="OVJ124" s="164"/>
      <c r="OVK124" s="164"/>
      <c r="OVL124" s="164"/>
      <c r="OVM124" s="164"/>
      <c r="OVN124" s="164"/>
      <c r="OVO124" s="165"/>
      <c r="OVP124" s="163"/>
      <c r="OVQ124" s="164"/>
      <c r="OVR124" s="164"/>
      <c r="OVS124" s="164"/>
      <c r="OVT124" s="164"/>
      <c r="OVU124" s="164"/>
      <c r="OVV124" s="164"/>
      <c r="OVW124" s="164"/>
      <c r="OVX124" s="165"/>
      <c r="OVY124" s="163"/>
      <c r="OVZ124" s="164"/>
      <c r="OWA124" s="164"/>
      <c r="OWB124" s="164"/>
      <c r="OWC124" s="164"/>
      <c r="OWD124" s="164"/>
      <c r="OWE124" s="164"/>
      <c r="OWF124" s="164"/>
      <c r="OWG124" s="165"/>
      <c r="OWH124" s="163"/>
      <c r="OWI124" s="164"/>
      <c r="OWJ124" s="164"/>
      <c r="OWK124" s="164"/>
      <c r="OWL124" s="164"/>
      <c r="OWM124" s="164"/>
      <c r="OWN124" s="164"/>
      <c r="OWO124" s="164"/>
      <c r="OWP124" s="165"/>
      <c r="OWQ124" s="163"/>
      <c r="OWR124" s="164"/>
      <c r="OWS124" s="164"/>
      <c r="OWT124" s="164"/>
      <c r="OWU124" s="164"/>
      <c r="OWV124" s="164"/>
      <c r="OWW124" s="164"/>
      <c r="OWX124" s="164"/>
      <c r="OWY124" s="165"/>
      <c r="OWZ124" s="163"/>
      <c r="OXA124" s="164"/>
      <c r="OXB124" s="164"/>
      <c r="OXC124" s="164"/>
      <c r="OXD124" s="164"/>
      <c r="OXE124" s="164"/>
      <c r="OXF124" s="164"/>
      <c r="OXG124" s="164"/>
      <c r="OXH124" s="165"/>
      <c r="OXI124" s="163"/>
      <c r="OXJ124" s="164"/>
      <c r="OXK124" s="164"/>
      <c r="OXL124" s="164"/>
      <c r="OXM124" s="164"/>
      <c r="OXN124" s="164"/>
      <c r="OXO124" s="164"/>
      <c r="OXP124" s="164"/>
      <c r="OXQ124" s="165"/>
      <c r="OXR124" s="163"/>
      <c r="OXS124" s="164"/>
      <c r="OXT124" s="164"/>
      <c r="OXU124" s="164"/>
      <c r="OXV124" s="164"/>
      <c r="OXW124" s="164"/>
      <c r="OXX124" s="164"/>
      <c r="OXY124" s="164"/>
      <c r="OXZ124" s="165"/>
      <c r="OYA124" s="163"/>
      <c r="OYB124" s="164"/>
      <c r="OYC124" s="164"/>
      <c r="OYD124" s="164"/>
      <c r="OYE124" s="164"/>
      <c r="OYF124" s="164"/>
      <c r="OYG124" s="164"/>
      <c r="OYH124" s="164"/>
      <c r="OYI124" s="165"/>
      <c r="OYJ124" s="163"/>
      <c r="OYK124" s="164"/>
      <c r="OYL124" s="164"/>
      <c r="OYM124" s="164"/>
      <c r="OYN124" s="164"/>
      <c r="OYO124" s="164"/>
      <c r="OYP124" s="164"/>
      <c r="OYQ124" s="164"/>
      <c r="OYR124" s="165"/>
      <c r="OYS124" s="163"/>
      <c r="OYT124" s="164"/>
      <c r="OYU124" s="164"/>
      <c r="OYV124" s="164"/>
      <c r="OYW124" s="164"/>
      <c r="OYX124" s="164"/>
      <c r="OYY124" s="164"/>
      <c r="OYZ124" s="164"/>
      <c r="OZA124" s="165"/>
      <c r="OZB124" s="163"/>
      <c r="OZC124" s="164"/>
      <c r="OZD124" s="164"/>
      <c r="OZE124" s="164"/>
      <c r="OZF124" s="164"/>
      <c r="OZG124" s="164"/>
      <c r="OZH124" s="164"/>
      <c r="OZI124" s="164"/>
      <c r="OZJ124" s="165"/>
      <c r="OZK124" s="163"/>
      <c r="OZL124" s="164"/>
      <c r="OZM124" s="164"/>
      <c r="OZN124" s="164"/>
      <c r="OZO124" s="164"/>
      <c r="OZP124" s="164"/>
      <c r="OZQ124" s="164"/>
      <c r="OZR124" s="164"/>
      <c r="OZS124" s="165"/>
      <c r="OZT124" s="163"/>
      <c r="OZU124" s="164"/>
      <c r="OZV124" s="164"/>
      <c r="OZW124" s="164"/>
      <c r="OZX124" s="164"/>
      <c r="OZY124" s="164"/>
      <c r="OZZ124" s="164"/>
      <c r="PAA124" s="164"/>
      <c r="PAB124" s="165"/>
      <c r="PAC124" s="163"/>
      <c r="PAD124" s="164"/>
      <c r="PAE124" s="164"/>
      <c r="PAF124" s="164"/>
      <c r="PAG124" s="164"/>
      <c r="PAH124" s="164"/>
      <c r="PAI124" s="164"/>
      <c r="PAJ124" s="164"/>
      <c r="PAK124" s="165"/>
      <c r="PAL124" s="163"/>
      <c r="PAM124" s="164"/>
      <c r="PAN124" s="164"/>
      <c r="PAO124" s="164"/>
      <c r="PAP124" s="164"/>
      <c r="PAQ124" s="164"/>
      <c r="PAR124" s="164"/>
      <c r="PAS124" s="164"/>
      <c r="PAT124" s="165"/>
      <c r="PAU124" s="163"/>
      <c r="PAV124" s="164"/>
      <c r="PAW124" s="164"/>
      <c r="PAX124" s="164"/>
      <c r="PAY124" s="164"/>
      <c r="PAZ124" s="164"/>
      <c r="PBA124" s="164"/>
      <c r="PBB124" s="164"/>
      <c r="PBC124" s="165"/>
      <c r="PBD124" s="163"/>
      <c r="PBE124" s="164"/>
      <c r="PBF124" s="164"/>
      <c r="PBG124" s="164"/>
      <c r="PBH124" s="164"/>
      <c r="PBI124" s="164"/>
      <c r="PBJ124" s="164"/>
      <c r="PBK124" s="164"/>
      <c r="PBL124" s="165"/>
      <c r="PBM124" s="163"/>
      <c r="PBN124" s="164"/>
      <c r="PBO124" s="164"/>
      <c r="PBP124" s="164"/>
      <c r="PBQ124" s="164"/>
      <c r="PBR124" s="164"/>
      <c r="PBS124" s="164"/>
      <c r="PBT124" s="164"/>
      <c r="PBU124" s="165"/>
      <c r="PBV124" s="163"/>
      <c r="PBW124" s="164"/>
      <c r="PBX124" s="164"/>
      <c r="PBY124" s="164"/>
      <c r="PBZ124" s="164"/>
      <c r="PCA124" s="164"/>
      <c r="PCB124" s="164"/>
      <c r="PCC124" s="164"/>
      <c r="PCD124" s="165"/>
      <c r="PCE124" s="163"/>
      <c r="PCF124" s="164"/>
      <c r="PCG124" s="164"/>
      <c r="PCH124" s="164"/>
      <c r="PCI124" s="164"/>
      <c r="PCJ124" s="164"/>
      <c r="PCK124" s="164"/>
      <c r="PCL124" s="164"/>
      <c r="PCM124" s="165"/>
      <c r="PCN124" s="163"/>
      <c r="PCO124" s="164"/>
      <c r="PCP124" s="164"/>
      <c r="PCQ124" s="164"/>
      <c r="PCR124" s="164"/>
      <c r="PCS124" s="164"/>
      <c r="PCT124" s="164"/>
      <c r="PCU124" s="164"/>
      <c r="PCV124" s="165"/>
      <c r="PCW124" s="163"/>
      <c r="PCX124" s="164"/>
      <c r="PCY124" s="164"/>
      <c r="PCZ124" s="164"/>
      <c r="PDA124" s="164"/>
      <c r="PDB124" s="164"/>
      <c r="PDC124" s="164"/>
      <c r="PDD124" s="164"/>
      <c r="PDE124" s="165"/>
      <c r="PDF124" s="163"/>
      <c r="PDG124" s="164"/>
      <c r="PDH124" s="164"/>
      <c r="PDI124" s="164"/>
      <c r="PDJ124" s="164"/>
      <c r="PDK124" s="164"/>
      <c r="PDL124" s="164"/>
      <c r="PDM124" s="164"/>
      <c r="PDN124" s="165"/>
      <c r="PDO124" s="163"/>
      <c r="PDP124" s="164"/>
      <c r="PDQ124" s="164"/>
      <c r="PDR124" s="164"/>
      <c r="PDS124" s="164"/>
      <c r="PDT124" s="164"/>
      <c r="PDU124" s="164"/>
      <c r="PDV124" s="164"/>
      <c r="PDW124" s="165"/>
      <c r="PDX124" s="163"/>
      <c r="PDY124" s="164"/>
      <c r="PDZ124" s="164"/>
      <c r="PEA124" s="164"/>
      <c r="PEB124" s="164"/>
      <c r="PEC124" s="164"/>
      <c r="PED124" s="164"/>
      <c r="PEE124" s="164"/>
      <c r="PEF124" s="165"/>
      <c r="PEG124" s="163"/>
      <c r="PEH124" s="164"/>
      <c r="PEI124" s="164"/>
      <c r="PEJ124" s="164"/>
      <c r="PEK124" s="164"/>
      <c r="PEL124" s="164"/>
      <c r="PEM124" s="164"/>
      <c r="PEN124" s="164"/>
      <c r="PEO124" s="165"/>
      <c r="PEP124" s="163"/>
      <c r="PEQ124" s="164"/>
      <c r="PER124" s="164"/>
      <c r="PES124" s="164"/>
      <c r="PET124" s="164"/>
      <c r="PEU124" s="164"/>
      <c r="PEV124" s="164"/>
      <c r="PEW124" s="164"/>
      <c r="PEX124" s="165"/>
      <c r="PEY124" s="163"/>
      <c r="PEZ124" s="164"/>
      <c r="PFA124" s="164"/>
      <c r="PFB124" s="164"/>
      <c r="PFC124" s="164"/>
      <c r="PFD124" s="164"/>
      <c r="PFE124" s="164"/>
      <c r="PFF124" s="164"/>
      <c r="PFG124" s="165"/>
      <c r="PFH124" s="163"/>
      <c r="PFI124" s="164"/>
      <c r="PFJ124" s="164"/>
      <c r="PFK124" s="164"/>
      <c r="PFL124" s="164"/>
      <c r="PFM124" s="164"/>
      <c r="PFN124" s="164"/>
      <c r="PFO124" s="164"/>
      <c r="PFP124" s="165"/>
      <c r="PFQ124" s="163"/>
      <c r="PFR124" s="164"/>
      <c r="PFS124" s="164"/>
      <c r="PFT124" s="164"/>
      <c r="PFU124" s="164"/>
      <c r="PFV124" s="164"/>
      <c r="PFW124" s="164"/>
      <c r="PFX124" s="164"/>
      <c r="PFY124" s="165"/>
      <c r="PFZ124" s="163"/>
      <c r="PGA124" s="164"/>
      <c r="PGB124" s="164"/>
      <c r="PGC124" s="164"/>
      <c r="PGD124" s="164"/>
      <c r="PGE124" s="164"/>
      <c r="PGF124" s="164"/>
      <c r="PGG124" s="164"/>
      <c r="PGH124" s="165"/>
      <c r="PGI124" s="163"/>
      <c r="PGJ124" s="164"/>
      <c r="PGK124" s="164"/>
      <c r="PGL124" s="164"/>
      <c r="PGM124" s="164"/>
      <c r="PGN124" s="164"/>
      <c r="PGO124" s="164"/>
      <c r="PGP124" s="164"/>
      <c r="PGQ124" s="165"/>
      <c r="PGR124" s="163"/>
      <c r="PGS124" s="164"/>
      <c r="PGT124" s="164"/>
      <c r="PGU124" s="164"/>
      <c r="PGV124" s="164"/>
      <c r="PGW124" s="164"/>
      <c r="PGX124" s="164"/>
      <c r="PGY124" s="164"/>
      <c r="PGZ124" s="165"/>
      <c r="PHA124" s="163"/>
      <c r="PHB124" s="164"/>
      <c r="PHC124" s="164"/>
      <c r="PHD124" s="164"/>
      <c r="PHE124" s="164"/>
      <c r="PHF124" s="164"/>
      <c r="PHG124" s="164"/>
      <c r="PHH124" s="164"/>
      <c r="PHI124" s="165"/>
      <c r="PHJ124" s="163"/>
      <c r="PHK124" s="164"/>
      <c r="PHL124" s="164"/>
      <c r="PHM124" s="164"/>
      <c r="PHN124" s="164"/>
      <c r="PHO124" s="164"/>
      <c r="PHP124" s="164"/>
      <c r="PHQ124" s="164"/>
      <c r="PHR124" s="165"/>
      <c r="PHS124" s="163"/>
      <c r="PHT124" s="164"/>
      <c r="PHU124" s="164"/>
      <c r="PHV124" s="164"/>
      <c r="PHW124" s="164"/>
      <c r="PHX124" s="164"/>
      <c r="PHY124" s="164"/>
      <c r="PHZ124" s="164"/>
      <c r="PIA124" s="165"/>
      <c r="PIB124" s="163"/>
      <c r="PIC124" s="164"/>
      <c r="PID124" s="164"/>
      <c r="PIE124" s="164"/>
      <c r="PIF124" s="164"/>
      <c r="PIG124" s="164"/>
      <c r="PIH124" s="164"/>
      <c r="PII124" s="164"/>
      <c r="PIJ124" s="165"/>
      <c r="PIK124" s="163"/>
      <c r="PIL124" s="164"/>
      <c r="PIM124" s="164"/>
      <c r="PIN124" s="164"/>
      <c r="PIO124" s="164"/>
      <c r="PIP124" s="164"/>
      <c r="PIQ124" s="164"/>
      <c r="PIR124" s="164"/>
      <c r="PIS124" s="165"/>
      <c r="PIT124" s="163"/>
      <c r="PIU124" s="164"/>
      <c r="PIV124" s="164"/>
      <c r="PIW124" s="164"/>
      <c r="PIX124" s="164"/>
      <c r="PIY124" s="164"/>
      <c r="PIZ124" s="164"/>
      <c r="PJA124" s="164"/>
      <c r="PJB124" s="165"/>
      <c r="PJC124" s="163"/>
      <c r="PJD124" s="164"/>
      <c r="PJE124" s="164"/>
      <c r="PJF124" s="164"/>
      <c r="PJG124" s="164"/>
      <c r="PJH124" s="164"/>
      <c r="PJI124" s="164"/>
      <c r="PJJ124" s="164"/>
      <c r="PJK124" s="165"/>
      <c r="PJL124" s="163"/>
      <c r="PJM124" s="164"/>
      <c r="PJN124" s="164"/>
      <c r="PJO124" s="164"/>
      <c r="PJP124" s="164"/>
      <c r="PJQ124" s="164"/>
      <c r="PJR124" s="164"/>
      <c r="PJS124" s="164"/>
      <c r="PJT124" s="165"/>
      <c r="PJU124" s="163"/>
      <c r="PJV124" s="164"/>
      <c r="PJW124" s="164"/>
      <c r="PJX124" s="164"/>
      <c r="PJY124" s="164"/>
      <c r="PJZ124" s="164"/>
      <c r="PKA124" s="164"/>
      <c r="PKB124" s="164"/>
      <c r="PKC124" s="165"/>
      <c r="PKD124" s="163"/>
      <c r="PKE124" s="164"/>
      <c r="PKF124" s="164"/>
      <c r="PKG124" s="164"/>
      <c r="PKH124" s="164"/>
      <c r="PKI124" s="164"/>
      <c r="PKJ124" s="164"/>
      <c r="PKK124" s="164"/>
      <c r="PKL124" s="165"/>
      <c r="PKM124" s="163"/>
      <c r="PKN124" s="164"/>
      <c r="PKO124" s="164"/>
      <c r="PKP124" s="164"/>
      <c r="PKQ124" s="164"/>
      <c r="PKR124" s="164"/>
      <c r="PKS124" s="164"/>
      <c r="PKT124" s="164"/>
      <c r="PKU124" s="165"/>
      <c r="PKV124" s="163"/>
      <c r="PKW124" s="164"/>
      <c r="PKX124" s="164"/>
      <c r="PKY124" s="164"/>
      <c r="PKZ124" s="164"/>
      <c r="PLA124" s="164"/>
      <c r="PLB124" s="164"/>
      <c r="PLC124" s="164"/>
      <c r="PLD124" s="165"/>
      <c r="PLE124" s="163"/>
      <c r="PLF124" s="164"/>
      <c r="PLG124" s="164"/>
      <c r="PLH124" s="164"/>
      <c r="PLI124" s="164"/>
      <c r="PLJ124" s="164"/>
      <c r="PLK124" s="164"/>
      <c r="PLL124" s="164"/>
      <c r="PLM124" s="165"/>
      <c r="PLN124" s="163"/>
      <c r="PLO124" s="164"/>
      <c r="PLP124" s="164"/>
      <c r="PLQ124" s="164"/>
      <c r="PLR124" s="164"/>
      <c r="PLS124" s="164"/>
      <c r="PLT124" s="164"/>
      <c r="PLU124" s="164"/>
      <c r="PLV124" s="165"/>
      <c r="PLW124" s="163"/>
      <c r="PLX124" s="164"/>
      <c r="PLY124" s="164"/>
      <c r="PLZ124" s="164"/>
      <c r="PMA124" s="164"/>
      <c r="PMB124" s="164"/>
      <c r="PMC124" s="164"/>
      <c r="PMD124" s="164"/>
      <c r="PME124" s="165"/>
      <c r="PMF124" s="163"/>
      <c r="PMG124" s="164"/>
      <c r="PMH124" s="164"/>
      <c r="PMI124" s="164"/>
      <c r="PMJ124" s="164"/>
      <c r="PMK124" s="164"/>
      <c r="PML124" s="164"/>
      <c r="PMM124" s="164"/>
      <c r="PMN124" s="165"/>
      <c r="PMO124" s="163"/>
      <c r="PMP124" s="164"/>
      <c r="PMQ124" s="164"/>
      <c r="PMR124" s="164"/>
      <c r="PMS124" s="164"/>
      <c r="PMT124" s="164"/>
      <c r="PMU124" s="164"/>
      <c r="PMV124" s="164"/>
      <c r="PMW124" s="165"/>
      <c r="PMX124" s="163"/>
      <c r="PMY124" s="164"/>
      <c r="PMZ124" s="164"/>
      <c r="PNA124" s="164"/>
      <c r="PNB124" s="164"/>
      <c r="PNC124" s="164"/>
      <c r="PND124" s="164"/>
      <c r="PNE124" s="164"/>
      <c r="PNF124" s="165"/>
      <c r="PNG124" s="163"/>
      <c r="PNH124" s="164"/>
      <c r="PNI124" s="164"/>
      <c r="PNJ124" s="164"/>
      <c r="PNK124" s="164"/>
      <c r="PNL124" s="164"/>
      <c r="PNM124" s="164"/>
      <c r="PNN124" s="164"/>
      <c r="PNO124" s="165"/>
      <c r="PNP124" s="163"/>
      <c r="PNQ124" s="164"/>
      <c r="PNR124" s="164"/>
      <c r="PNS124" s="164"/>
      <c r="PNT124" s="164"/>
      <c r="PNU124" s="164"/>
      <c r="PNV124" s="164"/>
      <c r="PNW124" s="164"/>
      <c r="PNX124" s="165"/>
      <c r="PNY124" s="163"/>
      <c r="PNZ124" s="164"/>
      <c r="POA124" s="164"/>
      <c r="POB124" s="164"/>
      <c r="POC124" s="164"/>
      <c r="POD124" s="164"/>
      <c r="POE124" s="164"/>
      <c r="POF124" s="164"/>
      <c r="POG124" s="165"/>
      <c r="POH124" s="163"/>
      <c r="POI124" s="164"/>
      <c r="POJ124" s="164"/>
      <c r="POK124" s="164"/>
      <c r="POL124" s="164"/>
      <c r="POM124" s="164"/>
      <c r="PON124" s="164"/>
      <c r="POO124" s="164"/>
      <c r="POP124" s="165"/>
      <c r="POQ124" s="163"/>
      <c r="POR124" s="164"/>
      <c r="POS124" s="164"/>
      <c r="POT124" s="164"/>
      <c r="POU124" s="164"/>
      <c r="POV124" s="164"/>
      <c r="POW124" s="164"/>
      <c r="POX124" s="164"/>
      <c r="POY124" s="165"/>
      <c r="POZ124" s="163"/>
      <c r="PPA124" s="164"/>
      <c r="PPB124" s="164"/>
      <c r="PPC124" s="164"/>
      <c r="PPD124" s="164"/>
      <c r="PPE124" s="164"/>
      <c r="PPF124" s="164"/>
      <c r="PPG124" s="164"/>
      <c r="PPH124" s="165"/>
      <c r="PPI124" s="163"/>
      <c r="PPJ124" s="164"/>
      <c r="PPK124" s="164"/>
      <c r="PPL124" s="164"/>
      <c r="PPM124" s="164"/>
      <c r="PPN124" s="164"/>
      <c r="PPO124" s="164"/>
      <c r="PPP124" s="164"/>
      <c r="PPQ124" s="165"/>
      <c r="PPR124" s="163"/>
      <c r="PPS124" s="164"/>
      <c r="PPT124" s="164"/>
      <c r="PPU124" s="164"/>
      <c r="PPV124" s="164"/>
      <c r="PPW124" s="164"/>
      <c r="PPX124" s="164"/>
      <c r="PPY124" s="164"/>
      <c r="PPZ124" s="165"/>
      <c r="PQA124" s="163"/>
      <c r="PQB124" s="164"/>
      <c r="PQC124" s="164"/>
      <c r="PQD124" s="164"/>
      <c r="PQE124" s="164"/>
      <c r="PQF124" s="164"/>
      <c r="PQG124" s="164"/>
      <c r="PQH124" s="164"/>
      <c r="PQI124" s="165"/>
      <c r="PQJ124" s="163"/>
      <c r="PQK124" s="164"/>
      <c r="PQL124" s="164"/>
      <c r="PQM124" s="164"/>
      <c r="PQN124" s="164"/>
      <c r="PQO124" s="164"/>
      <c r="PQP124" s="164"/>
      <c r="PQQ124" s="164"/>
      <c r="PQR124" s="165"/>
      <c r="PQS124" s="163"/>
      <c r="PQT124" s="164"/>
      <c r="PQU124" s="164"/>
      <c r="PQV124" s="164"/>
      <c r="PQW124" s="164"/>
      <c r="PQX124" s="164"/>
      <c r="PQY124" s="164"/>
      <c r="PQZ124" s="164"/>
      <c r="PRA124" s="165"/>
      <c r="PRB124" s="163"/>
      <c r="PRC124" s="164"/>
      <c r="PRD124" s="164"/>
      <c r="PRE124" s="164"/>
      <c r="PRF124" s="164"/>
      <c r="PRG124" s="164"/>
      <c r="PRH124" s="164"/>
      <c r="PRI124" s="164"/>
      <c r="PRJ124" s="165"/>
      <c r="PRK124" s="163"/>
      <c r="PRL124" s="164"/>
      <c r="PRM124" s="164"/>
      <c r="PRN124" s="164"/>
      <c r="PRO124" s="164"/>
      <c r="PRP124" s="164"/>
      <c r="PRQ124" s="164"/>
      <c r="PRR124" s="164"/>
      <c r="PRS124" s="165"/>
      <c r="PRT124" s="163"/>
      <c r="PRU124" s="164"/>
      <c r="PRV124" s="164"/>
      <c r="PRW124" s="164"/>
      <c r="PRX124" s="164"/>
      <c r="PRY124" s="164"/>
      <c r="PRZ124" s="164"/>
      <c r="PSA124" s="164"/>
      <c r="PSB124" s="165"/>
      <c r="PSC124" s="163"/>
      <c r="PSD124" s="164"/>
      <c r="PSE124" s="164"/>
      <c r="PSF124" s="164"/>
      <c r="PSG124" s="164"/>
      <c r="PSH124" s="164"/>
      <c r="PSI124" s="164"/>
      <c r="PSJ124" s="164"/>
      <c r="PSK124" s="165"/>
      <c r="PSL124" s="163"/>
      <c r="PSM124" s="164"/>
      <c r="PSN124" s="164"/>
      <c r="PSO124" s="164"/>
      <c r="PSP124" s="164"/>
      <c r="PSQ124" s="164"/>
      <c r="PSR124" s="164"/>
      <c r="PSS124" s="164"/>
      <c r="PST124" s="165"/>
      <c r="PSU124" s="163"/>
      <c r="PSV124" s="164"/>
      <c r="PSW124" s="164"/>
      <c r="PSX124" s="164"/>
      <c r="PSY124" s="164"/>
      <c r="PSZ124" s="164"/>
      <c r="PTA124" s="164"/>
      <c r="PTB124" s="164"/>
      <c r="PTC124" s="165"/>
      <c r="PTD124" s="163"/>
      <c r="PTE124" s="164"/>
      <c r="PTF124" s="164"/>
      <c r="PTG124" s="164"/>
      <c r="PTH124" s="164"/>
      <c r="PTI124" s="164"/>
      <c r="PTJ124" s="164"/>
      <c r="PTK124" s="164"/>
      <c r="PTL124" s="165"/>
      <c r="PTM124" s="163"/>
      <c r="PTN124" s="164"/>
      <c r="PTO124" s="164"/>
      <c r="PTP124" s="164"/>
      <c r="PTQ124" s="164"/>
      <c r="PTR124" s="164"/>
      <c r="PTS124" s="164"/>
      <c r="PTT124" s="164"/>
      <c r="PTU124" s="165"/>
      <c r="PTV124" s="163"/>
      <c r="PTW124" s="164"/>
      <c r="PTX124" s="164"/>
      <c r="PTY124" s="164"/>
      <c r="PTZ124" s="164"/>
      <c r="PUA124" s="164"/>
      <c r="PUB124" s="164"/>
      <c r="PUC124" s="164"/>
      <c r="PUD124" s="165"/>
      <c r="PUE124" s="163"/>
      <c r="PUF124" s="164"/>
      <c r="PUG124" s="164"/>
      <c r="PUH124" s="164"/>
      <c r="PUI124" s="164"/>
      <c r="PUJ124" s="164"/>
      <c r="PUK124" s="164"/>
      <c r="PUL124" s="164"/>
      <c r="PUM124" s="165"/>
      <c r="PUN124" s="163"/>
      <c r="PUO124" s="164"/>
      <c r="PUP124" s="164"/>
      <c r="PUQ124" s="164"/>
      <c r="PUR124" s="164"/>
      <c r="PUS124" s="164"/>
      <c r="PUT124" s="164"/>
      <c r="PUU124" s="164"/>
      <c r="PUV124" s="165"/>
      <c r="PUW124" s="163"/>
      <c r="PUX124" s="164"/>
      <c r="PUY124" s="164"/>
      <c r="PUZ124" s="164"/>
      <c r="PVA124" s="164"/>
      <c r="PVB124" s="164"/>
      <c r="PVC124" s="164"/>
      <c r="PVD124" s="164"/>
      <c r="PVE124" s="165"/>
      <c r="PVF124" s="163"/>
      <c r="PVG124" s="164"/>
      <c r="PVH124" s="164"/>
      <c r="PVI124" s="164"/>
      <c r="PVJ124" s="164"/>
      <c r="PVK124" s="164"/>
      <c r="PVL124" s="164"/>
      <c r="PVM124" s="164"/>
      <c r="PVN124" s="165"/>
      <c r="PVO124" s="163"/>
      <c r="PVP124" s="164"/>
      <c r="PVQ124" s="164"/>
      <c r="PVR124" s="164"/>
      <c r="PVS124" s="164"/>
      <c r="PVT124" s="164"/>
      <c r="PVU124" s="164"/>
      <c r="PVV124" s="164"/>
      <c r="PVW124" s="165"/>
      <c r="PVX124" s="163"/>
      <c r="PVY124" s="164"/>
      <c r="PVZ124" s="164"/>
      <c r="PWA124" s="164"/>
      <c r="PWB124" s="164"/>
      <c r="PWC124" s="164"/>
      <c r="PWD124" s="164"/>
      <c r="PWE124" s="164"/>
      <c r="PWF124" s="165"/>
      <c r="PWG124" s="163"/>
      <c r="PWH124" s="164"/>
      <c r="PWI124" s="164"/>
      <c r="PWJ124" s="164"/>
      <c r="PWK124" s="164"/>
      <c r="PWL124" s="164"/>
      <c r="PWM124" s="164"/>
      <c r="PWN124" s="164"/>
      <c r="PWO124" s="165"/>
      <c r="PWP124" s="163"/>
      <c r="PWQ124" s="164"/>
      <c r="PWR124" s="164"/>
      <c r="PWS124" s="164"/>
      <c r="PWT124" s="164"/>
      <c r="PWU124" s="164"/>
      <c r="PWV124" s="164"/>
      <c r="PWW124" s="164"/>
      <c r="PWX124" s="165"/>
      <c r="PWY124" s="163"/>
      <c r="PWZ124" s="164"/>
      <c r="PXA124" s="164"/>
      <c r="PXB124" s="164"/>
      <c r="PXC124" s="164"/>
      <c r="PXD124" s="164"/>
      <c r="PXE124" s="164"/>
      <c r="PXF124" s="164"/>
      <c r="PXG124" s="165"/>
      <c r="PXH124" s="163"/>
      <c r="PXI124" s="164"/>
      <c r="PXJ124" s="164"/>
      <c r="PXK124" s="164"/>
      <c r="PXL124" s="164"/>
      <c r="PXM124" s="164"/>
      <c r="PXN124" s="164"/>
      <c r="PXO124" s="164"/>
      <c r="PXP124" s="165"/>
      <c r="PXQ124" s="163"/>
      <c r="PXR124" s="164"/>
      <c r="PXS124" s="164"/>
      <c r="PXT124" s="164"/>
      <c r="PXU124" s="164"/>
      <c r="PXV124" s="164"/>
      <c r="PXW124" s="164"/>
      <c r="PXX124" s="164"/>
      <c r="PXY124" s="165"/>
      <c r="PXZ124" s="163"/>
      <c r="PYA124" s="164"/>
      <c r="PYB124" s="164"/>
      <c r="PYC124" s="164"/>
      <c r="PYD124" s="164"/>
      <c r="PYE124" s="164"/>
      <c r="PYF124" s="164"/>
      <c r="PYG124" s="164"/>
      <c r="PYH124" s="165"/>
      <c r="PYI124" s="163"/>
      <c r="PYJ124" s="164"/>
      <c r="PYK124" s="164"/>
      <c r="PYL124" s="164"/>
      <c r="PYM124" s="164"/>
      <c r="PYN124" s="164"/>
      <c r="PYO124" s="164"/>
      <c r="PYP124" s="164"/>
      <c r="PYQ124" s="165"/>
      <c r="PYR124" s="163"/>
      <c r="PYS124" s="164"/>
      <c r="PYT124" s="164"/>
      <c r="PYU124" s="164"/>
      <c r="PYV124" s="164"/>
      <c r="PYW124" s="164"/>
      <c r="PYX124" s="164"/>
      <c r="PYY124" s="164"/>
      <c r="PYZ124" s="165"/>
      <c r="PZA124" s="163"/>
      <c r="PZB124" s="164"/>
      <c r="PZC124" s="164"/>
      <c r="PZD124" s="164"/>
      <c r="PZE124" s="164"/>
      <c r="PZF124" s="164"/>
      <c r="PZG124" s="164"/>
      <c r="PZH124" s="164"/>
      <c r="PZI124" s="165"/>
      <c r="PZJ124" s="163"/>
      <c r="PZK124" s="164"/>
      <c r="PZL124" s="164"/>
      <c r="PZM124" s="164"/>
      <c r="PZN124" s="164"/>
      <c r="PZO124" s="164"/>
      <c r="PZP124" s="164"/>
      <c r="PZQ124" s="164"/>
      <c r="PZR124" s="165"/>
      <c r="PZS124" s="163"/>
      <c r="PZT124" s="164"/>
      <c r="PZU124" s="164"/>
      <c r="PZV124" s="164"/>
      <c r="PZW124" s="164"/>
      <c r="PZX124" s="164"/>
      <c r="PZY124" s="164"/>
      <c r="PZZ124" s="164"/>
      <c r="QAA124" s="165"/>
      <c r="QAB124" s="163"/>
      <c r="QAC124" s="164"/>
      <c r="QAD124" s="164"/>
      <c r="QAE124" s="164"/>
      <c r="QAF124" s="164"/>
      <c r="QAG124" s="164"/>
      <c r="QAH124" s="164"/>
      <c r="QAI124" s="164"/>
      <c r="QAJ124" s="165"/>
      <c r="QAK124" s="163"/>
      <c r="QAL124" s="164"/>
      <c r="QAM124" s="164"/>
      <c r="QAN124" s="164"/>
      <c r="QAO124" s="164"/>
      <c r="QAP124" s="164"/>
      <c r="QAQ124" s="164"/>
      <c r="QAR124" s="164"/>
      <c r="QAS124" s="165"/>
      <c r="QAT124" s="163"/>
      <c r="QAU124" s="164"/>
      <c r="QAV124" s="164"/>
      <c r="QAW124" s="164"/>
      <c r="QAX124" s="164"/>
      <c r="QAY124" s="164"/>
      <c r="QAZ124" s="164"/>
      <c r="QBA124" s="164"/>
      <c r="QBB124" s="165"/>
      <c r="QBC124" s="163"/>
      <c r="QBD124" s="164"/>
      <c r="QBE124" s="164"/>
      <c r="QBF124" s="164"/>
      <c r="QBG124" s="164"/>
      <c r="QBH124" s="164"/>
      <c r="QBI124" s="164"/>
      <c r="QBJ124" s="164"/>
      <c r="QBK124" s="165"/>
      <c r="QBL124" s="163"/>
      <c r="QBM124" s="164"/>
      <c r="QBN124" s="164"/>
      <c r="QBO124" s="164"/>
      <c r="QBP124" s="164"/>
      <c r="QBQ124" s="164"/>
      <c r="QBR124" s="164"/>
      <c r="QBS124" s="164"/>
      <c r="QBT124" s="165"/>
      <c r="QBU124" s="163"/>
      <c r="QBV124" s="164"/>
      <c r="QBW124" s="164"/>
      <c r="QBX124" s="164"/>
      <c r="QBY124" s="164"/>
      <c r="QBZ124" s="164"/>
      <c r="QCA124" s="164"/>
      <c r="QCB124" s="164"/>
      <c r="QCC124" s="165"/>
      <c r="QCD124" s="163"/>
      <c r="QCE124" s="164"/>
      <c r="QCF124" s="164"/>
      <c r="QCG124" s="164"/>
      <c r="QCH124" s="164"/>
      <c r="QCI124" s="164"/>
      <c r="QCJ124" s="164"/>
      <c r="QCK124" s="164"/>
      <c r="QCL124" s="165"/>
      <c r="QCM124" s="163"/>
      <c r="QCN124" s="164"/>
      <c r="QCO124" s="164"/>
      <c r="QCP124" s="164"/>
      <c r="QCQ124" s="164"/>
      <c r="QCR124" s="164"/>
      <c r="QCS124" s="164"/>
      <c r="QCT124" s="164"/>
      <c r="QCU124" s="165"/>
      <c r="QCV124" s="163"/>
      <c r="QCW124" s="164"/>
      <c r="QCX124" s="164"/>
      <c r="QCY124" s="164"/>
      <c r="QCZ124" s="164"/>
      <c r="QDA124" s="164"/>
      <c r="QDB124" s="164"/>
      <c r="QDC124" s="164"/>
      <c r="QDD124" s="165"/>
      <c r="QDE124" s="163"/>
      <c r="QDF124" s="164"/>
      <c r="QDG124" s="164"/>
      <c r="QDH124" s="164"/>
      <c r="QDI124" s="164"/>
      <c r="QDJ124" s="164"/>
      <c r="QDK124" s="164"/>
      <c r="QDL124" s="164"/>
      <c r="QDM124" s="165"/>
      <c r="QDN124" s="163"/>
      <c r="QDO124" s="164"/>
      <c r="QDP124" s="164"/>
      <c r="QDQ124" s="164"/>
      <c r="QDR124" s="164"/>
      <c r="QDS124" s="164"/>
      <c r="QDT124" s="164"/>
      <c r="QDU124" s="164"/>
      <c r="QDV124" s="165"/>
      <c r="QDW124" s="163"/>
      <c r="QDX124" s="164"/>
      <c r="QDY124" s="164"/>
      <c r="QDZ124" s="164"/>
      <c r="QEA124" s="164"/>
      <c r="QEB124" s="164"/>
      <c r="QEC124" s="164"/>
      <c r="QED124" s="164"/>
      <c r="QEE124" s="165"/>
      <c r="QEF124" s="163"/>
      <c r="QEG124" s="164"/>
      <c r="QEH124" s="164"/>
      <c r="QEI124" s="164"/>
      <c r="QEJ124" s="164"/>
      <c r="QEK124" s="164"/>
      <c r="QEL124" s="164"/>
      <c r="QEM124" s="164"/>
      <c r="QEN124" s="165"/>
      <c r="QEO124" s="163"/>
      <c r="QEP124" s="164"/>
      <c r="QEQ124" s="164"/>
      <c r="QER124" s="164"/>
      <c r="QES124" s="164"/>
      <c r="QET124" s="164"/>
      <c r="QEU124" s="164"/>
      <c r="QEV124" s="164"/>
      <c r="QEW124" s="165"/>
      <c r="QEX124" s="163"/>
      <c r="QEY124" s="164"/>
      <c r="QEZ124" s="164"/>
      <c r="QFA124" s="164"/>
      <c r="QFB124" s="164"/>
      <c r="QFC124" s="164"/>
      <c r="QFD124" s="164"/>
      <c r="QFE124" s="164"/>
      <c r="QFF124" s="165"/>
      <c r="QFG124" s="163"/>
      <c r="QFH124" s="164"/>
      <c r="QFI124" s="164"/>
      <c r="QFJ124" s="164"/>
      <c r="QFK124" s="164"/>
      <c r="QFL124" s="164"/>
      <c r="QFM124" s="164"/>
      <c r="QFN124" s="164"/>
      <c r="QFO124" s="165"/>
      <c r="QFP124" s="163"/>
      <c r="QFQ124" s="164"/>
      <c r="QFR124" s="164"/>
      <c r="QFS124" s="164"/>
      <c r="QFT124" s="164"/>
      <c r="QFU124" s="164"/>
      <c r="QFV124" s="164"/>
      <c r="QFW124" s="164"/>
      <c r="QFX124" s="165"/>
      <c r="QFY124" s="163"/>
      <c r="QFZ124" s="164"/>
      <c r="QGA124" s="164"/>
      <c r="QGB124" s="164"/>
      <c r="QGC124" s="164"/>
      <c r="QGD124" s="164"/>
      <c r="QGE124" s="164"/>
      <c r="QGF124" s="164"/>
      <c r="QGG124" s="165"/>
      <c r="QGH124" s="163"/>
      <c r="QGI124" s="164"/>
      <c r="QGJ124" s="164"/>
      <c r="QGK124" s="164"/>
      <c r="QGL124" s="164"/>
      <c r="QGM124" s="164"/>
      <c r="QGN124" s="164"/>
      <c r="QGO124" s="164"/>
      <c r="QGP124" s="165"/>
      <c r="QGQ124" s="163"/>
      <c r="QGR124" s="164"/>
      <c r="QGS124" s="164"/>
      <c r="QGT124" s="164"/>
      <c r="QGU124" s="164"/>
      <c r="QGV124" s="164"/>
      <c r="QGW124" s="164"/>
      <c r="QGX124" s="164"/>
      <c r="QGY124" s="165"/>
      <c r="QGZ124" s="163"/>
      <c r="QHA124" s="164"/>
      <c r="QHB124" s="164"/>
      <c r="QHC124" s="164"/>
      <c r="QHD124" s="164"/>
      <c r="QHE124" s="164"/>
      <c r="QHF124" s="164"/>
      <c r="QHG124" s="164"/>
      <c r="QHH124" s="165"/>
      <c r="QHI124" s="163"/>
      <c r="QHJ124" s="164"/>
      <c r="QHK124" s="164"/>
      <c r="QHL124" s="164"/>
      <c r="QHM124" s="164"/>
      <c r="QHN124" s="164"/>
      <c r="QHO124" s="164"/>
      <c r="QHP124" s="164"/>
      <c r="QHQ124" s="165"/>
      <c r="QHR124" s="163"/>
      <c r="QHS124" s="164"/>
      <c r="QHT124" s="164"/>
      <c r="QHU124" s="164"/>
      <c r="QHV124" s="164"/>
      <c r="QHW124" s="164"/>
      <c r="QHX124" s="164"/>
      <c r="QHY124" s="164"/>
      <c r="QHZ124" s="165"/>
      <c r="QIA124" s="163"/>
      <c r="QIB124" s="164"/>
      <c r="QIC124" s="164"/>
      <c r="QID124" s="164"/>
      <c r="QIE124" s="164"/>
      <c r="QIF124" s="164"/>
      <c r="QIG124" s="164"/>
      <c r="QIH124" s="164"/>
      <c r="QII124" s="165"/>
      <c r="QIJ124" s="163"/>
      <c r="QIK124" s="164"/>
      <c r="QIL124" s="164"/>
      <c r="QIM124" s="164"/>
      <c r="QIN124" s="164"/>
      <c r="QIO124" s="164"/>
      <c r="QIP124" s="164"/>
      <c r="QIQ124" s="164"/>
      <c r="QIR124" s="165"/>
      <c r="QIS124" s="163"/>
      <c r="QIT124" s="164"/>
      <c r="QIU124" s="164"/>
      <c r="QIV124" s="164"/>
      <c r="QIW124" s="164"/>
      <c r="QIX124" s="164"/>
      <c r="QIY124" s="164"/>
      <c r="QIZ124" s="164"/>
      <c r="QJA124" s="165"/>
      <c r="QJB124" s="163"/>
      <c r="QJC124" s="164"/>
      <c r="QJD124" s="164"/>
      <c r="QJE124" s="164"/>
      <c r="QJF124" s="164"/>
      <c r="QJG124" s="164"/>
      <c r="QJH124" s="164"/>
      <c r="QJI124" s="164"/>
      <c r="QJJ124" s="165"/>
      <c r="QJK124" s="163"/>
      <c r="QJL124" s="164"/>
      <c r="QJM124" s="164"/>
      <c r="QJN124" s="164"/>
      <c r="QJO124" s="164"/>
      <c r="QJP124" s="164"/>
      <c r="QJQ124" s="164"/>
      <c r="QJR124" s="164"/>
      <c r="QJS124" s="165"/>
      <c r="QJT124" s="163"/>
      <c r="QJU124" s="164"/>
      <c r="QJV124" s="164"/>
      <c r="QJW124" s="164"/>
      <c r="QJX124" s="164"/>
      <c r="QJY124" s="164"/>
      <c r="QJZ124" s="164"/>
      <c r="QKA124" s="164"/>
      <c r="QKB124" s="165"/>
      <c r="QKC124" s="163"/>
      <c r="QKD124" s="164"/>
      <c r="QKE124" s="164"/>
      <c r="QKF124" s="164"/>
      <c r="QKG124" s="164"/>
      <c r="QKH124" s="164"/>
      <c r="QKI124" s="164"/>
      <c r="QKJ124" s="164"/>
      <c r="QKK124" s="165"/>
      <c r="QKL124" s="163"/>
      <c r="QKM124" s="164"/>
      <c r="QKN124" s="164"/>
      <c r="QKO124" s="164"/>
      <c r="QKP124" s="164"/>
      <c r="QKQ124" s="164"/>
      <c r="QKR124" s="164"/>
      <c r="QKS124" s="164"/>
      <c r="QKT124" s="165"/>
      <c r="QKU124" s="163"/>
      <c r="QKV124" s="164"/>
      <c r="QKW124" s="164"/>
      <c r="QKX124" s="164"/>
      <c r="QKY124" s="164"/>
      <c r="QKZ124" s="164"/>
      <c r="QLA124" s="164"/>
      <c r="QLB124" s="164"/>
      <c r="QLC124" s="165"/>
      <c r="QLD124" s="163"/>
      <c r="QLE124" s="164"/>
      <c r="QLF124" s="164"/>
      <c r="QLG124" s="164"/>
      <c r="QLH124" s="164"/>
      <c r="QLI124" s="164"/>
      <c r="QLJ124" s="164"/>
      <c r="QLK124" s="164"/>
      <c r="QLL124" s="165"/>
      <c r="QLM124" s="163"/>
      <c r="QLN124" s="164"/>
      <c r="QLO124" s="164"/>
      <c r="QLP124" s="164"/>
      <c r="QLQ124" s="164"/>
      <c r="QLR124" s="164"/>
      <c r="QLS124" s="164"/>
      <c r="QLT124" s="164"/>
      <c r="QLU124" s="165"/>
      <c r="QLV124" s="163"/>
      <c r="QLW124" s="164"/>
      <c r="QLX124" s="164"/>
      <c r="QLY124" s="164"/>
      <c r="QLZ124" s="164"/>
      <c r="QMA124" s="164"/>
      <c r="QMB124" s="164"/>
      <c r="QMC124" s="164"/>
      <c r="QMD124" s="165"/>
      <c r="QME124" s="163"/>
      <c r="QMF124" s="164"/>
      <c r="QMG124" s="164"/>
      <c r="QMH124" s="164"/>
      <c r="QMI124" s="164"/>
      <c r="QMJ124" s="164"/>
      <c r="QMK124" s="164"/>
      <c r="QML124" s="164"/>
      <c r="QMM124" s="165"/>
      <c r="QMN124" s="163"/>
      <c r="QMO124" s="164"/>
      <c r="QMP124" s="164"/>
      <c r="QMQ124" s="164"/>
      <c r="QMR124" s="164"/>
      <c r="QMS124" s="164"/>
      <c r="QMT124" s="164"/>
      <c r="QMU124" s="164"/>
      <c r="QMV124" s="165"/>
      <c r="QMW124" s="163"/>
      <c r="QMX124" s="164"/>
      <c r="QMY124" s="164"/>
      <c r="QMZ124" s="164"/>
      <c r="QNA124" s="164"/>
      <c r="QNB124" s="164"/>
      <c r="QNC124" s="164"/>
      <c r="QND124" s="164"/>
      <c r="QNE124" s="165"/>
      <c r="QNF124" s="163"/>
      <c r="QNG124" s="164"/>
      <c r="QNH124" s="164"/>
      <c r="QNI124" s="164"/>
      <c r="QNJ124" s="164"/>
      <c r="QNK124" s="164"/>
      <c r="QNL124" s="164"/>
      <c r="QNM124" s="164"/>
      <c r="QNN124" s="165"/>
      <c r="QNO124" s="163"/>
      <c r="QNP124" s="164"/>
      <c r="QNQ124" s="164"/>
      <c r="QNR124" s="164"/>
      <c r="QNS124" s="164"/>
      <c r="QNT124" s="164"/>
      <c r="QNU124" s="164"/>
      <c r="QNV124" s="164"/>
      <c r="QNW124" s="165"/>
      <c r="QNX124" s="163"/>
      <c r="QNY124" s="164"/>
      <c r="QNZ124" s="164"/>
      <c r="QOA124" s="164"/>
      <c r="QOB124" s="164"/>
      <c r="QOC124" s="164"/>
      <c r="QOD124" s="164"/>
      <c r="QOE124" s="164"/>
      <c r="QOF124" s="165"/>
      <c r="QOG124" s="163"/>
      <c r="QOH124" s="164"/>
      <c r="QOI124" s="164"/>
      <c r="QOJ124" s="164"/>
      <c r="QOK124" s="164"/>
      <c r="QOL124" s="164"/>
      <c r="QOM124" s="164"/>
      <c r="QON124" s="164"/>
      <c r="QOO124" s="165"/>
      <c r="QOP124" s="163"/>
      <c r="QOQ124" s="164"/>
      <c r="QOR124" s="164"/>
      <c r="QOS124" s="164"/>
      <c r="QOT124" s="164"/>
      <c r="QOU124" s="164"/>
      <c r="QOV124" s="164"/>
      <c r="QOW124" s="164"/>
      <c r="QOX124" s="165"/>
      <c r="QOY124" s="163"/>
      <c r="QOZ124" s="164"/>
      <c r="QPA124" s="164"/>
      <c r="QPB124" s="164"/>
      <c r="QPC124" s="164"/>
      <c r="QPD124" s="164"/>
      <c r="QPE124" s="164"/>
      <c r="QPF124" s="164"/>
      <c r="QPG124" s="165"/>
      <c r="QPH124" s="163"/>
      <c r="QPI124" s="164"/>
      <c r="QPJ124" s="164"/>
      <c r="QPK124" s="164"/>
      <c r="QPL124" s="164"/>
      <c r="QPM124" s="164"/>
      <c r="QPN124" s="164"/>
      <c r="QPO124" s="164"/>
      <c r="QPP124" s="165"/>
      <c r="QPQ124" s="163"/>
      <c r="QPR124" s="164"/>
      <c r="QPS124" s="164"/>
      <c r="QPT124" s="164"/>
      <c r="QPU124" s="164"/>
      <c r="QPV124" s="164"/>
      <c r="QPW124" s="164"/>
      <c r="QPX124" s="164"/>
      <c r="QPY124" s="165"/>
      <c r="QPZ124" s="163"/>
      <c r="QQA124" s="164"/>
      <c r="QQB124" s="164"/>
      <c r="QQC124" s="164"/>
      <c r="QQD124" s="164"/>
      <c r="QQE124" s="164"/>
      <c r="QQF124" s="164"/>
      <c r="QQG124" s="164"/>
      <c r="QQH124" s="165"/>
      <c r="QQI124" s="163"/>
      <c r="QQJ124" s="164"/>
      <c r="QQK124" s="164"/>
      <c r="QQL124" s="164"/>
      <c r="QQM124" s="164"/>
      <c r="QQN124" s="164"/>
      <c r="QQO124" s="164"/>
      <c r="QQP124" s="164"/>
      <c r="QQQ124" s="165"/>
      <c r="QQR124" s="163"/>
      <c r="QQS124" s="164"/>
      <c r="QQT124" s="164"/>
      <c r="QQU124" s="164"/>
      <c r="QQV124" s="164"/>
      <c r="QQW124" s="164"/>
      <c r="QQX124" s="164"/>
      <c r="QQY124" s="164"/>
      <c r="QQZ124" s="165"/>
      <c r="QRA124" s="163"/>
      <c r="QRB124" s="164"/>
      <c r="QRC124" s="164"/>
      <c r="QRD124" s="164"/>
      <c r="QRE124" s="164"/>
      <c r="QRF124" s="164"/>
      <c r="QRG124" s="164"/>
      <c r="QRH124" s="164"/>
      <c r="QRI124" s="165"/>
      <c r="QRJ124" s="163"/>
      <c r="QRK124" s="164"/>
      <c r="QRL124" s="164"/>
      <c r="QRM124" s="164"/>
      <c r="QRN124" s="164"/>
      <c r="QRO124" s="164"/>
      <c r="QRP124" s="164"/>
      <c r="QRQ124" s="164"/>
      <c r="QRR124" s="165"/>
      <c r="QRS124" s="163"/>
      <c r="QRT124" s="164"/>
      <c r="QRU124" s="164"/>
      <c r="QRV124" s="164"/>
      <c r="QRW124" s="164"/>
      <c r="QRX124" s="164"/>
      <c r="QRY124" s="164"/>
      <c r="QRZ124" s="164"/>
      <c r="QSA124" s="165"/>
      <c r="QSB124" s="163"/>
      <c r="QSC124" s="164"/>
      <c r="QSD124" s="164"/>
      <c r="QSE124" s="164"/>
      <c r="QSF124" s="164"/>
      <c r="QSG124" s="164"/>
      <c r="QSH124" s="164"/>
      <c r="QSI124" s="164"/>
      <c r="QSJ124" s="165"/>
      <c r="QSK124" s="163"/>
      <c r="QSL124" s="164"/>
      <c r="QSM124" s="164"/>
      <c r="QSN124" s="164"/>
      <c r="QSO124" s="164"/>
      <c r="QSP124" s="164"/>
      <c r="QSQ124" s="164"/>
      <c r="QSR124" s="164"/>
      <c r="QSS124" s="165"/>
      <c r="QST124" s="163"/>
      <c r="QSU124" s="164"/>
      <c r="QSV124" s="164"/>
      <c r="QSW124" s="164"/>
      <c r="QSX124" s="164"/>
      <c r="QSY124" s="164"/>
      <c r="QSZ124" s="164"/>
      <c r="QTA124" s="164"/>
      <c r="QTB124" s="165"/>
      <c r="QTC124" s="163"/>
      <c r="QTD124" s="164"/>
      <c r="QTE124" s="164"/>
      <c r="QTF124" s="164"/>
      <c r="QTG124" s="164"/>
      <c r="QTH124" s="164"/>
      <c r="QTI124" s="164"/>
      <c r="QTJ124" s="164"/>
      <c r="QTK124" s="165"/>
      <c r="QTL124" s="163"/>
      <c r="QTM124" s="164"/>
      <c r="QTN124" s="164"/>
      <c r="QTO124" s="164"/>
      <c r="QTP124" s="164"/>
      <c r="QTQ124" s="164"/>
      <c r="QTR124" s="164"/>
      <c r="QTS124" s="164"/>
      <c r="QTT124" s="165"/>
      <c r="QTU124" s="163"/>
      <c r="QTV124" s="164"/>
      <c r="QTW124" s="164"/>
      <c r="QTX124" s="164"/>
      <c r="QTY124" s="164"/>
      <c r="QTZ124" s="164"/>
      <c r="QUA124" s="164"/>
      <c r="QUB124" s="164"/>
      <c r="QUC124" s="165"/>
      <c r="QUD124" s="163"/>
      <c r="QUE124" s="164"/>
      <c r="QUF124" s="164"/>
      <c r="QUG124" s="164"/>
      <c r="QUH124" s="164"/>
      <c r="QUI124" s="164"/>
      <c r="QUJ124" s="164"/>
      <c r="QUK124" s="164"/>
      <c r="QUL124" s="165"/>
      <c r="QUM124" s="163"/>
      <c r="QUN124" s="164"/>
      <c r="QUO124" s="164"/>
      <c r="QUP124" s="164"/>
      <c r="QUQ124" s="164"/>
      <c r="QUR124" s="164"/>
      <c r="QUS124" s="164"/>
      <c r="QUT124" s="164"/>
      <c r="QUU124" s="165"/>
      <c r="QUV124" s="163"/>
      <c r="QUW124" s="164"/>
      <c r="QUX124" s="164"/>
      <c r="QUY124" s="164"/>
      <c r="QUZ124" s="164"/>
      <c r="QVA124" s="164"/>
      <c r="QVB124" s="164"/>
      <c r="QVC124" s="164"/>
      <c r="QVD124" s="165"/>
      <c r="QVE124" s="163"/>
      <c r="QVF124" s="164"/>
      <c r="QVG124" s="164"/>
      <c r="QVH124" s="164"/>
      <c r="QVI124" s="164"/>
      <c r="QVJ124" s="164"/>
      <c r="QVK124" s="164"/>
      <c r="QVL124" s="164"/>
      <c r="QVM124" s="165"/>
      <c r="QVN124" s="163"/>
      <c r="QVO124" s="164"/>
      <c r="QVP124" s="164"/>
      <c r="QVQ124" s="164"/>
      <c r="QVR124" s="164"/>
      <c r="QVS124" s="164"/>
      <c r="QVT124" s="164"/>
      <c r="QVU124" s="164"/>
      <c r="QVV124" s="165"/>
      <c r="QVW124" s="163"/>
      <c r="QVX124" s="164"/>
      <c r="QVY124" s="164"/>
      <c r="QVZ124" s="164"/>
      <c r="QWA124" s="164"/>
      <c r="QWB124" s="164"/>
      <c r="QWC124" s="164"/>
      <c r="QWD124" s="164"/>
      <c r="QWE124" s="165"/>
      <c r="QWF124" s="163"/>
      <c r="QWG124" s="164"/>
      <c r="QWH124" s="164"/>
      <c r="QWI124" s="164"/>
      <c r="QWJ124" s="164"/>
      <c r="QWK124" s="164"/>
      <c r="QWL124" s="164"/>
      <c r="QWM124" s="164"/>
      <c r="QWN124" s="165"/>
      <c r="QWO124" s="163"/>
      <c r="QWP124" s="164"/>
      <c r="QWQ124" s="164"/>
      <c r="QWR124" s="164"/>
      <c r="QWS124" s="164"/>
      <c r="QWT124" s="164"/>
      <c r="QWU124" s="164"/>
      <c r="QWV124" s="164"/>
      <c r="QWW124" s="165"/>
      <c r="QWX124" s="163"/>
      <c r="QWY124" s="164"/>
      <c r="QWZ124" s="164"/>
      <c r="QXA124" s="164"/>
      <c r="QXB124" s="164"/>
      <c r="QXC124" s="164"/>
      <c r="QXD124" s="164"/>
      <c r="QXE124" s="164"/>
      <c r="QXF124" s="165"/>
      <c r="QXG124" s="163"/>
      <c r="QXH124" s="164"/>
      <c r="QXI124" s="164"/>
      <c r="QXJ124" s="164"/>
      <c r="QXK124" s="164"/>
      <c r="QXL124" s="164"/>
      <c r="QXM124" s="164"/>
      <c r="QXN124" s="164"/>
      <c r="QXO124" s="165"/>
      <c r="QXP124" s="163"/>
      <c r="QXQ124" s="164"/>
      <c r="QXR124" s="164"/>
      <c r="QXS124" s="164"/>
      <c r="QXT124" s="164"/>
      <c r="QXU124" s="164"/>
      <c r="QXV124" s="164"/>
      <c r="QXW124" s="164"/>
      <c r="QXX124" s="165"/>
      <c r="QXY124" s="163"/>
      <c r="QXZ124" s="164"/>
      <c r="QYA124" s="164"/>
      <c r="QYB124" s="164"/>
      <c r="QYC124" s="164"/>
      <c r="QYD124" s="164"/>
      <c r="QYE124" s="164"/>
      <c r="QYF124" s="164"/>
      <c r="QYG124" s="165"/>
      <c r="QYH124" s="163"/>
      <c r="QYI124" s="164"/>
      <c r="QYJ124" s="164"/>
      <c r="QYK124" s="164"/>
      <c r="QYL124" s="164"/>
      <c r="QYM124" s="164"/>
      <c r="QYN124" s="164"/>
      <c r="QYO124" s="164"/>
      <c r="QYP124" s="165"/>
      <c r="QYQ124" s="163"/>
      <c r="QYR124" s="164"/>
      <c r="QYS124" s="164"/>
      <c r="QYT124" s="164"/>
      <c r="QYU124" s="164"/>
      <c r="QYV124" s="164"/>
      <c r="QYW124" s="164"/>
      <c r="QYX124" s="164"/>
      <c r="QYY124" s="165"/>
      <c r="QYZ124" s="163"/>
      <c r="QZA124" s="164"/>
      <c r="QZB124" s="164"/>
      <c r="QZC124" s="164"/>
      <c r="QZD124" s="164"/>
      <c r="QZE124" s="164"/>
      <c r="QZF124" s="164"/>
      <c r="QZG124" s="164"/>
      <c r="QZH124" s="165"/>
      <c r="QZI124" s="163"/>
      <c r="QZJ124" s="164"/>
      <c r="QZK124" s="164"/>
      <c r="QZL124" s="164"/>
      <c r="QZM124" s="164"/>
      <c r="QZN124" s="164"/>
      <c r="QZO124" s="164"/>
      <c r="QZP124" s="164"/>
      <c r="QZQ124" s="165"/>
      <c r="QZR124" s="163"/>
      <c r="QZS124" s="164"/>
      <c r="QZT124" s="164"/>
      <c r="QZU124" s="164"/>
      <c r="QZV124" s="164"/>
      <c r="QZW124" s="164"/>
      <c r="QZX124" s="164"/>
      <c r="QZY124" s="164"/>
      <c r="QZZ124" s="165"/>
      <c r="RAA124" s="163"/>
      <c r="RAB124" s="164"/>
      <c r="RAC124" s="164"/>
      <c r="RAD124" s="164"/>
      <c r="RAE124" s="164"/>
      <c r="RAF124" s="164"/>
      <c r="RAG124" s="164"/>
      <c r="RAH124" s="164"/>
      <c r="RAI124" s="165"/>
      <c r="RAJ124" s="163"/>
      <c r="RAK124" s="164"/>
      <c r="RAL124" s="164"/>
      <c r="RAM124" s="164"/>
      <c r="RAN124" s="164"/>
      <c r="RAO124" s="164"/>
      <c r="RAP124" s="164"/>
      <c r="RAQ124" s="164"/>
      <c r="RAR124" s="165"/>
      <c r="RAS124" s="163"/>
      <c r="RAT124" s="164"/>
      <c r="RAU124" s="164"/>
      <c r="RAV124" s="164"/>
      <c r="RAW124" s="164"/>
      <c r="RAX124" s="164"/>
      <c r="RAY124" s="164"/>
      <c r="RAZ124" s="164"/>
      <c r="RBA124" s="165"/>
      <c r="RBB124" s="163"/>
      <c r="RBC124" s="164"/>
      <c r="RBD124" s="164"/>
      <c r="RBE124" s="164"/>
      <c r="RBF124" s="164"/>
      <c r="RBG124" s="164"/>
      <c r="RBH124" s="164"/>
      <c r="RBI124" s="164"/>
      <c r="RBJ124" s="165"/>
      <c r="RBK124" s="163"/>
      <c r="RBL124" s="164"/>
      <c r="RBM124" s="164"/>
      <c r="RBN124" s="164"/>
      <c r="RBO124" s="164"/>
      <c r="RBP124" s="164"/>
      <c r="RBQ124" s="164"/>
      <c r="RBR124" s="164"/>
      <c r="RBS124" s="165"/>
      <c r="RBT124" s="163"/>
      <c r="RBU124" s="164"/>
      <c r="RBV124" s="164"/>
      <c r="RBW124" s="164"/>
      <c r="RBX124" s="164"/>
      <c r="RBY124" s="164"/>
      <c r="RBZ124" s="164"/>
      <c r="RCA124" s="164"/>
      <c r="RCB124" s="165"/>
      <c r="RCC124" s="163"/>
      <c r="RCD124" s="164"/>
      <c r="RCE124" s="164"/>
      <c r="RCF124" s="164"/>
      <c r="RCG124" s="164"/>
      <c r="RCH124" s="164"/>
      <c r="RCI124" s="164"/>
      <c r="RCJ124" s="164"/>
      <c r="RCK124" s="165"/>
      <c r="RCL124" s="163"/>
      <c r="RCM124" s="164"/>
      <c r="RCN124" s="164"/>
      <c r="RCO124" s="164"/>
      <c r="RCP124" s="164"/>
      <c r="RCQ124" s="164"/>
      <c r="RCR124" s="164"/>
      <c r="RCS124" s="164"/>
      <c r="RCT124" s="165"/>
      <c r="RCU124" s="163"/>
      <c r="RCV124" s="164"/>
      <c r="RCW124" s="164"/>
      <c r="RCX124" s="164"/>
      <c r="RCY124" s="164"/>
      <c r="RCZ124" s="164"/>
      <c r="RDA124" s="164"/>
      <c r="RDB124" s="164"/>
      <c r="RDC124" s="165"/>
      <c r="RDD124" s="163"/>
      <c r="RDE124" s="164"/>
      <c r="RDF124" s="164"/>
      <c r="RDG124" s="164"/>
      <c r="RDH124" s="164"/>
      <c r="RDI124" s="164"/>
      <c r="RDJ124" s="164"/>
      <c r="RDK124" s="164"/>
      <c r="RDL124" s="165"/>
      <c r="RDM124" s="163"/>
      <c r="RDN124" s="164"/>
      <c r="RDO124" s="164"/>
      <c r="RDP124" s="164"/>
      <c r="RDQ124" s="164"/>
      <c r="RDR124" s="164"/>
      <c r="RDS124" s="164"/>
      <c r="RDT124" s="164"/>
      <c r="RDU124" s="165"/>
      <c r="RDV124" s="163"/>
      <c r="RDW124" s="164"/>
      <c r="RDX124" s="164"/>
      <c r="RDY124" s="164"/>
      <c r="RDZ124" s="164"/>
      <c r="REA124" s="164"/>
      <c r="REB124" s="164"/>
      <c r="REC124" s="164"/>
      <c r="RED124" s="165"/>
      <c r="REE124" s="163"/>
      <c r="REF124" s="164"/>
      <c r="REG124" s="164"/>
      <c r="REH124" s="164"/>
      <c r="REI124" s="164"/>
      <c r="REJ124" s="164"/>
      <c r="REK124" s="164"/>
      <c r="REL124" s="164"/>
      <c r="REM124" s="165"/>
      <c r="REN124" s="163"/>
      <c r="REO124" s="164"/>
      <c r="REP124" s="164"/>
      <c r="REQ124" s="164"/>
      <c r="RER124" s="164"/>
      <c r="RES124" s="164"/>
      <c r="RET124" s="164"/>
      <c r="REU124" s="164"/>
      <c r="REV124" s="165"/>
      <c r="REW124" s="163"/>
      <c r="REX124" s="164"/>
      <c r="REY124" s="164"/>
      <c r="REZ124" s="164"/>
      <c r="RFA124" s="164"/>
      <c r="RFB124" s="164"/>
      <c r="RFC124" s="164"/>
      <c r="RFD124" s="164"/>
      <c r="RFE124" s="165"/>
      <c r="RFF124" s="163"/>
      <c r="RFG124" s="164"/>
      <c r="RFH124" s="164"/>
      <c r="RFI124" s="164"/>
      <c r="RFJ124" s="164"/>
      <c r="RFK124" s="164"/>
      <c r="RFL124" s="164"/>
      <c r="RFM124" s="164"/>
      <c r="RFN124" s="165"/>
      <c r="RFO124" s="163"/>
      <c r="RFP124" s="164"/>
      <c r="RFQ124" s="164"/>
      <c r="RFR124" s="164"/>
      <c r="RFS124" s="164"/>
      <c r="RFT124" s="164"/>
      <c r="RFU124" s="164"/>
      <c r="RFV124" s="164"/>
      <c r="RFW124" s="165"/>
      <c r="RFX124" s="163"/>
      <c r="RFY124" s="164"/>
      <c r="RFZ124" s="164"/>
      <c r="RGA124" s="164"/>
      <c r="RGB124" s="164"/>
      <c r="RGC124" s="164"/>
      <c r="RGD124" s="164"/>
      <c r="RGE124" s="164"/>
      <c r="RGF124" s="165"/>
      <c r="RGG124" s="163"/>
      <c r="RGH124" s="164"/>
      <c r="RGI124" s="164"/>
      <c r="RGJ124" s="164"/>
      <c r="RGK124" s="164"/>
      <c r="RGL124" s="164"/>
      <c r="RGM124" s="164"/>
      <c r="RGN124" s="164"/>
      <c r="RGO124" s="165"/>
      <c r="RGP124" s="163"/>
      <c r="RGQ124" s="164"/>
      <c r="RGR124" s="164"/>
      <c r="RGS124" s="164"/>
      <c r="RGT124" s="164"/>
      <c r="RGU124" s="164"/>
      <c r="RGV124" s="164"/>
      <c r="RGW124" s="164"/>
      <c r="RGX124" s="165"/>
      <c r="RGY124" s="163"/>
      <c r="RGZ124" s="164"/>
      <c r="RHA124" s="164"/>
      <c r="RHB124" s="164"/>
      <c r="RHC124" s="164"/>
      <c r="RHD124" s="164"/>
      <c r="RHE124" s="164"/>
      <c r="RHF124" s="164"/>
      <c r="RHG124" s="165"/>
      <c r="RHH124" s="163"/>
      <c r="RHI124" s="164"/>
      <c r="RHJ124" s="164"/>
      <c r="RHK124" s="164"/>
      <c r="RHL124" s="164"/>
      <c r="RHM124" s="164"/>
      <c r="RHN124" s="164"/>
      <c r="RHO124" s="164"/>
      <c r="RHP124" s="165"/>
      <c r="RHQ124" s="163"/>
      <c r="RHR124" s="164"/>
      <c r="RHS124" s="164"/>
      <c r="RHT124" s="164"/>
      <c r="RHU124" s="164"/>
      <c r="RHV124" s="164"/>
      <c r="RHW124" s="164"/>
      <c r="RHX124" s="164"/>
      <c r="RHY124" s="165"/>
      <c r="RHZ124" s="163"/>
      <c r="RIA124" s="164"/>
      <c r="RIB124" s="164"/>
      <c r="RIC124" s="164"/>
      <c r="RID124" s="164"/>
      <c r="RIE124" s="164"/>
      <c r="RIF124" s="164"/>
      <c r="RIG124" s="164"/>
      <c r="RIH124" s="165"/>
      <c r="RII124" s="163"/>
      <c r="RIJ124" s="164"/>
      <c r="RIK124" s="164"/>
      <c r="RIL124" s="164"/>
      <c r="RIM124" s="164"/>
      <c r="RIN124" s="164"/>
      <c r="RIO124" s="164"/>
      <c r="RIP124" s="164"/>
      <c r="RIQ124" s="165"/>
      <c r="RIR124" s="163"/>
      <c r="RIS124" s="164"/>
      <c r="RIT124" s="164"/>
      <c r="RIU124" s="164"/>
      <c r="RIV124" s="164"/>
      <c r="RIW124" s="164"/>
      <c r="RIX124" s="164"/>
      <c r="RIY124" s="164"/>
      <c r="RIZ124" s="165"/>
      <c r="RJA124" s="163"/>
      <c r="RJB124" s="164"/>
      <c r="RJC124" s="164"/>
      <c r="RJD124" s="164"/>
      <c r="RJE124" s="164"/>
      <c r="RJF124" s="164"/>
      <c r="RJG124" s="164"/>
      <c r="RJH124" s="164"/>
      <c r="RJI124" s="165"/>
      <c r="RJJ124" s="163"/>
      <c r="RJK124" s="164"/>
      <c r="RJL124" s="164"/>
      <c r="RJM124" s="164"/>
      <c r="RJN124" s="164"/>
      <c r="RJO124" s="164"/>
      <c r="RJP124" s="164"/>
      <c r="RJQ124" s="164"/>
      <c r="RJR124" s="165"/>
      <c r="RJS124" s="163"/>
      <c r="RJT124" s="164"/>
      <c r="RJU124" s="164"/>
      <c r="RJV124" s="164"/>
      <c r="RJW124" s="164"/>
      <c r="RJX124" s="164"/>
      <c r="RJY124" s="164"/>
      <c r="RJZ124" s="164"/>
      <c r="RKA124" s="165"/>
      <c r="RKB124" s="163"/>
      <c r="RKC124" s="164"/>
      <c r="RKD124" s="164"/>
      <c r="RKE124" s="164"/>
      <c r="RKF124" s="164"/>
      <c r="RKG124" s="164"/>
      <c r="RKH124" s="164"/>
      <c r="RKI124" s="164"/>
      <c r="RKJ124" s="165"/>
      <c r="RKK124" s="163"/>
      <c r="RKL124" s="164"/>
      <c r="RKM124" s="164"/>
      <c r="RKN124" s="164"/>
      <c r="RKO124" s="164"/>
      <c r="RKP124" s="164"/>
      <c r="RKQ124" s="164"/>
      <c r="RKR124" s="164"/>
      <c r="RKS124" s="165"/>
      <c r="RKT124" s="163"/>
      <c r="RKU124" s="164"/>
      <c r="RKV124" s="164"/>
      <c r="RKW124" s="164"/>
      <c r="RKX124" s="164"/>
      <c r="RKY124" s="164"/>
      <c r="RKZ124" s="164"/>
      <c r="RLA124" s="164"/>
      <c r="RLB124" s="165"/>
      <c r="RLC124" s="163"/>
      <c r="RLD124" s="164"/>
      <c r="RLE124" s="164"/>
      <c r="RLF124" s="164"/>
      <c r="RLG124" s="164"/>
      <c r="RLH124" s="164"/>
      <c r="RLI124" s="164"/>
      <c r="RLJ124" s="164"/>
      <c r="RLK124" s="165"/>
      <c r="RLL124" s="163"/>
      <c r="RLM124" s="164"/>
      <c r="RLN124" s="164"/>
      <c r="RLO124" s="164"/>
      <c r="RLP124" s="164"/>
      <c r="RLQ124" s="164"/>
      <c r="RLR124" s="164"/>
      <c r="RLS124" s="164"/>
      <c r="RLT124" s="165"/>
      <c r="RLU124" s="163"/>
      <c r="RLV124" s="164"/>
      <c r="RLW124" s="164"/>
      <c r="RLX124" s="164"/>
      <c r="RLY124" s="164"/>
      <c r="RLZ124" s="164"/>
      <c r="RMA124" s="164"/>
      <c r="RMB124" s="164"/>
      <c r="RMC124" s="165"/>
      <c r="RMD124" s="163"/>
      <c r="RME124" s="164"/>
      <c r="RMF124" s="164"/>
      <c r="RMG124" s="164"/>
      <c r="RMH124" s="164"/>
      <c r="RMI124" s="164"/>
      <c r="RMJ124" s="164"/>
      <c r="RMK124" s="164"/>
      <c r="RML124" s="165"/>
      <c r="RMM124" s="163"/>
      <c r="RMN124" s="164"/>
      <c r="RMO124" s="164"/>
      <c r="RMP124" s="164"/>
      <c r="RMQ124" s="164"/>
      <c r="RMR124" s="164"/>
      <c r="RMS124" s="164"/>
      <c r="RMT124" s="164"/>
      <c r="RMU124" s="165"/>
      <c r="RMV124" s="163"/>
      <c r="RMW124" s="164"/>
      <c r="RMX124" s="164"/>
      <c r="RMY124" s="164"/>
      <c r="RMZ124" s="164"/>
      <c r="RNA124" s="164"/>
      <c r="RNB124" s="164"/>
      <c r="RNC124" s="164"/>
      <c r="RND124" s="165"/>
      <c r="RNE124" s="163"/>
      <c r="RNF124" s="164"/>
      <c r="RNG124" s="164"/>
      <c r="RNH124" s="164"/>
      <c r="RNI124" s="164"/>
      <c r="RNJ124" s="164"/>
      <c r="RNK124" s="164"/>
      <c r="RNL124" s="164"/>
      <c r="RNM124" s="165"/>
      <c r="RNN124" s="163"/>
      <c r="RNO124" s="164"/>
      <c r="RNP124" s="164"/>
      <c r="RNQ124" s="164"/>
      <c r="RNR124" s="164"/>
      <c r="RNS124" s="164"/>
      <c r="RNT124" s="164"/>
      <c r="RNU124" s="164"/>
      <c r="RNV124" s="165"/>
      <c r="RNW124" s="163"/>
      <c r="RNX124" s="164"/>
      <c r="RNY124" s="164"/>
      <c r="RNZ124" s="164"/>
      <c r="ROA124" s="164"/>
      <c r="ROB124" s="164"/>
      <c r="ROC124" s="164"/>
      <c r="ROD124" s="164"/>
      <c r="ROE124" s="165"/>
      <c r="ROF124" s="163"/>
      <c r="ROG124" s="164"/>
      <c r="ROH124" s="164"/>
      <c r="ROI124" s="164"/>
      <c r="ROJ124" s="164"/>
      <c r="ROK124" s="164"/>
      <c r="ROL124" s="164"/>
      <c r="ROM124" s="164"/>
      <c r="RON124" s="165"/>
      <c r="ROO124" s="163"/>
      <c r="ROP124" s="164"/>
      <c r="ROQ124" s="164"/>
      <c r="ROR124" s="164"/>
      <c r="ROS124" s="164"/>
      <c r="ROT124" s="164"/>
      <c r="ROU124" s="164"/>
      <c r="ROV124" s="164"/>
      <c r="ROW124" s="165"/>
      <c r="ROX124" s="163"/>
      <c r="ROY124" s="164"/>
      <c r="ROZ124" s="164"/>
      <c r="RPA124" s="164"/>
      <c r="RPB124" s="164"/>
      <c r="RPC124" s="164"/>
      <c r="RPD124" s="164"/>
      <c r="RPE124" s="164"/>
      <c r="RPF124" s="165"/>
      <c r="RPG124" s="163"/>
      <c r="RPH124" s="164"/>
      <c r="RPI124" s="164"/>
      <c r="RPJ124" s="164"/>
      <c r="RPK124" s="164"/>
      <c r="RPL124" s="164"/>
      <c r="RPM124" s="164"/>
      <c r="RPN124" s="164"/>
      <c r="RPO124" s="165"/>
      <c r="RPP124" s="163"/>
      <c r="RPQ124" s="164"/>
      <c r="RPR124" s="164"/>
      <c r="RPS124" s="164"/>
      <c r="RPT124" s="164"/>
      <c r="RPU124" s="164"/>
      <c r="RPV124" s="164"/>
      <c r="RPW124" s="164"/>
      <c r="RPX124" s="165"/>
      <c r="RPY124" s="163"/>
      <c r="RPZ124" s="164"/>
      <c r="RQA124" s="164"/>
      <c r="RQB124" s="164"/>
      <c r="RQC124" s="164"/>
      <c r="RQD124" s="164"/>
      <c r="RQE124" s="164"/>
      <c r="RQF124" s="164"/>
      <c r="RQG124" s="165"/>
      <c r="RQH124" s="163"/>
      <c r="RQI124" s="164"/>
      <c r="RQJ124" s="164"/>
      <c r="RQK124" s="164"/>
      <c r="RQL124" s="164"/>
      <c r="RQM124" s="164"/>
      <c r="RQN124" s="164"/>
      <c r="RQO124" s="164"/>
      <c r="RQP124" s="165"/>
      <c r="RQQ124" s="163"/>
      <c r="RQR124" s="164"/>
      <c r="RQS124" s="164"/>
      <c r="RQT124" s="164"/>
      <c r="RQU124" s="164"/>
      <c r="RQV124" s="164"/>
      <c r="RQW124" s="164"/>
      <c r="RQX124" s="164"/>
      <c r="RQY124" s="165"/>
      <c r="RQZ124" s="163"/>
      <c r="RRA124" s="164"/>
      <c r="RRB124" s="164"/>
      <c r="RRC124" s="164"/>
      <c r="RRD124" s="164"/>
      <c r="RRE124" s="164"/>
      <c r="RRF124" s="164"/>
      <c r="RRG124" s="164"/>
      <c r="RRH124" s="165"/>
      <c r="RRI124" s="163"/>
      <c r="RRJ124" s="164"/>
      <c r="RRK124" s="164"/>
      <c r="RRL124" s="164"/>
      <c r="RRM124" s="164"/>
      <c r="RRN124" s="164"/>
      <c r="RRO124" s="164"/>
      <c r="RRP124" s="164"/>
      <c r="RRQ124" s="165"/>
      <c r="RRR124" s="163"/>
      <c r="RRS124" s="164"/>
      <c r="RRT124" s="164"/>
      <c r="RRU124" s="164"/>
      <c r="RRV124" s="164"/>
      <c r="RRW124" s="164"/>
      <c r="RRX124" s="164"/>
      <c r="RRY124" s="164"/>
      <c r="RRZ124" s="165"/>
      <c r="RSA124" s="163"/>
      <c r="RSB124" s="164"/>
      <c r="RSC124" s="164"/>
      <c r="RSD124" s="164"/>
      <c r="RSE124" s="164"/>
      <c r="RSF124" s="164"/>
      <c r="RSG124" s="164"/>
      <c r="RSH124" s="164"/>
      <c r="RSI124" s="165"/>
      <c r="RSJ124" s="163"/>
      <c r="RSK124" s="164"/>
      <c r="RSL124" s="164"/>
      <c r="RSM124" s="164"/>
      <c r="RSN124" s="164"/>
      <c r="RSO124" s="164"/>
      <c r="RSP124" s="164"/>
      <c r="RSQ124" s="164"/>
      <c r="RSR124" s="165"/>
      <c r="RSS124" s="163"/>
      <c r="RST124" s="164"/>
      <c r="RSU124" s="164"/>
      <c r="RSV124" s="164"/>
      <c r="RSW124" s="164"/>
      <c r="RSX124" s="164"/>
      <c r="RSY124" s="164"/>
      <c r="RSZ124" s="164"/>
      <c r="RTA124" s="165"/>
      <c r="RTB124" s="163"/>
      <c r="RTC124" s="164"/>
      <c r="RTD124" s="164"/>
      <c r="RTE124" s="164"/>
      <c r="RTF124" s="164"/>
      <c r="RTG124" s="164"/>
      <c r="RTH124" s="164"/>
      <c r="RTI124" s="164"/>
      <c r="RTJ124" s="165"/>
      <c r="RTK124" s="163"/>
      <c r="RTL124" s="164"/>
      <c r="RTM124" s="164"/>
      <c r="RTN124" s="164"/>
      <c r="RTO124" s="164"/>
      <c r="RTP124" s="164"/>
      <c r="RTQ124" s="164"/>
      <c r="RTR124" s="164"/>
      <c r="RTS124" s="165"/>
      <c r="RTT124" s="163"/>
      <c r="RTU124" s="164"/>
      <c r="RTV124" s="164"/>
      <c r="RTW124" s="164"/>
      <c r="RTX124" s="164"/>
      <c r="RTY124" s="164"/>
      <c r="RTZ124" s="164"/>
      <c r="RUA124" s="164"/>
      <c r="RUB124" s="165"/>
      <c r="RUC124" s="163"/>
      <c r="RUD124" s="164"/>
      <c r="RUE124" s="164"/>
      <c r="RUF124" s="164"/>
      <c r="RUG124" s="164"/>
      <c r="RUH124" s="164"/>
      <c r="RUI124" s="164"/>
      <c r="RUJ124" s="164"/>
      <c r="RUK124" s="165"/>
      <c r="RUL124" s="163"/>
      <c r="RUM124" s="164"/>
      <c r="RUN124" s="164"/>
      <c r="RUO124" s="164"/>
      <c r="RUP124" s="164"/>
      <c r="RUQ124" s="164"/>
      <c r="RUR124" s="164"/>
      <c r="RUS124" s="164"/>
      <c r="RUT124" s="165"/>
      <c r="RUU124" s="163"/>
      <c r="RUV124" s="164"/>
      <c r="RUW124" s="164"/>
      <c r="RUX124" s="164"/>
      <c r="RUY124" s="164"/>
      <c r="RUZ124" s="164"/>
      <c r="RVA124" s="164"/>
      <c r="RVB124" s="164"/>
      <c r="RVC124" s="165"/>
      <c r="RVD124" s="163"/>
      <c r="RVE124" s="164"/>
      <c r="RVF124" s="164"/>
      <c r="RVG124" s="164"/>
      <c r="RVH124" s="164"/>
      <c r="RVI124" s="164"/>
      <c r="RVJ124" s="164"/>
      <c r="RVK124" s="164"/>
      <c r="RVL124" s="165"/>
      <c r="RVM124" s="163"/>
      <c r="RVN124" s="164"/>
      <c r="RVO124" s="164"/>
      <c r="RVP124" s="164"/>
      <c r="RVQ124" s="164"/>
      <c r="RVR124" s="164"/>
      <c r="RVS124" s="164"/>
      <c r="RVT124" s="164"/>
      <c r="RVU124" s="165"/>
      <c r="RVV124" s="163"/>
      <c r="RVW124" s="164"/>
      <c r="RVX124" s="164"/>
      <c r="RVY124" s="164"/>
      <c r="RVZ124" s="164"/>
      <c r="RWA124" s="164"/>
      <c r="RWB124" s="164"/>
      <c r="RWC124" s="164"/>
      <c r="RWD124" s="165"/>
      <c r="RWE124" s="163"/>
      <c r="RWF124" s="164"/>
      <c r="RWG124" s="164"/>
      <c r="RWH124" s="164"/>
      <c r="RWI124" s="164"/>
      <c r="RWJ124" s="164"/>
      <c r="RWK124" s="164"/>
      <c r="RWL124" s="164"/>
      <c r="RWM124" s="165"/>
      <c r="RWN124" s="163"/>
      <c r="RWO124" s="164"/>
      <c r="RWP124" s="164"/>
      <c r="RWQ124" s="164"/>
      <c r="RWR124" s="164"/>
      <c r="RWS124" s="164"/>
      <c r="RWT124" s="164"/>
      <c r="RWU124" s="164"/>
      <c r="RWV124" s="165"/>
      <c r="RWW124" s="163"/>
      <c r="RWX124" s="164"/>
      <c r="RWY124" s="164"/>
      <c r="RWZ124" s="164"/>
      <c r="RXA124" s="164"/>
      <c r="RXB124" s="164"/>
      <c r="RXC124" s="164"/>
      <c r="RXD124" s="164"/>
      <c r="RXE124" s="165"/>
      <c r="RXF124" s="163"/>
      <c r="RXG124" s="164"/>
      <c r="RXH124" s="164"/>
      <c r="RXI124" s="164"/>
      <c r="RXJ124" s="164"/>
      <c r="RXK124" s="164"/>
      <c r="RXL124" s="164"/>
      <c r="RXM124" s="164"/>
      <c r="RXN124" s="165"/>
      <c r="RXO124" s="163"/>
      <c r="RXP124" s="164"/>
      <c r="RXQ124" s="164"/>
      <c r="RXR124" s="164"/>
      <c r="RXS124" s="164"/>
      <c r="RXT124" s="164"/>
      <c r="RXU124" s="164"/>
      <c r="RXV124" s="164"/>
      <c r="RXW124" s="165"/>
      <c r="RXX124" s="163"/>
      <c r="RXY124" s="164"/>
      <c r="RXZ124" s="164"/>
      <c r="RYA124" s="164"/>
      <c r="RYB124" s="164"/>
      <c r="RYC124" s="164"/>
      <c r="RYD124" s="164"/>
      <c r="RYE124" s="164"/>
      <c r="RYF124" s="165"/>
      <c r="RYG124" s="163"/>
      <c r="RYH124" s="164"/>
      <c r="RYI124" s="164"/>
      <c r="RYJ124" s="164"/>
      <c r="RYK124" s="164"/>
      <c r="RYL124" s="164"/>
      <c r="RYM124" s="164"/>
      <c r="RYN124" s="164"/>
      <c r="RYO124" s="165"/>
      <c r="RYP124" s="163"/>
      <c r="RYQ124" s="164"/>
      <c r="RYR124" s="164"/>
      <c r="RYS124" s="164"/>
      <c r="RYT124" s="164"/>
      <c r="RYU124" s="164"/>
      <c r="RYV124" s="164"/>
      <c r="RYW124" s="164"/>
      <c r="RYX124" s="165"/>
      <c r="RYY124" s="163"/>
      <c r="RYZ124" s="164"/>
      <c r="RZA124" s="164"/>
      <c r="RZB124" s="164"/>
      <c r="RZC124" s="164"/>
      <c r="RZD124" s="164"/>
      <c r="RZE124" s="164"/>
      <c r="RZF124" s="164"/>
      <c r="RZG124" s="165"/>
      <c r="RZH124" s="163"/>
      <c r="RZI124" s="164"/>
      <c r="RZJ124" s="164"/>
      <c r="RZK124" s="164"/>
      <c r="RZL124" s="164"/>
      <c r="RZM124" s="164"/>
      <c r="RZN124" s="164"/>
      <c r="RZO124" s="164"/>
      <c r="RZP124" s="165"/>
      <c r="RZQ124" s="163"/>
      <c r="RZR124" s="164"/>
      <c r="RZS124" s="164"/>
      <c r="RZT124" s="164"/>
      <c r="RZU124" s="164"/>
      <c r="RZV124" s="164"/>
      <c r="RZW124" s="164"/>
      <c r="RZX124" s="164"/>
      <c r="RZY124" s="165"/>
      <c r="RZZ124" s="163"/>
      <c r="SAA124" s="164"/>
      <c r="SAB124" s="164"/>
      <c r="SAC124" s="164"/>
      <c r="SAD124" s="164"/>
      <c r="SAE124" s="164"/>
      <c r="SAF124" s="164"/>
      <c r="SAG124" s="164"/>
      <c r="SAH124" s="165"/>
      <c r="SAI124" s="163"/>
      <c r="SAJ124" s="164"/>
      <c r="SAK124" s="164"/>
      <c r="SAL124" s="164"/>
      <c r="SAM124" s="164"/>
      <c r="SAN124" s="164"/>
      <c r="SAO124" s="164"/>
      <c r="SAP124" s="164"/>
      <c r="SAQ124" s="165"/>
      <c r="SAR124" s="163"/>
      <c r="SAS124" s="164"/>
      <c r="SAT124" s="164"/>
      <c r="SAU124" s="164"/>
      <c r="SAV124" s="164"/>
      <c r="SAW124" s="164"/>
      <c r="SAX124" s="164"/>
      <c r="SAY124" s="164"/>
      <c r="SAZ124" s="165"/>
      <c r="SBA124" s="163"/>
      <c r="SBB124" s="164"/>
      <c r="SBC124" s="164"/>
      <c r="SBD124" s="164"/>
      <c r="SBE124" s="164"/>
      <c r="SBF124" s="164"/>
      <c r="SBG124" s="164"/>
      <c r="SBH124" s="164"/>
      <c r="SBI124" s="165"/>
      <c r="SBJ124" s="163"/>
      <c r="SBK124" s="164"/>
      <c r="SBL124" s="164"/>
      <c r="SBM124" s="164"/>
      <c r="SBN124" s="164"/>
      <c r="SBO124" s="164"/>
      <c r="SBP124" s="164"/>
      <c r="SBQ124" s="164"/>
      <c r="SBR124" s="165"/>
      <c r="SBS124" s="163"/>
      <c r="SBT124" s="164"/>
      <c r="SBU124" s="164"/>
      <c r="SBV124" s="164"/>
      <c r="SBW124" s="164"/>
      <c r="SBX124" s="164"/>
      <c r="SBY124" s="164"/>
      <c r="SBZ124" s="164"/>
      <c r="SCA124" s="165"/>
      <c r="SCB124" s="163"/>
      <c r="SCC124" s="164"/>
      <c r="SCD124" s="164"/>
      <c r="SCE124" s="164"/>
      <c r="SCF124" s="164"/>
      <c r="SCG124" s="164"/>
      <c r="SCH124" s="164"/>
      <c r="SCI124" s="164"/>
      <c r="SCJ124" s="165"/>
      <c r="SCK124" s="163"/>
      <c r="SCL124" s="164"/>
      <c r="SCM124" s="164"/>
      <c r="SCN124" s="164"/>
      <c r="SCO124" s="164"/>
      <c r="SCP124" s="164"/>
      <c r="SCQ124" s="164"/>
      <c r="SCR124" s="164"/>
      <c r="SCS124" s="165"/>
      <c r="SCT124" s="163"/>
      <c r="SCU124" s="164"/>
      <c r="SCV124" s="164"/>
      <c r="SCW124" s="164"/>
      <c r="SCX124" s="164"/>
      <c r="SCY124" s="164"/>
      <c r="SCZ124" s="164"/>
      <c r="SDA124" s="164"/>
      <c r="SDB124" s="165"/>
      <c r="SDC124" s="163"/>
      <c r="SDD124" s="164"/>
      <c r="SDE124" s="164"/>
      <c r="SDF124" s="164"/>
      <c r="SDG124" s="164"/>
      <c r="SDH124" s="164"/>
      <c r="SDI124" s="164"/>
      <c r="SDJ124" s="164"/>
      <c r="SDK124" s="165"/>
      <c r="SDL124" s="163"/>
      <c r="SDM124" s="164"/>
      <c r="SDN124" s="164"/>
      <c r="SDO124" s="164"/>
      <c r="SDP124" s="164"/>
      <c r="SDQ124" s="164"/>
      <c r="SDR124" s="164"/>
      <c r="SDS124" s="164"/>
      <c r="SDT124" s="165"/>
      <c r="SDU124" s="163"/>
      <c r="SDV124" s="164"/>
      <c r="SDW124" s="164"/>
      <c r="SDX124" s="164"/>
      <c r="SDY124" s="164"/>
      <c r="SDZ124" s="164"/>
      <c r="SEA124" s="164"/>
      <c r="SEB124" s="164"/>
      <c r="SEC124" s="165"/>
      <c r="SED124" s="163"/>
      <c r="SEE124" s="164"/>
      <c r="SEF124" s="164"/>
      <c r="SEG124" s="164"/>
      <c r="SEH124" s="164"/>
      <c r="SEI124" s="164"/>
      <c r="SEJ124" s="164"/>
      <c r="SEK124" s="164"/>
      <c r="SEL124" s="165"/>
      <c r="SEM124" s="163"/>
      <c r="SEN124" s="164"/>
      <c r="SEO124" s="164"/>
      <c r="SEP124" s="164"/>
      <c r="SEQ124" s="164"/>
      <c r="SER124" s="164"/>
      <c r="SES124" s="164"/>
      <c r="SET124" s="164"/>
      <c r="SEU124" s="165"/>
      <c r="SEV124" s="163"/>
      <c r="SEW124" s="164"/>
      <c r="SEX124" s="164"/>
      <c r="SEY124" s="164"/>
      <c r="SEZ124" s="164"/>
      <c r="SFA124" s="164"/>
      <c r="SFB124" s="164"/>
      <c r="SFC124" s="164"/>
      <c r="SFD124" s="165"/>
      <c r="SFE124" s="163"/>
      <c r="SFF124" s="164"/>
      <c r="SFG124" s="164"/>
      <c r="SFH124" s="164"/>
      <c r="SFI124" s="164"/>
      <c r="SFJ124" s="164"/>
      <c r="SFK124" s="164"/>
      <c r="SFL124" s="164"/>
      <c r="SFM124" s="165"/>
      <c r="SFN124" s="163"/>
      <c r="SFO124" s="164"/>
      <c r="SFP124" s="164"/>
      <c r="SFQ124" s="164"/>
      <c r="SFR124" s="164"/>
      <c r="SFS124" s="164"/>
      <c r="SFT124" s="164"/>
      <c r="SFU124" s="164"/>
      <c r="SFV124" s="165"/>
      <c r="SFW124" s="163"/>
      <c r="SFX124" s="164"/>
      <c r="SFY124" s="164"/>
      <c r="SFZ124" s="164"/>
      <c r="SGA124" s="164"/>
      <c r="SGB124" s="164"/>
      <c r="SGC124" s="164"/>
      <c r="SGD124" s="164"/>
      <c r="SGE124" s="165"/>
      <c r="SGF124" s="163"/>
      <c r="SGG124" s="164"/>
      <c r="SGH124" s="164"/>
      <c r="SGI124" s="164"/>
      <c r="SGJ124" s="164"/>
      <c r="SGK124" s="164"/>
      <c r="SGL124" s="164"/>
      <c r="SGM124" s="164"/>
      <c r="SGN124" s="165"/>
      <c r="SGO124" s="163"/>
      <c r="SGP124" s="164"/>
      <c r="SGQ124" s="164"/>
      <c r="SGR124" s="164"/>
      <c r="SGS124" s="164"/>
      <c r="SGT124" s="164"/>
      <c r="SGU124" s="164"/>
      <c r="SGV124" s="164"/>
      <c r="SGW124" s="165"/>
      <c r="SGX124" s="163"/>
      <c r="SGY124" s="164"/>
      <c r="SGZ124" s="164"/>
      <c r="SHA124" s="164"/>
      <c r="SHB124" s="164"/>
      <c r="SHC124" s="164"/>
      <c r="SHD124" s="164"/>
      <c r="SHE124" s="164"/>
      <c r="SHF124" s="165"/>
      <c r="SHG124" s="163"/>
      <c r="SHH124" s="164"/>
      <c r="SHI124" s="164"/>
      <c r="SHJ124" s="164"/>
      <c r="SHK124" s="164"/>
      <c r="SHL124" s="164"/>
      <c r="SHM124" s="164"/>
      <c r="SHN124" s="164"/>
      <c r="SHO124" s="165"/>
      <c r="SHP124" s="163"/>
      <c r="SHQ124" s="164"/>
      <c r="SHR124" s="164"/>
      <c r="SHS124" s="164"/>
      <c r="SHT124" s="164"/>
      <c r="SHU124" s="164"/>
      <c r="SHV124" s="164"/>
      <c r="SHW124" s="164"/>
      <c r="SHX124" s="165"/>
      <c r="SHY124" s="163"/>
      <c r="SHZ124" s="164"/>
      <c r="SIA124" s="164"/>
      <c r="SIB124" s="164"/>
      <c r="SIC124" s="164"/>
      <c r="SID124" s="164"/>
      <c r="SIE124" s="164"/>
      <c r="SIF124" s="164"/>
      <c r="SIG124" s="165"/>
      <c r="SIH124" s="163"/>
      <c r="SII124" s="164"/>
      <c r="SIJ124" s="164"/>
      <c r="SIK124" s="164"/>
      <c r="SIL124" s="164"/>
      <c r="SIM124" s="164"/>
      <c r="SIN124" s="164"/>
      <c r="SIO124" s="164"/>
      <c r="SIP124" s="165"/>
      <c r="SIQ124" s="163"/>
      <c r="SIR124" s="164"/>
      <c r="SIS124" s="164"/>
      <c r="SIT124" s="164"/>
      <c r="SIU124" s="164"/>
      <c r="SIV124" s="164"/>
      <c r="SIW124" s="164"/>
      <c r="SIX124" s="164"/>
      <c r="SIY124" s="165"/>
      <c r="SIZ124" s="163"/>
      <c r="SJA124" s="164"/>
      <c r="SJB124" s="164"/>
      <c r="SJC124" s="164"/>
      <c r="SJD124" s="164"/>
      <c r="SJE124" s="164"/>
      <c r="SJF124" s="164"/>
      <c r="SJG124" s="164"/>
      <c r="SJH124" s="165"/>
      <c r="SJI124" s="163"/>
      <c r="SJJ124" s="164"/>
      <c r="SJK124" s="164"/>
      <c r="SJL124" s="164"/>
      <c r="SJM124" s="164"/>
      <c r="SJN124" s="164"/>
      <c r="SJO124" s="164"/>
      <c r="SJP124" s="164"/>
      <c r="SJQ124" s="165"/>
      <c r="SJR124" s="163"/>
      <c r="SJS124" s="164"/>
      <c r="SJT124" s="164"/>
      <c r="SJU124" s="164"/>
      <c r="SJV124" s="164"/>
      <c r="SJW124" s="164"/>
      <c r="SJX124" s="164"/>
      <c r="SJY124" s="164"/>
      <c r="SJZ124" s="165"/>
      <c r="SKA124" s="163"/>
      <c r="SKB124" s="164"/>
      <c r="SKC124" s="164"/>
      <c r="SKD124" s="164"/>
      <c r="SKE124" s="164"/>
      <c r="SKF124" s="164"/>
      <c r="SKG124" s="164"/>
      <c r="SKH124" s="164"/>
      <c r="SKI124" s="165"/>
      <c r="SKJ124" s="163"/>
      <c r="SKK124" s="164"/>
      <c r="SKL124" s="164"/>
      <c r="SKM124" s="164"/>
      <c r="SKN124" s="164"/>
      <c r="SKO124" s="164"/>
      <c r="SKP124" s="164"/>
      <c r="SKQ124" s="164"/>
      <c r="SKR124" s="165"/>
      <c r="SKS124" s="163"/>
      <c r="SKT124" s="164"/>
      <c r="SKU124" s="164"/>
      <c r="SKV124" s="164"/>
      <c r="SKW124" s="164"/>
      <c r="SKX124" s="164"/>
      <c r="SKY124" s="164"/>
      <c r="SKZ124" s="164"/>
      <c r="SLA124" s="165"/>
      <c r="SLB124" s="163"/>
      <c r="SLC124" s="164"/>
      <c r="SLD124" s="164"/>
      <c r="SLE124" s="164"/>
      <c r="SLF124" s="164"/>
      <c r="SLG124" s="164"/>
      <c r="SLH124" s="164"/>
      <c r="SLI124" s="164"/>
      <c r="SLJ124" s="165"/>
      <c r="SLK124" s="163"/>
      <c r="SLL124" s="164"/>
      <c r="SLM124" s="164"/>
      <c r="SLN124" s="164"/>
      <c r="SLO124" s="164"/>
      <c r="SLP124" s="164"/>
      <c r="SLQ124" s="164"/>
      <c r="SLR124" s="164"/>
      <c r="SLS124" s="165"/>
      <c r="SLT124" s="163"/>
      <c r="SLU124" s="164"/>
      <c r="SLV124" s="164"/>
      <c r="SLW124" s="164"/>
      <c r="SLX124" s="164"/>
      <c r="SLY124" s="164"/>
      <c r="SLZ124" s="164"/>
      <c r="SMA124" s="164"/>
      <c r="SMB124" s="165"/>
      <c r="SMC124" s="163"/>
      <c r="SMD124" s="164"/>
      <c r="SME124" s="164"/>
      <c r="SMF124" s="164"/>
      <c r="SMG124" s="164"/>
      <c r="SMH124" s="164"/>
      <c r="SMI124" s="164"/>
      <c r="SMJ124" s="164"/>
      <c r="SMK124" s="165"/>
      <c r="SML124" s="163"/>
      <c r="SMM124" s="164"/>
      <c r="SMN124" s="164"/>
      <c r="SMO124" s="164"/>
      <c r="SMP124" s="164"/>
      <c r="SMQ124" s="164"/>
      <c r="SMR124" s="164"/>
      <c r="SMS124" s="164"/>
      <c r="SMT124" s="165"/>
      <c r="SMU124" s="163"/>
      <c r="SMV124" s="164"/>
      <c r="SMW124" s="164"/>
      <c r="SMX124" s="164"/>
      <c r="SMY124" s="164"/>
      <c r="SMZ124" s="164"/>
      <c r="SNA124" s="164"/>
      <c r="SNB124" s="164"/>
      <c r="SNC124" s="165"/>
      <c r="SND124" s="163"/>
      <c r="SNE124" s="164"/>
      <c r="SNF124" s="164"/>
      <c r="SNG124" s="164"/>
      <c r="SNH124" s="164"/>
      <c r="SNI124" s="164"/>
      <c r="SNJ124" s="164"/>
      <c r="SNK124" s="164"/>
      <c r="SNL124" s="165"/>
      <c r="SNM124" s="163"/>
      <c r="SNN124" s="164"/>
      <c r="SNO124" s="164"/>
      <c r="SNP124" s="164"/>
      <c r="SNQ124" s="164"/>
      <c r="SNR124" s="164"/>
      <c r="SNS124" s="164"/>
      <c r="SNT124" s="164"/>
      <c r="SNU124" s="165"/>
      <c r="SNV124" s="163"/>
      <c r="SNW124" s="164"/>
      <c r="SNX124" s="164"/>
      <c r="SNY124" s="164"/>
      <c r="SNZ124" s="164"/>
      <c r="SOA124" s="164"/>
      <c r="SOB124" s="164"/>
      <c r="SOC124" s="164"/>
      <c r="SOD124" s="165"/>
      <c r="SOE124" s="163"/>
      <c r="SOF124" s="164"/>
      <c r="SOG124" s="164"/>
      <c r="SOH124" s="164"/>
      <c r="SOI124" s="164"/>
      <c r="SOJ124" s="164"/>
      <c r="SOK124" s="164"/>
      <c r="SOL124" s="164"/>
      <c r="SOM124" s="165"/>
      <c r="SON124" s="163"/>
      <c r="SOO124" s="164"/>
      <c r="SOP124" s="164"/>
      <c r="SOQ124" s="164"/>
      <c r="SOR124" s="164"/>
      <c r="SOS124" s="164"/>
      <c r="SOT124" s="164"/>
      <c r="SOU124" s="164"/>
      <c r="SOV124" s="165"/>
      <c r="SOW124" s="163"/>
      <c r="SOX124" s="164"/>
      <c r="SOY124" s="164"/>
      <c r="SOZ124" s="164"/>
      <c r="SPA124" s="164"/>
      <c r="SPB124" s="164"/>
      <c r="SPC124" s="164"/>
      <c r="SPD124" s="164"/>
      <c r="SPE124" s="165"/>
      <c r="SPF124" s="163"/>
      <c r="SPG124" s="164"/>
      <c r="SPH124" s="164"/>
      <c r="SPI124" s="164"/>
      <c r="SPJ124" s="164"/>
      <c r="SPK124" s="164"/>
      <c r="SPL124" s="164"/>
      <c r="SPM124" s="164"/>
      <c r="SPN124" s="165"/>
      <c r="SPO124" s="163"/>
      <c r="SPP124" s="164"/>
      <c r="SPQ124" s="164"/>
      <c r="SPR124" s="164"/>
      <c r="SPS124" s="164"/>
      <c r="SPT124" s="164"/>
      <c r="SPU124" s="164"/>
      <c r="SPV124" s="164"/>
      <c r="SPW124" s="165"/>
      <c r="SPX124" s="163"/>
      <c r="SPY124" s="164"/>
      <c r="SPZ124" s="164"/>
      <c r="SQA124" s="164"/>
      <c r="SQB124" s="164"/>
      <c r="SQC124" s="164"/>
      <c r="SQD124" s="164"/>
      <c r="SQE124" s="164"/>
      <c r="SQF124" s="165"/>
      <c r="SQG124" s="163"/>
      <c r="SQH124" s="164"/>
      <c r="SQI124" s="164"/>
      <c r="SQJ124" s="164"/>
      <c r="SQK124" s="164"/>
      <c r="SQL124" s="164"/>
      <c r="SQM124" s="164"/>
      <c r="SQN124" s="164"/>
      <c r="SQO124" s="165"/>
      <c r="SQP124" s="163"/>
      <c r="SQQ124" s="164"/>
      <c r="SQR124" s="164"/>
      <c r="SQS124" s="164"/>
      <c r="SQT124" s="164"/>
      <c r="SQU124" s="164"/>
      <c r="SQV124" s="164"/>
      <c r="SQW124" s="164"/>
      <c r="SQX124" s="165"/>
      <c r="SQY124" s="163"/>
      <c r="SQZ124" s="164"/>
      <c r="SRA124" s="164"/>
      <c r="SRB124" s="164"/>
      <c r="SRC124" s="164"/>
      <c r="SRD124" s="164"/>
      <c r="SRE124" s="164"/>
      <c r="SRF124" s="164"/>
      <c r="SRG124" s="165"/>
      <c r="SRH124" s="163"/>
      <c r="SRI124" s="164"/>
      <c r="SRJ124" s="164"/>
      <c r="SRK124" s="164"/>
      <c r="SRL124" s="164"/>
      <c r="SRM124" s="164"/>
      <c r="SRN124" s="164"/>
      <c r="SRO124" s="164"/>
      <c r="SRP124" s="165"/>
      <c r="SRQ124" s="163"/>
      <c r="SRR124" s="164"/>
      <c r="SRS124" s="164"/>
      <c r="SRT124" s="164"/>
      <c r="SRU124" s="164"/>
      <c r="SRV124" s="164"/>
      <c r="SRW124" s="164"/>
      <c r="SRX124" s="164"/>
      <c r="SRY124" s="165"/>
      <c r="SRZ124" s="163"/>
      <c r="SSA124" s="164"/>
      <c r="SSB124" s="164"/>
      <c r="SSC124" s="164"/>
      <c r="SSD124" s="164"/>
      <c r="SSE124" s="164"/>
      <c r="SSF124" s="164"/>
      <c r="SSG124" s="164"/>
      <c r="SSH124" s="165"/>
      <c r="SSI124" s="163"/>
      <c r="SSJ124" s="164"/>
      <c r="SSK124" s="164"/>
      <c r="SSL124" s="164"/>
      <c r="SSM124" s="164"/>
      <c r="SSN124" s="164"/>
      <c r="SSO124" s="164"/>
      <c r="SSP124" s="164"/>
      <c r="SSQ124" s="165"/>
      <c r="SSR124" s="163"/>
      <c r="SSS124" s="164"/>
      <c r="SST124" s="164"/>
      <c r="SSU124" s="164"/>
      <c r="SSV124" s="164"/>
      <c r="SSW124" s="164"/>
      <c r="SSX124" s="164"/>
      <c r="SSY124" s="164"/>
      <c r="SSZ124" s="165"/>
      <c r="STA124" s="163"/>
      <c r="STB124" s="164"/>
      <c r="STC124" s="164"/>
      <c r="STD124" s="164"/>
      <c r="STE124" s="164"/>
      <c r="STF124" s="164"/>
      <c r="STG124" s="164"/>
      <c r="STH124" s="164"/>
      <c r="STI124" s="165"/>
      <c r="STJ124" s="163"/>
      <c r="STK124" s="164"/>
      <c r="STL124" s="164"/>
      <c r="STM124" s="164"/>
      <c r="STN124" s="164"/>
      <c r="STO124" s="164"/>
      <c r="STP124" s="164"/>
      <c r="STQ124" s="164"/>
      <c r="STR124" s="165"/>
      <c r="STS124" s="163"/>
      <c r="STT124" s="164"/>
      <c r="STU124" s="164"/>
      <c r="STV124" s="164"/>
      <c r="STW124" s="164"/>
      <c r="STX124" s="164"/>
      <c r="STY124" s="164"/>
      <c r="STZ124" s="164"/>
      <c r="SUA124" s="165"/>
      <c r="SUB124" s="163"/>
      <c r="SUC124" s="164"/>
      <c r="SUD124" s="164"/>
      <c r="SUE124" s="164"/>
      <c r="SUF124" s="164"/>
      <c r="SUG124" s="164"/>
      <c r="SUH124" s="164"/>
      <c r="SUI124" s="164"/>
      <c r="SUJ124" s="165"/>
      <c r="SUK124" s="163"/>
      <c r="SUL124" s="164"/>
      <c r="SUM124" s="164"/>
      <c r="SUN124" s="164"/>
      <c r="SUO124" s="164"/>
      <c r="SUP124" s="164"/>
      <c r="SUQ124" s="164"/>
      <c r="SUR124" s="164"/>
      <c r="SUS124" s="165"/>
      <c r="SUT124" s="163"/>
      <c r="SUU124" s="164"/>
      <c r="SUV124" s="164"/>
      <c r="SUW124" s="164"/>
      <c r="SUX124" s="164"/>
      <c r="SUY124" s="164"/>
      <c r="SUZ124" s="164"/>
      <c r="SVA124" s="164"/>
      <c r="SVB124" s="165"/>
      <c r="SVC124" s="163"/>
      <c r="SVD124" s="164"/>
      <c r="SVE124" s="164"/>
      <c r="SVF124" s="164"/>
      <c r="SVG124" s="164"/>
      <c r="SVH124" s="164"/>
      <c r="SVI124" s="164"/>
      <c r="SVJ124" s="164"/>
      <c r="SVK124" s="165"/>
      <c r="SVL124" s="163"/>
      <c r="SVM124" s="164"/>
      <c r="SVN124" s="164"/>
      <c r="SVO124" s="164"/>
      <c r="SVP124" s="164"/>
      <c r="SVQ124" s="164"/>
      <c r="SVR124" s="164"/>
      <c r="SVS124" s="164"/>
      <c r="SVT124" s="165"/>
      <c r="SVU124" s="163"/>
      <c r="SVV124" s="164"/>
      <c r="SVW124" s="164"/>
      <c r="SVX124" s="164"/>
      <c r="SVY124" s="164"/>
      <c r="SVZ124" s="164"/>
      <c r="SWA124" s="164"/>
      <c r="SWB124" s="164"/>
      <c r="SWC124" s="165"/>
      <c r="SWD124" s="163"/>
      <c r="SWE124" s="164"/>
      <c r="SWF124" s="164"/>
      <c r="SWG124" s="164"/>
      <c r="SWH124" s="164"/>
      <c r="SWI124" s="164"/>
      <c r="SWJ124" s="164"/>
      <c r="SWK124" s="164"/>
      <c r="SWL124" s="165"/>
      <c r="SWM124" s="163"/>
      <c r="SWN124" s="164"/>
      <c r="SWO124" s="164"/>
      <c r="SWP124" s="164"/>
      <c r="SWQ124" s="164"/>
      <c r="SWR124" s="164"/>
      <c r="SWS124" s="164"/>
      <c r="SWT124" s="164"/>
      <c r="SWU124" s="165"/>
      <c r="SWV124" s="163"/>
      <c r="SWW124" s="164"/>
      <c r="SWX124" s="164"/>
      <c r="SWY124" s="164"/>
      <c r="SWZ124" s="164"/>
      <c r="SXA124" s="164"/>
      <c r="SXB124" s="164"/>
      <c r="SXC124" s="164"/>
      <c r="SXD124" s="165"/>
      <c r="SXE124" s="163"/>
      <c r="SXF124" s="164"/>
      <c r="SXG124" s="164"/>
      <c r="SXH124" s="164"/>
      <c r="SXI124" s="164"/>
      <c r="SXJ124" s="164"/>
      <c r="SXK124" s="164"/>
      <c r="SXL124" s="164"/>
      <c r="SXM124" s="165"/>
      <c r="SXN124" s="163"/>
      <c r="SXO124" s="164"/>
      <c r="SXP124" s="164"/>
      <c r="SXQ124" s="164"/>
      <c r="SXR124" s="164"/>
      <c r="SXS124" s="164"/>
      <c r="SXT124" s="164"/>
      <c r="SXU124" s="164"/>
      <c r="SXV124" s="165"/>
      <c r="SXW124" s="163"/>
      <c r="SXX124" s="164"/>
      <c r="SXY124" s="164"/>
      <c r="SXZ124" s="164"/>
      <c r="SYA124" s="164"/>
      <c r="SYB124" s="164"/>
      <c r="SYC124" s="164"/>
      <c r="SYD124" s="164"/>
      <c r="SYE124" s="165"/>
      <c r="SYF124" s="163"/>
      <c r="SYG124" s="164"/>
      <c r="SYH124" s="164"/>
      <c r="SYI124" s="164"/>
      <c r="SYJ124" s="164"/>
      <c r="SYK124" s="164"/>
      <c r="SYL124" s="164"/>
      <c r="SYM124" s="164"/>
      <c r="SYN124" s="165"/>
      <c r="SYO124" s="163"/>
      <c r="SYP124" s="164"/>
      <c r="SYQ124" s="164"/>
      <c r="SYR124" s="164"/>
      <c r="SYS124" s="164"/>
      <c r="SYT124" s="164"/>
      <c r="SYU124" s="164"/>
      <c r="SYV124" s="164"/>
      <c r="SYW124" s="165"/>
      <c r="SYX124" s="163"/>
      <c r="SYY124" s="164"/>
      <c r="SYZ124" s="164"/>
      <c r="SZA124" s="164"/>
      <c r="SZB124" s="164"/>
      <c r="SZC124" s="164"/>
      <c r="SZD124" s="164"/>
      <c r="SZE124" s="164"/>
      <c r="SZF124" s="165"/>
      <c r="SZG124" s="163"/>
      <c r="SZH124" s="164"/>
      <c r="SZI124" s="164"/>
      <c r="SZJ124" s="164"/>
      <c r="SZK124" s="164"/>
      <c r="SZL124" s="164"/>
      <c r="SZM124" s="164"/>
      <c r="SZN124" s="164"/>
      <c r="SZO124" s="165"/>
      <c r="SZP124" s="163"/>
      <c r="SZQ124" s="164"/>
      <c r="SZR124" s="164"/>
      <c r="SZS124" s="164"/>
      <c r="SZT124" s="164"/>
      <c r="SZU124" s="164"/>
      <c r="SZV124" s="164"/>
      <c r="SZW124" s="164"/>
      <c r="SZX124" s="165"/>
      <c r="SZY124" s="163"/>
      <c r="SZZ124" s="164"/>
      <c r="TAA124" s="164"/>
      <c r="TAB124" s="164"/>
      <c r="TAC124" s="164"/>
      <c r="TAD124" s="164"/>
      <c r="TAE124" s="164"/>
      <c r="TAF124" s="164"/>
      <c r="TAG124" s="165"/>
      <c r="TAH124" s="163"/>
      <c r="TAI124" s="164"/>
      <c r="TAJ124" s="164"/>
      <c r="TAK124" s="164"/>
      <c r="TAL124" s="164"/>
      <c r="TAM124" s="164"/>
      <c r="TAN124" s="164"/>
      <c r="TAO124" s="164"/>
      <c r="TAP124" s="165"/>
      <c r="TAQ124" s="163"/>
      <c r="TAR124" s="164"/>
      <c r="TAS124" s="164"/>
      <c r="TAT124" s="164"/>
      <c r="TAU124" s="164"/>
      <c r="TAV124" s="164"/>
      <c r="TAW124" s="164"/>
      <c r="TAX124" s="164"/>
      <c r="TAY124" s="165"/>
      <c r="TAZ124" s="163"/>
      <c r="TBA124" s="164"/>
      <c r="TBB124" s="164"/>
      <c r="TBC124" s="164"/>
      <c r="TBD124" s="164"/>
      <c r="TBE124" s="164"/>
      <c r="TBF124" s="164"/>
      <c r="TBG124" s="164"/>
      <c r="TBH124" s="165"/>
      <c r="TBI124" s="163"/>
      <c r="TBJ124" s="164"/>
      <c r="TBK124" s="164"/>
      <c r="TBL124" s="164"/>
      <c r="TBM124" s="164"/>
      <c r="TBN124" s="164"/>
      <c r="TBO124" s="164"/>
      <c r="TBP124" s="164"/>
      <c r="TBQ124" s="165"/>
      <c r="TBR124" s="163"/>
      <c r="TBS124" s="164"/>
      <c r="TBT124" s="164"/>
      <c r="TBU124" s="164"/>
      <c r="TBV124" s="164"/>
      <c r="TBW124" s="164"/>
      <c r="TBX124" s="164"/>
      <c r="TBY124" s="164"/>
      <c r="TBZ124" s="165"/>
      <c r="TCA124" s="163"/>
      <c r="TCB124" s="164"/>
      <c r="TCC124" s="164"/>
      <c r="TCD124" s="164"/>
      <c r="TCE124" s="164"/>
      <c r="TCF124" s="164"/>
      <c r="TCG124" s="164"/>
      <c r="TCH124" s="164"/>
      <c r="TCI124" s="165"/>
      <c r="TCJ124" s="163"/>
      <c r="TCK124" s="164"/>
      <c r="TCL124" s="164"/>
      <c r="TCM124" s="164"/>
      <c r="TCN124" s="164"/>
      <c r="TCO124" s="164"/>
      <c r="TCP124" s="164"/>
      <c r="TCQ124" s="164"/>
      <c r="TCR124" s="165"/>
      <c r="TCS124" s="163"/>
      <c r="TCT124" s="164"/>
      <c r="TCU124" s="164"/>
      <c r="TCV124" s="164"/>
      <c r="TCW124" s="164"/>
      <c r="TCX124" s="164"/>
      <c r="TCY124" s="164"/>
      <c r="TCZ124" s="164"/>
      <c r="TDA124" s="165"/>
      <c r="TDB124" s="163"/>
      <c r="TDC124" s="164"/>
      <c r="TDD124" s="164"/>
      <c r="TDE124" s="164"/>
      <c r="TDF124" s="164"/>
      <c r="TDG124" s="164"/>
      <c r="TDH124" s="164"/>
      <c r="TDI124" s="164"/>
      <c r="TDJ124" s="165"/>
      <c r="TDK124" s="163"/>
      <c r="TDL124" s="164"/>
      <c r="TDM124" s="164"/>
      <c r="TDN124" s="164"/>
      <c r="TDO124" s="164"/>
      <c r="TDP124" s="164"/>
      <c r="TDQ124" s="164"/>
      <c r="TDR124" s="164"/>
      <c r="TDS124" s="165"/>
      <c r="TDT124" s="163"/>
      <c r="TDU124" s="164"/>
      <c r="TDV124" s="164"/>
      <c r="TDW124" s="164"/>
      <c r="TDX124" s="164"/>
      <c r="TDY124" s="164"/>
      <c r="TDZ124" s="164"/>
      <c r="TEA124" s="164"/>
      <c r="TEB124" s="165"/>
      <c r="TEC124" s="163"/>
      <c r="TED124" s="164"/>
      <c r="TEE124" s="164"/>
      <c r="TEF124" s="164"/>
      <c r="TEG124" s="164"/>
      <c r="TEH124" s="164"/>
      <c r="TEI124" s="164"/>
      <c r="TEJ124" s="164"/>
      <c r="TEK124" s="165"/>
      <c r="TEL124" s="163"/>
      <c r="TEM124" s="164"/>
      <c r="TEN124" s="164"/>
      <c r="TEO124" s="164"/>
      <c r="TEP124" s="164"/>
      <c r="TEQ124" s="164"/>
      <c r="TER124" s="164"/>
      <c r="TES124" s="164"/>
      <c r="TET124" s="165"/>
      <c r="TEU124" s="163"/>
      <c r="TEV124" s="164"/>
      <c r="TEW124" s="164"/>
      <c r="TEX124" s="164"/>
      <c r="TEY124" s="164"/>
      <c r="TEZ124" s="164"/>
      <c r="TFA124" s="164"/>
      <c r="TFB124" s="164"/>
      <c r="TFC124" s="165"/>
      <c r="TFD124" s="163"/>
      <c r="TFE124" s="164"/>
      <c r="TFF124" s="164"/>
      <c r="TFG124" s="164"/>
      <c r="TFH124" s="164"/>
      <c r="TFI124" s="164"/>
      <c r="TFJ124" s="164"/>
      <c r="TFK124" s="164"/>
      <c r="TFL124" s="165"/>
      <c r="TFM124" s="163"/>
      <c r="TFN124" s="164"/>
      <c r="TFO124" s="164"/>
      <c r="TFP124" s="164"/>
      <c r="TFQ124" s="164"/>
      <c r="TFR124" s="164"/>
      <c r="TFS124" s="164"/>
      <c r="TFT124" s="164"/>
      <c r="TFU124" s="165"/>
      <c r="TFV124" s="163"/>
      <c r="TFW124" s="164"/>
      <c r="TFX124" s="164"/>
      <c r="TFY124" s="164"/>
      <c r="TFZ124" s="164"/>
      <c r="TGA124" s="164"/>
      <c r="TGB124" s="164"/>
      <c r="TGC124" s="164"/>
      <c r="TGD124" s="165"/>
      <c r="TGE124" s="163"/>
      <c r="TGF124" s="164"/>
      <c r="TGG124" s="164"/>
      <c r="TGH124" s="164"/>
      <c r="TGI124" s="164"/>
      <c r="TGJ124" s="164"/>
      <c r="TGK124" s="164"/>
      <c r="TGL124" s="164"/>
      <c r="TGM124" s="165"/>
      <c r="TGN124" s="163"/>
      <c r="TGO124" s="164"/>
      <c r="TGP124" s="164"/>
      <c r="TGQ124" s="164"/>
      <c r="TGR124" s="164"/>
      <c r="TGS124" s="164"/>
      <c r="TGT124" s="164"/>
      <c r="TGU124" s="164"/>
      <c r="TGV124" s="165"/>
      <c r="TGW124" s="163"/>
      <c r="TGX124" s="164"/>
      <c r="TGY124" s="164"/>
      <c r="TGZ124" s="164"/>
      <c r="THA124" s="164"/>
      <c r="THB124" s="164"/>
      <c r="THC124" s="164"/>
      <c r="THD124" s="164"/>
      <c r="THE124" s="165"/>
      <c r="THF124" s="163"/>
      <c r="THG124" s="164"/>
      <c r="THH124" s="164"/>
      <c r="THI124" s="164"/>
      <c r="THJ124" s="164"/>
      <c r="THK124" s="164"/>
      <c r="THL124" s="164"/>
      <c r="THM124" s="164"/>
      <c r="THN124" s="165"/>
      <c r="THO124" s="163"/>
      <c r="THP124" s="164"/>
      <c r="THQ124" s="164"/>
      <c r="THR124" s="164"/>
      <c r="THS124" s="164"/>
      <c r="THT124" s="164"/>
      <c r="THU124" s="164"/>
      <c r="THV124" s="164"/>
      <c r="THW124" s="165"/>
      <c r="THX124" s="163"/>
      <c r="THY124" s="164"/>
      <c r="THZ124" s="164"/>
      <c r="TIA124" s="164"/>
      <c r="TIB124" s="164"/>
      <c r="TIC124" s="164"/>
      <c r="TID124" s="164"/>
      <c r="TIE124" s="164"/>
      <c r="TIF124" s="165"/>
      <c r="TIG124" s="163"/>
      <c r="TIH124" s="164"/>
      <c r="TII124" s="164"/>
      <c r="TIJ124" s="164"/>
      <c r="TIK124" s="164"/>
      <c r="TIL124" s="164"/>
      <c r="TIM124" s="164"/>
      <c r="TIN124" s="164"/>
      <c r="TIO124" s="165"/>
      <c r="TIP124" s="163"/>
      <c r="TIQ124" s="164"/>
      <c r="TIR124" s="164"/>
      <c r="TIS124" s="164"/>
      <c r="TIT124" s="164"/>
      <c r="TIU124" s="164"/>
      <c r="TIV124" s="164"/>
      <c r="TIW124" s="164"/>
      <c r="TIX124" s="165"/>
      <c r="TIY124" s="163"/>
      <c r="TIZ124" s="164"/>
      <c r="TJA124" s="164"/>
      <c r="TJB124" s="164"/>
      <c r="TJC124" s="164"/>
      <c r="TJD124" s="164"/>
      <c r="TJE124" s="164"/>
      <c r="TJF124" s="164"/>
      <c r="TJG124" s="165"/>
      <c r="TJH124" s="163"/>
      <c r="TJI124" s="164"/>
      <c r="TJJ124" s="164"/>
      <c r="TJK124" s="164"/>
      <c r="TJL124" s="164"/>
      <c r="TJM124" s="164"/>
      <c r="TJN124" s="164"/>
      <c r="TJO124" s="164"/>
      <c r="TJP124" s="165"/>
      <c r="TJQ124" s="163"/>
      <c r="TJR124" s="164"/>
      <c r="TJS124" s="164"/>
      <c r="TJT124" s="164"/>
      <c r="TJU124" s="164"/>
      <c r="TJV124" s="164"/>
      <c r="TJW124" s="164"/>
      <c r="TJX124" s="164"/>
      <c r="TJY124" s="165"/>
      <c r="TJZ124" s="163"/>
      <c r="TKA124" s="164"/>
      <c r="TKB124" s="164"/>
      <c r="TKC124" s="164"/>
      <c r="TKD124" s="164"/>
      <c r="TKE124" s="164"/>
      <c r="TKF124" s="164"/>
      <c r="TKG124" s="164"/>
      <c r="TKH124" s="165"/>
      <c r="TKI124" s="163"/>
      <c r="TKJ124" s="164"/>
      <c r="TKK124" s="164"/>
      <c r="TKL124" s="164"/>
      <c r="TKM124" s="164"/>
      <c r="TKN124" s="164"/>
      <c r="TKO124" s="164"/>
      <c r="TKP124" s="164"/>
      <c r="TKQ124" s="165"/>
      <c r="TKR124" s="163"/>
      <c r="TKS124" s="164"/>
      <c r="TKT124" s="164"/>
      <c r="TKU124" s="164"/>
      <c r="TKV124" s="164"/>
      <c r="TKW124" s="164"/>
      <c r="TKX124" s="164"/>
      <c r="TKY124" s="164"/>
      <c r="TKZ124" s="165"/>
      <c r="TLA124" s="163"/>
      <c r="TLB124" s="164"/>
      <c r="TLC124" s="164"/>
      <c r="TLD124" s="164"/>
      <c r="TLE124" s="164"/>
      <c r="TLF124" s="164"/>
      <c r="TLG124" s="164"/>
      <c r="TLH124" s="164"/>
      <c r="TLI124" s="165"/>
      <c r="TLJ124" s="163"/>
      <c r="TLK124" s="164"/>
      <c r="TLL124" s="164"/>
      <c r="TLM124" s="164"/>
      <c r="TLN124" s="164"/>
      <c r="TLO124" s="164"/>
      <c r="TLP124" s="164"/>
      <c r="TLQ124" s="164"/>
      <c r="TLR124" s="165"/>
      <c r="TLS124" s="163"/>
      <c r="TLT124" s="164"/>
      <c r="TLU124" s="164"/>
      <c r="TLV124" s="164"/>
      <c r="TLW124" s="164"/>
      <c r="TLX124" s="164"/>
      <c r="TLY124" s="164"/>
      <c r="TLZ124" s="164"/>
      <c r="TMA124" s="165"/>
      <c r="TMB124" s="163"/>
      <c r="TMC124" s="164"/>
      <c r="TMD124" s="164"/>
      <c r="TME124" s="164"/>
      <c r="TMF124" s="164"/>
      <c r="TMG124" s="164"/>
      <c r="TMH124" s="164"/>
      <c r="TMI124" s="164"/>
      <c r="TMJ124" s="165"/>
      <c r="TMK124" s="163"/>
      <c r="TML124" s="164"/>
      <c r="TMM124" s="164"/>
      <c r="TMN124" s="164"/>
      <c r="TMO124" s="164"/>
      <c r="TMP124" s="164"/>
      <c r="TMQ124" s="164"/>
      <c r="TMR124" s="164"/>
      <c r="TMS124" s="165"/>
      <c r="TMT124" s="163"/>
      <c r="TMU124" s="164"/>
      <c r="TMV124" s="164"/>
      <c r="TMW124" s="164"/>
      <c r="TMX124" s="164"/>
      <c r="TMY124" s="164"/>
      <c r="TMZ124" s="164"/>
      <c r="TNA124" s="164"/>
      <c r="TNB124" s="165"/>
      <c r="TNC124" s="163"/>
      <c r="TND124" s="164"/>
      <c r="TNE124" s="164"/>
      <c r="TNF124" s="164"/>
      <c r="TNG124" s="164"/>
      <c r="TNH124" s="164"/>
      <c r="TNI124" s="164"/>
      <c r="TNJ124" s="164"/>
      <c r="TNK124" s="165"/>
      <c r="TNL124" s="163"/>
      <c r="TNM124" s="164"/>
      <c r="TNN124" s="164"/>
      <c r="TNO124" s="164"/>
      <c r="TNP124" s="164"/>
      <c r="TNQ124" s="164"/>
      <c r="TNR124" s="164"/>
      <c r="TNS124" s="164"/>
      <c r="TNT124" s="165"/>
      <c r="TNU124" s="163"/>
      <c r="TNV124" s="164"/>
      <c r="TNW124" s="164"/>
      <c r="TNX124" s="164"/>
      <c r="TNY124" s="164"/>
      <c r="TNZ124" s="164"/>
      <c r="TOA124" s="164"/>
      <c r="TOB124" s="164"/>
      <c r="TOC124" s="165"/>
      <c r="TOD124" s="163"/>
      <c r="TOE124" s="164"/>
      <c r="TOF124" s="164"/>
      <c r="TOG124" s="164"/>
      <c r="TOH124" s="164"/>
      <c r="TOI124" s="164"/>
      <c r="TOJ124" s="164"/>
      <c r="TOK124" s="164"/>
      <c r="TOL124" s="165"/>
      <c r="TOM124" s="163"/>
      <c r="TON124" s="164"/>
      <c r="TOO124" s="164"/>
      <c r="TOP124" s="164"/>
      <c r="TOQ124" s="164"/>
      <c r="TOR124" s="164"/>
      <c r="TOS124" s="164"/>
      <c r="TOT124" s="164"/>
      <c r="TOU124" s="165"/>
      <c r="TOV124" s="163"/>
      <c r="TOW124" s="164"/>
      <c r="TOX124" s="164"/>
      <c r="TOY124" s="164"/>
      <c r="TOZ124" s="164"/>
      <c r="TPA124" s="164"/>
      <c r="TPB124" s="164"/>
      <c r="TPC124" s="164"/>
      <c r="TPD124" s="165"/>
      <c r="TPE124" s="163"/>
      <c r="TPF124" s="164"/>
      <c r="TPG124" s="164"/>
      <c r="TPH124" s="164"/>
      <c r="TPI124" s="164"/>
      <c r="TPJ124" s="164"/>
      <c r="TPK124" s="164"/>
      <c r="TPL124" s="164"/>
      <c r="TPM124" s="165"/>
      <c r="TPN124" s="163"/>
      <c r="TPO124" s="164"/>
      <c r="TPP124" s="164"/>
      <c r="TPQ124" s="164"/>
      <c r="TPR124" s="164"/>
      <c r="TPS124" s="164"/>
      <c r="TPT124" s="164"/>
      <c r="TPU124" s="164"/>
      <c r="TPV124" s="165"/>
      <c r="TPW124" s="163"/>
      <c r="TPX124" s="164"/>
      <c r="TPY124" s="164"/>
      <c r="TPZ124" s="164"/>
      <c r="TQA124" s="164"/>
      <c r="TQB124" s="164"/>
      <c r="TQC124" s="164"/>
      <c r="TQD124" s="164"/>
      <c r="TQE124" s="165"/>
      <c r="TQF124" s="163"/>
      <c r="TQG124" s="164"/>
      <c r="TQH124" s="164"/>
      <c r="TQI124" s="164"/>
      <c r="TQJ124" s="164"/>
      <c r="TQK124" s="164"/>
      <c r="TQL124" s="164"/>
      <c r="TQM124" s="164"/>
      <c r="TQN124" s="165"/>
      <c r="TQO124" s="163"/>
      <c r="TQP124" s="164"/>
      <c r="TQQ124" s="164"/>
      <c r="TQR124" s="164"/>
      <c r="TQS124" s="164"/>
      <c r="TQT124" s="164"/>
      <c r="TQU124" s="164"/>
      <c r="TQV124" s="164"/>
      <c r="TQW124" s="165"/>
      <c r="TQX124" s="163"/>
      <c r="TQY124" s="164"/>
      <c r="TQZ124" s="164"/>
      <c r="TRA124" s="164"/>
      <c r="TRB124" s="164"/>
      <c r="TRC124" s="164"/>
      <c r="TRD124" s="164"/>
      <c r="TRE124" s="164"/>
      <c r="TRF124" s="165"/>
      <c r="TRG124" s="163"/>
      <c r="TRH124" s="164"/>
      <c r="TRI124" s="164"/>
      <c r="TRJ124" s="164"/>
      <c r="TRK124" s="164"/>
      <c r="TRL124" s="164"/>
      <c r="TRM124" s="164"/>
      <c r="TRN124" s="164"/>
      <c r="TRO124" s="165"/>
      <c r="TRP124" s="163"/>
      <c r="TRQ124" s="164"/>
      <c r="TRR124" s="164"/>
      <c r="TRS124" s="164"/>
      <c r="TRT124" s="164"/>
      <c r="TRU124" s="164"/>
      <c r="TRV124" s="164"/>
      <c r="TRW124" s="164"/>
      <c r="TRX124" s="165"/>
      <c r="TRY124" s="163"/>
      <c r="TRZ124" s="164"/>
      <c r="TSA124" s="164"/>
      <c r="TSB124" s="164"/>
      <c r="TSC124" s="164"/>
      <c r="TSD124" s="164"/>
      <c r="TSE124" s="164"/>
      <c r="TSF124" s="164"/>
      <c r="TSG124" s="165"/>
      <c r="TSH124" s="163"/>
      <c r="TSI124" s="164"/>
      <c r="TSJ124" s="164"/>
      <c r="TSK124" s="164"/>
      <c r="TSL124" s="164"/>
      <c r="TSM124" s="164"/>
      <c r="TSN124" s="164"/>
      <c r="TSO124" s="164"/>
      <c r="TSP124" s="165"/>
      <c r="TSQ124" s="163"/>
      <c r="TSR124" s="164"/>
      <c r="TSS124" s="164"/>
      <c r="TST124" s="164"/>
      <c r="TSU124" s="164"/>
      <c r="TSV124" s="164"/>
      <c r="TSW124" s="164"/>
      <c r="TSX124" s="164"/>
      <c r="TSY124" s="165"/>
      <c r="TSZ124" s="163"/>
      <c r="TTA124" s="164"/>
      <c r="TTB124" s="164"/>
      <c r="TTC124" s="164"/>
      <c r="TTD124" s="164"/>
      <c r="TTE124" s="164"/>
      <c r="TTF124" s="164"/>
      <c r="TTG124" s="164"/>
      <c r="TTH124" s="165"/>
      <c r="TTI124" s="163"/>
      <c r="TTJ124" s="164"/>
      <c r="TTK124" s="164"/>
      <c r="TTL124" s="164"/>
      <c r="TTM124" s="164"/>
      <c r="TTN124" s="164"/>
      <c r="TTO124" s="164"/>
      <c r="TTP124" s="164"/>
      <c r="TTQ124" s="165"/>
      <c r="TTR124" s="163"/>
      <c r="TTS124" s="164"/>
      <c r="TTT124" s="164"/>
      <c r="TTU124" s="164"/>
      <c r="TTV124" s="164"/>
      <c r="TTW124" s="164"/>
      <c r="TTX124" s="164"/>
      <c r="TTY124" s="164"/>
      <c r="TTZ124" s="165"/>
      <c r="TUA124" s="163"/>
      <c r="TUB124" s="164"/>
      <c r="TUC124" s="164"/>
      <c r="TUD124" s="164"/>
      <c r="TUE124" s="164"/>
      <c r="TUF124" s="164"/>
      <c r="TUG124" s="164"/>
      <c r="TUH124" s="164"/>
      <c r="TUI124" s="165"/>
      <c r="TUJ124" s="163"/>
      <c r="TUK124" s="164"/>
      <c r="TUL124" s="164"/>
      <c r="TUM124" s="164"/>
      <c r="TUN124" s="164"/>
      <c r="TUO124" s="164"/>
      <c r="TUP124" s="164"/>
      <c r="TUQ124" s="164"/>
      <c r="TUR124" s="165"/>
      <c r="TUS124" s="163"/>
      <c r="TUT124" s="164"/>
      <c r="TUU124" s="164"/>
      <c r="TUV124" s="164"/>
      <c r="TUW124" s="164"/>
      <c r="TUX124" s="164"/>
      <c r="TUY124" s="164"/>
      <c r="TUZ124" s="164"/>
      <c r="TVA124" s="165"/>
      <c r="TVB124" s="163"/>
      <c r="TVC124" s="164"/>
      <c r="TVD124" s="164"/>
      <c r="TVE124" s="164"/>
      <c r="TVF124" s="164"/>
      <c r="TVG124" s="164"/>
      <c r="TVH124" s="164"/>
      <c r="TVI124" s="164"/>
      <c r="TVJ124" s="165"/>
      <c r="TVK124" s="163"/>
      <c r="TVL124" s="164"/>
      <c r="TVM124" s="164"/>
      <c r="TVN124" s="164"/>
      <c r="TVO124" s="164"/>
      <c r="TVP124" s="164"/>
      <c r="TVQ124" s="164"/>
      <c r="TVR124" s="164"/>
      <c r="TVS124" s="165"/>
      <c r="TVT124" s="163"/>
      <c r="TVU124" s="164"/>
      <c r="TVV124" s="164"/>
      <c r="TVW124" s="164"/>
      <c r="TVX124" s="164"/>
      <c r="TVY124" s="164"/>
      <c r="TVZ124" s="164"/>
      <c r="TWA124" s="164"/>
      <c r="TWB124" s="165"/>
      <c r="TWC124" s="163"/>
      <c r="TWD124" s="164"/>
      <c r="TWE124" s="164"/>
      <c r="TWF124" s="164"/>
      <c r="TWG124" s="164"/>
      <c r="TWH124" s="164"/>
      <c r="TWI124" s="164"/>
      <c r="TWJ124" s="164"/>
      <c r="TWK124" s="165"/>
      <c r="TWL124" s="163"/>
      <c r="TWM124" s="164"/>
      <c r="TWN124" s="164"/>
      <c r="TWO124" s="164"/>
      <c r="TWP124" s="164"/>
      <c r="TWQ124" s="164"/>
      <c r="TWR124" s="164"/>
      <c r="TWS124" s="164"/>
      <c r="TWT124" s="165"/>
      <c r="TWU124" s="163"/>
      <c r="TWV124" s="164"/>
      <c r="TWW124" s="164"/>
      <c r="TWX124" s="164"/>
      <c r="TWY124" s="164"/>
      <c r="TWZ124" s="164"/>
      <c r="TXA124" s="164"/>
      <c r="TXB124" s="164"/>
      <c r="TXC124" s="165"/>
      <c r="TXD124" s="163"/>
      <c r="TXE124" s="164"/>
      <c r="TXF124" s="164"/>
      <c r="TXG124" s="164"/>
      <c r="TXH124" s="164"/>
      <c r="TXI124" s="164"/>
      <c r="TXJ124" s="164"/>
      <c r="TXK124" s="164"/>
      <c r="TXL124" s="165"/>
      <c r="TXM124" s="163"/>
      <c r="TXN124" s="164"/>
      <c r="TXO124" s="164"/>
      <c r="TXP124" s="164"/>
      <c r="TXQ124" s="164"/>
      <c r="TXR124" s="164"/>
      <c r="TXS124" s="164"/>
      <c r="TXT124" s="164"/>
      <c r="TXU124" s="165"/>
      <c r="TXV124" s="163"/>
      <c r="TXW124" s="164"/>
      <c r="TXX124" s="164"/>
      <c r="TXY124" s="164"/>
      <c r="TXZ124" s="164"/>
      <c r="TYA124" s="164"/>
      <c r="TYB124" s="164"/>
      <c r="TYC124" s="164"/>
      <c r="TYD124" s="165"/>
      <c r="TYE124" s="163"/>
      <c r="TYF124" s="164"/>
      <c r="TYG124" s="164"/>
      <c r="TYH124" s="164"/>
      <c r="TYI124" s="164"/>
      <c r="TYJ124" s="164"/>
      <c r="TYK124" s="164"/>
      <c r="TYL124" s="164"/>
      <c r="TYM124" s="165"/>
      <c r="TYN124" s="163"/>
      <c r="TYO124" s="164"/>
      <c r="TYP124" s="164"/>
      <c r="TYQ124" s="164"/>
      <c r="TYR124" s="164"/>
      <c r="TYS124" s="164"/>
      <c r="TYT124" s="164"/>
      <c r="TYU124" s="164"/>
      <c r="TYV124" s="165"/>
      <c r="TYW124" s="163"/>
      <c r="TYX124" s="164"/>
      <c r="TYY124" s="164"/>
      <c r="TYZ124" s="164"/>
      <c r="TZA124" s="164"/>
      <c r="TZB124" s="164"/>
      <c r="TZC124" s="164"/>
      <c r="TZD124" s="164"/>
      <c r="TZE124" s="165"/>
      <c r="TZF124" s="163"/>
      <c r="TZG124" s="164"/>
      <c r="TZH124" s="164"/>
      <c r="TZI124" s="164"/>
      <c r="TZJ124" s="164"/>
      <c r="TZK124" s="164"/>
      <c r="TZL124" s="164"/>
      <c r="TZM124" s="164"/>
      <c r="TZN124" s="165"/>
      <c r="TZO124" s="163"/>
      <c r="TZP124" s="164"/>
      <c r="TZQ124" s="164"/>
      <c r="TZR124" s="164"/>
      <c r="TZS124" s="164"/>
      <c r="TZT124" s="164"/>
      <c r="TZU124" s="164"/>
      <c r="TZV124" s="164"/>
      <c r="TZW124" s="165"/>
      <c r="TZX124" s="163"/>
      <c r="TZY124" s="164"/>
      <c r="TZZ124" s="164"/>
      <c r="UAA124" s="164"/>
      <c r="UAB124" s="164"/>
      <c r="UAC124" s="164"/>
      <c r="UAD124" s="164"/>
      <c r="UAE124" s="164"/>
      <c r="UAF124" s="165"/>
      <c r="UAG124" s="163"/>
      <c r="UAH124" s="164"/>
      <c r="UAI124" s="164"/>
      <c r="UAJ124" s="164"/>
      <c r="UAK124" s="164"/>
      <c r="UAL124" s="164"/>
      <c r="UAM124" s="164"/>
      <c r="UAN124" s="164"/>
      <c r="UAO124" s="165"/>
      <c r="UAP124" s="163"/>
      <c r="UAQ124" s="164"/>
      <c r="UAR124" s="164"/>
      <c r="UAS124" s="164"/>
      <c r="UAT124" s="164"/>
      <c r="UAU124" s="164"/>
      <c r="UAV124" s="164"/>
      <c r="UAW124" s="164"/>
      <c r="UAX124" s="165"/>
      <c r="UAY124" s="163"/>
      <c r="UAZ124" s="164"/>
      <c r="UBA124" s="164"/>
      <c r="UBB124" s="164"/>
      <c r="UBC124" s="164"/>
      <c r="UBD124" s="164"/>
      <c r="UBE124" s="164"/>
      <c r="UBF124" s="164"/>
      <c r="UBG124" s="165"/>
      <c r="UBH124" s="163"/>
      <c r="UBI124" s="164"/>
      <c r="UBJ124" s="164"/>
      <c r="UBK124" s="164"/>
      <c r="UBL124" s="164"/>
      <c r="UBM124" s="164"/>
      <c r="UBN124" s="164"/>
      <c r="UBO124" s="164"/>
      <c r="UBP124" s="165"/>
      <c r="UBQ124" s="163"/>
      <c r="UBR124" s="164"/>
      <c r="UBS124" s="164"/>
      <c r="UBT124" s="164"/>
      <c r="UBU124" s="164"/>
      <c r="UBV124" s="164"/>
      <c r="UBW124" s="164"/>
      <c r="UBX124" s="164"/>
      <c r="UBY124" s="165"/>
      <c r="UBZ124" s="163"/>
      <c r="UCA124" s="164"/>
      <c r="UCB124" s="164"/>
      <c r="UCC124" s="164"/>
      <c r="UCD124" s="164"/>
      <c r="UCE124" s="164"/>
      <c r="UCF124" s="164"/>
      <c r="UCG124" s="164"/>
      <c r="UCH124" s="165"/>
      <c r="UCI124" s="163"/>
      <c r="UCJ124" s="164"/>
      <c r="UCK124" s="164"/>
      <c r="UCL124" s="164"/>
      <c r="UCM124" s="164"/>
      <c r="UCN124" s="164"/>
      <c r="UCO124" s="164"/>
      <c r="UCP124" s="164"/>
      <c r="UCQ124" s="165"/>
      <c r="UCR124" s="163"/>
      <c r="UCS124" s="164"/>
      <c r="UCT124" s="164"/>
      <c r="UCU124" s="164"/>
      <c r="UCV124" s="164"/>
      <c r="UCW124" s="164"/>
      <c r="UCX124" s="164"/>
      <c r="UCY124" s="164"/>
      <c r="UCZ124" s="165"/>
      <c r="UDA124" s="163"/>
      <c r="UDB124" s="164"/>
      <c r="UDC124" s="164"/>
      <c r="UDD124" s="164"/>
      <c r="UDE124" s="164"/>
      <c r="UDF124" s="164"/>
      <c r="UDG124" s="164"/>
      <c r="UDH124" s="164"/>
      <c r="UDI124" s="165"/>
      <c r="UDJ124" s="163"/>
      <c r="UDK124" s="164"/>
      <c r="UDL124" s="164"/>
      <c r="UDM124" s="164"/>
      <c r="UDN124" s="164"/>
      <c r="UDO124" s="164"/>
      <c r="UDP124" s="164"/>
      <c r="UDQ124" s="164"/>
      <c r="UDR124" s="165"/>
      <c r="UDS124" s="163"/>
      <c r="UDT124" s="164"/>
      <c r="UDU124" s="164"/>
      <c r="UDV124" s="164"/>
      <c r="UDW124" s="164"/>
      <c r="UDX124" s="164"/>
      <c r="UDY124" s="164"/>
      <c r="UDZ124" s="164"/>
      <c r="UEA124" s="165"/>
      <c r="UEB124" s="163"/>
      <c r="UEC124" s="164"/>
      <c r="UED124" s="164"/>
      <c r="UEE124" s="164"/>
      <c r="UEF124" s="164"/>
      <c r="UEG124" s="164"/>
      <c r="UEH124" s="164"/>
      <c r="UEI124" s="164"/>
      <c r="UEJ124" s="165"/>
      <c r="UEK124" s="163"/>
      <c r="UEL124" s="164"/>
      <c r="UEM124" s="164"/>
      <c r="UEN124" s="164"/>
      <c r="UEO124" s="164"/>
      <c r="UEP124" s="164"/>
      <c r="UEQ124" s="164"/>
      <c r="UER124" s="164"/>
      <c r="UES124" s="165"/>
      <c r="UET124" s="163"/>
      <c r="UEU124" s="164"/>
      <c r="UEV124" s="164"/>
      <c r="UEW124" s="164"/>
      <c r="UEX124" s="164"/>
      <c r="UEY124" s="164"/>
      <c r="UEZ124" s="164"/>
      <c r="UFA124" s="164"/>
      <c r="UFB124" s="165"/>
      <c r="UFC124" s="163"/>
      <c r="UFD124" s="164"/>
      <c r="UFE124" s="164"/>
      <c r="UFF124" s="164"/>
      <c r="UFG124" s="164"/>
      <c r="UFH124" s="164"/>
      <c r="UFI124" s="164"/>
      <c r="UFJ124" s="164"/>
      <c r="UFK124" s="165"/>
      <c r="UFL124" s="163"/>
      <c r="UFM124" s="164"/>
      <c r="UFN124" s="164"/>
      <c r="UFO124" s="164"/>
      <c r="UFP124" s="164"/>
      <c r="UFQ124" s="164"/>
      <c r="UFR124" s="164"/>
      <c r="UFS124" s="164"/>
      <c r="UFT124" s="165"/>
      <c r="UFU124" s="163"/>
      <c r="UFV124" s="164"/>
      <c r="UFW124" s="164"/>
      <c r="UFX124" s="164"/>
      <c r="UFY124" s="164"/>
      <c r="UFZ124" s="164"/>
      <c r="UGA124" s="164"/>
      <c r="UGB124" s="164"/>
      <c r="UGC124" s="165"/>
      <c r="UGD124" s="163"/>
      <c r="UGE124" s="164"/>
      <c r="UGF124" s="164"/>
      <c r="UGG124" s="164"/>
      <c r="UGH124" s="164"/>
      <c r="UGI124" s="164"/>
      <c r="UGJ124" s="164"/>
      <c r="UGK124" s="164"/>
      <c r="UGL124" s="165"/>
      <c r="UGM124" s="163"/>
      <c r="UGN124" s="164"/>
      <c r="UGO124" s="164"/>
      <c r="UGP124" s="164"/>
      <c r="UGQ124" s="164"/>
      <c r="UGR124" s="164"/>
      <c r="UGS124" s="164"/>
      <c r="UGT124" s="164"/>
      <c r="UGU124" s="165"/>
      <c r="UGV124" s="163"/>
      <c r="UGW124" s="164"/>
      <c r="UGX124" s="164"/>
      <c r="UGY124" s="164"/>
      <c r="UGZ124" s="164"/>
      <c r="UHA124" s="164"/>
      <c r="UHB124" s="164"/>
      <c r="UHC124" s="164"/>
      <c r="UHD124" s="165"/>
      <c r="UHE124" s="163"/>
      <c r="UHF124" s="164"/>
      <c r="UHG124" s="164"/>
      <c r="UHH124" s="164"/>
      <c r="UHI124" s="164"/>
      <c r="UHJ124" s="164"/>
      <c r="UHK124" s="164"/>
      <c r="UHL124" s="164"/>
      <c r="UHM124" s="165"/>
      <c r="UHN124" s="163"/>
      <c r="UHO124" s="164"/>
      <c r="UHP124" s="164"/>
      <c r="UHQ124" s="164"/>
      <c r="UHR124" s="164"/>
      <c r="UHS124" s="164"/>
      <c r="UHT124" s="164"/>
      <c r="UHU124" s="164"/>
      <c r="UHV124" s="165"/>
      <c r="UHW124" s="163"/>
      <c r="UHX124" s="164"/>
      <c r="UHY124" s="164"/>
      <c r="UHZ124" s="164"/>
      <c r="UIA124" s="164"/>
      <c r="UIB124" s="164"/>
      <c r="UIC124" s="164"/>
      <c r="UID124" s="164"/>
      <c r="UIE124" s="165"/>
      <c r="UIF124" s="163"/>
      <c r="UIG124" s="164"/>
      <c r="UIH124" s="164"/>
      <c r="UII124" s="164"/>
      <c r="UIJ124" s="164"/>
      <c r="UIK124" s="164"/>
      <c r="UIL124" s="164"/>
      <c r="UIM124" s="164"/>
      <c r="UIN124" s="165"/>
      <c r="UIO124" s="163"/>
      <c r="UIP124" s="164"/>
      <c r="UIQ124" s="164"/>
      <c r="UIR124" s="164"/>
      <c r="UIS124" s="164"/>
      <c r="UIT124" s="164"/>
      <c r="UIU124" s="164"/>
      <c r="UIV124" s="164"/>
      <c r="UIW124" s="165"/>
      <c r="UIX124" s="163"/>
      <c r="UIY124" s="164"/>
      <c r="UIZ124" s="164"/>
      <c r="UJA124" s="164"/>
      <c r="UJB124" s="164"/>
      <c r="UJC124" s="164"/>
      <c r="UJD124" s="164"/>
      <c r="UJE124" s="164"/>
      <c r="UJF124" s="165"/>
      <c r="UJG124" s="163"/>
      <c r="UJH124" s="164"/>
      <c r="UJI124" s="164"/>
      <c r="UJJ124" s="164"/>
      <c r="UJK124" s="164"/>
      <c r="UJL124" s="164"/>
      <c r="UJM124" s="164"/>
      <c r="UJN124" s="164"/>
      <c r="UJO124" s="165"/>
      <c r="UJP124" s="163"/>
      <c r="UJQ124" s="164"/>
      <c r="UJR124" s="164"/>
      <c r="UJS124" s="164"/>
      <c r="UJT124" s="164"/>
      <c r="UJU124" s="164"/>
      <c r="UJV124" s="164"/>
      <c r="UJW124" s="164"/>
      <c r="UJX124" s="165"/>
      <c r="UJY124" s="163"/>
      <c r="UJZ124" s="164"/>
      <c r="UKA124" s="164"/>
      <c r="UKB124" s="164"/>
      <c r="UKC124" s="164"/>
      <c r="UKD124" s="164"/>
      <c r="UKE124" s="164"/>
      <c r="UKF124" s="164"/>
      <c r="UKG124" s="165"/>
      <c r="UKH124" s="163"/>
      <c r="UKI124" s="164"/>
      <c r="UKJ124" s="164"/>
      <c r="UKK124" s="164"/>
      <c r="UKL124" s="164"/>
      <c r="UKM124" s="164"/>
      <c r="UKN124" s="164"/>
      <c r="UKO124" s="164"/>
      <c r="UKP124" s="165"/>
      <c r="UKQ124" s="163"/>
      <c r="UKR124" s="164"/>
      <c r="UKS124" s="164"/>
      <c r="UKT124" s="164"/>
      <c r="UKU124" s="164"/>
      <c r="UKV124" s="164"/>
      <c r="UKW124" s="164"/>
      <c r="UKX124" s="164"/>
      <c r="UKY124" s="165"/>
      <c r="UKZ124" s="163"/>
      <c r="ULA124" s="164"/>
      <c r="ULB124" s="164"/>
      <c r="ULC124" s="164"/>
      <c r="ULD124" s="164"/>
      <c r="ULE124" s="164"/>
      <c r="ULF124" s="164"/>
      <c r="ULG124" s="164"/>
      <c r="ULH124" s="165"/>
      <c r="ULI124" s="163"/>
      <c r="ULJ124" s="164"/>
      <c r="ULK124" s="164"/>
      <c r="ULL124" s="164"/>
      <c r="ULM124" s="164"/>
      <c r="ULN124" s="164"/>
      <c r="ULO124" s="164"/>
      <c r="ULP124" s="164"/>
      <c r="ULQ124" s="165"/>
      <c r="ULR124" s="163"/>
      <c r="ULS124" s="164"/>
      <c r="ULT124" s="164"/>
      <c r="ULU124" s="164"/>
      <c r="ULV124" s="164"/>
      <c r="ULW124" s="164"/>
      <c r="ULX124" s="164"/>
      <c r="ULY124" s="164"/>
      <c r="ULZ124" s="165"/>
      <c r="UMA124" s="163"/>
      <c r="UMB124" s="164"/>
      <c r="UMC124" s="164"/>
      <c r="UMD124" s="164"/>
      <c r="UME124" s="164"/>
      <c r="UMF124" s="164"/>
      <c r="UMG124" s="164"/>
      <c r="UMH124" s="164"/>
      <c r="UMI124" s="165"/>
      <c r="UMJ124" s="163"/>
      <c r="UMK124" s="164"/>
      <c r="UML124" s="164"/>
      <c r="UMM124" s="164"/>
      <c r="UMN124" s="164"/>
      <c r="UMO124" s="164"/>
      <c r="UMP124" s="164"/>
      <c r="UMQ124" s="164"/>
      <c r="UMR124" s="165"/>
      <c r="UMS124" s="163"/>
      <c r="UMT124" s="164"/>
      <c r="UMU124" s="164"/>
      <c r="UMV124" s="164"/>
      <c r="UMW124" s="164"/>
      <c r="UMX124" s="164"/>
      <c r="UMY124" s="164"/>
      <c r="UMZ124" s="164"/>
      <c r="UNA124" s="165"/>
      <c r="UNB124" s="163"/>
      <c r="UNC124" s="164"/>
      <c r="UND124" s="164"/>
      <c r="UNE124" s="164"/>
      <c r="UNF124" s="164"/>
      <c r="UNG124" s="164"/>
      <c r="UNH124" s="164"/>
      <c r="UNI124" s="164"/>
      <c r="UNJ124" s="165"/>
      <c r="UNK124" s="163"/>
      <c r="UNL124" s="164"/>
      <c r="UNM124" s="164"/>
      <c r="UNN124" s="164"/>
      <c r="UNO124" s="164"/>
      <c r="UNP124" s="164"/>
      <c r="UNQ124" s="164"/>
      <c r="UNR124" s="164"/>
      <c r="UNS124" s="165"/>
      <c r="UNT124" s="163"/>
      <c r="UNU124" s="164"/>
      <c r="UNV124" s="164"/>
      <c r="UNW124" s="164"/>
      <c r="UNX124" s="164"/>
      <c r="UNY124" s="164"/>
      <c r="UNZ124" s="164"/>
      <c r="UOA124" s="164"/>
      <c r="UOB124" s="165"/>
      <c r="UOC124" s="163"/>
      <c r="UOD124" s="164"/>
      <c r="UOE124" s="164"/>
      <c r="UOF124" s="164"/>
      <c r="UOG124" s="164"/>
      <c r="UOH124" s="164"/>
      <c r="UOI124" s="164"/>
      <c r="UOJ124" s="164"/>
      <c r="UOK124" s="165"/>
      <c r="UOL124" s="163"/>
      <c r="UOM124" s="164"/>
      <c r="UON124" s="164"/>
      <c r="UOO124" s="164"/>
      <c r="UOP124" s="164"/>
      <c r="UOQ124" s="164"/>
      <c r="UOR124" s="164"/>
      <c r="UOS124" s="164"/>
      <c r="UOT124" s="165"/>
      <c r="UOU124" s="163"/>
      <c r="UOV124" s="164"/>
      <c r="UOW124" s="164"/>
      <c r="UOX124" s="164"/>
      <c r="UOY124" s="164"/>
      <c r="UOZ124" s="164"/>
      <c r="UPA124" s="164"/>
      <c r="UPB124" s="164"/>
      <c r="UPC124" s="165"/>
      <c r="UPD124" s="163"/>
      <c r="UPE124" s="164"/>
      <c r="UPF124" s="164"/>
      <c r="UPG124" s="164"/>
      <c r="UPH124" s="164"/>
      <c r="UPI124" s="164"/>
      <c r="UPJ124" s="164"/>
      <c r="UPK124" s="164"/>
      <c r="UPL124" s="165"/>
      <c r="UPM124" s="163"/>
      <c r="UPN124" s="164"/>
      <c r="UPO124" s="164"/>
      <c r="UPP124" s="164"/>
      <c r="UPQ124" s="164"/>
      <c r="UPR124" s="164"/>
      <c r="UPS124" s="164"/>
      <c r="UPT124" s="164"/>
      <c r="UPU124" s="165"/>
      <c r="UPV124" s="163"/>
      <c r="UPW124" s="164"/>
      <c r="UPX124" s="164"/>
      <c r="UPY124" s="164"/>
      <c r="UPZ124" s="164"/>
      <c r="UQA124" s="164"/>
      <c r="UQB124" s="164"/>
      <c r="UQC124" s="164"/>
      <c r="UQD124" s="165"/>
      <c r="UQE124" s="163"/>
      <c r="UQF124" s="164"/>
      <c r="UQG124" s="164"/>
      <c r="UQH124" s="164"/>
      <c r="UQI124" s="164"/>
      <c r="UQJ124" s="164"/>
      <c r="UQK124" s="164"/>
      <c r="UQL124" s="164"/>
      <c r="UQM124" s="165"/>
      <c r="UQN124" s="163"/>
      <c r="UQO124" s="164"/>
      <c r="UQP124" s="164"/>
      <c r="UQQ124" s="164"/>
      <c r="UQR124" s="164"/>
      <c r="UQS124" s="164"/>
      <c r="UQT124" s="164"/>
      <c r="UQU124" s="164"/>
      <c r="UQV124" s="165"/>
      <c r="UQW124" s="163"/>
      <c r="UQX124" s="164"/>
      <c r="UQY124" s="164"/>
      <c r="UQZ124" s="164"/>
      <c r="URA124" s="164"/>
      <c r="URB124" s="164"/>
      <c r="URC124" s="164"/>
      <c r="URD124" s="164"/>
      <c r="URE124" s="165"/>
      <c r="URF124" s="163"/>
      <c r="URG124" s="164"/>
      <c r="URH124" s="164"/>
      <c r="URI124" s="164"/>
      <c r="URJ124" s="164"/>
      <c r="URK124" s="164"/>
      <c r="URL124" s="164"/>
      <c r="URM124" s="164"/>
      <c r="URN124" s="165"/>
      <c r="URO124" s="163"/>
      <c r="URP124" s="164"/>
      <c r="URQ124" s="164"/>
      <c r="URR124" s="164"/>
      <c r="URS124" s="164"/>
      <c r="URT124" s="164"/>
      <c r="URU124" s="164"/>
      <c r="URV124" s="164"/>
      <c r="URW124" s="165"/>
      <c r="URX124" s="163"/>
      <c r="URY124" s="164"/>
      <c r="URZ124" s="164"/>
      <c r="USA124" s="164"/>
      <c r="USB124" s="164"/>
      <c r="USC124" s="164"/>
      <c r="USD124" s="164"/>
      <c r="USE124" s="164"/>
      <c r="USF124" s="165"/>
      <c r="USG124" s="163"/>
      <c r="USH124" s="164"/>
      <c r="USI124" s="164"/>
      <c r="USJ124" s="164"/>
      <c r="USK124" s="164"/>
      <c r="USL124" s="164"/>
      <c r="USM124" s="164"/>
      <c r="USN124" s="164"/>
      <c r="USO124" s="165"/>
      <c r="USP124" s="163"/>
      <c r="USQ124" s="164"/>
      <c r="USR124" s="164"/>
      <c r="USS124" s="164"/>
      <c r="UST124" s="164"/>
      <c r="USU124" s="164"/>
      <c r="USV124" s="164"/>
      <c r="USW124" s="164"/>
      <c r="USX124" s="165"/>
      <c r="USY124" s="163"/>
      <c r="USZ124" s="164"/>
      <c r="UTA124" s="164"/>
      <c r="UTB124" s="164"/>
      <c r="UTC124" s="164"/>
      <c r="UTD124" s="164"/>
      <c r="UTE124" s="164"/>
      <c r="UTF124" s="164"/>
      <c r="UTG124" s="165"/>
      <c r="UTH124" s="163"/>
      <c r="UTI124" s="164"/>
      <c r="UTJ124" s="164"/>
      <c r="UTK124" s="164"/>
      <c r="UTL124" s="164"/>
      <c r="UTM124" s="164"/>
      <c r="UTN124" s="164"/>
      <c r="UTO124" s="164"/>
      <c r="UTP124" s="165"/>
      <c r="UTQ124" s="163"/>
      <c r="UTR124" s="164"/>
      <c r="UTS124" s="164"/>
      <c r="UTT124" s="164"/>
      <c r="UTU124" s="164"/>
      <c r="UTV124" s="164"/>
      <c r="UTW124" s="164"/>
      <c r="UTX124" s="164"/>
      <c r="UTY124" s="165"/>
      <c r="UTZ124" s="163"/>
      <c r="UUA124" s="164"/>
      <c r="UUB124" s="164"/>
      <c r="UUC124" s="164"/>
      <c r="UUD124" s="164"/>
      <c r="UUE124" s="164"/>
      <c r="UUF124" s="164"/>
      <c r="UUG124" s="164"/>
      <c r="UUH124" s="165"/>
      <c r="UUI124" s="163"/>
      <c r="UUJ124" s="164"/>
      <c r="UUK124" s="164"/>
      <c r="UUL124" s="164"/>
      <c r="UUM124" s="164"/>
      <c r="UUN124" s="164"/>
      <c r="UUO124" s="164"/>
      <c r="UUP124" s="164"/>
      <c r="UUQ124" s="165"/>
      <c r="UUR124" s="163"/>
      <c r="UUS124" s="164"/>
      <c r="UUT124" s="164"/>
      <c r="UUU124" s="164"/>
      <c r="UUV124" s="164"/>
      <c r="UUW124" s="164"/>
      <c r="UUX124" s="164"/>
      <c r="UUY124" s="164"/>
      <c r="UUZ124" s="165"/>
      <c r="UVA124" s="163"/>
      <c r="UVB124" s="164"/>
      <c r="UVC124" s="164"/>
      <c r="UVD124" s="164"/>
      <c r="UVE124" s="164"/>
      <c r="UVF124" s="164"/>
      <c r="UVG124" s="164"/>
      <c r="UVH124" s="164"/>
      <c r="UVI124" s="165"/>
      <c r="UVJ124" s="163"/>
      <c r="UVK124" s="164"/>
      <c r="UVL124" s="164"/>
      <c r="UVM124" s="164"/>
      <c r="UVN124" s="164"/>
      <c r="UVO124" s="164"/>
      <c r="UVP124" s="164"/>
      <c r="UVQ124" s="164"/>
      <c r="UVR124" s="165"/>
      <c r="UVS124" s="163"/>
      <c r="UVT124" s="164"/>
      <c r="UVU124" s="164"/>
      <c r="UVV124" s="164"/>
      <c r="UVW124" s="164"/>
      <c r="UVX124" s="164"/>
      <c r="UVY124" s="164"/>
      <c r="UVZ124" s="164"/>
      <c r="UWA124" s="165"/>
      <c r="UWB124" s="163"/>
      <c r="UWC124" s="164"/>
      <c r="UWD124" s="164"/>
      <c r="UWE124" s="164"/>
      <c r="UWF124" s="164"/>
      <c r="UWG124" s="164"/>
      <c r="UWH124" s="164"/>
      <c r="UWI124" s="164"/>
      <c r="UWJ124" s="165"/>
      <c r="UWK124" s="163"/>
      <c r="UWL124" s="164"/>
      <c r="UWM124" s="164"/>
      <c r="UWN124" s="164"/>
      <c r="UWO124" s="164"/>
      <c r="UWP124" s="164"/>
      <c r="UWQ124" s="164"/>
      <c r="UWR124" s="164"/>
      <c r="UWS124" s="165"/>
      <c r="UWT124" s="163"/>
      <c r="UWU124" s="164"/>
      <c r="UWV124" s="164"/>
      <c r="UWW124" s="164"/>
      <c r="UWX124" s="164"/>
      <c r="UWY124" s="164"/>
      <c r="UWZ124" s="164"/>
      <c r="UXA124" s="164"/>
      <c r="UXB124" s="165"/>
      <c r="UXC124" s="163"/>
      <c r="UXD124" s="164"/>
      <c r="UXE124" s="164"/>
      <c r="UXF124" s="164"/>
      <c r="UXG124" s="164"/>
      <c r="UXH124" s="164"/>
      <c r="UXI124" s="164"/>
      <c r="UXJ124" s="164"/>
      <c r="UXK124" s="165"/>
      <c r="UXL124" s="163"/>
      <c r="UXM124" s="164"/>
      <c r="UXN124" s="164"/>
      <c r="UXO124" s="164"/>
      <c r="UXP124" s="164"/>
      <c r="UXQ124" s="164"/>
      <c r="UXR124" s="164"/>
      <c r="UXS124" s="164"/>
      <c r="UXT124" s="165"/>
      <c r="UXU124" s="163"/>
      <c r="UXV124" s="164"/>
      <c r="UXW124" s="164"/>
      <c r="UXX124" s="164"/>
      <c r="UXY124" s="164"/>
      <c r="UXZ124" s="164"/>
      <c r="UYA124" s="164"/>
      <c r="UYB124" s="164"/>
      <c r="UYC124" s="165"/>
      <c r="UYD124" s="163"/>
      <c r="UYE124" s="164"/>
      <c r="UYF124" s="164"/>
      <c r="UYG124" s="164"/>
      <c r="UYH124" s="164"/>
      <c r="UYI124" s="164"/>
      <c r="UYJ124" s="164"/>
      <c r="UYK124" s="164"/>
      <c r="UYL124" s="165"/>
      <c r="UYM124" s="163"/>
      <c r="UYN124" s="164"/>
      <c r="UYO124" s="164"/>
      <c r="UYP124" s="164"/>
      <c r="UYQ124" s="164"/>
      <c r="UYR124" s="164"/>
      <c r="UYS124" s="164"/>
      <c r="UYT124" s="164"/>
      <c r="UYU124" s="165"/>
      <c r="UYV124" s="163"/>
      <c r="UYW124" s="164"/>
      <c r="UYX124" s="164"/>
      <c r="UYY124" s="164"/>
      <c r="UYZ124" s="164"/>
      <c r="UZA124" s="164"/>
      <c r="UZB124" s="164"/>
      <c r="UZC124" s="164"/>
      <c r="UZD124" s="165"/>
      <c r="UZE124" s="163"/>
      <c r="UZF124" s="164"/>
      <c r="UZG124" s="164"/>
      <c r="UZH124" s="164"/>
      <c r="UZI124" s="164"/>
      <c r="UZJ124" s="164"/>
      <c r="UZK124" s="164"/>
      <c r="UZL124" s="164"/>
      <c r="UZM124" s="165"/>
      <c r="UZN124" s="163"/>
      <c r="UZO124" s="164"/>
      <c r="UZP124" s="164"/>
      <c r="UZQ124" s="164"/>
      <c r="UZR124" s="164"/>
      <c r="UZS124" s="164"/>
      <c r="UZT124" s="164"/>
      <c r="UZU124" s="164"/>
      <c r="UZV124" s="165"/>
      <c r="UZW124" s="163"/>
      <c r="UZX124" s="164"/>
      <c r="UZY124" s="164"/>
      <c r="UZZ124" s="164"/>
      <c r="VAA124" s="164"/>
      <c r="VAB124" s="164"/>
      <c r="VAC124" s="164"/>
      <c r="VAD124" s="164"/>
      <c r="VAE124" s="165"/>
      <c r="VAF124" s="163"/>
      <c r="VAG124" s="164"/>
      <c r="VAH124" s="164"/>
      <c r="VAI124" s="164"/>
      <c r="VAJ124" s="164"/>
      <c r="VAK124" s="164"/>
      <c r="VAL124" s="164"/>
      <c r="VAM124" s="164"/>
      <c r="VAN124" s="165"/>
      <c r="VAO124" s="163"/>
      <c r="VAP124" s="164"/>
      <c r="VAQ124" s="164"/>
      <c r="VAR124" s="164"/>
      <c r="VAS124" s="164"/>
      <c r="VAT124" s="164"/>
      <c r="VAU124" s="164"/>
      <c r="VAV124" s="164"/>
      <c r="VAW124" s="165"/>
      <c r="VAX124" s="163"/>
      <c r="VAY124" s="164"/>
      <c r="VAZ124" s="164"/>
      <c r="VBA124" s="164"/>
      <c r="VBB124" s="164"/>
      <c r="VBC124" s="164"/>
      <c r="VBD124" s="164"/>
      <c r="VBE124" s="164"/>
      <c r="VBF124" s="165"/>
      <c r="VBG124" s="163"/>
      <c r="VBH124" s="164"/>
      <c r="VBI124" s="164"/>
      <c r="VBJ124" s="164"/>
      <c r="VBK124" s="164"/>
      <c r="VBL124" s="164"/>
      <c r="VBM124" s="164"/>
      <c r="VBN124" s="164"/>
      <c r="VBO124" s="165"/>
      <c r="VBP124" s="163"/>
      <c r="VBQ124" s="164"/>
      <c r="VBR124" s="164"/>
      <c r="VBS124" s="164"/>
      <c r="VBT124" s="164"/>
      <c r="VBU124" s="164"/>
      <c r="VBV124" s="164"/>
      <c r="VBW124" s="164"/>
      <c r="VBX124" s="165"/>
      <c r="VBY124" s="163"/>
      <c r="VBZ124" s="164"/>
      <c r="VCA124" s="164"/>
      <c r="VCB124" s="164"/>
      <c r="VCC124" s="164"/>
      <c r="VCD124" s="164"/>
      <c r="VCE124" s="164"/>
      <c r="VCF124" s="164"/>
      <c r="VCG124" s="165"/>
      <c r="VCH124" s="163"/>
      <c r="VCI124" s="164"/>
      <c r="VCJ124" s="164"/>
      <c r="VCK124" s="164"/>
      <c r="VCL124" s="164"/>
      <c r="VCM124" s="164"/>
      <c r="VCN124" s="164"/>
      <c r="VCO124" s="164"/>
      <c r="VCP124" s="165"/>
      <c r="VCQ124" s="163"/>
      <c r="VCR124" s="164"/>
      <c r="VCS124" s="164"/>
      <c r="VCT124" s="164"/>
      <c r="VCU124" s="164"/>
      <c r="VCV124" s="164"/>
      <c r="VCW124" s="164"/>
      <c r="VCX124" s="164"/>
      <c r="VCY124" s="165"/>
      <c r="VCZ124" s="163"/>
      <c r="VDA124" s="164"/>
      <c r="VDB124" s="164"/>
      <c r="VDC124" s="164"/>
      <c r="VDD124" s="164"/>
      <c r="VDE124" s="164"/>
      <c r="VDF124" s="164"/>
      <c r="VDG124" s="164"/>
      <c r="VDH124" s="165"/>
      <c r="VDI124" s="163"/>
      <c r="VDJ124" s="164"/>
      <c r="VDK124" s="164"/>
      <c r="VDL124" s="164"/>
      <c r="VDM124" s="164"/>
      <c r="VDN124" s="164"/>
      <c r="VDO124" s="164"/>
      <c r="VDP124" s="164"/>
      <c r="VDQ124" s="165"/>
      <c r="VDR124" s="163"/>
      <c r="VDS124" s="164"/>
      <c r="VDT124" s="164"/>
      <c r="VDU124" s="164"/>
      <c r="VDV124" s="164"/>
      <c r="VDW124" s="164"/>
      <c r="VDX124" s="164"/>
      <c r="VDY124" s="164"/>
      <c r="VDZ124" s="165"/>
      <c r="VEA124" s="163"/>
      <c r="VEB124" s="164"/>
      <c r="VEC124" s="164"/>
      <c r="VED124" s="164"/>
      <c r="VEE124" s="164"/>
      <c r="VEF124" s="164"/>
      <c r="VEG124" s="164"/>
      <c r="VEH124" s="164"/>
      <c r="VEI124" s="165"/>
      <c r="VEJ124" s="163"/>
      <c r="VEK124" s="164"/>
      <c r="VEL124" s="164"/>
      <c r="VEM124" s="164"/>
      <c r="VEN124" s="164"/>
      <c r="VEO124" s="164"/>
      <c r="VEP124" s="164"/>
      <c r="VEQ124" s="164"/>
      <c r="VER124" s="165"/>
      <c r="VES124" s="163"/>
      <c r="VET124" s="164"/>
      <c r="VEU124" s="164"/>
      <c r="VEV124" s="164"/>
      <c r="VEW124" s="164"/>
      <c r="VEX124" s="164"/>
      <c r="VEY124" s="164"/>
      <c r="VEZ124" s="164"/>
      <c r="VFA124" s="165"/>
      <c r="VFB124" s="163"/>
      <c r="VFC124" s="164"/>
      <c r="VFD124" s="164"/>
      <c r="VFE124" s="164"/>
      <c r="VFF124" s="164"/>
      <c r="VFG124" s="164"/>
      <c r="VFH124" s="164"/>
      <c r="VFI124" s="164"/>
      <c r="VFJ124" s="165"/>
      <c r="VFK124" s="163"/>
      <c r="VFL124" s="164"/>
      <c r="VFM124" s="164"/>
      <c r="VFN124" s="164"/>
      <c r="VFO124" s="164"/>
      <c r="VFP124" s="164"/>
      <c r="VFQ124" s="164"/>
      <c r="VFR124" s="164"/>
      <c r="VFS124" s="165"/>
      <c r="VFT124" s="163"/>
      <c r="VFU124" s="164"/>
      <c r="VFV124" s="164"/>
      <c r="VFW124" s="164"/>
      <c r="VFX124" s="164"/>
      <c r="VFY124" s="164"/>
      <c r="VFZ124" s="164"/>
      <c r="VGA124" s="164"/>
      <c r="VGB124" s="165"/>
      <c r="VGC124" s="163"/>
      <c r="VGD124" s="164"/>
      <c r="VGE124" s="164"/>
      <c r="VGF124" s="164"/>
      <c r="VGG124" s="164"/>
      <c r="VGH124" s="164"/>
      <c r="VGI124" s="164"/>
      <c r="VGJ124" s="164"/>
      <c r="VGK124" s="165"/>
      <c r="VGL124" s="163"/>
      <c r="VGM124" s="164"/>
      <c r="VGN124" s="164"/>
      <c r="VGO124" s="164"/>
      <c r="VGP124" s="164"/>
      <c r="VGQ124" s="164"/>
      <c r="VGR124" s="164"/>
      <c r="VGS124" s="164"/>
      <c r="VGT124" s="165"/>
      <c r="VGU124" s="163"/>
      <c r="VGV124" s="164"/>
      <c r="VGW124" s="164"/>
      <c r="VGX124" s="164"/>
      <c r="VGY124" s="164"/>
      <c r="VGZ124" s="164"/>
      <c r="VHA124" s="164"/>
      <c r="VHB124" s="164"/>
      <c r="VHC124" s="165"/>
      <c r="VHD124" s="163"/>
      <c r="VHE124" s="164"/>
      <c r="VHF124" s="164"/>
      <c r="VHG124" s="164"/>
      <c r="VHH124" s="164"/>
      <c r="VHI124" s="164"/>
      <c r="VHJ124" s="164"/>
      <c r="VHK124" s="164"/>
      <c r="VHL124" s="165"/>
      <c r="VHM124" s="163"/>
      <c r="VHN124" s="164"/>
      <c r="VHO124" s="164"/>
      <c r="VHP124" s="164"/>
      <c r="VHQ124" s="164"/>
      <c r="VHR124" s="164"/>
      <c r="VHS124" s="164"/>
      <c r="VHT124" s="164"/>
      <c r="VHU124" s="165"/>
      <c r="VHV124" s="163"/>
      <c r="VHW124" s="164"/>
      <c r="VHX124" s="164"/>
      <c r="VHY124" s="164"/>
      <c r="VHZ124" s="164"/>
      <c r="VIA124" s="164"/>
      <c r="VIB124" s="164"/>
      <c r="VIC124" s="164"/>
      <c r="VID124" s="165"/>
      <c r="VIE124" s="163"/>
      <c r="VIF124" s="164"/>
      <c r="VIG124" s="164"/>
      <c r="VIH124" s="164"/>
      <c r="VII124" s="164"/>
      <c r="VIJ124" s="164"/>
      <c r="VIK124" s="164"/>
      <c r="VIL124" s="164"/>
      <c r="VIM124" s="165"/>
      <c r="VIN124" s="163"/>
      <c r="VIO124" s="164"/>
      <c r="VIP124" s="164"/>
      <c r="VIQ124" s="164"/>
      <c r="VIR124" s="164"/>
      <c r="VIS124" s="164"/>
      <c r="VIT124" s="164"/>
      <c r="VIU124" s="164"/>
      <c r="VIV124" s="165"/>
      <c r="VIW124" s="163"/>
      <c r="VIX124" s="164"/>
      <c r="VIY124" s="164"/>
      <c r="VIZ124" s="164"/>
      <c r="VJA124" s="164"/>
      <c r="VJB124" s="164"/>
      <c r="VJC124" s="164"/>
      <c r="VJD124" s="164"/>
      <c r="VJE124" s="165"/>
      <c r="VJF124" s="163"/>
      <c r="VJG124" s="164"/>
      <c r="VJH124" s="164"/>
      <c r="VJI124" s="164"/>
      <c r="VJJ124" s="164"/>
      <c r="VJK124" s="164"/>
      <c r="VJL124" s="164"/>
      <c r="VJM124" s="164"/>
      <c r="VJN124" s="165"/>
      <c r="VJO124" s="163"/>
      <c r="VJP124" s="164"/>
      <c r="VJQ124" s="164"/>
      <c r="VJR124" s="164"/>
      <c r="VJS124" s="164"/>
      <c r="VJT124" s="164"/>
      <c r="VJU124" s="164"/>
      <c r="VJV124" s="164"/>
      <c r="VJW124" s="165"/>
      <c r="VJX124" s="163"/>
      <c r="VJY124" s="164"/>
      <c r="VJZ124" s="164"/>
      <c r="VKA124" s="164"/>
      <c r="VKB124" s="164"/>
      <c r="VKC124" s="164"/>
      <c r="VKD124" s="164"/>
      <c r="VKE124" s="164"/>
      <c r="VKF124" s="165"/>
      <c r="VKG124" s="163"/>
      <c r="VKH124" s="164"/>
      <c r="VKI124" s="164"/>
      <c r="VKJ124" s="164"/>
      <c r="VKK124" s="164"/>
      <c r="VKL124" s="164"/>
      <c r="VKM124" s="164"/>
      <c r="VKN124" s="164"/>
      <c r="VKO124" s="165"/>
      <c r="VKP124" s="163"/>
      <c r="VKQ124" s="164"/>
      <c r="VKR124" s="164"/>
      <c r="VKS124" s="164"/>
      <c r="VKT124" s="164"/>
      <c r="VKU124" s="164"/>
      <c r="VKV124" s="164"/>
      <c r="VKW124" s="164"/>
      <c r="VKX124" s="165"/>
      <c r="VKY124" s="163"/>
      <c r="VKZ124" s="164"/>
      <c r="VLA124" s="164"/>
      <c r="VLB124" s="164"/>
      <c r="VLC124" s="164"/>
      <c r="VLD124" s="164"/>
      <c r="VLE124" s="164"/>
      <c r="VLF124" s="164"/>
      <c r="VLG124" s="165"/>
      <c r="VLH124" s="163"/>
      <c r="VLI124" s="164"/>
      <c r="VLJ124" s="164"/>
      <c r="VLK124" s="164"/>
      <c r="VLL124" s="164"/>
      <c r="VLM124" s="164"/>
      <c r="VLN124" s="164"/>
      <c r="VLO124" s="164"/>
      <c r="VLP124" s="165"/>
      <c r="VLQ124" s="163"/>
      <c r="VLR124" s="164"/>
      <c r="VLS124" s="164"/>
      <c r="VLT124" s="164"/>
      <c r="VLU124" s="164"/>
      <c r="VLV124" s="164"/>
      <c r="VLW124" s="164"/>
      <c r="VLX124" s="164"/>
      <c r="VLY124" s="165"/>
      <c r="VLZ124" s="163"/>
      <c r="VMA124" s="164"/>
      <c r="VMB124" s="164"/>
      <c r="VMC124" s="164"/>
      <c r="VMD124" s="164"/>
      <c r="VME124" s="164"/>
      <c r="VMF124" s="164"/>
      <c r="VMG124" s="164"/>
      <c r="VMH124" s="165"/>
      <c r="VMI124" s="163"/>
      <c r="VMJ124" s="164"/>
      <c r="VMK124" s="164"/>
      <c r="VML124" s="164"/>
      <c r="VMM124" s="164"/>
      <c r="VMN124" s="164"/>
      <c r="VMO124" s="164"/>
      <c r="VMP124" s="164"/>
      <c r="VMQ124" s="165"/>
      <c r="VMR124" s="163"/>
      <c r="VMS124" s="164"/>
      <c r="VMT124" s="164"/>
      <c r="VMU124" s="164"/>
      <c r="VMV124" s="164"/>
      <c r="VMW124" s="164"/>
      <c r="VMX124" s="164"/>
      <c r="VMY124" s="164"/>
      <c r="VMZ124" s="165"/>
      <c r="VNA124" s="163"/>
      <c r="VNB124" s="164"/>
      <c r="VNC124" s="164"/>
      <c r="VND124" s="164"/>
      <c r="VNE124" s="164"/>
      <c r="VNF124" s="164"/>
      <c r="VNG124" s="164"/>
      <c r="VNH124" s="164"/>
      <c r="VNI124" s="165"/>
      <c r="VNJ124" s="163"/>
      <c r="VNK124" s="164"/>
      <c r="VNL124" s="164"/>
      <c r="VNM124" s="164"/>
      <c r="VNN124" s="164"/>
      <c r="VNO124" s="164"/>
      <c r="VNP124" s="164"/>
      <c r="VNQ124" s="164"/>
      <c r="VNR124" s="165"/>
      <c r="VNS124" s="163"/>
      <c r="VNT124" s="164"/>
      <c r="VNU124" s="164"/>
      <c r="VNV124" s="164"/>
      <c r="VNW124" s="164"/>
      <c r="VNX124" s="164"/>
      <c r="VNY124" s="164"/>
      <c r="VNZ124" s="164"/>
      <c r="VOA124" s="165"/>
      <c r="VOB124" s="163"/>
      <c r="VOC124" s="164"/>
      <c r="VOD124" s="164"/>
      <c r="VOE124" s="164"/>
      <c r="VOF124" s="164"/>
      <c r="VOG124" s="164"/>
      <c r="VOH124" s="164"/>
      <c r="VOI124" s="164"/>
      <c r="VOJ124" s="165"/>
      <c r="VOK124" s="163"/>
      <c r="VOL124" s="164"/>
      <c r="VOM124" s="164"/>
      <c r="VON124" s="164"/>
      <c r="VOO124" s="164"/>
      <c r="VOP124" s="164"/>
      <c r="VOQ124" s="164"/>
      <c r="VOR124" s="164"/>
      <c r="VOS124" s="165"/>
      <c r="VOT124" s="163"/>
      <c r="VOU124" s="164"/>
      <c r="VOV124" s="164"/>
      <c r="VOW124" s="164"/>
      <c r="VOX124" s="164"/>
      <c r="VOY124" s="164"/>
      <c r="VOZ124" s="164"/>
      <c r="VPA124" s="164"/>
      <c r="VPB124" s="165"/>
      <c r="VPC124" s="163"/>
      <c r="VPD124" s="164"/>
      <c r="VPE124" s="164"/>
      <c r="VPF124" s="164"/>
      <c r="VPG124" s="164"/>
      <c r="VPH124" s="164"/>
      <c r="VPI124" s="164"/>
      <c r="VPJ124" s="164"/>
      <c r="VPK124" s="165"/>
      <c r="VPL124" s="163"/>
      <c r="VPM124" s="164"/>
      <c r="VPN124" s="164"/>
      <c r="VPO124" s="164"/>
      <c r="VPP124" s="164"/>
      <c r="VPQ124" s="164"/>
      <c r="VPR124" s="164"/>
      <c r="VPS124" s="164"/>
      <c r="VPT124" s="165"/>
      <c r="VPU124" s="163"/>
      <c r="VPV124" s="164"/>
      <c r="VPW124" s="164"/>
      <c r="VPX124" s="164"/>
      <c r="VPY124" s="164"/>
      <c r="VPZ124" s="164"/>
      <c r="VQA124" s="164"/>
      <c r="VQB124" s="164"/>
      <c r="VQC124" s="165"/>
      <c r="VQD124" s="163"/>
      <c r="VQE124" s="164"/>
      <c r="VQF124" s="164"/>
      <c r="VQG124" s="164"/>
      <c r="VQH124" s="164"/>
      <c r="VQI124" s="164"/>
      <c r="VQJ124" s="164"/>
      <c r="VQK124" s="164"/>
      <c r="VQL124" s="165"/>
      <c r="VQM124" s="163"/>
      <c r="VQN124" s="164"/>
      <c r="VQO124" s="164"/>
      <c r="VQP124" s="164"/>
      <c r="VQQ124" s="164"/>
      <c r="VQR124" s="164"/>
      <c r="VQS124" s="164"/>
      <c r="VQT124" s="164"/>
      <c r="VQU124" s="165"/>
      <c r="VQV124" s="163"/>
      <c r="VQW124" s="164"/>
      <c r="VQX124" s="164"/>
      <c r="VQY124" s="164"/>
      <c r="VQZ124" s="164"/>
      <c r="VRA124" s="164"/>
      <c r="VRB124" s="164"/>
      <c r="VRC124" s="164"/>
      <c r="VRD124" s="165"/>
      <c r="VRE124" s="163"/>
      <c r="VRF124" s="164"/>
      <c r="VRG124" s="164"/>
      <c r="VRH124" s="164"/>
      <c r="VRI124" s="164"/>
      <c r="VRJ124" s="164"/>
      <c r="VRK124" s="164"/>
      <c r="VRL124" s="164"/>
      <c r="VRM124" s="165"/>
      <c r="VRN124" s="163"/>
      <c r="VRO124" s="164"/>
      <c r="VRP124" s="164"/>
      <c r="VRQ124" s="164"/>
      <c r="VRR124" s="164"/>
      <c r="VRS124" s="164"/>
      <c r="VRT124" s="164"/>
      <c r="VRU124" s="164"/>
      <c r="VRV124" s="165"/>
      <c r="VRW124" s="163"/>
      <c r="VRX124" s="164"/>
      <c r="VRY124" s="164"/>
      <c r="VRZ124" s="164"/>
      <c r="VSA124" s="164"/>
      <c r="VSB124" s="164"/>
      <c r="VSC124" s="164"/>
      <c r="VSD124" s="164"/>
      <c r="VSE124" s="165"/>
      <c r="VSF124" s="163"/>
      <c r="VSG124" s="164"/>
      <c r="VSH124" s="164"/>
      <c r="VSI124" s="164"/>
      <c r="VSJ124" s="164"/>
      <c r="VSK124" s="164"/>
      <c r="VSL124" s="164"/>
      <c r="VSM124" s="164"/>
      <c r="VSN124" s="165"/>
      <c r="VSO124" s="163"/>
      <c r="VSP124" s="164"/>
      <c r="VSQ124" s="164"/>
      <c r="VSR124" s="164"/>
      <c r="VSS124" s="164"/>
      <c r="VST124" s="164"/>
      <c r="VSU124" s="164"/>
      <c r="VSV124" s="164"/>
      <c r="VSW124" s="165"/>
      <c r="VSX124" s="163"/>
      <c r="VSY124" s="164"/>
      <c r="VSZ124" s="164"/>
      <c r="VTA124" s="164"/>
      <c r="VTB124" s="164"/>
      <c r="VTC124" s="164"/>
      <c r="VTD124" s="164"/>
      <c r="VTE124" s="164"/>
      <c r="VTF124" s="165"/>
      <c r="VTG124" s="163"/>
      <c r="VTH124" s="164"/>
      <c r="VTI124" s="164"/>
      <c r="VTJ124" s="164"/>
      <c r="VTK124" s="164"/>
      <c r="VTL124" s="164"/>
      <c r="VTM124" s="164"/>
      <c r="VTN124" s="164"/>
      <c r="VTO124" s="165"/>
      <c r="VTP124" s="163"/>
      <c r="VTQ124" s="164"/>
      <c r="VTR124" s="164"/>
      <c r="VTS124" s="164"/>
      <c r="VTT124" s="164"/>
      <c r="VTU124" s="164"/>
      <c r="VTV124" s="164"/>
      <c r="VTW124" s="164"/>
      <c r="VTX124" s="165"/>
      <c r="VTY124" s="163"/>
      <c r="VTZ124" s="164"/>
      <c r="VUA124" s="164"/>
      <c r="VUB124" s="164"/>
      <c r="VUC124" s="164"/>
      <c r="VUD124" s="164"/>
      <c r="VUE124" s="164"/>
      <c r="VUF124" s="164"/>
      <c r="VUG124" s="165"/>
      <c r="VUH124" s="163"/>
      <c r="VUI124" s="164"/>
      <c r="VUJ124" s="164"/>
      <c r="VUK124" s="164"/>
      <c r="VUL124" s="164"/>
      <c r="VUM124" s="164"/>
      <c r="VUN124" s="164"/>
      <c r="VUO124" s="164"/>
      <c r="VUP124" s="165"/>
      <c r="VUQ124" s="163"/>
      <c r="VUR124" s="164"/>
      <c r="VUS124" s="164"/>
      <c r="VUT124" s="164"/>
      <c r="VUU124" s="164"/>
      <c r="VUV124" s="164"/>
      <c r="VUW124" s="164"/>
      <c r="VUX124" s="164"/>
      <c r="VUY124" s="165"/>
      <c r="VUZ124" s="163"/>
      <c r="VVA124" s="164"/>
      <c r="VVB124" s="164"/>
      <c r="VVC124" s="164"/>
      <c r="VVD124" s="164"/>
      <c r="VVE124" s="164"/>
      <c r="VVF124" s="164"/>
      <c r="VVG124" s="164"/>
      <c r="VVH124" s="165"/>
      <c r="VVI124" s="163"/>
      <c r="VVJ124" s="164"/>
      <c r="VVK124" s="164"/>
      <c r="VVL124" s="164"/>
      <c r="VVM124" s="164"/>
      <c r="VVN124" s="164"/>
      <c r="VVO124" s="164"/>
      <c r="VVP124" s="164"/>
      <c r="VVQ124" s="165"/>
      <c r="VVR124" s="163"/>
      <c r="VVS124" s="164"/>
      <c r="VVT124" s="164"/>
      <c r="VVU124" s="164"/>
      <c r="VVV124" s="164"/>
      <c r="VVW124" s="164"/>
      <c r="VVX124" s="164"/>
      <c r="VVY124" s="164"/>
      <c r="VVZ124" s="165"/>
      <c r="VWA124" s="163"/>
      <c r="VWB124" s="164"/>
      <c r="VWC124" s="164"/>
      <c r="VWD124" s="164"/>
      <c r="VWE124" s="164"/>
      <c r="VWF124" s="164"/>
      <c r="VWG124" s="164"/>
      <c r="VWH124" s="164"/>
      <c r="VWI124" s="165"/>
      <c r="VWJ124" s="163"/>
      <c r="VWK124" s="164"/>
      <c r="VWL124" s="164"/>
      <c r="VWM124" s="164"/>
      <c r="VWN124" s="164"/>
      <c r="VWO124" s="164"/>
      <c r="VWP124" s="164"/>
      <c r="VWQ124" s="164"/>
      <c r="VWR124" s="165"/>
      <c r="VWS124" s="163"/>
      <c r="VWT124" s="164"/>
      <c r="VWU124" s="164"/>
      <c r="VWV124" s="164"/>
      <c r="VWW124" s="164"/>
      <c r="VWX124" s="164"/>
      <c r="VWY124" s="164"/>
      <c r="VWZ124" s="164"/>
      <c r="VXA124" s="165"/>
      <c r="VXB124" s="163"/>
      <c r="VXC124" s="164"/>
      <c r="VXD124" s="164"/>
      <c r="VXE124" s="164"/>
      <c r="VXF124" s="164"/>
      <c r="VXG124" s="164"/>
      <c r="VXH124" s="164"/>
      <c r="VXI124" s="164"/>
      <c r="VXJ124" s="165"/>
      <c r="VXK124" s="163"/>
      <c r="VXL124" s="164"/>
      <c r="VXM124" s="164"/>
      <c r="VXN124" s="164"/>
      <c r="VXO124" s="164"/>
      <c r="VXP124" s="164"/>
      <c r="VXQ124" s="164"/>
      <c r="VXR124" s="164"/>
      <c r="VXS124" s="165"/>
      <c r="VXT124" s="163"/>
      <c r="VXU124" s="164"/>
      <c r="VXV124" s="164"/>
      <c r="VXW124" s="164"/>
      <c r="VXX124" s="164"/>
      <c r="VXY124" s="164"/>
      <c r="VXZ124" s="164"/>
      <c r="VYA124" s="164"/>
      <c r="VYB124" s="165"/>
      <c r="VYC124" s="163"/>
      <c r="VYD124" s="164"/>
      <c r="VYE124" s="164"/>
      <c r="VYF124" s="164"/>
      <c r="VYG124" s="164"/>
      <c r="VYH124" s="164"/>
      <c r="VYI124" s="164"/>
      <c r="VYJ124" s="164"/>
      <c r="VYK124" s="165"/>
      <c r="VYL124" s="163"/>
      <c r="VYM124" s="164"/>
      <c r="VYN124" s="164"/>
      <c r="VYO124" s="164"/>
      <c r="VYP124" s="164"/>
      <c r="VYQ124" s="164"/>
      <c r="VYR124" s="164"/>
      <c r="VYS124" s="164"/>
      <c r="VYT124" s="165"/>
      <c r="VYU124" s="163"/>
      <c r="VYV124" s="164"/>
      <c r="VYW124" s="164"/>
      <c r="VYX124" s="164"/>
      <c r="VYY124" s="164"/>
      <c r="VYZ124" s="164"/>
      <c r="VZA124" s="164"/>
      <c r="VZB124" s="164"/>
      <c r="VZC124" s="165"/>
      <c r="VZD124" s="163"/>
      <c r="VZE124" s="164"/>
      <c r="VZF124" s="164"/>
      <c r="VZG124" s="164"/>
      <c r="VZH124" s="164"/>
      <c r="VZI124" s="164"/>
      <c r="VZJ124" s="164"/>
      <c r="VZK124" s="164"/>
      <c r="VZL124" s="165"/>
      <c r="VZM124" s="163"/>
      <c r="VZN124" s="164"/>
      <c r="VZO124" s="164"/>
      <c r="VZP124" s="164"/>
      <c r="VZQ124" s="164"/>
      <c r="VZR124" s="164"/>
      <c r="VZS124" s="164"/>
      <c r="VZT124" s="164"/>
      <c r="VZU124" s="165"/>
      <c r="VZV124" s="163"/>
      <c r="VZW124" s="164"/>
      <c r="VZX124" s="164"/>
      <c r="VZY124" s="164"/>
      <c r="VZZ124" s="164"/>
      <c r="WAA124" s="164"/>
      <c r="WAB124" s="164"/>
      <c r="WAC124" s="164"/>
      <c r="WAD124" s="165"/>
      <c r="WAE124" s="163"/>
      <c r="WAF124" s="164"/>
      <c r="WAG124" s="164"/>
      <c r="WAH124" s="164"/>
      <c r="WAI124" s="164"/>
      <c r="WAJ124" s="164"/>
      <c r="WAK124" s="164"/>
      <c r="WAL124" s="164"/>
      <c r="WAM124" s="165"/>
      <c r="WAN124" s="163"/>
      <c r="WAO124" s="164"/>
      <c r="WAP124" s="164"/>
      <c r="WAQ124" s="164"/>
      <c r="WAR124" s="164"/>
      <c r="WAS124" s="164"/>
      <c r="WAT124" s="164"/>
      <c r="WAU124" s="164"/>
      <c r="WAV124" s="165"/>
      <c r="WAW124" s="163"/>
      <c r="WAX124" s="164"/>
      <c r="WAY124" s="164"/>
      <c r="WAZ124" s="164"/>
      <c r="WBA124" s="164"/>
      <c r="WBB124" s="164"/>
      <c r="WBC124" s="164"/>
      <c r="WBD124" s="164"/>
      <c r="WBE124" s="165"/>
      <c r="WBF124" s="163"/>
      <c r="WBG124" s="164"/>
      <c r="WBH124" s="164"/>
      <c r="WBI124" s="164"/>
      <c r="WBJ124" s="164"/>
      <c r="WBK124" s="164"/>
      <c r="WBL124" s="164"/>
      <c r="WBM124" s="164"/>
      <c r="WBN124" s="165"/>
      <c r="WBO124" s="163"/>
      <c r="WBP124" s="164"/>
      <c r="WBQ124" s="164"/>
      <c r="WBR124" s="164"/>
      <c r="WBS124" s="164"/>
      <c r="WBT124" s="164"/>
      <c r="WBU124" s="164"/>
      <c r="WBV124" s="164"/>
      <c r="WBW124" s="165"/>
      <c r="WBX124" s="163"/>
      <c r="WBY124" s="164"/>
      <c r="WBZ124" s="164"/>
      <c r="WCA124" s="164"/>
      <c r="WCB124" s="164"/>
      <c r="WCC124" s="164"/>
      <c r="WCD124" s="164"/>
      <c r="WCE124" s="164"/>
      <c r="WCF124" s="165"/>
      <c r="WCG124" s="163"/>
      <c r="WCH124" s="164"/>
      <c r="WCI124" s="164"/>
      <c r="WCJ124" s="164"/>
      <c r="WCK124" s="164"/>
      <c r="WCL124" s="164"/>
      <c r="WCM124" s="164"/>
      <c r="WCN124" s="164"/>
      <c r="WCO124" s="165"/>
      <c r="WCP124" s="163"/>
      <c r="WCQ124" s="164"/>
      <c r="WCR124" s="164"/>
      <c r="WCS124" s="164"/>
      <c r="WCT124" s="164"/>
      <c r="WCU124" s="164"/>
      <c r="WCV124" s="164"/>
      <c r="WCW124" s="164"/>
      <c r="WCX124" s="165"/>
      <c r="WCY124" s="163"/>
      <c r="WCZ124" s="164"/>
      <c r="WDA124" s="164"/>
      <c r="WDB124" s="164"/>
      <c r="WDC124" s="164"/>
      <c r="WDD124" s="164"/>
      <c r="WDE124" s="164"/>
      <c r="WDF124" s="164"/>
      <c r="WDG124" s="165"/>
      <c r="WDH124" s="163"/>
      <c r="WDI124" s="164"/>
      <c r="WDJ124" s="164"/>
      <c r="WDK124" s="164"/>
      <c r="WDL124" s="164"/>
      <c r="WDM124" s="164"/>
      <c r="WDN124" s="164"/>
      <c r="WDO124" s="164"/>
      <c r="WDP124" s="165"/>
      <c r="WDQ124" s="163"/>
      <c r="WDR124" s="164"/>
      <c r="WDS124" s="164"/>
      <c r="WDT124" s="164"/>
      <c r="WDU124" s="164"/>
      <c r="WDV124" s="164"/>
      <c r="WDW124" s="164"/>
      <c r="WDX124" s="164"/>
      <c r="WDY124" s="165"/>
      <c r="WDZ124" s="163"/>
      <c r="WEA124" s="164"/>
      <c r="WEB124" s="164"/>
      <c r="WEC124" s="164"/>
      <c r="WED124" s="164"/>
      <c r="WEE124" s="164"/>
      <c r="WEF124" s="164"/>
      <c r="WEG124" s="164"/>
      <c r="WEH124" s="165"/>
      <c r="WEI124" s="163"/>
      <c r="WEJ124" s="164"/>
      <c r="WEK124" s="164"/>
      <c r="WEL124" s="164"/>
      <c r="WEM124" s="164"/>
      <c r="WEN124" s="164"/>
      <c r="WEO124" s="164"/>
      <c r="WEP124" s="164"/>
      <c r="WEQ124" s="165"/>
      <c r="WER124" s="163"/>
      <c r="WES124" s="164"/>
      <c r="WET124" s="164"/>
      <c r="WEU124" s="164"/>
      <c r="WEV124" s="164"/>
      <c r="WEW124" s="164"/>
      <c r="WEX124" s="164"/>
      <c r="WEY124" s="164"/>
      <c r="WEZ124" s="165"/>
      <c r="WFA124" s="163"/>
      <c r="WFB124" s="164"/>
      <c r="WFC124" s="164"/>
      <c r="WFD124" s="164"/>
      <c r="WFE124" s="164"/>
      <c r="WFF124" s="164"/>
      <c r="WFG124" s="164"/>
      <c r="WFH124" s="164"/>
      <c r="WFI124" s="165"/>
      <c r="WFJ124" s="163"/>
      <c r="WFK124" s="164"/>
      <c r="WFL124" s="164"/>
      <c r="WFM124" s="164"/>
      <c r="WFN124" s="164"/>
      <c r="WFO124" s="164"/>
      <c r="WFP124" s="164"/>
      <c r="WFQ124" s="164"/>
      <c r="WFR124" s="165"/>
      <c r="WFS124" s="163"/>
      <c r="WFT124" s="164"/>
      <c r="WFU124" s="164"/>
      <c r="WFV124" s="164"/>
      <c r="WFW124" s="164"/>
      <c r="WFX124" s="164"/>
      <c r="WFY124" s="164"/>
      <c r="WFZ124" s="164"/>
      <c r="WGA124" s="165"/>
      <c r="WGB124" s="163"/>
      <c r="WGC124" s="164"/>
      <c r="WGD124" s="164"/>
      <c r="WGE124" s="164"/>
      <c r="WGF124" s="164"/>
      <c r="WGG124" s="164"/>
      <c r="WGH124" s="164"/>
      <c r="WGI124" s="164"/>
      <c r="WGJ124" s="165"/>
      <c r="WGK124" s="163"/>
      <c r="WGL124" s="164"/>
      <c r="WGM124" s="164"/>
      <c r="WGN124" s="164"/>
      <c r="WGO124" s="164"/>
      <c r="WGP124" s="164"/>
      <c r="WGQ124" s="164"/>
      <c r="WGR124" s="164"/>
      <c r="WGS124" s="165"/>
      <c r="WGT124" s="163"/>
      <c r="WGU124" s="164"/>
      <c r="WGV124" s="164"/>
      <c r="WGW124" s="164"/>
      <c r="WGX124" s="164"/>
      <c r="WGY124" s="164"/>
      <c r="WGZ124" s="164"/>
      <c r="WHA124" s="164"/>
      <c r="WHB124" s="165"/>
      <c r="WHC124" s="163"/>
      <c r="WHD124" s="164"/>
      <c r="WHE124" s="164"/>
      <c r="WHF124" s="164"/>
      <c r="WHG124" s="164"/>
      <c r="WHH124" s="164"/>
      <c r="WHI124" s="164"/>
      <c r="WHJ124" s="164"/>
      <c r="WHK124" s="165"/>
      <c r="WHL124" s="163"/>
      <c r="WHM124" s="164"/>
      <c r="WHN124" s="164"/>
      <c r="WHO124" s="164"/>
      <c r="WHP124" s="164"/>
      <c r="WHQ124" s="164"/>
      <c r="WHR124" s="164"/>
      <c r="WHS124" s="164"/>
      <c r="WHT124" s="165"/>
      <c r="WHU124" s="163"/>
      <c r="WHV124" s="164"/>
      <c r="WHW124" s="164"/>
      <c r="WHX124" s="164"/>
      <c r="WHY124" s="164"/>
      <c r="WHZ124" s="164"/>
      <c r="WIA124" s="164"/>
      <c r="WIB124" s="164"/>
      <c r="WIC124" s="165"/>
      <c r="WID124" s="163"/>
      <c r="WIE124" s="164"/>
      <c r="WIF124" s="164"/>
      <c r="WIG124" s="164"/>
      <c r="WIH124" s="164"/>
      <c r="WII124" s="164"/>
      <c r="WIJ124" s="164"/>
      <c r="WIK124" s="164"/>
      <c r="WIL124" s="165"/>
      <c r="WIM124" s="163"/>
      <c r="WIN124" s="164"/>
      <c r="WIO124" s="164"/>
      <c r="WIP124" s="164"/>
      <c r="WIQ124" s="164"/>
      <c r="WIR124" s="164"/>
      <c r="WIS124" s="164"/>
      <c r="WIT124" s="164"/>
      <c r="WIU124" s="165"/>
      <c r="WIV124" s="163"/>
      <c r="WIW124" s="164"/>
      <c r="WIX124" s="164"/>
      <c r="WIY124" s="164"/>
      <c r="WIZ124" s="164"/>
      <c r="WJA124" s="164"/>
      <c r="WJB124" s="164"/>
      <c r="WJC124" s="164"/>
      <c r="WJD124" s="165"/>
      <c r="WJE124" s="163"/>
      <c r="WJF124" s="164"/>
      <c r="WJG124" s="164"/>
      <c r="WJH124" s="164"/>
      <c r="WJI124" s="164"/>
      <c r="WJJ124" s="164"/>
      <c r="WJK124" s="164"/>
      <c r="WJL124" s="164"/>
      <c r="WJM124" s="165"/>
      <c r="WJN124" s="163"/>
      <c r="WJO124" s="164"/>
      <c r="WJP124" s="164"/>
      <c r="WJQ124" s="164"/>
      <c r="WJR124" s="164"/>
      <c r="WJS124" s="164"/>
      <c r="WJT124" s="164"/>
      <c r="WJU124" s="164"/>
      <c r="WJV124" s="165"/>
      <c r="WJW124" s="163"/>
      <c r="WJX124" s="164"/>
      <c r="WJY124" s="164"/>
      <c r="WJZ124" s="164"/>
      <c r="WKA124" s="164"/>
      <c r="WKB124" s="164"/>
      <c r="WKC124" s="164"/>
      <c r="WKD124" s="164"/>
      <c r="WKE124" s="165"/>
      <c r="WKF124" s="163"/>
      <c r="WKG124" s="164"/>
      <c r="WKH124" s="164"/>
      <c r="WKI124" s="164"/>
      <c r="WKJ124" s="164"/>
      <c r="WKK124" s="164"/>
      <c r="WKL124" s="164"/>
      <c r="WKM124" s="164"/>
      <c r="WKN124" s="165"/>
      <c r="WKO124" s="163"/>
      <c r="WKP124" s="164"/>
      <c r="WKQ124" s="164"/>
      <c r="WKR124" s="164"/>
      <c r="WKS124" s="164"/>
      <c r="WKT124" s="164"/>
      <c r="WKU124" s="164"/>
      <c r="WKV124" s="164"/>
      <c r="WKW124" s="165"/>
      <c r="WKX124" s="163"/>
      <c r="WKY124" s="164"/>
      <c r="WKZ124" s="164"/>
      <c r="WLA124" s="164"/>
      <c r="WLB124" s="164"/>
      <c r="WLC124" s="164"/>
      <c r="WLD124" s="164"/>
      <c r="WLE124" s="164"/>
      <c r="WLF124" s="165"/>
      <c r="WLG124" s="163"/>
      <c r="WLH124" s="164"/>
      <c r="WLI124" s="164"/>
      <c r="WLJ124" s="164"/>
      <c r="WLK124" s="164"/>
      <c r="WLL124" s="164"/>
      <c r="WLM124" s="164"/>
      <c r="WLN124" s="164"/>
      <c r="WLO124" s="165"/>
      <c r="WLP124" s="163"/>
      <c r="WLQ124" s="164"/>
      <c r="WLR124" s="164"/>
      <c r="WLS124" s="164"/>
      <c r="WLT124" s="164"/>
      <c r="WLU124" s="164"/>
      <c r="WLV124" s="164"/>
      <c r="WLW124" s="164"/>
      <c r="WLX124" s="165"/>
      <c r="WLY124" s="163"/>
      <c r="WLZ124" s="164"/>
      <c r="WMA124" s="164"/>
      <c r="WMB124" s="164"/>
      <c r="WMC124" s="164"/>
      <c r="WMD124" s="164"/>
      <c r="WME124" s="164"/>
      <c r="WMF124" s="164"/>
      <c r="WMG124" s="165"/>
      <c r="WMH124" s="163"/>
      <c r="WMI124" s="164"/>
      <c r="WMJ124" s="164"/>
      <c r="WMK124" s="164"/>
      <c r="WML124" s="164"/>
      <c r="WMM124" s="164"/>
      <c r="WMN124" s="164"/>
      <c r="WMO124" s="164"/>
      <c r="WMP124" s="165"/>
      <c r="WMQ124" s="163"/>
      <c r="WMR124" s="164"/>
      <c r="WMS124" s="164"/>
      <c r="WMT124" s="164"/>
      <c r="WMU124" s="164"/>
      <c r="WMV124" s="164"/>
      <c r="WMW124" s="164"/>
      <c r="WMX124" s="164"/>
      <c r="WMY124" s="165"/>
      <c r="WMZ124" s="163"/>
      <c r="WNA124" s="164"/>
      <c r="WNB124" s="164"/>
      <c r="WNC124" s="164"/>
      <c r="WND124" s="164"/>
      <c r="WNE124" s="164"/>
      <c r="WNF124" s="164"/>
      <c r="WNG124" s="164"/>
      <c r="WNH124" s="165"/>
      <c r="WNI124" s="163"/>
      <c r="WNJ124" s="164"/>
      <c r="WNK124" s="164"/>
      <c r="WNL124" s="164"/>
      <c r="WNM124" s="164"/>
      <c r="WNN124" s="164"/>
      <c r="WNO124" s="164"/>
      <c r="WNP124" s="164"/>
      <c r="WNQ124" s="165"/>
      <c r="WNR124" s="163"/>
      <c r="WNS124" s="164"/>
      <c r="WNT124" s="164"/>
      <c r="WNU124" s="164"/>
      <c r="WNV124" s="164"/>
      <c r="WNW124" s="164"/>
      <c r="WNX124" s="164"/>
      <c r="WNY124" s="164"/>
      <c r="WNZ124" s="165"/>
      <c r="WOA124" s="163"/>
      <c r="WOB124" s="164"/>
      <c r="WOC124" s="164"/>
      <c r="WOD124" s="164"/>
      <c r="WOE124" s="164"/>
      <c r="WOF124" s="164"/>
      <c r="WOG124" s="164"/>
      <c r="WOH124" s="164"/>
      <c r="WOI124" s="165"/>
      <c r="WOJ124" s="163"/>
      <c r="WOK124" s="164"/>
      <c r="WOL124" s="164"/>
      <c r="WOM124" s="164"/>
      <c r="WON124" s="164"/>
      <c r="WOO124" s="164"/>
      <c r="WOP124" s="164"/>
      <c r="WOQ124" s="164"/>
      <c r="WOR124" s="165"/>
      <c r="WOS124" s="163"/>
      <c r="WOT124" s="164"/>
      <c r="WOU124" s="164"/>
      <c r="WOV124" s="164"/>
      <c r="WOW124" s="164"/>
      <c r="WOX124" s="164"/>
      <c r="WOY124" s="164"/>
      <c r="WOZ124" s="164"/>
      <c r="WPA124" s="165"/>
      <c r="WPB124" s="163"/>
      <c r="WPC124" s="164"/>
      <c r="WPD124" s="164"/>
      <c r="WPE124" s="164"/>
      <c r="WPF124" s="164"/>
      <c r="WPG124" s="164"/>
      <c r="WPH124" s="164"/>
      <c r="WPI124" s="164"/>
      <c r="WPJ124" s="165"/>
      <c r="WPK124" s="163"/>
      <c r="WPL124" s="164"/>
      <c r="WPM124" s="164"/>
      <c r="WPN124" s="164"/>
      <c r="WPO124" s="164"/>
      <c r="WPP124" s="164"/>
      <c r="WPQ124" s="164"/>
      <c r="WPR124" s="164"/>
      <c r="WPS124" s="165"/>
      <c r="WPT124" s="163"/>
      <c r="WPU124" s="164"/>
      <c r="WPV124" s="164"/>
      <c r="WPW124" s="164"/>
      <c r="WPX124" s="164"/>
      <c r="WPY124" s="164"/>
      <c r="WPZ124" s="164"/>
      <c r="WQA124" s="164"/>
      <c r="WQB124" s="165"/>
      <c r="WQC124" s="163"/>
      <c r="WQD124" s="164"/>
      <c r="WQE124" s="164"/>
      <c r="WQF124" s="164"/>
      <c r="WQG124" s="164"/>
      <c r="WQH124" s="164"/>
      <c r="WQI124" s="164"/>
      <c r="WQJ124" s="164"/>
      <c r="WQK124" s="165"/>
      <c r="WQL124" s="163"/>
      <c r="WQM124" s="164"/>
      <c r="WQN124" s="164"/>
      <c r="WQO124" s="164"/>
      <c r="WQP124" s="164"/>
      <c r="WQQ124" s="164"/>
      <c r="WQR124" s="164"/>
      <c r="WQS124" s="164"/>
      <c r="WQT124" s="165"/>
      <c r="WQU124" s="163"/>
      <c r="WQV124" s="164"/>
      <c r="WQW124" s="164"/>
      <c r="WQX124" s="164"/>
      <c r="WQY124" s="164"/>
      <c r="WQZ124" s="164"/>
      <c r="WRA124" s="164"/>
      <c r="WRB124" s="164"/>
      <c r="WRC124" s="165"/>
      <c r="WRD124" s="163"/>
      <c r="WRE124" s="164"/>
      <c r="WRF124" s="164"/>
      <c r="WRG124" s="164"/>
      <c r="WRH124" s="164"/>
      <c r="WRI124" s="164"/>
      <c r="WRJ124" s="164"/>
      <c r="WRK124" s="164"/>
      <c r="WRL124" s="165"/>
      <c r="WRM124" s="163"/>
      <c r="WRN124" s="164"/>
      <c r="WRO124" s="164"/>
      <c r="WRP124" s="164"/>
      <c r="WRQ124" s="164"/>
      <c r="WRR124" s="164"/>
      <c r="WRS124" s="164"/>
      <c r="WRT124" s="164"/>
      <c r="WRU124" s="165"/>
      <c r="WRV124" s="163"/>
      <c r="WRW124" s="164"/>
      <c r="WRX124" s="164"/>
      <c r="WRY124" s="164"/>
      <c r="WRZ124" s="164"/>
      <c r="WSA124" s="164"/>
      <c r="WSB124" s="164"/>
      <c r="WSC124" s="164"/>
      <c r="WSD124" s="165"/>
      <c r="WSE124" s="163"/>
      <c r="WSF124" s="164"/>
      <c r="WSG124" s="164"/>
      <c r="WSH124" s="164"/>
      <c r="WSI124" s="164"/>
      <c r="WSJ124" s="164"/>
      <c r="WSK124" s="164"/>
      <c r="WSL124" s="164"/>
      <c r="WSM124" s="165"/>
      <c r="WSN124" s="163"/>
      <c r="WSO124" s="164"/>
      <c r="WSP124" s="164"/>
      <c r="WSQ124" s="164"/>
      <c r="WSR124" s="164"/>
      <c r="WSS124" s="164"/>
      <c r="WST124" s="164"/>
      <c r="WSU124" s="164"/>
      <c r="WSV124" s="165"/>
      <c r="WSW124" s="163"/>
      <c r="WSX124" s="164"/>
      <c r="WSY124" s="164"/>
      <c r="WSZ124" s="164"/>
      <c r="WTA124" s="164"/>
      <c r="WTB124" s="164"/>
      <c r="WTC124" s="164"/>
      <c r="WTD124" s="164"/>
      <c r="WTE124" s="165"/>
      <c r="WTF124" s="163"/>
      <c r="WTG124" s="164"/>
      <c r="WTH124" s="164"/>
      <c r="WTI124" s="164"/>
      <c r="WTJ124" s="164"/>
      <c r="WTK124" s="164"/>
      <c r="WTL124" s="164"/>
      <c r="WTM124" s="164"/>
      <c r="WTN124" s="165"/>
      <c r="WTO124" s="163"/>
      <c r="WTP124" s="164"/>
      <c r="WTQ124" s="164"/>
      <c r="WTR124" s="164"/>
      <c r="WTS124" s="164"/>
      <c r="WTT124" s="164"/>
      <c r="WTU124" s="164"/>
      <c r="WTV124" s="164"/>
      <c r="WTW124" s="165"/>
      <c r="WTX124" s="163"/>
      <c r="WTY124" s="164"/>
      <c r="WTZ124" s="164"/>
      <c r="WUA124" s="164"/>
      <c r="WUB124" s="164"/>
      <c r="WUC124" s="164"/>
      <c r="WUD124" s="164"/>
      <c r="WUE124" s="164"/>
      <c r="WUF124" s="165"/>
      <c r="WUG124" s="163"/>
      <c r="WUH124" s="164"/>
      <c r="WUI124" s="164"/>
      <c r="WUJ124" s="164"/>
      <c r="WUK124" s="164"/>
      <c r="WUL124" s="164"/>
      <c r="WUM124" s="164"/>
      <c r="WUN124" s="164"/>
      <c r="WUO124" s="165"/>
      <c r="WUP124" s="163"/>
      <c r="WUQ124" s="164"/>
      <c r="WUR124" s="164"/>
      <c r="WUS124" s="164"/>
      <c r="WUT124" s="164"/>
      <c r="WUU124" s="164"/>
      <c r="WUV124" s="164"/>
      <c r="WUW124" s="164"/>
      <c r="WUX124" s="165"/>
      <c r="WUY124" s="163"/>
      <c r="WUZ124" s="164"/>
      <c r="WVA124" s="164"/>
      <c r="WVB124" s="164"/>
      <c r="WVC124" s="164"/>
      <c r="WVD124" s="164"/>
      <c r="WVE124" s="164"/>
      <c r="WVF124" s="164"/>
      <c r="WVG124" s="165"/>
      <c r="WVH124" s="163"/>
      <c r="WVI124" s="164"/>
      <c r="WVJ124" s="164"/>
      <c r="WVK124" s="164"/>
      <c r="WVL124" s="164"/>
      <c r="WVM124" s="164"/>
      <c r="WVN124" s="164"/>
      <c r="WVO124" s="164"/>
      <c r="WVP124" s="165"/>
      <c r="WVQ124" s="163"/>
      <c r="WVR124" s="164"/>
      <c r="WVS124" s="164"/>
      <c r="WVT124" s="164"/>
      <c r="WVU124" s="164"/>
      <c r="WVV124" s="164"/>
      <c r="WVW124" s="164"/>
      <c r="WVX124" s="164"/>
      <c r="WVY124" s="165"/>
      <c r="WVZ124" s="163"/>
      <c r="WWA124" s="164"/>
      <c r="WWB124" s="164"/>
      <c r="WWC124" s="164"/>
      <c r="WWD124" s="164"/>
      <c r="WWE124" s="164"/>
      <c r="WWF124" s="164"/>
      <c r="WWG124" s="164"/>
      <c r="WWH124" s="165"/>
      <c r="WWI124" s="163"/>
      <c r="WWJ124" s="164"/>
      <c r="WWK124" s="164"/>
      <c r="WWL124" s="164"/>
      <c r="WWM124" s="164"/>
      <c r="WWN124" s="164"/>
      <c r="WWO124" s="164"/>
      <c r="WWP124" s="164"/>
      <c r="WWQ124" s="165"/>
      <c r="WWR124" s="163"/>
      <c r="WWS124" s="164"/>
      <c r="WWT124" s="164"/>
      <c r="WWU124" s="164"/>
      <c r="WWV124" s="164"/>
      <c r="WWW124" s="164"/>
      <c r="WWX124" s="164"/>
      <c r="WWY124" s="164"/>
      <c r="WWZ124" s="165"/>
      <c r="WXA124" s="163"/>
      <c r="WXB124" s="164"/>
      <c r="WXC124" s="164"/>
      <c r="WXD124" s="164"/>
      <c r="WXE124" s="164"/>
      <c r="WXF124" s="164"/>
      <c r="WXG124" s="164"/>
      <c r="WXH124" s="164"/>
      <c r="WXI124" s="165"/>
      <c r="WXJ124" s="163"/>
      <c r="WXK124" s="164"/>
      <c r="WXL124" s="164"/>
      <c r="WXM124" s="164"/>
      <c r="WXN124" s="164"/>
      <c r="WXO124" s="164"/>
      <c r="WXP124" s="164"/>
      <c r="WXQ124" s="164"/>
      <c r="WXR124" s="165"/>
      <c r="WXS124" s="163"/>
      <c r="WXT124" s="164"/>
      <c r="WXU124" s="164"/>
      <c r="WXV124" s="164"/>
      <c r="WXW124" s="164"/>
      <c r="WXX124" s="164"/>
      <c r="WXY124" s="164"/>
      <c r="WXZ124" s="164"/>
      <c r="WYA124" s="165"/>
      <c r="WYB124" s="163"/>
      <c r="WYC124" s="164"/>
      <c r="WYD124" s="164"/>
      <c r="WYE124" s="164"/>
      <c r="WYF124" s="164"/>
      <c r="WYG124" s="164"/>
      <c r="WYH124" s="164"/>
      <c r="WYI124" s="164"/>
      <c r="WYJ124" s="165"/>
      <c r="WYK124" s="163"/>
      <c r="WYL124" s="164"/>
      <c r="WYM124" s="164"/>
      <c r="WYN124" s="164"/>
      <c r="WYO124" s="164"/>
      <c r="WYP124" s="164"/>
      <c r="WYQ124" s="164"/>
      <c r="WYR124" s="164"/>
      <c r="WYS124" s="165"/>
      <c r="WYT124" s="163"/>
      <c r="WYU124" s="164"/>
      <c r="WYV124" s="164"/>
      <c r="WYW124" s="164"/>
      <c r="WYX124" s="164"/>
      <c r="WYY124" s="164"/>
      <c r="WYZ124" s="164"/>
      <c r="WZA124" s="164"/>
      <c r="WZB124" s="165"/>
      <c r="WZC124" s="163"/>
      <c r="WZD124" s="164"/>
      <c r="WZE124" s="164"/>
      <c r="WZF124" s="164"/>
      <c r="WZG124" s="164"/>
      <c r="WZH124" s="164"/>
      <c r="WZI124" s="164"/>
      <c r="WZJ124" s="164"/>
      <c r="WZK124" s="165"/>
      <c r="WZL124" s="163"/>
      <c r="WZM124" s="164"/>
      <c r="WZN124" s="164"/>
      <c r="WZO124" s="164"/>
      <c r="WZP124" s="164"/>
      <c r="WZQ124" s="164"/>
      <c r="WZR124" s="164"/>
      <c r="WZS124" s="164"/>
      <c r="WZT124" s="165"/>
      <c r="WZU124" s="163"/>
      <c r="WZV124" s="164"/>
      <c r="WZW124" s="164"/>
      <c r="WZX124" s="164"/>
      <c r="WZY124" s="164"/>
      <c r="WZZ124" s="164"/>
      <c r="XAA124" s="164"/>
      <c r="XAB124" s="164"/>
      <c r="XAC124" s="165"/>
      <c r="XAD124" s="163"/>
      <c r="XAE124" s="164"/>
      <c r="XAF124" s="164"/>
      <c r="XAG124" s="164"/>
      <c r="XAH124" s="164"/>
      <c r="XAI124" s="164"/>
      <c r="XAJ124" s="164"/>
      <c r="XAK124" s="164"/>
      <c r="XAL124" s="165"/>
      <c r="XAM124" s="163"/>
      <c r="XAN124" s="164"/>
      <c r="XAO124" s="164"/>
      <c r="XAP124" s="164"/>
      <c r="XAQ124" s="164"/>
      <c r="XAR124" s="164"/>
      <c r="XAS124" s="164"/>
      <c r="XAT124" s="164"/>
      <c r="XAU124" s="165"/>
      <c r="XAV124" s="163"/>
      <c r="XAW124" s="164"/>
      <c r="XAX124" s="164"/>
      <c r="XAY124" s="164"/>
      <c r="XAZ124" s="164"/>
      <c r="XBA124" s="164"/>
      <c r="XBB124" s="164"/>
      <c r="XBC124" s="164"/>
      <c r="XBD124" s="165"/>
      <c r="XBE124" s="163"/>
      <c r="XBF124" s="164"/>
      <c r="XBG124" s="164"/>
      <c r="XBH124" s="164"/>
      <c r="XBI124" s="164"/>
      <c r="XBJ124" s="164"/>
      <c r="XBK124" s="164"/>
      <c r="XBL124" s="164"/>
      <c r="XBM124" s="165"/>
      <c r="XBN124" s="163"/>
      <c r="XBO124" s="164"/>
      <c r="XBP124" s="164"/>
      <c r="XBQ124" s="164"/>
      <c r="XBR124" s="164"/>
      <c r="XBS124" s="164"/>
      <c r="XBT124" s="164"/>
      <c r="XBU124" s="164"/>
      <c r="XBV124" s="165"/>
      <c r="XBW124" s="163"/>
      <c r="XBX124" s="164"/>
      <c r="XBY124" s="164"/>
      <c r="XBZ124" s="164"/>
      <c r="XCA124" s="164"/>
      <c r="XCB124" s="164"/>
      <c r="XCC124" s="164"/>
      <c r="XCD124" s="164"/>
      <c r="XCE124" s="165"/>
      <c r="XCF124" s="163"/>
      <c r="XCG124" s="164"/>
      <c r="XCH124" s="164"/>
      <c r="XCI124" s="164"/>
      <c r="XCJ124" s="164"/>
      <c r="XCK124" s="164"/>
      <c r="XCL124" s="164"/>
      <c r="XCM124" s="164"/>
      <c r="XCN124" s="165"/>
      <c r="XCO124" s="163"/>
      <c r="XCP124" s="164"/>
      <c r="XCQ124" s="164"/>
      <c r="XCR124" s="164"/>
      <c r="XCS124" s="164"/>
      <c r="XCT124" s="164"/>
      <c r="XCU124" s="164"/>
      <c r="XCV124" s="164"/>
      <c r="XCW124" s="165"/>
      <c r="XCX124" s="163"/>
      <c r="XCY124" s="164"/>
      <c r="XCZ124" s="164"/>
      <c r="XDA124" s="164"/>
      <c r="XDB124" s="164"/>
      <c r="XDC124" s="164"/>
      <c r="XDD124" s="164"/>
      <c r="XDE124" s="164"/>
      <c r="XDF124" s="165"/>
      <c r="XDG124" s="163"/>
      <c r="XDH124" s="164"/>
      <c r="XDI124" s="164"/>
      <c r="XDJ124" s="164"/>
      <c r="XDK124" s="164"/>
      <c r="XDL124" s="164"/>
      <c r="XDM124" s="164"/>
      <c r="XDN124" s="164"/>
      <c r="XDO124" s="165"/>
      <c r="XDP124" s="163"/>
      <c r="XDQ124" s="164"/>
      <c r="XDR124" s="164"/>
      <c r="XDS124" s="164"/>
      <c r="XDT124" s="164"/>
      <c r="XDU124" s="164"/>
      <c r="XDV124" s="164"/>
      <c r="XDW124" s="164"/>
      <c r="XDX124" s="165"/>
      <c r="XDY124" s="163"/>
      <c r="XDZ124" s="164"/>
      <c r="XEA124" s="164"/>
      <c r="XEB124" s="164"/>
      <c r="XEC124" s="164"/>
      <c r="XED124" s="164"/>
      <c r="XEE124" s="164"/>
      <c r="XEF124" s="164"/>
      <c r="XEG124" s="165"/>
      <c r="XEH124" s="163"/>
      <c r="XEI124" s="164"/>
      <c r="XEJ124" s="164"/>
      <c r="XEK124" s="164"/>
      <c r="XEL124" s="164"/>
      <c r="XEM124" s="164"/>
      <c r="XEN124" s="164"/>
      <c r="XEO124" s="164"/>
      <c r="XEP124" s="165"/>
      <c r="XEQ124" s="163"/>
      <c r="XER124" s="164"/>
      <c r="XES124" s="164"/>
      <c r="XET124" s="164"/>
      <c r="XEU124" s="164"/>
      <c r="XEV124" s="164"/>
      <c r="XEW124" s="164"/>
      <c r="XEX124" s="164"/>
      <c r="XEY124" s="165"/>
      <c r="XEZ124" s="163"/>
      <c r="XFA124" s="164"/>
      <c r="XFB124" s="164"/>
      <c r="XFC124" s="164"/>
    </row>
    <row r="125" spans="1:16383" s="62" customFormat="1" ht="31.5" x14ac:dyDescent="0.25">
      <c r="A125" s="173" t="s">
        <v>0</v>
      </c>
      <c r="B125" s="158" t="s">
        <v>237</v>
      </c>
      <c r="C125" s="173" t="s">
        <v>1</v>
      </c>
      <c r="D125" s="173" t="s">
        <v>2</v>
      </c>
      <c r="E125" s="78" t="s">
        <v>73</v>
      </c>
      <c r="F125" s="60" t="s">
        <v>4</v>
      </c>
      <c r="G125" s="158" t="s">
        <v>5</v>
      </c>
      <c r="H125" s="174" t="s">
        <v>6</v>
      </c>
      <c r="I125" s="150" t="s">
        <v>554</v>
      </c>
      <c r="J125" s="173" t="s">
        <v>555</v>
      </c>
      <c r="K125" s="173" t="s">
        <v>176</v>
      </c>
      <c r="L125" s="176" t="s">
        <v>170</v>
      </c>
      <c r="M125" s="173" t="s">
        <v>177</v>
      </c>
      <c r="N125" s="173" t="s">
        <v>178</v>
      </c>
      <c r="O125" s="173" t="s">
        <v>179</v>
      </c>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row>
    <row r="126" spans="1:16383" s="62" customFormat="1" ht="15.75" x14ac:dyDescent="0.25">
      <c r="A126" s="173"/>
      <c r="B126" s="159"/>
      <c r="C126" s="173"/>
      <c r="D126" s="173"/>
      <c r="E126" s="70">
        <v>0.02</v>
      </c>
      <c r="F126" s="71">
        <v>0</v>
      </c>
      <c r="G126" s="159" t="s">
        <v>7</v>
      </c>
      <c r="H126" s="174"/>
      <c r="I126" s="151"/>
      <c r="J126" s="173"/>
      <c r="K126" s="173"/>
      <c r="L126" s="176"/>
      <c r="M126" s="173"/>
      <c r="N126" s="173"/>
      <c r="O126" s="173"/>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row>
    <row r="127" spans="1:16383" s="44" customFormat="1" ht="192" customHeight="1" x14ac:dyDescent="0.25">
      <c r="A127" s="90" t="s">
        <v>41</v>
      </c>
      <c r="B127" s="87" t="s">
        <v>325</v>
      </c>
      <c r="C127" s="68" t="s">
        <v>326</v>
      </c>
      <c r="D127" s="8" t="s">
        <v>327</v>
      </c>
      <c r="E127" s="55"/>
      <c r="F127" s="56"/>
      <c r="G127" s="50"/>
      <c r="H127" s="57">
        <f>MAX(E127:G127)</f>
        <v>0</v>
      </c>
      <c r="I127" s="77" t="s">
        <v>527</v>
      </c>
      <c r="J127" s="77" t="s">
        <v>527</v>
      </c>
      <c r="K127" s="39"/>
      <c r="L127" s="77"/>
      <c r="M127" s="77"/>
      <c r="N127" s="39"/>
      <c r="O127" s="39"/>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row>
    <row r="128" spans="1:16383" s="44" customFormat="1" ht="31.5" x14ac:dyDescent="0.25">
      <c r="A128" s="173" t="s">
        <v>0</v>
      </c>
      <c r="B128" s="158" t="s">
        <v>237</v>
      </c>
      <c r="C128" s="173" t="s">
        <v>1</v>
      </c>
      <c r="D128" s="173" t="s">
        <v>2</v>
      </c>
      <c r="E128" s="78" t="s">
        <v>73</v>
      </c>
      <c r="F128" s="60" t="s">
        <v>4</v>
      </c>
      <c r="G128" s="158" t="s">
        <v>5</v>
      </c>
      <c r="H128" s="174" t="s">
        <v>6</v>
      </c>
      <c r="I128" s="150" t="s">
        <v>554</v>
      </c>
      <c r="J128" s="173" t="s">
        <v>556</v>
      </c>
      <c r="K128" s="173" t="s">
        <v>176</v>
      </c>
      <c r="L128" s="176" t="s">
        <v>170</v>
      </c>
      <c r="M128" s="173" t="s">
        <v>177</v>
      </c>
      <c r="N128" s="173" t="s">
        <v>178</v>
      </c>
      <c r="O128" s="173" t="s">
        <v>179</v>
      </c>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row>
    <row r="129" spans="1:16383" s="44" customFormat="1" ht="15.75" x14ac:dyDescent="0.25">
      <c r="A129" s="173"/>
      <c r="B129" s="159"/>
      <c r="C129" s="173"/>
      <c r="D129" s="173"/>
      <c r="E129" s="70">
        <v>0.02</v>
      </c>
      <c r="F129" s="71">
        <v>0</v>
      </c>
      <c r="G129" s="159" t="s">
        <v>7</v>
      </c>
      <c r="H129" s="174"/>
      <c r="I129" s="151"/>
      <c r="J129" s="173"/>
      <c r="K129" s="173"/>
      <c r="L129" s="176"/>
      <c r="M129" s="173"/>
      <c r="N129" s="173"/>
      <c r="O129" s="17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row>
    <row r="130" spans="1:16383" s="44" customFormat="1" ht="271.5" customHeight="1" x14ac:dyDescent="0.25">
      <c r="A130" s="76" t="s">
        <v>42</v>
      </c>
      <c r="B130" s="87" t="s">
        <v>328</v>
      </c>
      <c r="C130" s="68" t="s">
        <v>329</v>
      </c>
      <c r="D130" s="8" t="s">
        <v>330</v>
      </c>
      <c r="E130" s="55"/>
      <c r="F130" s="56"/>
      <c r="G130" s="50"/>
      <c r="H130" s="57">
        <f>MAX(E130:G130)</f>
        <v>0</v>
      </c>
      <c r="I130" s="77" t="s">
        <v>528</v>
      </c>
      <c r="J130" s="77" t="s">
        <v>528</v>
      </c>
      <c r="K130" s="39"/>
      <c r="L130" s="77"/>
      <c r="M130" s="77"/>
      <c r="N130" s="39"/>
      <c r="O130" s="39"/>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row>
    <row r="131" spans="1:16383" s="44" customFormat="1" ht="31.5" x14ac:dyDescent="0.25">
      <c r="A131" s="173" t="s">
        <v>0</v>
      </c>
      <c r="B131" s="158" t="s">
        <v>237</v>
      </c>
      <c r="C131" s="173" t="s">
        <v>1</v>
      </c>
      <c r="D131" s="173" t="s">
        <v>2</v>
      </c>
      <c r="E131" s="78" t="s">
        <v>73</v>
      </c>
      <c r="F131" s="60" t="s">
        <v>4</v>
      </c>
      <c r="G131" s="158" t="s">
        <v>5</v>
      </c>
      <c r="H131" s="174" t="s">
        <v>6</v>
      </c>
      <c r="I131" s="150" t="s">
        <v>554</v>
      </c>
      <c r="J131" s="173" t="s">
        <v>555</v>
      </c>
      <c r="K131" s="173" t="s">
        <v>176</v>
      </c>
      <c r="L131" s="176" t="s">
        <v>170</v>
      </c>
      <c r="M131" s="173" t="s">
        <v>177</v>
      </c>
      <c r="N131" s="173" t="s">
        <v>178</v>
      </c>
      <c r="O131" s="173" t="s">
        <v>179</v>
      </c>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row>
    <row r="132" spans="1:16383" s="44" customFormat="1" ht="15.75" x14ac:dyDescent="0.25">
      <c r="A132" s="173"/>
      <c r="B132" s="159"/>
      <c r="C132" s="173"/>
      <c r="D132" s="173"/>
      <c r="E132" s="70">
        <v>0.01</v>
      </c>
      <c r="F132" s="71">
        <v>0</v>
      </c>
      <c r="G132" s="159" t="s">
        <v>7</v>
      </c>
      <c r="H132" s="174"/>
      <c r="I132" s="151"/>
      <c r="J132" s="173"/>
      <c r="K132" s="173"/>
      <c r="L132" s="176"/>
      <c r="M132" s="173"/>
      <c r="N132" s="173"/>
      <c r="O132" s="17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row>
    <row r="133" spans="1:16383" s="44" customFormat="1" ht="90" x14ac:dyDescent="0.25">
      <c r="A133" s="76" t="s">
        <v>43</v>
      </c>
      <c r="B133" s="87" t="s">
        <v>331</v>
      </c>
      <c r="C133" s="68" t="s">
        <v>332</v>
      </c>
      <c r="D133" s="68" t="s">
        <v>333</v>
      </c>
      <c r="E133" s="55"/>
      <c r="F133" s="56"/>
      <c r="G133" s="50"/>
      <c r="H133" s="57">
        <f>MAX(E133:G133)</f>
        <v>0</v>
      </c>
      <c r="I133" s="77" t="s">
        <v>529</v>
      </c>
      <c r="J133" s="77" t="s">
        <v>529</v>
      </c>
      <c r="K133" s="39"/>
      <c r="L133" s="77"/>
      <c r="M133" s="77"/>
      <c r="N133" s="39"/>
      <c r="O133" s="39"/>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row>
    <row r="134" spans="1:16383" s="73" customFormat="1" ht="27" customHeight="1" x14ac:dyDescent="0.25">
      <c r="A134" s="186" t="s">
        <v>127</v>
      </c>
      <c r="B134" s="187"/>
      <c r="C134" s="187"/>
      <c r="D134" s="187"/>
      <c r="E134" s="187"/>
      <c r="F134" s="187"/>
      <c r="G134" s="187"/>
      <c r="H134" s="187"/>
      <c r="I134" s="187"/>
      <c r="J134" s="187"/>
      <c r="K134" s="187"/>
      <c r="L134" s="187"/>
      <c r="M134" s="187"/>
      <c r="N134" s="187"/>
      <c r="O134" s="187"/>
      <c r="DD134" s="166"/>
      <c r="DE134" s="167"/>
      <c r="DF134" s="167"/>
      <c r="DG134" s="167"/>
      <c r="DH134" s="167"/>
      <c r="DI134" s="167"/>
      <c r="DJ134" s="167"/>
      <c r="DK134" s="167"/>
      <c r="DL134" s="168"/>
      <c r="DM134" s="166"/>
      <c r="DN134" s="167"/>
      <c r="DO134" s="167"/>
      <c r="DP134" s="167"/>
      <c r="DQ134" s="167"/>
      <c r="DR134" s="167"/>
      <c r="DS134" s="167"/>
      <c r="DT134" s="167"/>
      <c r="DU134" s="168"/>
      <c r="DV134" s="166"/>
      <c r="DW134" s="167"/>
      <c r="DX134" s="167"/>
      <c r="DY134" s="167"/>
      <c r="DZ134" s="167"/>
      <c r="EA134" s="167"/>
      <c r="EB134" s="167"/>
      <c r="EC134" s="167"/>
      <c r="ED134" s="168"/>
      <c r="EE134" s="166"/>
      <c r="EF134" s="167"/>
      <c r="EG134" s="167"/>
      <c r="EH134" s="167"/>
      <c r="EI134" s="167"/>
      <c r="EJ134" s="167"/>
      <c r="EK134" s="167"/>
      <c r="EL134" s="167"/>
      <c r="EM134" s="168"/>
      <c r="EN134" s="166"/>
      <c r="EO134" s="167"/>
      <c r="EP134" s="167"/>
      <c r="EQ134" s="167"/>
      <c r="ER134" s="167"/>
      <c r="ES134" s="167"/>
      <c r="ET134" s="167"/>
      <c r="EU134" s="167"/>
      <c r="EV134" s="168"/>
      <c r="EW134" s="166"/>
      <c r="EX134" s="167"/>
      <c r="EY134" s="167"/>
      <c r="EZ134" s="167"/>
      <c r="FA134" s="167"/>
      <c r="FB134" s="167"/>
      <c r="FC134" s="167"/>
      <c r="FD134" s="167"/>
      <c r="FE134" s="168"/>
      <c r="FF134" s="166"/>
      <c r="FG134" s="167"/>
      <c r="FH134" s="167"/>
      <c r="FI134" s="167"/>
      <c r="FJ134" s="167"/>
      <c r="FK134" s="167"/>
      <c r="FL134" s="167"/>
      <c r="FM134" s="167"/>
      <c r="FN134" s="168"/>
      <c r="FO134" s="166"/>
      <c r="FP134" s="167"/>
      <c r="FQ134" s="167"/>
      <c r="FR134" s="167"/>
      <c r="FS134" s="167"/>
      <c r="FT134" s="167"/>
      <c r="FU134" s="167"/>
      <c r="FV134" s="167"/>
      <c r="FW134" s="168"/>
      <c r="FX134" s="166"/>
      <c r="FY134" s="167"/>
      <c r="FZ134" s="167"/>
      <c r="GA134" s="167"/>
      <c r="GB134" s="167"/>
      <c r="GC134" s="167"/>
      <c r="GD134" s="167"/>
      <c r="GE134" s="167"/>
      <c r="GF134" s="168"/>
      <c r="GG134" s="166"/>
      <c r="GH134" s="167"/>
      <c r="GI134" s="167"/>
      <c r="GJ134" s="167"/>
      <c r="GK134" s="167"/>
      <c r="GL134" s="167"/>
      <c r="GM134" s="167"/>
      <c r="GN134" s="167"/>
      <c r="GO134" s="168"/>
      <c r="GP134" s="166"/>
      <c r="GQ134" s="167"/>
      <c r="GR134" s="167"/>
      <c r="GS134" s="167"/>
      <c r="GT134" s="167"/>
      <c r="GU134" s="167"/>
      <c r="GV134" s="167"/>
      <c r="GW134" s="167"/>
      <c r="GX134" s="168"/>
      <c r="GY134" s="166"/>
      <c r="GZ134" s="167"/>
      <c r="HA134" s="167"/>
      <c r="HB134" s="167"/>
      <c r="HC134" s="167"/>
      <c r="HD134" s="167"/>
      <c r="HE134" s="167"/>
      <c r="HF134" s="167"/>
      <c r="HG134" s="168"/>
      <c r="HH134" s="166"/>
      <c r="HI134" s="167"/>
      <c r="HJ134" s="167"/>
      <c r="HK134" s="167"/>
      <c r="HL134" s="167"/>
      <c r="HM134" s="167"/>
      <c r="HN134" s="167"/>
      <c r="HO134" s="167"/>
      <c r="HP134" s="168"/>
      <c r="HQ134" s="166"/>
      <c r="HR134" s="167"/>
      <c r="HS134" s="167"/>
      <c r="HT134" s="167"/>
      <c r="HU134" s="167"/>
      <c r="HV134" s="167"/>
      <c r="HW134" s="167"/>
      <c r="HX134" s="167"/>
      <c r="HY134" s="168"/>
      <c r="HZ134" s="166"/>
      <c r="IA134" s="167"/>
      <c r="IB134" s="167"/>
      <c r="IC134" s="167"/>
      <c r="ID134" s="167"/>
      <c r="IE134" s="167"/>
      <c r="IF134" s="167"/>
      <c r="IG134" s="167"/>
      <c r="IH134" s="168"/>
      <c r="II134" s="166"/>
      <c r="IJ134" s="167"/>
      <c r="IK134" s="167"/>
      <c r="IL134" s="167"/>
      <c r="IM134" s="167"/>
      <c r="IN134" s="167"/>
      <c r="IO134" s="167"/>
      <c r="IP134" s="167"/>
      <c r="IQ134" s="168"/>
      <c r="IR134" s="166"/>
      <c r="IS134" s="167"/>
      <c r="IT134" s="167"/>
      <c r="IU134" s="167"/>
      <c r="IV134" s="167"/>
      <c r="IW134" s="167"/>
      <c r="IX134" s="167"/>
      <c r="IY134" s="167"/>
      <c r="IZ134" s="168"/>
      <c r="JA134" s="166"/>
      <c r="JB134" s="167"/>
      <c r="JC134" s="167"/>
      <c r="JD134" s="167"/>
      <c r="JE134" s="167"/>
      <c r="JF134" s="167"/>
      <c r="JG134" s="167"/>
      <c r="JH134" s="167"/>
      <c r="JI134" s="168"/>
      <c r="JJ134" s="166"/>
      <c r="JK134" s="167"/>
      <c r="JL134" s="167"/>
      <c r="JM134" s="167"/>
      <c r="JN134" s="167"/>
      <c r="JO134" s="167"/>
      <c r="JP134" s="167"/>
      <c r="JQ134" s="167"/>
      <c r="JR134" s="168"/>
      <c r="JS134" s="166"/>
      <c r="JT134" s="167"/>
      <c r="JU134" s="167"/>
      <c r="JV134" s="167"/>
      <c r="JW134" s="167"/>
      <c r="JX134" s="167"/>
      <c r="JY134" s="167"/>
      <c r="JZ134" s="167"/>
      <c r="KA134" s="168"/>
      <c r="KB134" s="166"/>
      <c r="KC134" s="167"/>
      <c r="KD134" s="167"/>
      <c r="KE134" s="167"/>
      <c r="KF134" s="167"/>
      <c r="KG134" s="167"/>
      <c r="KH134" s="167"/>
      <c r="KI134" s="167"/>
      <c r="KJ134" s="168"/>
      <c r="KK134" s="166"/>
      <c r="KL134" s="167"/>
      <c r="KM134" s="167"/>
      <c r="KN134" s="167"/>
      <c r="KO134" s="167"/>
      <c r="KP134" s="167"/>
      <c r="KQ134" s="167"/>
      <c r="KR134" s="167"/>
      <c r="KS134" s="168"/>
      <c r="KT134" s="166"/>
      <c r="KU134" s="167"/>
      <c r="KV134" s="167"/>
      <c r="KW134" s="167"/>
      <c r="KX134" s="167"/>
      <c r="KY134" s="167"/>
      <c r="KZ134" s="167"/>
      <c r="LA134" s="167"/>
      <c r="LB134" s="168"/>
      <c r="LC134" s="166"/>
      <c r="LD134" s="167"/>
      <c r="LE134" s="167"/>
      <c r="LF134" s="167"/>
      <c r="LG134" s="167"/>
      <c r="LH134" s="167"/>
      <c r="LI134" s="167"/>
      <c r="LJ134" s="167"/>
      <c r="LK134" s="168"/>
      <c r="LL134" s="166"/>
      <c r="LM134" s="167"/>
      <c r="LN134" s="167"/>
      <c r="LO134" s="167"/>
      <c r="LP134" s="167"/>
      <c r="LQ134" s="167"/>
      <c r="LR134" s="167"/>
      <c r="LS134" s="167"/>
      <c r="LT134" s="168"/>
      <c r="LU134" s="166"/>
      <c r="LV134" s="167"/>
      <c r="LW134" s="167"/>
      <c r="LX134" s="167"/>
      <c r="LY134" s="167"/>
      <c r="LZ134" s="167"/>
      <c r="MA134" s="167"/>
      <c r="MB134" s="167"/>
      <c r="MC134" s="168"/>
      <c r="MD134" s="166"/>
      <c r="ME134" s="167"/>
      <c r="MF134" s="167"/>
      <c r="MG134" s="167"/>
      <c r="MH134" s="167"/>
      <c r="MI134" s="167"/>
      <c r="MJ134" s="167"/>
      <c r="MK134" s="167"/>
      <c r="ML134" s="168"/>
      <c r="MM134" s="166"/>
      <c r="MN134" s="167"/>
      <c r="MO134" s="167"/>
      <c r="MP134" s="167"/>
      <c r="MQ134" s="167"/>
      <c r="MR134" s="167"/>
      <c r="MS134" s="167"/>
      <c r="MT134" s="167"/>
      <c r="MU134" s="168"/>
      <c r="MV134" s="166"/>
      <c r="MW134" s="167"/>
      <c r="MX134" s="167"/>
      <c r="MY134" s="167"/>
      <c r="MZ134" s="167"/>
      <c r="NA134" s="167"/>
      <c r="NB134" s="167"/>
      <c r="NC134" s="167"/>
      <c r="ND134" s="168"/>
      <c r="NE134" s="166"/>
      <c r="NF134" s="167"/>
      <c r="NG134" s="167"/>
      <c r="NH134" s="167"/>
      <c r="NI134" s="167"/>
      <c r="NJ134" s="167"/>
      <c r="NK134" s="167"/>
      <c r="NL134" s="167"/>
      <c r="NM134" s="168"/>
      <c r="NN134" s="166"/>
      <c r="NO134" s="167"/>
      <c r="NP134" s="167"/>
      <c r="NQ134" s="167"/>
      <c r="NR134" s="167"/>
      <c r="NS134" s="167"/>
      <c r="NT134" s="167"/>
      <c r="NU134" s="167"/>
      <c r="NV134" s="168"/>
      <c r="NW134" s="166"/>
      <c r="NX134" s="167"/>
      <c r="NY134" s="167"/>
      <c r="NZ134" s="167"/>
      <c r="OA134" s="167"/>
      <c r="OB134" s="167"/>
      <c r="OC134" s="167"/>
      <c r="OD134" s="167"/>
      <c r="OE134" s="168"/>
      <c r="OF134" s="166"/>
      <c r="OG134" s="167"/>
      <c r="OH134" s="167"/>
      <c r="OI134" s="167"/>
      <c r="OJ134" s="167"/>
      <c r="OK134" s="167"/>
      <c r="OL134" s="167"/>
      <c r="OM134" s="167"/>
      <c r="ON134" s="168"/>
      <c r="OO134" s="166"/>
      <c r="OP134" s="167"/>
      <c r="OQ134" s="167"/>
      <c r="OR134" s="167"/>
      <c r="OS134" s="167"/>
      <c r="OT134" s="167"/>
      <c r="OU134" s="167"/>
      <c r="OV134" s="167"/>
      <c r="OW134" s="168"/>
      <c r="OX134" s="166"/>
      <c r="OY134" s="167"/>
      <c r="OZ134" s="167"/>
      <c r="PA134" s="167"/>
      <c r="PB134" s="167"/>
      <c r="PC134" s="167"/>
      <c r="PD134" s="167"/>
      <c r="PE134" s="167"/>
      <c r="PF134" s="168"/>
      <c r="PG134" s="166"/>
      <c r="PH134" s="167"/>
      <c r="PI134" s="167"/>
      <c r="PJ134" s="167"/>
      <c r="PK134" s="167"/>
      <c r="PL134" s="167"/>
      <c r="PM134" s="167"/>
      <c r="PN134" s="167"/>
      <c r="PO134" s="168"/>
      <c r="PP134" s="166"/>
      <c r="PQ134" s="167"/>
      <c r="PR134" s="167"/>
      <c r="PS134" s="167"/>
      <c r="PT134" s="167"/>
      <c r="PU134" s="167"/>
      <c r="PV134" s="167"/>
      <c r="PW134" s="167"/>
      <c r="PX134" s="168"/>
      <c r="PY134" s="166"/>
      <c r="PZ134" s="167"/>
      <c r="QA134" s="167"/>
      <c r="QB134" s="167"/>
      <c r="QC134" s="167"/>
      <c r="QD134" s="167"/>
      <c r="QE134" s="167"/>
      <c r="QF134" s="167"/>
      <c r="QG134" s="168"/>
      <c r="QH134" s="166"/>
      <c r="QI134" s="167"/>
      <c r="QJ134" s="167"/>
      <c r="QK134" s="167"/>
      <c r="QL134" s="167"/>
      <c r="QM134" s="167"/>
      <c r="QN134" s="167"/>
      <c r="QO134" s="167"/>
      <c r="QP134" s="168"/>
      <c r="QQ134" s="166"/>
      <c r="QR134" s="167"/>
      <c r="QS134" s="167"/>
      <c r="QT134" s="167"/>
      <c r="QU134" s="167"/>
      <c r="QV134" s="167"/>
      <c r="QW134" s="167"/>
      <c r="QX134" s="167"/>
      <c r="QY134" s="168"/>
      <c r="QZ134" s="166"/>
      <c r="RA134" s="167"/>
      <c r="RB134" s="167"/>
      <c r="RC134" s="167"/>
      <c r="RD134" s="167"/>
      <c r="RE134" s="167"/>
      <c r="RF134" s="167"/>
      <c r="RG134" s="167"/>
      <c r="RH134" s="168"/>
      <c r="RI134" s="166"/>
      <c r="RJ134" s="167"/>
      <c r="RK134" s="167"/>
      <c r="RL134" s="167"/>
      <c r="RM134" s="167"/>
      <c r="RN134" s="167"/>
      <c r="RO134" s="167"/>
      <c r="RP134" s="167"/>
      <c r="RQ134" s="168"/>
      <c r="RR134" s="166"/>
      <c r="RS134" s="167"/>
      <c r="RT134" s="167"/>
      <c r="RU134" s="167"/>
      <c r="RV134" s="167"/>
      <c r="RW134" s="167"/>
      <c r="RX134" s="167"/>
      <c r="RY134" s="167"/>
      <c r="RZ134" s="168"/>
      <c r="SA134" s="166"/>
      <c r="SB134" s="167"/>
      <c r="SC134" s="167"/>
      <c r="SD134" s="167"/>
      <c r="SE134" s="167"/>
      <c r="SF134" s="167"/>
      <c r="SG134" s="167"/>
      <c r="SH134" s="167"/>
      <c r="SI134" s="168"/>
      <c r="SJ134" s="166"/>
      <c r="SK134" s="167"/>
      <c r="SL134" s="167"/>
      <c r="SM134" s="167"/>
      <c r="SN134" s="167"/>
      <c r="SO134" s="167"/>
      <c r="SP134" s="167"/>
      <c r="SQ134" s="167"/>
      <c r="SR134" s="168"/>
      <c r="SS134" s="166"/>
      <c r="ST134" s="167"/>
      <c r="SU134" s="167"/>
      <c r="SV134" s="167"/>
      <c r="SW134" s="167"/>
      <c r="SX134" s="167"/>
      <c r="SY134" s="167"/>
      <c r="SZ134" s="167"/>
      <c r="TA134" s="168"/>
      <c r="TB134" s="166"/>
      <c r="TC134" s="167"/>
      <c r="TD134" s="167"/>
      <c r="TE134" s="167"/>
      <c r="TF134" s="167"/>
      <c r="TG134" s="167"/>
      <c r="TH134" s="167"/>
      <c r="TI134" s="167"/>
      <c r="TJ134" s="168"/>
      <c r="TK134" s="166"/>
      <c r="TL134" s="167"/>
      <c r="TM134" s="167"/>
      <c r="TN134" s="167"/>
      <c r="TO134" s="167"/>
      <c r="TP134" s="167"/>
      <c r="TQ134" s="167"/>
      <c r="TR134" s="167"/>
      <c r="TS134" s="168"/>
      <c r="TT134" s="166"/>
      <c r="TU134" s="167"/>
      <c r="TV134" s="167"/>
      <c r="TW134" s="167"/>
      <c r="TX134" s="167"/>
      <c r="TY134" s="167"/>
      <c r="TZ134" s="167"/>
      <c r="UA134" s="167"/>
      <c r="UB134" s="168"/>
      <c r="UC134" s="166"/>
      <c r="UD134" s="167"/>
      <c r="UE134" s="167"/>
      <c r="UF134" s="167"/>
      <c r="UG134" s="167"/>
      <c r="UH134" s="167"/>
      <c r="UI134" s="167"/>
      <c r="UJ134" s="167"/>
      <c r="UK134" s="168"/>
      <c r="UL134" s="166"/>
      <c r="UM134" s="167"/>
      <c r="UN134" s="167"/>
      <c r="UO134" s="167"/>
      <c r="UP134" s="167"/>
      <c r="UQ134" s="167"/>
      <c r="UR134" s="167"/>
      <c r="US134" s="167"/>
      <c r="UT134" s="168"/>
      <c r="UU134" s="166"/>
      <c r="UV134" s="167"/>
      <c r="UW134" s="167"/>
      <c r="UX134" s="167"/>
      <c r="UY134" s="167"/>
      <c r="UZ134" s="167"/>
      <c r="VA134" s="167"/>
      <c r="VB134" s="167"/>
      <c r="VC134" s="168"/>
      <c r="VD134" s="166"/>
      <c r="VE134" s="167"/>
      <c r="VF134" s="167"/>
      <c r="VG134" s="167"/>
      <c r="VH134" s="167"/>
      <c r="VI134" s="167"/>
      <c r="VJ134" s="167"/>
      <c r="VK134" s="167"/>
      <c r="VL134" s="168"/>
      <c r="VM134" s="166"/>
      <c r="VN134" s="167"/>
      <c r="VO134" s="167"/>
      <c r="VP134" s="167"/>
      <c r="VQ134" s="167"/>
      <c r="VR134" s="167"/>
      <c r="VS134" s="167"/>
      <c r="VT134" s="167"/>
      <c r="VU134" s="168"/>
      <c r="VV134" s="166"/>
      <c r="VW134" s="167"/>
      <c r="VX134" s="167"/>
      <c r="VY134" s="167"/>
      <c r="VZ134" s="167"/>
      <c r="WA134" s="167"/>
      <c r="WB134" s="167"/>
      <c r="WC134" s="167"/>
      <c r="WD134" s="168"/>
      <c r="WE134" s="166"/>
      <c r="WF134" s="167"/>
      <c r="WG134" s="167"/>
      <c r="WH134" s="167"/>
      <c r="WI134" s="167"/>
      <c r="WJ134" s="167"/>
      <c r="WK134" s="167"/>
      <c r="WL134" s="167"/>
      <c r="WM134" s="168"/>
      <c r="WN134" s="166"/>
      <c r="WO134" s="167"/>
      <c r="WP134" s="167"/>
      <c r="WQ134" s="167"/>
      <c r="WR134" s="167"/>
      <c r="WS134" s="167"/>
      <c r="WT134" s="167"/>
      <c r="WU134" s="167"/>
      <c r="WV134" s="168"/>
      <c r="WW134" s="166"/>
      <c r="WX134" s="167"/>
      <c r="WY134" s="167"/>
      <c r="WZ134" s="167"/>
      <c r="XA134" s="167"/>
      <c r="XB134" s="167"/>
      <c r="XC134" s="167"/>
      <c r="XD134" s="167"/>
      <c r="XE134" s="168"/>
      <c r="XF134" s="166"/>
      <c r="XG134" s="167"/>
      <c r="XH134" s="167"/>
      <c r="XI134" s="167"/>
      <c r="XJ134" s="167"/>
      <c r="XK134" s="167"/>
      <c r="XL134" s="167"/>
      <c r="XM134" s="167"/>
      <c r="XN134" s="168"/>
      <c r="XO134" s="166"/>
      <c r="XP134" s="167"/>
      <c r="XQ134" s="167"/>
      <c r="XR134" s="167"/>
      <c r="XS134" s="167"/>
      <c r="XT134" s="167"/>
      <c r="XU134" s="167"/>
      <c r="XV134" s="167"/>
      <c r="XW134" s="168"/>
      <c r="XX134" s="166"/>
      <c r="XY134" s="167"/>
      <c r="XZ134" s="167"/>
      <c r="YA134" s="167"/>
      <c r="YB134" s="167"/>
      <c r="YC134" s="167"/>
      <c r="YD134" s="167"/>
      <c r="YE134" s="167"/>
      <c r="YF134" s="168"/>
      <c r="YG134" s="166"/>
      <c r="YH134" s="167"/>
      <c r="YI134" s="167"/>
      <c r="YJ134" s="167"/>
      <c r="YK134" s="167"/>
      <c r="YL134" s="167"/>
      <c r="YM134" s="167"/>
      <c r="YN134" s="167"/>
      <c r="YO134" s="168"/>
      <c r="YP134" s="166"/>
      <c r="YQ134" s="167"/>
      <c r="YR134" s="167"/>
      <c r="YS134" s="167"/>
      <c r="YT134" s="167"/>
      <c r="YU134" s="167"/>
      <c r="YV134" s="167"/>
      <c r="YW134" s="167"/>
      <c r="YX134" s="168"/>
      <c r="YY134" s="166"/>
      <c r="YZ134" s="167"/>
      <c r="ZA134" s="167"/>
      <c r="ZB134" s="167"/>
      <c r="ZC134" s="167"/>
      <c r="ZD134" s="167"/>
      <c r="ZE134" s="167"/>
      <c r="ZF134" s="167"/>
      <c r="ZG134" s="168"/>
      <c r="ZH134" s="166"/>
      <c r="ZI134" s="167"/>
      <c r="ZJ134" s="167"/>
      <c r="ZK134" s="167"/>
      <c r="ZL134" s="167"/>
      <c r="ZM134" s="167"/>
      <c r="ZN134" s="167"/>
      <c r="ZO134" s="167"/>
      <c r="ZP134" s="168"/>
      <c r="ZQ134" s="166"/>
      <c r="ZR134" s="167"/>
      <c r="ZS134" s="167"/>
      <c r="ZT134" s="167"/>
      <c r="ZU134" s="167"/>
      <c r="ZV134" s="167"/>
      <c r="ZW134" s="167"/>
      <c r="ZX134" s="167"/>
      <c r="ZY134" s="168"/>
      <c r="ZZ134" s="166"/>
      <c r="AAA134" s="167"/>
      <c r="AAB134" s="167"/>
      <c r="AAC134" s="167"/>
      <c r="AAD134" s="167"/>
      <c r="AAE134" s="167"/>
      <c r="AAF134" s="167"/>
      <c r="AAG134" s="167"/>
      <c r="AAH134" s="168"/>
      <c r="AAI134" s="166"/>
      <c r="AAJ134" s="167"/>
      <c r="AAK134" s="167"/>
      <c r="AAL134" s="167"/>
      <c r="AAM134" s="167"/>
      <c r="AAN134" s="167"/>
      <c r="AAO134" s="167"/>
      <c r="AAP134" s="167"/>
      <c r="AAQ134" s="168"/>
      <c r="AAR134" s="166"/>
      <c r="AAS134" s="167"/>
      <c r="AAT134" s="167"/>
      <c r="AAU134" s="167"/>
      <c r="AAV134" s="167"/>
      <c r="AAW134" s="167"/>
      <c r="AAX134" s="167"/>
      <c r="AAY134" s="167"/>
      <c r="AAZ134" s="168"/>
      <c r="ABA134" s="166"/>
      <c r="ABB134" s="167"/>
      <c r="ABC134" s="167"/>
      <c r="ABD134" s="167"/>
      <c r="ABE134" s="167"/>
      <c r="ABF134" s="167"/>
      <c r="ABG134" s="167"/>
      <c r="ABH134" s="167"/>
      <c r="ABI134" s="168"/>
      <c r="ABJ134" s="166"/>
      <c r="ABK134" s="167"/>
      <c r="ABL134" s="167"/>
      <c r="ABM134" s="167"/>
      <c r="ABN134" s="167"/>
      <c r="ABO134" s="167"/>
      <c r="ABP134" s="167"/>
      <c r="ABQ134" s="167"/>
      <c r="ABR134" s="168"/>
      <c r="ABS134" s="166"/>
      <c r="ABT134" s="167"/>
      <c r="ABU134" s="167"/>
      <c r="ABV134" s="167"/>
      <c r="ABW134" s="167"/>
      <c r="ABX134" s="167"/>
      <c r="ABY134" s="167"/>
      <c r="ABZ134" s="167"/>
      <c r="ACA134" s="168"/>
      <c r="ACB134" s="166"/>
      <c r="ACC134" s="167"/>
      <c r="ACD134" s="167"/>
      <c r="ACE134" s="167"/>
      <c r="ACF134" s="167"/>
      <c r="ACG134" s="167"/>
      <c r="ACH134" s="167"/>
      <c r="ACI134" s="167"/>
      <c r="ACJ134" s="168"/>
      <c r="ACK134" s="166"/>
      <c r="ACL134" s="167"/>
      <c r="ACM134" s="167"/>
      <c r="ACN134" s="167"/>
      <c r="ACO134" s="167"/>
      <c r="ACP134" s="167"/>
      <c r="ACQ134" s="167"/>
      <c r="ACR134" s="167"/>
      <c r="ACS134" s="168"/>
      <c r="ACT134" s="166"/>
      <c r="ACU134" s="167"/>
      <c r="ACV134" s="167"/>
      <c r="ACW134" s="167"/>
      <c r="ACX134" s="167"/>
      <c r="ACY134" s="167"/>
      <c r="ACZ134" s="167"/>
      <c r="ADA134" s="167"/>
      <c r="ADB134" s="168"/>
      <c r="ADC134" s="166"/>
      <c r="ADD134" s="167"/>
      <c r="ADE134" s="167"/>
      <c r="ADF134" s="167"/>
      <c r="ADG134" s="167"/>
      <c r="ADH134" s="167"/>
      <c r="ADI134" s="167"/>
      <c r="ADJ134" s="167"/>
      <c r="ADK134" s="168"/>
      <c r="ADL134" s="166"/>
      <c r="ADM134" s="167"/>
      <c r="ADN134" s="167"/>
      <c r="ADO134" s="167"/>
      <c r="ADP134" s="167"/>
      <c r="ADQ134" s="167"/>
      <c r="ADR134" s="167"/>
      <c r="ADS134" s="167"/>
      <c r="ADT134" s="168"/>
      <c r="ADU134" s="166"/>
      <c r="ADV134" s="167"/>
      <c r="ADW134" s="167"/>
      <c r="ADX134" s="167"/>
      <c r="ADY134" s="167"/>
      <c r="ADZ134" s="167"/>
      <c r="AEA134" s="167"/>
      <c r="AEB134" s="167"/>
      <c r="AEC134" s="168"/>
      <c r="AED134" s="166"/>
      <c r="AEE134" s="167"/>
      <c r="AEF134" s="167"/>
      <c r="AEG134" s="167"/>
      <c r="AEH134" s="167"/>
      <c r="AEI134" s="167"/>
      <c r="AEJ134" s="167"/>
      <c r="AEK134" s="167"/>
      <c r="AEL134" s="168"/>
      <c r="AEM134" s="166"/>
      <c r="AEN134" s="167"/>
      <c r="AEO134" s="167"/>
      <c r="AEP134" s="167"/>
      <c r="AEQ134" s="167"/>
      <c r="AER134" s="167"/>
      <c r="AES134" s="167"/>
      <c r="AET134" s="167"/>
      <c r="AEU134" s="168"/>
      <c r="AEV134" s="166"/>
      <c r="AEW134" s="167"/>
      <c r="AEX134" s="167"/>
      <c r="AEY134" s="167"/>
      <c r="AEZ134" s="167"/>
      <c r="AFA134" s="167"/>
      <c r="AFB134" s="167"/>
      <c r="AFC134" s="167"/>
      <c r="AFD134" s="168"/>
      <c r="AFE134" s="166"/>
      <c r="AFF134" s="167"/>
      <c r="AFG134" s="167"/>
      <c r="AFH134" s="167"/>
      <c r="AFI134" s="167"/>
      <c r="AFJ134" s="167"/>
      <c r="AFK134" s="167"/>
      <c r="AFL134" s="167"/>
      <c r="AFM134" s="168"/>
      <c r="AFN134" s="166"/>
      <c r="AFO134" s="167"/>
      <c r="AFP134" s="167"/>
      <c r="AFQ134" s="167"/>
      <c r="AFR134" s="167"/>
      <c r="AFS134" s="167"/>
      <c r="AFT134" s="167"/>
      <c r="AFU134" s="167"/>
      <c r="AFV134" s="168"/>
      <c r="AFW134" s="166"/>
      <c r="AFX134" s="167"/>
      <c r="AFY134" s="167"/>
      <c r="AFZ134" s="167"/>
      <c r="AGA134" s="167"/>
      <c r="AGB134" s="167"/>
      <c r="AGC134" s="167"/>
      <c r="AGD134" s="167"/>
      <c r="AGE134" s="168"/>
      <c r="AGF134" s="166"/>
      <c r="AGG134" s="167"/>
      <c r="AGH134" s="167"/>
      <c r="AGI134" s="167"/>
      <c r="AGJ134" s="167"/>
      <c r="AGK134" s="167"/>
      <c r="AGL134" s="167"/>
      <c r="AGM134" s="167"/>
      <c r="AGN134" s="168"/>
      <c r="AGO134" s="166"/>
      <c r="AGP134" s="167"/>
      <c r="AGQ134" s="167"/>
      <c r="AGR134" s="167"/>
      <c r="AGS134" s="167"/>
      <c r="AGT134" s="167"/>
      <c r="AGU134" s="167"/>
      <c r="AGV134" s="167"/>
      <c r="AGW134" s="168"/>
      <c r="AGX134" s="166"/>
      <c r="AGY134" s="167"/>
      <c r="AGZ134" s="167"/>
      <c r="AHA134" s="167"/>
      <c r="AHB134" s="167"/>
      <c r="AHC134" s="167"/>
      <c r="AHD134" s="167"/>
      <c r="AHE134" s="167"/>
      <c r="AHF134" s="168"/>
      <c r="AHG134" s="166"/>
      <c r="AHH134" s="167"/>
      <c r="AHI134" s="167"/>
      <c r="AHJ134" s="167"/>
      <c r="AHK134" s="167"/>
      <c r="AHL134" s="167"/>
      <c r="AHM134" s="167"/>
      <c r="AHN134" s="167"/>
      <c r="AHO134" s="168"/>
      <c r="AHP134" s="166"/>
      <c r="AHQ134" s="167"/>
      <c r="AHR134" s="167"/>
      <c r="AHS134" s="167"/>
      <c r="AHT134" s="167"/>
      <c r="AHU134" s="167"/>
      <c r="AHV134" s="167"/>
      <c r="AHW134" s="167"/>
      <c r="AHX134" s="168"/>
      <c r="AHY134" s="166"/>
      <c r="AHZ134" s="167"/>
      <c r="AIA134" s="167"/>
      <c r="AIB134" s="167"/>
      <c r="AIC134" s="167"/>
      <c r="AID134" s="167"/>
      <c r="AIE134" s="167"/>
      <c r="AIF134" s="167"/>
      <c r="AIG134" s="168"/>
      <c r="AIH134" s="166"/>
      <c r="AII134" s="167"/>
      <c r="AIJ134" s="167"/>
      <c r="AIK134" s="167"/>
      <c r="AIL134" s="167"/>
      <c r="AIM134" s="167"/>
      <c r="AIN134" s="167"/>
      <c r="AIO134" s="167"/>
      <c r="AIP134" s="168"/>
      <c r="AIQ134" s="166"/>
      <c r="AIR134" s="167"/>
      <c r="AIS134" s="167"/>
      <c r="AIT134" s="167"/>
      <c r="AIU134" s="167"/>
      <c r="AIV134" s="167"/>
      <c r="AIW134" s="167"/>
      <c r="AIX134" s="167"/>
      <c r="AIY134" s="168"/>
      <c r="AIZ134" s="166"/>
      <c r="AJA134" s="167"/>
      <c r="AJB134" s="167"/>
      <c r="AJC134" s="167"/>
      <c r="AJD134" s="167"/>
      <c r="AJE134" s="167"/>
      <c r="AJF134" s="167"/>
      <c r="AJG134" s="167"/>
      <c r="AJH134" s="168"/>
      <c r="AJI134" s="166"/>
      <c r="AJJ134" s="167"/>
      <c r="AJK134" s="167"/>
      <c r="AJL134" s="167"/>
      <c r="AJM134" s="167"/>
      <c r="AJN134" s="167"/>
      <c r="AJO134" s="167"/>
      <c r="AJP134" s="167"/>
      <c r="AJQ134" s="168"/>
      <c r="AJR134" s="166"/>
      <c r="AJS134" s="167"/>
      <c r="AJT134" s="167"/>
      <c r="AJU134" s="167"/>
      <c r="AJV134" s="167"/>
      <c r="AJW134" s="167"/>
      <c r="AJX134" s="167"/>
      <c r="AJY134" s="167"/>
      <c r="AJZ134" s="168"/>
      <c r="AKA134" s="166"/>
      <c r="AKB134" s="167"/>
      <c r="AKC134" s="167"/>
      <c r="AKD134" s="167"/>
      <c r="AKE134" s="167"/>
      <c r="AKF134" s="167"/>
      <c r="AKG134" s="167"/>
      <c r="AKH134" s="167"/>
      <c r="AKI134" s="168"/>
      <c r="AKJ134" s="166"/>
      <c r="AKK134" s="167"/>
      <c r="AKL134" s="167"/>
      <c r="AKM134" s="167"/>
      <c r="AKN134" s="167"/>
      <c r="AKO134" s="167"/>
      <c r="AKP134" s="167"/>
      <c r="AKQ134" s="167"/>
      <c r="AKR134" s="168"/>
      <c r="AKS134" s="166"/>
      <c r="AKT134" s="167"/>
      <c r="AKU134" s="167"/>
      <c r="AKV134" s="167"/>
      <c r="AKW134" s="167"/>
      <c r="AKX134" s="167"/>
      <c r="AKY134" s="167"/>
      <c r="AKZ134" s="167"/>
      <c r="ALA134" s="168"/>
      <c r="ALB134" s="166"/>
      <c r="ALC134" s="167"/>
      <c r="ALD134" s="167"/>
      <c r="ALE134" s="167"/>
      <c r="ALF134" s="167"/>
      <c r="ALG134" s="167"/>
      <c r="ALH134" s="167"/>
      <c r="ALI134" s="167"/>
      <c r="ALJ134" s="168"/>
      <c r="ALK134" s="166"/>
      <c r="ALL134" s="167"/>
      <c r="ALM134" s="167"/>
      <c r="ALN134" s="167"/>
      <c r="ALO134" s="167"/>
      <c r="ALP134" s="167"/>
      <c r="ALQ134" s="167"/>
      <c r="ALR134" s="167"/>
      <c r="ALS134" s="168"/>
      <c r="ALT134" s="166"/>
      <c r="ALU134" s="167"/>
      <c r="ALV134" s="167"/>
      <c r="ALW134" s="167"/>
      <c r="ALX134" s="167"/>
      <c r="ALY134" s="167"/>
      <c r="ALZ134" s="167"/>
      <c r="AMA134" s="167"/>
      <c r="AMB134" s="168"/>
      <c r="AMC134" s="166"/>
      <c r="AMD134" s="167"/>
      <c r="AME134" s="167"/>
      <c r="AMF134" s="167"/>
      <c r="AMG134" s="167"/>
      <c r="AMH134" s="167"/>
      <c r="AMI134" s="167"/>
      <c r="AMJ134" s="167"/>
      <c r="AMK134" s="168"/>
      <c r="AML134" s="166"/>
      <c r="AMM134" s="167"/>
      <c r="AMN134" s="167"/>
      <c r="AMO134" s="167"/>
      <c r="AMP134" s="167"/>
      <c r="AMQ134" s="167"/>
      <c r="AMR134" s="167"/>
      <c r="AMS134" s="167"/>
      <c r="AMT134" s="168"/>
      <c r="AMU134" s="166"/>
      <c r="AMV134" s="167"/>
      <c r="AMW134" s="167"/>
      <c r="AMX134" s="167"/>
      <c r="AMY134" s="167"/>
      <c r="AMZ134" s="167"/>
      <c r="ANA134" s="167"/>
      <c r="ANB134" s="167"/>
      <c r="ANC134" s="168"/>
      <c r="AND134" s="166"/>
      <c r="ANE134" s="167"/>
      <c r="ANF134" s="167"/>
      <c r="ANG134" s="167"/>
      <c r="ANH134" s="167"/>
      <c r="ANI134" s="167"/>
      <c r="ANJ134" s="167"/>
      <c r="ANK134" s="167"/>
      <c r="ANL134" s="168"/>
      <c r="ANM134" s="166"/>
      <c r="ANN134" s="167"/>
      <c r="ANO134" s="167"/>
      <c r="ANP134" s="167"/>
      <c r="ANQ134" s="167"/>
      <c r="ANR134" s="167"/>
      <c r="ANS134" s="167"/>
      <c r="ANT134" s="167"/>
      <c r="ANU134" s="168"/>
      <c r="ANV134" s="166"/>
      <c r="ANW134" s="167"/>
      <c r="ANX134" s="167"/>
      <c r="ANY134" s="167"/>
      <c r="ANZ134" s="167"/>
      <c r="AOA134" s="167"/>
      <c r="AOB134" s="167"/>
      <c r="AOC134" s="167"/>
      <c r="AOD134" s="168"/>
      <c r="AOE134" s="166"/>
      <c r="AOF134" s="167"/>
      <c r="AOG134" s="167"/>
      <c r="AOH134" s="167"/>
      <c r="AOI134" s="167"/>
      <c r="AOJ134" s="167"/>
      <c r="AOK134" s="167"/>
      <c r="AOL134" s="167"/>
      <c r="AOM134" s="168"/>
      <c r="AON134" s="166"/>
      <c r="AOO134" s="167"/>
      <c r="AOP134" s="167"/>
      <c r="AOQ134" s="167"/>
      <c r="AOR134" s="167"/>
      <c r="AOS134" s="167"/>
      <c r="AOT134" s="167"/>
      <c r="AOU134" s="167"/>
      <c r="AOV134" s="168"/>
      <c r="AOW134" s="166"/>
      <c r="AOX134" s="167"/>
      <c r="AOY134" s="167"/>
      <c r="AOZ134" s="167"/>
      <c r="APA134" s="167"/>
      <c r="APB134" s="167"/>
      <c r="APC134" s="167"/>
      <c r="APD134" s="167"/>
      <c r="APE134" s="168"/>
      <c r="APF134" s="166"/>
      <c r="APG134" s="167"/>
      <c r="APH134" s="167"/>
      <c r="API134" s="167"/>
      <c r="APJ134" s="167"/>
      <c r="APK134" s="167"/>
      <c r="APL134" s="167"/>
      <c r="APM134" s="167"/>
      <c r="APN134" s="168"/>
      <c r="APO134" s="166"/>
      <c r="APP134" s="167"/>
      <c r="APQ134" s="167"/>
      <c r="APR134" s="167"/>
      <c r="APS134" s="167"/>
      <c r="APT134" s="167"/>
      <c r="APU134" s="167"/>
      <c r="APV134" s="167"/>
      <c r="APW134" s="168"/>
      <c r="APX134" s="166"/>
      <c r="APY134" s="167"/>
      <c r="APZ134" s="167"/>
      <c r="AQA134" s="167"/>
      <c r="AQB134" s="167"/>
      <c r="AQC134" s="167"/>
      <c r="AQD134" s="167"/>
      <c r="AQE134" s="167"/>
      <c r="AQF134" s="168"/>
      <c r="AQG134" s="166"/>
      <c r="AQH134" s="167"/>
      <c r="AQI134" s="167"/>
      <c r="AQJ134" s="167"/>
      <c r="AQK134" s="167"/>
      <c r="AQL134" s="167"/>
      <c r="AQM134" s="167"/>
      <c r="AQN134" s="167"/>
      <c r="AQO134" s="168"/>
      <c r="AQP134" s="166"/>
      <c r="AQQ134" s="167"/>
      <c r="AQR134" s="167"/>
      <c r="AQS134" s="167"/>
      <c r="AQT134" s="167"/>
      <c r="AQU134" s="167"/>
      <c r="AQV134" s="167"/>
      <c r="AQW134" s="167"/>
      <c r="AQX134" s="168"/>
      <c r="AQY134" s="166"/>
      <c r="AQZ134" s="167"/>
      <c r="ARA134" s="167"/>
      <c r="ARB134" s="167"/>
      <c r="ARC134" s="167"/>
      <c r="ARD134" s="167"/>
      <c r="ARE134" s="167"/>
      <c r="ARF134" s="167"/>
      <c r="ARG134" s="168"/>
      <c r="ARH134" s="166"/>
      <c r="ARI134" s="167"/>
      <c r="ARJ134" s="167"/>
      <c r="ARK134" s="167"/>
      <c r="ARL134" s="167"/>
      <c r="ARM134" s="167"/>
      <c r="ARN134" s="167"/>
      <c r="ARO134" s="167"/>
      <c r="ARP134" s="168"/>
      <c r="ARQ134" s="166"/>
      <c r="ARR134" s="167"/>
      <c r="ARS134" s="167"/>
      <c r="ART134" s="167"/>
      <c r="ARU134" s="167"/>
      <c r="ARV134" s="167"/>
      <c r="ARW134" s="167"/>
      <c r="ARX134" s="167"/>
      <c r="ARY134" s="168"/>
      <c r="ARZ134" s="166"/>
      <c r="ASA134" s="167"/>
      <c r="ASB134" s="167"/>
      <c r="ASC134" s="167"/>
      <c r="ASD134" s="167"/>
      <c r="ASE134" s="167"/>
      <c r="ASF134" s="167"/>
      <c r="ASG134" s="167"/>
      <c r="ASH134" s="168"/>
      <c r="ASI134" s="166"/>
      <c r="ASJ134" s="167"/>
      <c r="ASK134" s="167"/>
      <c r="ASL134" s="167"/>
      <c r="ASM134" s="167"/>
      <c r="ASN134" s="167"/>
      <c r="ASO134" s="167"/>
      <c r="ASP134" s="167"/>
      <c r="ASQ134" s="168"/>
      <c r="ASR134" s="166"/>
      <c r="ASS134" s="167"/>
      <c r="AST134" s="167"/>
      <c r="ASU134" s="167"/>
      <c r="ASV134" s="167"/>
      <c r="ASW134" s="167"/>
      <c r="ASX134" s="167"/>
      <c r="ASY134" s="167"/>
      <c r="ASZ134" s="168"/>
      <c r="ATA134" s="166"/>
      <c r="ATB134" s="167"/>
      <c r="ATC134" s="167"/>
      <c r="ATD134" s="167"/>
      <c r="ATE134" s="167"/>
      <c r="ATF134" s="167"/>
      <c r="ATG134" s="167"/>
      <c r="ATH134" s="167"/>
      <c r="ATI134" s="168"/>
      <c r="ATJ134" s="166"/>
      <c r="ATK134" s="167"/>
      <c r="ATL134" s="167"/>
      <c r="ATM134" s="167"/>
      <c r="ATN134" s="167"/>
      <c r="ATO134" s="167"/>
      <c r="ATP134" s="167"/>
      <c r="ATQ134" s="167"/>
      <c r="ATR134" s="168"/>
      <c r="ATS134" s="166"/>
      <c r="ATT134" s="167"/>
      <c r="ATU134" s="167"/>
      <c r="ATV134" s="167"/>
      <c r="ATW134" s="167"/>
      <c r="ATX134" s="167"/>
      <c r="ATY134" s="167"/>
      <c r="ATZ134" s="167"/>
      <c r="AUA134" s="168"/>
      <c r="AUB134" s="166"/>
      <c r="AUC134" s="167"/>
      <c r="AUD134" s="167"/>
      <c r="AUE134" s="167"/>
      <c r="AUF134" s="167"/>
      <c r="AUG134" s="167"/>
      <c r="AUH134" s="167"/>
      <c r="AUI134" s="167"/>
      <c r="AUJ134" s="168"/>
      <c r="AUK134" s="166"/>
      <c r="AUL134" s="167"/>
      <c r="AUM134" s="167"/>
      <c r="AUN134" s="167"/>
      <c r="AUO134" s="167"/>
      <c r="AUP134" s="167"/>
      <c r="AUQ134" s="167"/>
      <c r="AUR134" s="167"/>
      <c r="AUS134" s="168"/>
      <c r="AUT134" s="166"/>
      <c r="AUU134" s="167"/>
      <c r="AUV134" s="167"/>
      <c r="AUW134" s="167"/>
      <c r="AUX134" s="167"/>
      <c r="AUY134" s="167"/>
      <c r="AUZ134" s="167"/>
      <c r="AVA134" s="167"/>
      <c r="AVB134" s="168"/>
      <c r="AVC134" s="166"/>
      <c r="AVD134" s="167"/>
      <c r="AVE134" s="167"/>
      <c r="AVF134" s="167"/>
      <c r="AVG134" s="167"/>
      <c r="AVH134" s="167"/>
      <c r="AVI134" s="167"/>
      <c r="AVJ134" s="167"/>
      <c r="AVK134" s="168"/>
      <c r="AVL134" s="166"/>
      <c r="AVM134" s="167"/>
      <c r="AVN134" s="167"/>
      <c r="AVO134" s="167"/>
      <c r="AVP134" s="167"/>
      <c r="AVQ134" s="167"/>
      <c r="AVR134" s="167"/>
      <c r="AVS134" s="167"/>
      <c r="AVT134" s="168"/>
      <c r="AVU134" s="166"/>
      <c r="AVV134" s="167"/>
      <c r="AVW134" s="167"/>
      <c r="AVX134" s="167"/>
      <c r="AVY134" s="167"/>
      <c r="AVZ134" s="167"/>
      <c r="AWA134" s="167"/>
      <c r="AWB134" s="167"/>
      <c r="AWC134" s="168"/>
      <c r="AWD134" s="166"/>
      <c r="AWE134" s="167"/>
      <c r="AWF134" s="167"/>
      <c r="AWG134" s="167"/>
      <c r="AWH134" s="167"/>
      <c r="AWI134" s="167"/>
      <c r="AWJ134" s="167"/>
      <c r="AWK134" s="167"/>
      <c r="AWL134" s="168"/>
      <c r="AWM134" s="166"/>
      <c r="AWN134" s="167"/>
      <c r="AWO134" s="167"/>
      <c r="AWP134" s="167"/>
      <c r="AWQ134" s="167"/>
      <c r="AWR134" s="167"/>
      <c r="AWS134" s="167"/>
      <c r="AWT134" s="167"/>
      <c r="AWU134" s="168"/>
      <c r="AWV134" s="166"/>
      <c r="AWW134" s="167"/>
      <c r="AWX134" s="167"/>
      <c r="AWY134" s="167"/>
      <c r="AWZ134" s="167"/>
      <c r="AXA134" s="167"/>
      <c r="AXB134" s="167"/>
      <c r="AXC134" s="167"/>
      <c r="AXD134" s="168"/>
      <c r="AXE134" s="166"/>
      <c r="AXF134" s="167"/>
      <c r="AXG134" s="167"/>
      <c r="AXH134" s="167"/>
      <c r="AXI134" s="167"/>
      <c r="AXJ134" s="167"/>
      <c r="AXK134" s="167"/>
      <c r="AXL134" s="167"/>
      <c r="AXM134" s="168"/>
      <c r="AXN134" s="166"/>
      <c r="AXO134" s="167"/>
      <c r="AXP134" s="167"/>
      <c r="AXQ134" s="167"/>
      <c r="AXR134" s="167"/>
      <c r="AXS134" s="167"/>
      <c r="AXT134" s="167"/>
      <c r="AXU134" s="167"/>
      <c r="AXV134" s="168"/>
      <c r="AXW134" s="166"/>
      <c r="AXX134" s="167"/>
      <c r="AXY134" s="167"/>
      <c r="AXZ134" s="167"/>
      <c r="AYA134" s="167"/>
      <c r="AYB134" s="167"/>
      <c r="AYC134" s="167"/>
      <c r="AYD134" s="167"/>
      <c r="AYE134" s="168"/>
      <c r="AYF134" s="166"/>
      <c r="AYG134" s="167"/>
      <c r="AYH134" s="167"/>
      <c r="AYI134" s="167"/>
      <c r="AYJ134" s="167"/>
      <c r="AYK134" s="167"/>
      <c r="AYL134" s="167"/>
      <c r="AYM134" s="167"/>
      <c r="AYN134" s="168"/>
      <c r="AYO134" s="166"/>
      <c r="AYP134" s="167"/>
      <c r="AYQ134" s="167"/>
      <c r="AYR134" s="167"/>
      <c r="AYS134" s="167"/>
      <c r="AYT134" s="167"/>
      <c r="AYU134" s="167"/>
      <c r="AYV134" s="167"/>
      <c r="AYW134" s="168"/>
      <c r="AYX134" s="166"/>
      <c r="AYY134" s="167"/>
      <c r="AYZ134" s="167"/>
      <c r="AZA134" s="167"/>
      <c r="AZB134" s="167"/>
      <c r="AZC134" s="167"/>
      <c r="AZD134" s="167"/>
      <c r="AZE134" s="167"/>
      <c r="AZF134" s="168"/>
      <c r="AZG134" s="166"/>
      <c r="AZH134" s="167"/>
      <c r="AZI134" s="167"/>
      <c r="AZJ134" s="167"/>
      <c r="AZK134" s="167"/>
      <c r="AZL134" s="167"/>
      <c r="AZM134" s="167"/>
      <c r="AZN134" s="167"/>
      <c r="AZO134" s="168"/>
      <c r="AZP134" s="166"/>
      <c r="AZQ134" s="167"/>
      <c r="AZR134" s="167"/>
      <c r="AZS134" s="167"/>
      <c r="AZT134" s="167"/>
      <c r="AZU134" s="167"/>
      <c r="AZV134" s="167"/>
      <c r="AZW134" s="167"/>
      <c r="AZX134" s="168"/>
      <c r="AZY134" s="166"/>
      <c r="AZZ134" s="167"/>
      <c r="BAA134" s="167"/>
      <c r="BAB134" s="167"/>
      <c r="BAC134" s="167"/>
      <c r="BAD134" s="167"/>
      <c r="BAE134" s="167"/>
      <c r="BAF134" s="167"/>
      <c r="BAG134" s="168"/>
      <c r="BAH134" s="166"/>
      <c r="BAI134" s="167"/>
      <c r="BAJ134" s="167"/>
      <c r="BAK134" s="167"/>
      <c r="BAL134" s="167"/>
      <c r="BAM134" s="167"/>
      <c r="BAN134" s="167"/>
      <c r="BAO134" s="167"/>
      <c r="BAP134" s="168"/>
      <c r="BAQ134" s="166"/>
      <c r="BAR134" s="167"/>
      <c r="BAS134" s="167"/>
      <c r="BAT134" s="167"/>
      <c r="BAU134" s="167"/>
      <c r="BAV134" s="167"/>
      <c r="BAW134" s="167"/>
      <c r="BAX134" s="167"/>
      <c r="BAY134" s="168"/>
      <c r="BAZ134" s="166"/>
      <c r="BBA134" s="167"/>
      <c r="BBB134" s="167"/>
      <c r="BBC134" s="167"/>
      <c r="BBD134" s="167"/>
      <c r="BBE134" s="167"/>
      <c r="BBF134" s="167"/>
      <c r="BBG134" s="167"/>
      <c r="BBH134" s="168"/>
      <c r="BBI134" s="166"/>
      <c r="BBJ134" s="167"/>
      <c r="BBK134" s="167"/>
      <c r="BBL134" s="167"/>
      <c r="BBM134" s="167"/>
      <c r="BBN134" s="167"/>
      <c r="BBO134" s="167"/>
      <c r="BBP134" s="167"/>
      <c r="BBQ134" s="168"/>
      <c r="BBR134" s="166"/>
      <c r="BBS134" s="167"/>
      <c r="BBT134" s="167"/>
      <c r="BBU134" s="167"/>
      <c r="BBV134" s="167"/>
      <c r="BBW134" s="167"/>
      <c r="BBX134" s="167"/>
      <c r="BBY134" s="167"/>
      <c r="BBZ134" s="168"/>
      <c r="BCA134" s="166"/>
      <c r="BCB134" s="167"/>
      <c r="BCC134" s="167"/>
      <c r="BCD134" s="167"/>
      <c r="BCE134" s="167"/>
      <c r="BCF134" s="167"/>
      <c r="BCG134" s="167"/>
      <c r="BCH134" s="167"/>
      <c r="BCI134" s="168"/>
      <c r="BCJ134" s="166"/>
      <c r="BCK134" s="167"/>
      <c r="BCL134" s="167"/>
      <c r="BCM134" s="167"/>
      <c r="BCN134" s="167"/>
      <c r="BCO134" s="167"/>
      <c r="BCP134" s="167"/>
      <c r="BCQ134" s="167"/>
      <c r="BCR134" s="168"/>
      <c r="BCS134" s="166"/>
      <c r="BCT134" s="167"/>
      <c r="BCU134" s="167"/>
      <c r="BCV134" s="167"/>
      <c r="BCW134" s="167"/>
      <c r="BCX134" s="167"/>
      <c r="BCY134" s="167"/>
      <c r="BCZ134" s="167"/>
      <c r="BDA134" s="168"/>
      <c r="BDB134" s="166"/>
      <c r="BDC134" s="167"/>
      <c r="BDD134" s="167"/>
      <c r="BDE134" s="167"/>
      <c r="BDF134" s="167"/>
      <c r="BDG134" s="167"/>
      <c r="BDH134" s="167"/>
      <c r="BDI134" s="167"/>
      <c r="BDJ134" s="168"/>
      <c r="BDK134" s="166"/>
      <c r="BDL134" s="167"/>
      <c r="BDM134" s="167"/>
      <c r="BDN134" s="167"/>
      <c r="BDO134" s="167"/>
      <c r="BDP134" s="167"/>
      <c r="BDQ134" s="167"/>
      <c r="BDR134" s="167"/>
      <c r="BDS134" s="168"/>
      <c r="BDT134" s="166"/>
      <c r="BDU134" s="167"/>
      <c r="BDV134" s="167"/>
      <c r="BDW134" s="167"/>
      <c r="BDX134" s="167"/>
      <c r="BDY134" s="167"/>
      <c r="BDZ134" s="167"/>
      <c r="BEA134" s="167"/>
      <c r="BEB134" s="168"/>
      <c r="BEC134" s="166"/>
      <c r="BED134" s="167"/>
      <c r="BEE134" s="167"/>
      <c r="BEF134" s="167"/>
      <c r="BEG134" s="167"/>
      <c r="BEH134" s="167"/>
      <c r="BEI134" s="167"/>
      <c r="BEJ134" s="167"/>
      <c r="BEK134" s="168"/>
      <c r="BEL134" s="166"/>
      <c r="BEM134" s="167"/>
      <c r="BEN134" s="167"/>
      <c r="BEO134" s="167"/>
      <c r="BEP134" s="167"/>
      <c r="BEQ134" s="167"/>
      <c r="BER134" s="167"/>
      <c r="BES134" s="167"/>
      <c r="BET134" s="168"/>
      <c r="BEU134" s="166"/>
      <c r="BEV134" s="167"/>
      <c r="BEW134" s="167"/>
      <c r="BEX134" s="167"/>
      <c r="BEY134" s="167"/>
      <c r="BEZ134" s="167"/>
      <c r="BFA134" s="167"/>
      <c r="BFB134" s="167"/>
      <c r="BFC134" s="168"/>
      <c r="BFD134" s="166"/>
      <c r="BFE134" s="167"/>
      <c r="BFF134" s="167"/>
      <c r="BFG134" s="167"/>
      <c r="BFH134" s="167"/>
      <c r="BFI134" s="167"/>
      <c r="BFJ134" s="167"/>
      <c r="BFK134" s="167"/>
      <c r="BFL134" s="168"/>
      <c r="BFM134" s="166"/>
      <c r="BFN134" s="167"/>
      <c r="BFO134" s="167"/>
      <c r="BFP134" s="167"/>
      <c r="BFQ134" s="167"/>
      <c r="BFR134" s="167"/>
      <c r="BFS134" s="167"/>
      <c r="BFT134" s="167"/>
      <c r="BFU134" s="168"/>
      <c r="BFV134" s="166"/>
      <c r="BFW134" s="167"/>
      <c r="BFX134" s="167"/>
      <c r="BFY134" s="167"/>
      <c r="BFZ134" s="167"/>
      <c r="BGA134" s="167"/>
      <c r="BGB134" s="167"/>
      <c r="BGC134" s="167"/>
      <c r="BGD134" s="168"/>
      <c r="BGE134" s="166"/>
      <c r="BGF134" s="167"/>
      <c r="BGG134" s="167"/>
      <c r="BGH134" s="167"/>
      <c r="BGI134" s="167"/>
      <c r="BGJ134" s="167"/>
      <c r="BGK134" s="167"/>
      <c r="BGL134" s="167"/>
      <c r="BGM134" s="168"/>
      <c r="BGN134" s="166"/>
      <c r="BGO134" s="167"/>
      <c r="BGP134" s="167"/>
      <c r="BGQ134" s="167"/>
      <c r="BGR134" s="167"/>
      <c r="BGS134" s="167"/>
      <c r="BGT134" s="167"/>
      <c r="BGU134" s="167"/>
      <c r="BGV134" s="168"/>
      <c r="BGW134" s="166"/>
      <c r="BGX134" s="167"/>
      <c r="BGY134" s="167"/>
      <c r="BGZ134" s="167"/>
      <c r="BHA134" s="167"/>
      <c r="BHB134" s="167"/>
      <c r="BHC134" s="167"/>
      <c r="BHD134" s="167"/>
      <c r="BHE134" s="168"/>
      <c r="BHF134" s="166"/>
      <c r="BHG134" s="167"/>
      <c r="BHH134" s="167"/>
      <c r="BHI134" s="167"/>
      <c r="BHJ134" s="167"/>
      <c r="BHK134" s="167"/>
      <c r="BHL134" s="167"/>
      <c r="BHM134" s="167"/>
      <c r="BHN134" s="168"/>
      <c r="BHO134" s="166"/>
      <c r="BHP134" s="167"/>
      <c r="BHQ134" s="167"/>
      <c r="BHR134" s="167"/>
      <c r="BHS134" s="167"/>
      <c r="BHT134" s="167"/>
      <c r="BHU134" s="167"/>
      <c r="BHV134" s="167"/>
      <c r="BHW134" s="168"/>
      <c r="BHX134" s="166"/>
      <c r="BHY134" s="167"/>
      <c r="BHZ134" s="167"/>
      <c r="BIA134" s="167"/>
      <c r="BIB134" s="167"/>
      <c r="BIC134" s="167"/>
      <c r="BID134" s="167"/>
      <c r="BIE134" s="167"/>
      <c r="BIF134" s="168"/>
      <c r="BIG134" s="166"/>
      <c r="BIH134" s="167"/>
      <c r="BII134" s="167"/>
      <c r="BIJ134" s="167"/>
      <c r="BIK134" s="167"/>
      <c r="BIL134" s="167"/>
      <c r="BIM134" s="167"/>
      <c r="BIN134" s="167"/>
      <c r="BIO134" s="168"/>
      <c r="BIP134" s="166"/>
      <c r="BIQ134" s="167"/>
      <c r="BIR134" s="167"/>
      <c r="BIS134" s="167"/>
      <c r="BIT134" s="167"/>
      <c r="BIU134" s="167"/>
      <c r="BIV134" s="167"/>
      <c r="BIW134" s="167"/>
      <c r="BIX134" s="168"/>
      <c r="BIY134" s="166"/>
      <c r="BIZ134" s="167"/>
      <c r="BJA134" s="167"/>
      <c r="BJB134" s="167"/>
      <c r="BJC134" s="167"/>
      <c r="BJD134" s="167"/>
      <c r="BJE134" s="167"/>
      <c r="BJF134" s="167"/>
      <c r="BJG134" s="168"/>
      <c r="BJH134" s="166"/>
      <c r="BJI134" s="167"/>
      <c r="BJJ134" s="167"/>
      <c r="BJK134" s="167"/>
      <c r="BJL134" s="167"/>
      <c r="BJM134" s="167"/>
      <c r="BJN134" s="167"/>
      <c r="BJO134" s="167"/>
      <c r="BJP134" s="168"/>
      <c r="BJQ134" s="166"/>
      <c r="BJR134" s="167"/>
      <c r="BJS134" s="167"/>
      <c r="BJT134" s="167"/>
      <c r="BJU134" s="167"/>
      <c r="BJV134" s="167"/>
      <c r="BJW134" s="167"/>
      <c r="BJX134" s="167"/>
      <c r="BJY134" s="168"/>
      <c r="BJZ134" s="166"/>
      <c r="BKA134" s="167"/>
      <c r="BKB134" s="167"/>
      <c r="BKC134" s="167"/>
      <c r="BKD134" s="167"/>
      <c r="BKE134" s="167"/>
      <c r="BKF134" s="167"/>
      <c r="BKG134" s="167"/>
      <c r="BKH134" s="168"/>
      <c r="BKI134" s="166"/>
      <c r="BKJ134" s="167"/>
      <c r="BKK134" s="167"/>
      <c r="BKL134" s="167"/>
      <c r="BKM134" s="167"/>
      <c r="BKN134" s="167"/>
      <c r="BKO134" s="167"/>
      <c r="BKP134" s="167"/>
      <c r="BKQ134" s="168"/>
      <c r="BKR134" s="166"/>
      <c r="BKS134" s="167"/>
      <c r="BKT134" s="167"/>
      <c r="BKU134" s="167"/>
      <c r="BKV134" s="167"/>
      <c r="BKW134" s="167"/>
      <c r="BKX134" s="167"/>
      <c r="BKY134" s="167"/>
      <c r="BKZ134" s="168"/>
      <c r="BLA134" s="166"/>
      <c r="BLB134" s="167"/>
      <c r="BLC134" s="167"/>
      <c r="BLD134" s="167"/>
      <c r="BLE134" s="167"/>
      <c r="BLF134" s="167"/>
      <c r="BLG134" s="167"/>
      <c r="BLH134" s="167"/>
      <c r="BLI134" s="168"/>
      <c r="BLJ134" s="166"/>
      <c r="BLK134" s="167"/>
      <c r="BLL134" s="167"/>
      <c r="BLM134" s="167"/>
      <c r="BLN134" s="167"/>
      <c r="BLO134" s="167"/>
      <c r="BLP134" s="167"/>
      <c r="BLQ134" s="167"/>
      <c r="BLR134" s="168"/>
      <c r="BLS134" s="166"/>
      <c r="BLT134" s="167"/>
      <c r="BLU134" s="167"/>
      <c r="BLV134" s="167"/>
      <c r="BLW134" s="167"/>
      <c r="BLX134" s="167"/>
      <c r="BLY134" s="167"/>
      <c r="BLZ134" s="167"/>
      <c r="BMA134" s="168"/>
      <c r="BMB134" s="166"/>
      <c r="BMC134" s="167"/>
      <c r="BMD134" s="167"/>
      <c r="BME134" s="167"/>
      <c r="BMF134" s="167"/>
      <c r="BMG134" s="167"/>
      <c r="BMH134" s="167"/>
      <c r="BMI134" s="167"/>
      <c r="BMJ134" s="168"/>
      <c r="BMK134" s="166"/>
      <c r="BML134" s="167"/>
      <c r="BMM134" s="167"/>
      <c r="BMN134" s="167"/>
      <c r="BMO134" s="167"/>
      <c r="BMP134" s="167"/>
      <c r="BMQ134" s="167"/>
      <c r="BMR134" s="167"/>
      <c r="BMS134" s="168"/>
      <c r="BMT134" s="166"/>
      <c r="BMU134" s="167"/>
      <c r="BMV134" s="167"/>
      <c r="BMW134" s="167"/>
      <c r="BMX134" s="167"/>
      <c r="BMY134" s="167"/>
      <c r="BMZ134" s="167"/>
      <c r="BNA134" s="167"/>
      <c r="BNB134" s="168"/>
      <c r="BNC134" s="166"/>
      <c r="BND134" s="167"/>
      <c r="BNE134" s="167"/>
      <c r="BNF134" s="167"/>
      <c r="BNG134" s="167"/>
      <c r="BNH134" s="167"/>
      <c r="BNI134" s="167"/>
      <c r="BNJ134" s="167"/>
      <c r="BNK134" s="168"/>
      <c r="BNL134" s="166"/>
      <c r="BNM134" s="167"/>
      <c r="BNN134" s="167"/>
      <c r="BNO134" s="167"/>
      <c r="BNP134" s="167"/>
      <c r="BNQ134" s="167"/>
      <c r="BNR134" s="167"/>
      <c r="BNS134" s="167"/>
      <c r="BNT134" s="168"/>
      <c r="BNU134" s="166"/>
      <c r="BNV134" s="167"/>
      <c r="BNW134" s="167"/>
      <c r="BNX134" s="167"/>
      <c r="BNY134" s="167"/>
      <c r="BNZ134" s="167"/>
      <c r="BOA134" s="167"/>
      <c r="BOB134" s="167"/>
      <c r="BOC134" s="168"/>
      <c r="BOD134" s="166"/>
      <c r="BOE134" s="167"/>
      <c r="BOF134" s="167"/>
      <c r="BOG134" s="167"/>
      <c r="BOH134" s="167"/>
      <c r="BOI134" s="167"/>
      <c r="BOJ134" s="167"/>
      <c r="BOK134" s="167"/>
      <c r="BOL134" s="168"/>
      <c r="BOM134" s="166"/>
      <c r="BON134" s="167"/>
      <c r="BOO134" s="167"/>
      <c r="BOP134" s="167"/>
      <c r="BOQ134" s="167"/>
      <c r="BOR134" s="167"/>
      <c r="BOS134" s="167"/>
      <c r="BOT134" s="167"/>
      <c r="BOU134" s="168"/>
      <c r="BOV134" s="166"/>
      <c r="BOW134" s="167"/>
      <c r="BOX134" s="167"/>
      <c r="BOY134" s="167"/>
      <c r="BOZ134" s="167"/>
      <c r="BPA134" s="167"/>
      <c r="BPB134" s="167"/>
      <c r="BPC134" s="167"/>
      <c r="BPD134" s="168"/>
      <c r="BPE134" s="166"/>
      <c r="BPF134" s="167"/>
      <c r="BPG134" s="167"/>
      <c r="BPH134" s="167"/>
      <c r="BPI134" s="167"/>
      <c r="BPJ134" s="167"/>
      <c r="BPK134" s="167"/>
      <c r="BPL134" s="167"/>
      <c r="BPM134" s="168"/>
      <c r="BPN134" s="166"/>
      <c r="BPO134" s="167"/>
      <c r="BPP134" s="167"/>
      <c r="BPQ134" s="167"/>
      <c r="BPR134" s="167"/>
      <c r="BPS134" s="167"/>
      <c r="BPT134" s="167"/>
      <c r="BPU134" s="167"/>
      <c r="BPV134" s="168"/>
      <c r="BPW134" s="166"/>
      <c r="BPX134" s="167"/>
      <c r="BPY134" s="167"/>
      <c r="BPZ134" s="167"/>
      <c r="BQA134" s="167"/>
      <c r="BQB134" s="167"/>
      <c r="BQC134" s="167"/>
      <c r="BQD134" s="167"/>
      <c r="BQE134" s="168"/>
      <c r="BQF134" s="166"/>
      <c r="BQG134" s="167"/>
      <c r="BQH134" s="167"/>
      <c r="BQI134" s="167"/>
      <c r="BQJ134" s="167"/>
      <c r="BQK134" s="167"/>
      <c r="BQL134" s="167"/>
      <c r="BQM134" s="167"/>
      <c r="BQN134" s="168"/>
      <c r="BQO134" s="166"/>
      <c r="BQP134" s="167"/>
      <c r="BQQ134" s="167"/>
      <c r="BQR134" s="167"/>
      <c r="BQS134" s="167"/>
      <c r="BQT134" s="167"/>
      <c r="BQU134" s="167"/>
      <c r="BQV134" s="167"/>
      <c r="BQW134" s="168"/>
      <c r="BQX134" s="166"/>
      <c r="BQY134" s="167"/>
      <c r="BQZ134" s="167"/>
      <c r="BRA134" s="167"/>
      <c r="BRB134" s="167"/>
      <c r="BRC134" s="167"/>
      <c r="BRD134" s="167"/>
      <c r="BRE134" s="167"/>
      <c r="BRF134" s="168"/>
      <c r="BRG134" s="166"/>
      <c r="BRH134" s="167"/>
      <c r="BRI134" s="167"/>
      <c r="BRJ134" s="167"/>
      <c r="BRK134" s="167"/>
      <c r="BRL134" s="167"/>
      <c r="BRM134" s="167"/>
      <c r="BRN134" s="167"/>
      <c r="BRO134" s="168"/>
      <c r="BRP134" s="166"/>
      <c r="BRQ134" s="167"/>
      <c r="BRR134" s="167"/>
      <c r="BRS134" s="167"/>
      <c r="BRT134" s="167"/>
      <c r="BRU134" s="167"/>
      <c r="BRV134" s="167"/>
      <c r="BRW134" s="167"/>
      <c r="BRX134" s="168"/>
      <c r="BRY134" s="166"/>
      <c r="BRZ134" s="167"/>
      <c r="BSA134" s="167"/>
      <c r="BSB134" s="167"/>
      <c r="BSC134" s="167"/>
      <c r="BSD134" s="167"/>
      <c r="BSE134" s="167"/>
      <c r="BSF134" s="167"/>
      <c r="BSG134" s="168"/>
      <c r="BSH134" s="166"/>
      <c r="BSI134" s="167"/>
      <c r="BSJ134" s="167"/>
      <c r="BSK134" s="167"/>
      <c r="BSL134" s="167"/>
      <c r="BSM134" s="167"/>
      <c r="BSN134" s="167"/>
      <c r="BSO134" s="167"/>
      <c r="BSP134" s="168"/>
      <c r="BSQ134" s="166"/>
      <c r="BSR134" s="167"/>
      <c r="BSS134" s="167"/>
      <c r="BST134" s="167"/>
      <c r="BSU134" s="167"/>
      <c r="BSV134" s="167"/>
      <c r="BSW134" s="167"/>
      <c r="BSX134" s="167"/>
      <c r="BSY134" s="168"/>
      <c r="BSZ134" s="166"/>
      <c r="BTA134" s="167"/>
      <c r="BTB134" s="167"/>
      <c r="BTC134" s="167"/>
      <c r="BTD134" s="167"/>
      <c r="BTE134" s="167"/>
      <c r="BTF134" s="167"/>
      <c r="BTG134" s="167"/>
      <c r="BTH134" s="168"/>
      <c r="BTI134" s="166"/>
      <c r="BTJ134" s="167"/>
      <c r="BTK134" s="167"/>
      <c r="BTL134" s="167"/>
      <c r="BTM134" s="167"/>
      <c r="BTN134" s="167"/>
      <c r="BTO134" s="167"/>
      <c r="BTP134" s="167"/>
      <c r="BTQ134" s="168"/>
      <c r="BTR134" s="166"/>
      <c r="BTS134" s="167"/>
      <c r="BTT134" s="167"/>
      <c r="BTU134" s="167"/>
      <c r="BTV134" s="167"/>
      <c r="BTW134" s="167"/>
      <c r="BTX134" s="167"/>
      <c r="BTY134" s="167"/>
      <c r="BTZ134" s="168"/>
      <c r="BUA134" s="166"/>
      <c r="BUB134" s="167"/>
      <c r="BUC134" s="167"/>
      <c r="BUD134" s="167"/>
      <c r="BUE134" s="167"/>
      <c r="BUF134" s="167"/>
      <c r="BUG134" s="167"/>
      <c r="BUH134" s="167"/>
      <c r="BUI134" s="168"/>
      <c r="BUJ134" s="166"/>
      <c r="BUK134" s="167"/>
      <c r="BUL134" s="167"/>
      <c r="BUM134" s="167"/>
      <c r="BUN134" s="167"/>
      <c r="BUO134" s="167"/>
      <c r="BUP134" s="167"/>
      <c r="BUQ134" s="167"/>
      <c r="BUR134" s="168"/>
      <c r="BUS134" s="166"/>
      <c r="BUT134" s="167"/>
      <c r="BUU134" s="167"/>
      <c r="BUV134" s="167"/>
      <c r="BUW134" s="167"/>
      <c r="BUX134" s="167"/>
      <c r="BUY134" s="167"/>
      <c r="BUZ134" s="167"/>
      <c r="BVA134" s="168"/>
      <c r="BVB134" s="166"/>
      <c r="BVC134" s="167"/>
      <c r="BVD134" s="167"/>
      <c r="BVE134" s="167"/>
      <c r="BVF134" s="167"/>
      <c r="BVG134" s="167"/>
      <c r="BVH134" s="167"/>
      <c r="BVI134" s="167"/>
      <c r="BVJ134" s="168"/>
      <c r="BVK134" s="166"/>
      <c r="BVL134" s="167"/>
      <c r="BVM134" s="167"/>
      <c r="BVN134" s="167"/>
      <c r="BVO134" s="167"/>
      <c r="BVP134" s="167"/>
      <c r="BVQ134" s="167"/>
      <c r="BVR134" s="167"/>
      <c r="BVS134" s="168"/>
      <c r="BVT134" s="166"/>
      <c r="BVU134" s="167"/>
      <c r="BVV134" s="167"/>
      <c r="BVW134" s="167"/>
      <c r="BVX134" s="167"/>
      <c r="BVY134" s="167"/>
      <c r="BVZ134" s="167"/>
      <c r="BWA134" s="167"/>
      <c r="BWB134" s="168"/>
      <c r="BWC134" s="166"/>
      <c r="BWD134" s="167"/>
      <c r="BWE134" s="167"/>
      <c r="BWF134" s="167"/>
      <c r="BWG134" s="167"/>
      <c r="BWH134" s="167"/>
      <c r="BWI134" s="167"/>
      <c r="BWJ134" s="167"/>
      <c r="BWK134" s="168"/>
      <c r="BWL134" s="166"/>
      <c r="BWM134" s="167"/>
      <c r="BWN134" s="167"/>
      <c r="BWO134" s="167"/>
      <c r="BWP134" s="167"/>
      <c r="BWQ134" s="167"/>
      <c r="BWR134" s="167"/>
      <c r="BWS134" s="167"/>
      <c r="BWT134" s="168"/>
      <c r="BWU134" s="166"/>
      <c r="BWV134" s="167"/>
      <c r="BWW134" s="167"/>
      <c r="BWX134" s="167"/>
      <c r="BWY134" s="167"/>
      <c r="BWZ134" s="167"/>
      <c r="BXA134" s="167"/>
      <c r="BXB134" s="167"/>
      <c r="BXC134" s="168"/>
      <c r="BXD134" s="166"/>
      <c r="BXE134" s="167"/>
      <c r="BXF134" s="167"/>
      <c r="BXG134" s="167"/>
      <c r="BXH134" s="167"/>
      <c r="BXI134" s="167"/>
      <c r="BXJ134" s="167"/>
      <c r="BXK134" s="167"/>
      <c r="BXL134" s="168"/>
      <c r="BXM134" s="166"/>
      <c r="BXN134" s="167"/>
      <c r="BXO134" s="167"/>
      <c r="BXP134" s="167"/>
      <c r="BXQ134" s="167"/>
      <c r="BXR134" s="167"/>
      <c r="BXS134" s="167"/>
      <c r="BXT134" s="167"/>
      <c r="BXU134" s="168"/>
      <c r="BXV134" s="166"/>
      <c r="BXW134" s="167"/>
      <c r="BXX134" s="167"/>
      <c r="BXY134" s="167"/>
      <c r="BXZ134" s="167"/>
      <c r="BYA134" s="167"/>
      <c r="BYB134" s="167"/>
      <c r="BYC134" s="167"/>
      <c r="BYD134" s="168"/>
      <c r="BYE134" s="166"/>
      <c r="BYF134" s="167"/>
      <c r="BYG134" s="167"/>
      <c r="BYH134" s="167"/>
      <c r="BYI134" s="167"/>
      <c r="BYJ134" s="167"/>
      <c r="BYK134" s="167"/>
      <c r="BYL134" s="167"/>
      <c r="BYM134" s="168"/>
      <c r="BYN134" s="166"/>
      <c r="BYO134" s="167"/>
      <c r="BYP134" s="167"/>
      <c r="BYQ134" s="167"/>
      <c r="BYR134" s="167"/>
      <c r="BYS134" s="167"/>
      <c r="BYT134" s="167"/>
      <c r="BYU134" s="167"/>
      <c r="BYV134" s="168"/>
      <c r="BYW134" s="166"/>
      <c r="BYX134" s="167"/>
      <c r="BYY134" s="167"/>
      <c r="BYZ134" s="167"/>
      <c r="BZA134" s="167"/>
      <c r="BZB134" s="167"/>
      <c r="BZC134" s="167"/>
      <c r="BZD134" s="167"/>
      <c r="BZE134" s="168"/>
      <c r="BZF134" s="166"/>
      <c r="BZG134" s="167"/>
      <c r="BZH134" s="167"/>
      <c r="BZI134" s="167"/>
      <c r="BZJ134" s="167"/>
      <c r="BZK134" s="167"/>
      <c r="BZL134" s="167"/>
      <c r="BZM134" s="167"/>
      <c r="BZN134" s="168"/>
      <c r="BZO134" s="166"/>
      <c r="BZP134" s="167"/>
      <c r="BZQ134" s="167"/>
      <c r="BZR134" s="167"/>
      <c r="BZS134" s="167"/>
      <c r="BZT134" s="167"/>
      <c r="BZU134" s="167"/>
      <c r="BZV134" s="167"/>
      <c r="BZW134" s="168"/>
      <c r="BZX134" s="166"/>
      <c r="BZY134" s="167"/>
      <c r="BZZ134" s="167"/>
      <c r="CAA134" s="167"/>
      <c r="CAB134" s="167"/>
      <c r="CAC134" s="167"/>
      <c r="CAD134" s="167"/>
      <c r="CAE134" s="167"/>
      <c r="CAF134" s="168"/>
      <c r="CAG134" s="166"/>
      <c r="CAH134" s="167"/>
      <c r="CAI134" s="167"/>
      <c r="CAJ134" s="167"/>
      <c r="CAK134" s="167"/>
      <c r="CAL134" s="167"/>
      <c r="CAM134" s="167"/>
      <c r="CAN134" s="167"/>
      <c r="CAO134" s="168"/>
      <c r="CAP134" s="166"/>
      <c r="CAQ134" s="167"/>
      <c r="CAR134" s="167"/>
      <c r="CAS134" s="167"/>
      <c r="CAT134" s="167"/>
      <c r="CAU134" s="167"/>
      <c r="CAV134" s="167"/>
      <c r="CAW134" s="167"/>
      <c r="CAX134" s="168"/>
      <c r="CAY134" s="166"/>
      <c r="CAZ134" s="167"/>
      <c r="CBA134" s="167"/>
      <c r="CBB134" s="167"/>
      <c r="CBC134" s="167"/>
      <c r="CBD134" s="167"/>
      <c r="CBE134" s="167"/>
      <c r="CBF134" s="167"/>
      <c r="CBG134" s="168"/>
      <c r="CBH134" s="166"/>
      <c r="CBI134" s="167"/>
      <c r="CBJ134" s="167"/>
      <c r="CBK134" s="167"/>
      <c r="CBL134" s="167"/>
      <c r="CBM134" s="167"/>
      <c r="CBN134" s="167"/>
      <c r="CBO134" s="167"/>
      <c r="CBP134" s="168"/>
      <c r="CBQ134" s="166"/>
      <c r="CBR134" s="167"/>
      <c r="CBS134" s="167"/>
      <c r="CBT134" s="167"/>
      <c r="CBU134" s="167"/>
      <c r="CBV134" s="167"/>
      <c r="CBW134" s="167"/>
      <c r="CBX134" s="167"/>
      <c r="CBY134" s="168"/>
      <c r="CBZ134" s="166"/>
      <c r="CCA134" s="167"/>
      <c r="CCB134" s="167"/>
      <c r="CCC134" s="167"/>
      <c r="CCD134" s="167"/>
      <c r="CCE134" s="167"/>
      <c r="CCF134" s="167"/>
      <c r="CCG134" s="167"/>
      <c r="CCH134" s="168"/>
      <c r="CCI134" s="166"/>
      <c r="CCJ134" s="167"/>
      <c r="CCK134" s="167"/>
      <c r="CCL134" s="167"/>
      <c r="CCM134" s="167"/>
      <c r="CCN134" s="167"/>
      <c r="CCO134" s="167"/>
      <c r="CCP134" s="167"/>
      <c r="CCQ134" s="168"/>
      <c r="CCR134" s="166"/>
      <c r="CCS134" s="167"/>
      <c r="CCT134" s="167"/>
      <c r="CCU134" s="167"/>
      <c r="CCV134" s="167"/>
      <c r="CCW134" s="167"/>
      <c r="CCX134" s="167"/>
      <c r="CCY134" s="167"/>
      <c r="CCZ134" s="168"/>
      <c r="CDA134" s="166"/>
      <c r="CDB134" s="167"/>
      <c r="CDC134" s="167"/>
      <c r="CDD134" s="167"/>
      <c r="CDE134" s="167"/>
      <c r="CDF134" s="167"/>
      <c r="CDG134" s="167"/>
      <c r="CDH134" s="167"/>
      <c r="CDI134" s="168"/>
      <c r="CDJ134" s="166"/>
      <c r="CDK134" s="167"/>
      <c r="CDL134" s="167"/>
      <c r="CDM134" s="167"/>
      <c r="CDN134" s="167"/>
      <c r="CDO134" s="167"/>
      <c r="CDP134" s="167"/>
      <c r="CDQ134" s="167"/>
      <c r="CDR134" s="168"/>
      <c r="CDS134" s="166"/>
      <c r="CDT134" s="167"/>
      <c r="CDU134" s="167"/>
      <c r="CDV134" s="167"/>
      <c r="CDW134" s="167"/>
      <c r="CDX134" s="167"/>
      <c r="CDY134" s="167"/>
      <c r="CDZ134" s="167"/>
      <c r="CEA134" s="168"/>
      <c r="CEB134" s="166"/>
      <c r="CEC134" s="167"/>
      <c r="CED134" s="167"/>
      <c r="CEE134" s="167"/>
      <c r="CEF134" s="167"/>
      <c r="CEG134" s="167"/>
      <c r="CEH134" s="167"/>
      <c r="CEI134" s="167"/>
      <c r="CEJ134" s="168"/>
      <c r="CEK134" s="166"/>
      <c r="CEL134" s="167"/>
      <c r="CEM134" s="167"/>
      <c r="CEN134" s="167"/>
      <c r="CEO134" s="167"/>
      <c r="CEP134" s="167"/>
      <c r="CEQ134" s="167"/>
      <c r="CER134" s="167"/>
      <c r="CES134" s="168"/>
      <c r="CET134" s="166"/>
      <c r="CEU134" s="167"/>
      <c r="CEV134" s="167"/>
      <c r="CEW134" s="167"/>
      <c r="CEX134" s="167"/>
      <c r="CEY134" s="167"/>
      <c r="CEZ134" s="167"/>
      <c r="CFA134" s="167"/>
      <c r="CFB134" s="168"/>
      <c r="CFC134" s="166"/>
      <c r="CFD134" s="167"/>
      <c r="CFE134" s="167"/>
      <c r="CFF134" s="167"/>
      <c r="CFG134" s="167"/>
      <c r="CFH134" s="167"/>
      <c r="CFI134" s="167"/>
      <c r="CFJ134" s="167"/>
      <c r="CFK134" s="168"/>
      <c r="CFL134" s="166"/>
      <c r="CFM134" s="167"/>
      <c r="CFN134" s="167"/>
      <c r="CFO134" s="167"/>
      <c r="CFP134" s="167"/>
      <c r="CFQ134" s="167"/>
      <c r="CFR134" s="167"/>
      <c r="CFS134" s="167"/>
      <c r="CFT134" s="168"/>
      <c r="CFU134" s="166"/>
      <c r="CFV134" s="167"/>
      <c r="CFW134" s="167"/>
      <c r="CFX134" s="167"/>
      <c r="CFY134" s="167"/>
      <c r="CFZ134" s="167"/>
      <c r="CGA134" s="167"/>
      <c r="CGB134" s="167"/>
      <c r="CGC134" s="168"/>
      <c r="CGD134" s="166"/>
      <c r="CGE134" s="167"/>
      <c r="CGF134" s="167"/>
      <c r="CGG134" s="167"/>
      <c r="CGH134" s="167"/>
      <c r="CGI134" s="167"/>
      <c r="CGJ134" s="167"/>
      <c r="CGK134" s="167"/>
      <c r="CGL134" s="168"/>
      <c r="CGM134" s="166"/>
      <c r="CGN134" s="167"/>
      <c r="CGO134" s="167"/>
      <c r="CGP134" s="167"/>
      <c r="CGQ134" s="167"/>
      <c r="CGR134" s="167"/>
      <c r="CGS134" s="167"/>
      <c r="CGT134" s="167"/>
      <c r="CGU134" s="168"/>
      <c r="CGV134" s="166"/>
      <c r="CGW134" s="167"/>
      <c r="CGX134" s="167"/>
      <c r="CGY134" s="167"/>
      <c r="CGZ134" s="167"/>
      <c r="CHA134" s="167"/>
      <c r="CHB134" s="167"/>
      <c r="CHC134" s="167"/>
      <c r="CHD134" s="168"/>
      <c r="CHE134" s="166"/>
      <c r="CHF134" s="167"/>
      <c r="CHG134" s="167"/>
      <c r="CHH134" s="167"/>
      <c r="CHI134" s="167"/>
      <c r="CHJ134" s="167"/>
      <c r="CHK134" s="167"/>
      <c r="CHL134" s="167"/>
      <c r="CHM134" s="168"/>
      <c r="CHN134" s="166"/>
      <c r="CHO134" s="167"/>
      <c r="CHP134" s="167"/>
      <c r="CHQ134" s="167"/>
      <c r="CHR134" s="167"/>
      <c r="CHS134" s="167"/>
      <c r="CHT134" s="167"/>
      <c r="CHU134" s="167"/>
      <c r="CHV134" s="168"/>
      <c r="CHW134" s="166"/>
      <c r="CHX134" s="167"/>
      <c r="CHY134" s="167"/>
      <c r="CHZ134" s="167"/>
      <c r="CIA134" s="167"/>
      <c r="CIB134" s="167"/>
      <c r="CIC134" s="167"/>
      <c r="CID134" s="167"/>
      <c r="CIE134" s="168"/>
      <c r="CIF134" s="166"/>
      <c r="CIG134" s="167"/>
      <c r="CIH134" s="167"/>
      <c r="CII134" s="167"/>
      <c r="CIJ134" s="167"/>
      <c r="CIK134" s="167"/>
      <c r="CIL134" s="167"/>
      <c r="CIM134" s="167"/>
      <c r="CIN134" s="168"/>
      <c r="CIO134" s="166"/>
      <c r="CIP134" s="167"/>
      <c r="CIQ134" s="167"/>
      <c r="CIR134" s="167"/>
      <c r="CIS134" s="167"/>
      <c r="CIT134" s="167"/>
      <c r="CIU134" s="167"/>
      <c r="CIV134" s="167"/>
      <c r="CIW134" s="168"/>
      <c r="CIX134" s="166"/>
      <c r="CIY134" s="167"/>
      <c r="CIZ134" s="167"/>
      <c r="CJA134" s="167"/>
      <c r="CJB134" s="167"/>
      <c r="CJC134" s="167"/>
      <c r="CJD134" s="167"/>
      <c r="CJE134" s="167"/>
      <c r="CJF134" s="168"/>
      <c r="CJG134" s="166"/>
      <c r="CJH134" s="167"/>
      <c r="CJI134" s="167"/>
      <c r="CJJ134" s="167"/>
      <c r="CJK134" s="167"/>
      <c r="CJL134" s="167"/>
      <c r="CJM134" s="167"/>
      <c r="CJN134" s="167"/>
      <c r="CJO134" s="168"/>
      <c r="CJP134" s="166"/>
      <c r="CJQ134" s="167"/>
      <c r="CJR134" s="167"/>
      <c r="CJS134" s="167"/>
      <c r="CJT134" s="167"/>
      <c r="CJU134" s="167"/>
      <c r="CJV134" s="167"/>
      <c r="CJW134" s="167"/>
      <c r="CJX134" s="168"/>
      <c r="CJY134" s="166"/>
      <c r="CJZ134" s="167"/>
      <c r="CKA134" s="167"/>
      <c r="CKB134" s="167"/>
      <c r="CKC134" s="167"/>
      <c r="CKD134" s="167"/>
      <c r="CKE134" s="167"/>
      <c r="CKF134" s="167"/>
      <c r="CKG134" s="168"/>
      <c r="CKH134" s="166"/>
      <c r="CKI134" s="167"/>
      <c r="CKJ134" s="167"/>
      <c r="CKK134" s="167"/>
      <c r="CKL134" s="167"/>
      <c r="CKM134" s="167"/>
      <c r="CKN134" s="167"/>
      <c r="CKO134" s="167"/>
      <c r="CKP134" s="168"/>
      <c r="CKQ134" s="166"/>
      <c r="CKR134" s="167"/>
      <c r="CKS134" s="167"/>
      <c r="CKT134" s="167"/>
      <c r="CKU134" s="167"/>
      <c r="CKV134" s="167"/>
      <c r="CKW134" s="167"/>
      <c r="CKX134" s="167"/>
      <c r="CKY134" s="168"/>
      <c r="CKZ134" s="166"/>
      <c r="CLA134" s="167"/>
      <c r="CLB134" s="167"/>
      <c r="CLC134" s="167"/>
      <c r="CLD134" s="167"/>
      <c r="CLE134" s="167"/>
      <c r="CLF134" s="167"/>
      <c r="CLG134" s="167"/>
      <c r="CLH134" s="168"/>
      <c r="CLI134" s="166"/>
      <c r="CLJ134" s="167"/>
      <c r="CLK134" s="167"/>
      <c r="CLL134" s="167"/>
      <c r="CLM134" s="167"/>
      <c r="CLN134" s="167"/>
      <c r="CLO134" s="167"/>
      <c r="CLP134" s="167"/>
      <c r="CLQ134" s="168"/>
      <c r="CLR134" s="166"/>
      <c r="CLS134" s="167"/>
      <c r="CLT134" s="167"/>
      <c r="CLU134" s="167"/>
      <c r="CLV134" s="167"/>
      <c r="CLW134" s="167"/>
      <c r="CLX134" s="167"/>
      <c r="CLY134" s="167"/>
      <c r="CLZ134" s="168"/>
      <c r="CMA134" s="166"/>
      <c r="CMB134" s="167"/>
      <c r="CMC134" s="167"/>
      <c r="CMD134" s="167"/>
      <c r="CME134" s="167"/>
      <c r="CMF134" s="167"/>
      <c r="CMG134" s="167"/>
      <c r="CMH134" s="167"/>
      <c r="CMI134" s="168"/>
      <c r="CMJ134" s="166"/>
      <c r="CMK134" s="167"/>
      <c r="CML134" s="167"/>
      <c r="CMM134" s="167"/>
      <c r="CMN134" s="167"/>
      <c r="CMO134" s="167"/>
      <c r="CMP134" s="167"/>
      <c r="CMQ134" s="167"/>
      <c r="CMR134" s="168"/>
      <c r="CMS134" s="166"/>
      <c r="CMT134" s="167"/>
      <c r="CMU134" s="167"/>
      <c r="CMV134" s="167"/>
      <c r="CMW134" s="167"/>
      <c r="CMX134" s="167"/>
      <c r="CMY134" s="167"/>
      <c r="CMZ134" s="167"/>
      <c r="CNA134" s="168"/>
      <c r="CNB134" s="166"/>
      <c r="CNC134" s="167"/>
      <c r="CND134" s="167"/>
      <c r="CNE134" s="167"/>
      <c r="CNF134" s="167"/>
      <c r="CNG134" s="167"/>
      <c r="CNH134" s="167"/>
      <c r="CNI134" s="167"/>
      <c r="CNJ134" s="168"/>
      <c r="CNK134" s="166"/>
      <c r="CNL134" s="167"/>
      <c r="CNM134" s="167"/>
      <c r="CNN134" s="167"/>
      <c r="CNO134" s="167"/>
      <c r="CNP134" s="167"/>
      <c r="CNQ134" s="167"/>
      <c r="CNR134" s="167"/>
      <c r="CNS134" s="168"/>
      <c r="CNT134" s="166"/>
      <c r="CNU134" s="167"/>
      <c r="CNV134" s="167"/>
      <c r="CNW134" s="167"/>
      <c r="CNX134" s="167"/>
      <c r="CNY134" s="167"/>
      <c r="CNZ134" s="167"/>
      <c r="COA134" s="167"/>
      <c r="COB134" s="168"/>
      <c r="COC134" s="166"/>
      <c r="COD134" s="167"/>
      <c r="COE134" s="167"/>
      <c r="COF134" s="167"/>
      <c r="COG134" s="167"/>
      <c r="COH134" s="167"/>
      <c r="COI134" s="167"/>
      <c r="COJ134" s="167"/>
      <c r="COK134" s="168"/>
      <c r="COL134" s="166"/>
      <c r="COM134" s="167"/>
      <c r="CON134" s="167"/>
      <c r="COO134" s="167"/>
      <c r="COP134" s="167"/>
      <c r="COQ134" s="167"/>
      <c r="COR134" s="167"/>
      <c r="COS134" s="167"/>
      <c r="COT134" s="168"/>
      <c r="COU134" s="166"/>
      <c r="COV134" s="167"/>
      <c r="COW134" s="167"/>
      <c r="COX134" s="167"/>
      <c r="COY134" s="167"/>
      <c r="COZ134" s="167"/>
      <c r="CPA134" s="167"/>
      <c r="CPB134" s="167"/>
      <c r="CPC134" s="168"/>
      <c r="CPD134" s="166"/>
      <c r="CPE134" s="167"/>
      <c r="CPF134" s="167"/>
      <c r="CPG134" s="167"/>
      <c r="CPH134" s="167"/>
      <c r="CPI134" s="167"/>
      <c r="CPJ134" s="167"/>
      <c r="CPK134" s="167"/>
      <c r="CPL134" s="168"/>
      <c r="CPM134" s="166"/>
      <c r="CPN134" s="167"/>
      <c r="CPO134" s="167"/>
      <c r="CPP134" s="167"/>
      <c r="CPQ134" s="167"/>
      <c r="CPR134" s="167"/>
      <c r="CPS134" s="167"/>
      <c r="CPT134" s="167"/>
      <c r="CPU134" s="168"/>
      <c r="CPV134" s="166"/>
      <c r="CPW134" s="167"/>
      <c r="CPX134" s="167"/>
      <c r="CPY134" s="167"/>
      <c r="CPZ134" s="167"/>
      <c r="CQA134" s="167"/>
      <c r="CQB134" s="167"/>
      <c r="CQC134" s="167"/>
      <c r="CQD134" s="168"/>
      <c r="CQE134" s="166"/>
      <c r="CQF134" s="167"/>
      <c r="CQG134" s="167"/>
      <c r="CQH134" s="167"/>
      <c r="CQI134" s="167"/>
      <c r="CQJ134" s="167"/>
      <c r="CQK134" s="167"/>
      <c r="CQL134" s="167"/>
      <c r="CQM134" s="168"/>
      <c r="CQN134" s="166"/>
      <c r="CQO134" s="167"/>
      <c r="CQP134" s="167"/>
      <c r="CQQ134" s="167"/>
      <c r="CQR134" s="167"/>
      <c r="CQS134" s="167"/>
      <c r="CQT134" s="167"/>
      <c r="CQU134" s="167"/>
      <c r="CQV134" s="168"/>
      <c r="CQW134" s="166"/>
      <c r="CQX134" s="167"/>
      <c r="CQY134" s="167"/>
      <c r="CQZ134" s="167"/>
      <c r="CRA134" s="167"/>
      <c r="CRB134" s="167"/>
      <c r="CRC134" s="167"/>
      <c r="CRD134" s="167"/>
      <c r="CRE134" s="168"/>
      <c r="CRF134" s="166"/>
      <c r="CRG134" s="167"/>
      <c r="CRH134" s="167"/>
      <c r="CRI134" s="167"/>
      <c r="CRJ134" s="167"/>
      <c r="CRK134" s="167"/>
      <c r="CRL134" s="167"/>
      <c r="CRM134" s="167"/>
      <c r="CRN134" s="168"/>
      <c r="CRO134" s="166"/>
      <c r="CRP134" s="167"/>
      <c r="CRQ134" s="167"/>
      <c r="CRR134" s="167"/>
      <c r="CRS134" s="167"/>
      <c r="CRT134" s="167"/>
      <c r="CRU134" s="167"/>
      <c r="CRV134" s="167"/>
      <c r="CRW134" s="168"/>
      <c r="CRX134" s="166"/>
      <c r="CRY134" s="167"/>
      <c r="CRZ134" s="167"/>
      <c r="CSA134" s="167"/>
      <c r="CSB134" s="167"/>
      <c r="CSC134" s="167"/>
      <c r="CSD134" s="167"/>
      <c r="CSE134" s="167"/>
      <c r="CSF134" s="168"/>
      <c r="CSG134" s="166"/>
      <c r="CSH134" s="167"/>
      <c r="CSI134" s="167"/>
      <c r="CSJ134" s="167"/>
      <c r="CSK134" s="167"/>
      <c r="CSL134" s="167"/>
      <c r="CSM134" s="167"/>
      <c r="CSN134" s="167"/>
      <c r="CSO134" s="168"/>
      <c r="CSP134" s="166"/>
      <c r="CSQ134" s="167"/>
      <c r="CSR134" s="167"/>
      <c r="CSS134" s="167"/>
      <c r="CST134" s="167"/>
      <c r="CSU134" s="167"/>
      <c r="CSV134" s="167"/>
      <c r="CSW134" s="167"/>
      <c r="CSX134" s="168"/>
      <c r="CSY134" s="166"/>
      <c r="CSZ134" s="167"/>
      <c r="CTA134" s="167"/>
      <c r="CTB134" s="167"/>
      <c r="CTC134" s="167"/>
      <c r="CTD134" s="167"/>
      <c r="CTE134" s="167"/>
      <c r="CTF134" s="167"/>
      <c r="CTG134" s="168"/>
      <c r="CTH134" s="166"/>
      <c r="CTI134" s="167"/>
      <c r="CTJ134" s="167"/>
      <c r="CTK134" s="167"/>
      <c r="CTL134" s="167"/>
      <c r="CTM134" s="167"/>
      <c r="CTN134" s="167"/>
      <c r="CTO134" s="167"/>
      <c r="CTP134" s="168"/>
      <c r="CTQ134" s="166"/>
      <c r="CTR134" s="167"/>
      <c r="CTS134" s="167"/>
      <c r="CTT134" s="167"/>
      <c r="CTU134" s="167"/>
      <c r="CTV134" s="167"/>
      <c r="CTW134" s="167"/>
      <c r="CTX134" s="167"/>
      <c r="CTY134" s="168"/>
      <c r="CTZ134" s="166"/>
      <c r="CUA134" s="167"/>
      <c r="CUB134" s="167"/>
      <c r="CUC134" s="167"/>
      <c r="CUD134" s="167"/>
      <c r="CUE134" s="167"/>
      <c r="CUF134" s="167"/>
      <c r="CUG134" s="167"/>
      <c r="CUH134" s="168"/>
      <c r="CUI134" s="166"/>
      <c r="CUJ134" s="167"/>
      <c r="CUK134" s="167"/>
      <c r="CUL134" s="167"/>
      <c r="CUM134" s="167"/>
      <c r="CUN134" s="167"/>
      <c r="CUO134" s="167"/>
      <c r="CUP134" s="167"/>
      <c r="CUQ134" s="168"/>
      <c r="CUR134" s="166"/>
      <c r="CUS134" s="167"/>
      <c r="CUT134" s="167"/>
      <c r="CUU134" s="167"/>
      <c r="CUV134" s="167"/>
      <c r="CUW134" s="167"/>
      <c r="CUX134" s="167"/>
      <c r="CUY134" s="167"/>
      <c r="CUZ134" s="168"/>
      <c r="CVA134" s="166"/>
      <c r="CVB134" s="167"/>
      <c r="CVC134" s="167"/>
      <c r="CVD134" s="167"/>
      <c r="CVE134" s="167"/>
      <c r="CVF134" s="167"/>
      <c r="CVG134" s="167"/>
      <c r="CVH134" s="167"/>
      <c r="CVI134" s="168"/>
      <c r="CVJ134" s="166"/>
      <c r="CVK134" s="167"/>
      <c r="CVL134" s="167"/>
      <c r="CVM134" s="167"/>
      <c r="CVN134" s="167"/>
      <c r="CVO134" s="167"/>
      <c r="CVP134" s="167"/>
      <c r="CVQ134" s="167"/>
      <c r="CVR134" s="168"/>
      <c r="CVS134" s="166"/>
      <c r="CVT134" s="167"/>
      <c r="CVU134" s="167"/>
      <c r="CVV134" s="167"/>
      <c r="CVW134" s="167"/>
      <c r="CVX134" s="167"/>
      <c r="CVY134" s="167"/>
      <c r="CVZ134" s="167"/>
      <c r="CWA134" s="168"/>
      <c r="CWB134" s="166"/>
      <c r="CWC134" s="167"/>
      <c r="CWD134" s="167"/>
      <c r="CWE134" s="167"/>
      <c r="CWF134" s="167"/>
      <c r="CWG134" s="167"/>
      <c r="CWH134" s="167"/>
      <c r="CWI134" s="167"/>
      <c r="CWJ134" s="168"/>
      <c r="CWK134" s="166"/>
      <c r="CWL134" s="167"/>
      <c r="CWM134" s="167"/>
      <c r="CWN134" s="167"/>
      <c r="CWO134" s="167"/>
      <c r="CWP134" s="167"/>
      <c r="CWQ134" s="167"/>
      <c r="CWR134" s="167"/>
      <c r="CWS134" s="168"/>
      <c r="CWT134" s="166"/>
      <c r="CWU134" s="167"/>
      <c r="CWV134" s="167"/>
      <c r="CWW134" s="167"/>
      <c r="CWX134" s="167"/>
      <c r="CWY134" s="167"/>
      <c r="CWZ134" s="167"/>
      <c r="CXA134" s="167"/>
      <c r="CXB134" s="168"/>
      <c r="CXC134" s="166"/>
      <c r="CXD134" s="167"/>
      <c r="CXE134" s="167"/>
      <c r="CXF134" s="167"/>
      <c r="CXG134" s="167"/>
      <c r="CXH134" s="167"/>
      <c r="CXI134" s="167"/>
      <c r="CXJ134" s="167"/>
      <c r="CXK134" s="168"/>
      <c r="CXL134" s="166"/>
      <c r="CXM134" s="167"/>
      <c r="CXN134" s="167"/>
      <c r="CXO134" s="167"/>
      <c r="CXP134" s="167"/>
      <c r="CXQ134" s="167"/>
      <c r="CXR134" s="167"/>
      <c r="CXS134" s="167"/>
      <c r="CXT134" s="168"/>
      <c r="CXU134" s="166"/>
      <c r="CXV134" s="167"/>
      <c r="CXW134" s="167"/>
      <c r="CXX134" s="167"/>
      <c r="CXY134" s="167"/>
      <c r="CXZ134" s="167"/>
      <c r="CYA134" s="167"/>
      <c r="CYB134" s="167"/>
      <c r="CYC134" s="168"/>
      <c r="CYD134" s="166"/>
      <c r="CYE134" s="167"/>
      <c r="CYF134" s="167"/>
      <c r="CYG134" s="167"/>
      <c r="CYH134" s="167"/>
      <c r="CYI134" s="167"/>
      <c r="CYJ134" s="167"/>
      <c r="CYK134" s="167"/>
      <c r="CYL134" s="168"/>
      <c r="CYM134" s="166"/>
      <c r="CYN134" s="167"/>
      <c r="CYO134" s="167"/>
      <c r="CYP134" s="167"/>
      <c r="CYQ134" s="167"/>
      <c r="CYR134" s="167"/>
      <c r="CYS134" s="167"/>
      <c r="CYT134" s="167"/>
      <c r="CYU134" s="168"/>
      <c r="CYV134" s="166"/>
      <c r="CYW134" s="167"/>
      <c r="CYX134" s="167"/>
      <c r="CYY134" s="167"/>
      <c r="CYZ134" s="167"/>
      <c r="CZA134" s="167"/>
      <c r="CZB134" s="167"/>
      <c r="CZC134" s="167"/>
      <c r="CZD134" s="168"/>
      <c r="CZE134" s="166"/>
      <c r="CZF134" s="167"/>
      <c r="CZG134" s="167"/>
      <c r="CZH134" s="167"/>
      <c r="CZI134" s="167"/>
      <c r="CZJ134" s="167"/>
      <c r="CZK134" s="167"/>
      <c r="CZL134" s="167"/>
      <c r="CZM134" s="168"/>
      <c r="CZN134" s="166"/>
      <c r="CZO134" s="167"/>
      <c r="CZP134" s="167"/>
      <c r="CZQ134" s="167"/>
      <c r="CZR134" s="167"/>
      <c r="CZS134" s="167"/>
      <c r="CZT134" s="167"/>
      <c r="CZU134" s="167"/>
      <c r="CZV134" s="168"/>
      <c r="CZW134" s="166"/>
      <c r="CZX134" s="167"/>
      <c r="CZY134" s="167"/>
      <c r="CZZ134" s="167"/>
      <c r="DAA134" s="167"/>
      <c r="DAB134" s="167"/>
      <c r="DAC134" s="167"/>
      <c r="DAD134" s="167"/>
      <c r="DAE134" s="168"/>
      <c r="DAF134" s="166"/>
      <c r="DAG134" s="167"/>
      <c r="DAH134" s="167"/>
      <c r="DAI134" s="167"/>
      <c r="DAJ134" s="167"/>
      <c r="DAK134" s="167"/>
      <c r="DAL134" s="167"/>
      <c r="DAM134" s="167"/>
      <c r="DAN134" s="168"/>
      <c r="DAO134" s="166"/>
      <c r="DAP134" s="167"/>
      <c r="DAQ134" s="167"/>
      <c r="DAR134" s="167"/>
      <c r="DAS134" s="167"/>
      <c r="DAT134" s="167"/>
      <c r="DAU134" s="167"/>
      <c r="DAV134" s="167"/>
      <c r="DAW134" s="168"/>
      <c r="DAX134" s="166"/>
      <c r="DAY134" s="167"/>
      <c r="DAZ134" s="167"/>
      <c r="DBA134" s="167"/>
      <c r="DBB134" s="167"/>
      <c r="DBC134" s="167"/>
      <c r="DBD134" s="167"/>
      <c r="DBE134" s="167"/>
      <c r="DBF134" s="168"/>
      <c r="DBG134" s="166"/>
      <c r="DBH134" s="167"/>
      <c r="DBI134" s="167"/>
      <c r="DBJ134" s="167"/>
      <c r="DBK134" s="167"/>
      <c r="DBL134" s="167"/>
      <c r="DBM134" s="167"/>
      <c r="DBN134" s="167"/>
      <c r="DBO134" s="168"/>
      <c r="DBP134" s="166"/>
      <c r="DBQ134" s="167"/>
      <c r="DBR134" s="167"/>
      <c r="DBS134" s="167"/>
      <c r="DBT134" s="167"/>
      <c r="DBU134" s="167"/>
      <c r="DBV134" s="167"/>
      <c r="DBW134" s="167"/>
      <c r="DBX134" s="168"/>
      <c r="DBY134" s="166"/>
      <c r="DBZ134" s="167"/>
      <c r="DCA134" s="167"/>
      <c r="DCB134" s="167"/>
      <c r="DCC134" s="167"/>
      <c r="DCD134" s="167"/>
      <c r="DCE134" s="167"/>
      <c r="DCF134" s="167"/>
      <c r="DCG134" s="168"/>
      <c r="DCH134" s="166"/>
      <c r="DCI134" s="167"/>
      <c r="DCJ134" s="167"/>
      <c r="DCK134" s="167"/>
      <c r="DCL134" s="167"/>
      <c r="DCM134" s="167"/>
      <c r="DCN134" s="167"/>
      <c r="DCO134" s="167"/>
      <c r="DCP134" s="168"/>
      <c r="DCQ134" s="166"/>
      <c r="DCR134" s="167"/>
      <c r="DCS134" s="167"/>
      <c r="DCT134" s="167"/>
      <c r="DCU134" s="167"/>
      <c r="DCV134" s="167"/>
      <c r="DCW134" s="167"/>
      <c r="DCX134" s="167"/>
      <c r="DCY134" s="168"/>
      <c r="DCZ134" s="166"/>
      <c r="DDA134" s="167"/>
      <c r="DDB134" s="167"/>
      <c r="DDC134" s="167"/>
      <c r="DDD134" s="167"/>
      <c r="DDE134" s="167"/>
      <c r="DDF134" s="167"/>
      <c r="DDG134" s="167"/>
      <c r="DDH134" s="168"/>
      <c r="DDI134" s="166"/>
      <c r="DDJ134" s="167"/>
      <c r="DDK134" s="167"/>
      <c r="DDL134" s="167"/>
      <c r="DDM134" s="167"/>
      <c r="DDN134" s="167"/>
      <c r="DDO134" s="167"/>
      <c r="DDP134" s="167"/>
      <c r="DDQ134" s="168"/>
      <c r="DDR134" s="166"/>
      <c r="DDS134" s="167"/>
      <c r="DDT134" s="167"/>
      <c r="DDU134" s="167"/>
      <c r="DDV134" s="167"/>
      <c r="DDW134" s="167"/>
      <c r="DDX134" s="167"/>
      <c r="DDY134" s="167"/>
      <c r="DDZ134" s="168"/>
      <c r="DEA134" s="166"/>
      <c r="DEB134" s="167"/>
      <c r="DEC134" s="167"/>
      <c r="DED134" s="167"/>
      <c r="DEE134" s="167"/>
      <c r="DEF134" s="167"/>
      <c r="DEG134" s="167"/>
      <c r="DEH134" s="167"/>
      <c r="DEI134" s="168"/>
      <c r="DEJ134" s="166"/>
      <c r="DEK134" s="167"/>
      <c r="DEL134" s="167"/>
      <c r="DEM134" s="167"/>
      <c r="DEN134" s="167"/>
      <c r="DEO134" s="167"/>
      <c r="DEP134" s="167"/>
      <c r="DEQ134" s="167"/>
      <c r="DER134" s="168"/>
      <c r="DES134" s="166"/>
      <c r="DET134" s="167"/>
      <c r="DEU134" s="167"/>
      <c r="DEV134" s="167"/>
      <c r="DEW134" s="167"/>
      <c r="DEX134" s="167"/>
      <c r="DEY134" s="167"/>
      <c r="DEZ134" s="167"/>
      <c r="DFA134" s="168"/>
      <c r="DFB134" s="166"/>
      <c r="DFC134" s="167"/>
      <c r="DFD134" s="167"/>
      <c r="DFE134" s="167"/>
      <c r="DFF134" s="167"/>
      <c r="DFG134" s="167"/>
      <c r="DFH134" s="167"/>
      <c r="DFI134" s="167"/>
      <c r="DFJ134" s="168"/>
      <c r="DFK134" s="166"/>
      <c r="DFL134" s="167"/>
      <c r="DFM134" s="167"/>
      <c r="DFN134" s="167"/>
      <c r="DFO134" s="167"/>
      <c r="DFP134" s="167"/>
      <c r="DFQ134" s="167"/>
      <c r="DFR134" s="167"/>
      <c r="DFS134" s="168"/>
      <c r="DFT134" s="166"/>
      <c r="DFU134" s="167"/>
      <c r="DFV134" s="167"/>
      <c r="DFW134" s="167"/>
      <c r="DFX134" s="167"/>
      <c r="DFY134" s="167"/>
      <c r="DFZ134" s="167"/>
      <c r="DGA134" s="167"/>
      <c r="DGB134" s="168"/>
      <c r="DGC134" s="166"/>
      <c r="DGD134" s="167"/>
      <c r="DGE134" s="167"/>
      <c r="DGF134" s="167"/>
      <c r="DGG134" s="167"/>
      <c r="DGH134" s="167"/>
      <c r="DGI134" s="167"/>
      <c r="DGJ134" s="167"/>
      <c r="DGK134" s="168"/>
      <c r="DGL134" s="166"/>
      <c r="DGM134" s="167"/>
      <c r="DGN134" s="167"/>
      <c r="DGO134" s="167"/>
      <c r="DGP134" s="167"/>
      <c r="DGQ134" s="167"/>
      <c r="DGR134" s="167"/>
      <c r="DGS134" s="167"/>
      <c r="DGT134" s="168"/>
      <c r="DGU134" s="166"/>
      <c r="DGV134" s="167"/>
      <c r="DGW134" s="167"/>
      <c r="DGX134" s="167"/>
      <c r="DGY134" s="167"/>
      <c r="DGZ134" s="167"/>
      <c r="DHA134" s="167"/>
      <c r="DHB134" s="167"/>
      <c r="DHC134" s="168"/>
      <c r="DHD134" s="166"/>
      <c r="DHE134" s="167"/>
      <c r="DHF134" s="167"/>
      <c r="DHG134" s="167"/>
      <c r="DHH134" s="167"/>
      <c r="DHI134" s="167"/>
      <c r="DHJ134" s="167"/>
      <c r="DHK134" s="167"/>
      <c r="DHL134" s="168"/>
      <c r="DHM134" s="166"/>
      <c r="DHN134" s="167"/>
      <c r="DHO134" s="167"/>
      <c r="DHP134" s="167"/>
      <c r="DHQ134" s="167"/>
      <c r="DHR134" s="167"/>
      <c r="DHS134" s="167"/>
      <c r="DHT134" s="167"/>
      <c r="DHU134" s="168"/>
      <c r="DHV134" s="166"/>
      <c r="DHW134" s="167"/>
      <c r="DHX134" s="167"/>
      <c r="DHY134" s="167"/>
      <c r="DHZ134" s="167"/>
      <c r="DIA134" s="167"/>
      <c r="DIB134" s="167"/>
      <c r="DIC134" s="167"/>
      <c r="DID134" s="168"/>
      <c r="DIE134" s="166"/>
      <c r="DIF134" s="167"/>
      <c r="DIG134" s="167"/>
      <c r="DIH134" s="167"/>
      <c r="DII134" s="167"/>
      <c r="DIJ134" s="167"/>
      <c r="DIK134" s="167"/>
      <c r="DIL134" s="167"/>
      <c r="DIM134" s="168"/>
      <c r="DIN134" s="166"/>
      <c r="DIO134" s="167"/>
      <c r="DIP134" s="167"/>
      <c r="DIQ134" s="167"/>
      <c r="DIR134" s="167"/>
      <c r="DIS134" s="167"/>
      <c r="DIT134" s="167"/>
      <c r="DIU134" s="167"/>
      <c r="DIV134" s="168"/>
      <c r="DIW134" s="166"/>
      <c r="DIX134" s="167"/>
      <c r="DIY134" s="167"/>
      <c r="DIZ134" s="167"/>
      <c r="DJA134" s="167"/>
      <c r="DJB134" s="167"/>
      <c r="DJC134" s="167"/>
      <c r="DJD134" s="167"/>
      <c r="DJE134" s="168"/>
      <c r="DJF134" s="166"/>
      <c r="DJG134" s="167"/>
      <c r="DJH134" s="167"/>
      <c r="DJI134" s="167"/>
      <c r="DJJ134" s="167"/>
      <c r="DJK134" s="167"/>
      <c r="DJL134" s="167"/>
      <c r="DJM134" s="167"/>
      <c r="DJN134" s="168"/>
      <c r="DJO134" s="166"/>
      <c r="DJP134" s="167"/>
      <c r="DJQ134" s="167"/>
      <c r="DJR134" s="167"/>
      <c r="DJS134" s="167"/>
      <c r="DJT134" s="167"/>
      <c r="DJU134" s="167"/>
      <c r="DJV134" s="167"/>
      <c r="DJW134" s="168"/>
      <c r="DJX134" s="166"/>
      <c r="DJY134" s="167"/>
      <c r="DJZ134" s="167"/>
      <c r="DKA134" s="167"/>
      <c r="DKB134" s="167"/>
      <c r="DKC134" s="167"/>
      <c r="DKD134" s="167"/>
      <c r="DKE134" s="167"/>
      <c r="DKF134" s="168"/>
      <c r="DKG134" s="166"/>
      <c r="DKH134" s="167"/>
      <c r="DKI134" s="167"/>
      <c r="DKJ134" s="167"/>
      <c r="DKK134" s="167"/>
      <c r="DKL134" s="167"/>
      <c r="DKM134" s="167"/>
      <c r="DKN134" s="167"/>
      <c r="DKO134" s="168"/>
      <c r="DKP134" s="166"/>
      <c r="DKQ134" s="167"/>
      <c r="DKR134" s="167"/>
      <c r="DKS134" s="167"/>
      <c r="DKT134" s="167"/>
      <c r="DKU134" s="167"/>
      <c r="DKV134" s="167"/>
      <c r="DKW134" s="167"/>
      <c r="DKX134" s="168"/>
      <c r="DKY134" s="166"/>
      <c r="DKZ134" s="167"/>
      <c r="DLA134" s="167"/>
      <c r="DLB134" s="167"/>
      <c r="DLC134" s="167"/>
      <c r="DLD134" s="167"/>
      <c r="DLE134" s="167"/>
      <c r="DLF134" s="167"/>
      <c r="DLG134" s="168"/>
      <c r="DLH134" s="166"/>
      <c r="DLI134" s="167"/>
      <c r="DLJ134" s="167"/>
      <c r="DLK134" s="167"/>
      <c r="DLL134" s="167"/>
      <c r="DLM134" s="167"/>
      <c r="DLN134" s="167"/>
      <c r="DLO134" s="167"/>
      <c r="DLP134" s="168"/>
      <c r="DLQ134" s="166"/>
      <c r="DLR134" s="167"/>
      <c r="DLS134" s="167"/>
      <c r="DLT134" s="167"/>
      <c r="DLU134" s="167"/>
      <c r="DLV134" s="167"/>
      <c r="DLW134" s="167"/>
      <c r="DLX134" s="167"/>
      <c r="DLY134" s="168"/>
      <c r="DLZ134" s="166"/>
      <c r="DMA134" s="167"/>
      <c r="DMB134" s="167"/>
      <c r="DMC134" s="167"/>
      <c r="DMD134" s="167"/>
      <c r="DME134" s="167"/>
      <c r="DMF134" s="167"/>
      <c r="DMG134" s="167"/>
      <c r="DMH134" s="168"/>
      <c r="DMI134" s="166"/>
      <c r="DMJ134" s="167"/>
      <c r="DMK134" s="167"/>
      <c r="DML134" s="167"/>
      <c r="DMM134" s="167"/>
      <c r="DMN134" s="167"/>
      <c r="DMO134" s="167"/>
      <c r="DMP134" s="167"/>
      <c r="DMQ134" s="168"/>
      <c r="DMR134" s="166"/>
      <c r="DMS134" s="167"/>
      <c r="DMT134" s="167"/>
      <c r="DMU134" s="167"/>
      <c r="DMV134" s="167"/>
      <c r="DMW134" s="167"/>
      <c r="DMX134" s="167"/>
      <c r="DMY134" s="167"/>
      <c r="DMZ134" s="168"/>
      <c r="DNA134" s="166"/>
      <c r="DNB134" s="167"/>
      <c r="DNC134" s="167"/>
      <c r="DND134" s="167"/>
      <c r="DNE134" s="167"/>
      <c r="DNF134" s="167"/>
      <c r="DNG134" s="167"/>
      <c r="DNH134" s="167"/>
      <c r="DNI134" s="168"/>
      <c r="DNJ134" s="166"/>
      <c r="DNK134" s="167"/>
      <c r="DNL134" s="167"/>
      <c r="DNM134" s="167"/>
      <c r="DNN134" s="167"/>
      <c r="DNO134" s="167"/>
      <c r="DNP134" s="167"/>
      <c r="DNQ134" s="167"/>
      <c r="DNR134" s="168"/>
      <c r="DNS134" s="166"/>
      <c r="DNT134" s="167"/>
      <c r="DNU134" s="167"/>
      <c r="DNV134" s="167"/>
      <c r="DNW134" s="167"/>
      <c r="DNX134" s="167"/>
      <c r="DNY134" s="167"/>
      <c r="DNZ134" s="167"/>
      <c r="DOA134" s="168"/>
      <c r="DOB134" s="166"/>
      <c r="DOC134" s="167"/>
      <c r="DOD134" s="167"/>
      <c r="DOE134" s="167"/>
      <c r="DOF134" s="167"/>
      <c r="DOG134" s="167"/>
      <c r="DOH134" s="167"/>
      <c r="DOI134" s="167"/>
      <c r="DOJ134" s="168"/>
      <c r="DOK134" s="166"/>
      <c r="DOL134" s="167"/>
      <c r="DOM134" s="167"/>
      <c r="DON134" s="167"/>
      <c r="DOO134" s="167"/>
      <c r="DOP134" s="167"/>
      <c r="DOQ134" s="167"/>
      <c r="DOR134" s="167"/>
      <c r="DOS134" s="168"/>
      <c r="DOT134" s="166"/>
      <c r="DOU134" s="167"/>
      <c r="DOV134" s="167"/>
      <c r="DOW134" s="167"/>
      <c r="DOX134" s="167"/>
      <c r="DOY134" s="167"/>
      <c r="DOZ134" s="167"/>
      <c r="DPA134" s="167"/>
      <c r="DPB134" s="168"/>
      <c r="DPC134" s="166"/>
      <c r="DPD134" s="167"/>
      <c r="DPE134" s="167"/>
      <c r="DPF134" s="167"/>
      <c r="DPG134" s="167"/>
      <c r="DPH134" s="167"/>
      <c r="DPI134" s="167"/>
      <c r="DPJ134" s="167"/>
      <c r="DPK134" s="168"/>
      <c r="DPL134" s="166"/>
      <c r="DPM134" s="167"/>
      <c r="DPN134" s="167"/>
      <c r="DPO134" s="167"/>
      <c r="DPP134" s="167"/>
      <c r="DPQ134" s="167"/>
      <c r="DPR134" s="167"/>
      <c r="DPS134" s="167"/>
      <c r="DPT134" s="168"/>
      <c r="DPU134" s="166"/>
      <c r="DPV134" s="167"/>
      <c r="DPW134" s="167"/>
      <c r="DPX134" s="167"/>
      <c r="DPY134" s="167"/>
      <c r="DPZ134" s="167"/>
      <c r="DQA134" s="167"/>
      <c r="DQB134" s="167"/>
      <c r="DQC134" s="168"/>
      <c r="DQD134" s="166"/>
      <c r="DQE134" s="167"/>
      <c r="DQF134" s="167"/>
      <c r="DQG134" s="167"/>
      <c r="DQH134" s="167"/>
      <c r="DQI134" s="167"/>
      <c r="DQJ134" s="167"/>
      <c r="DQK134" s="167"/>
      <c r="DQL134" s="168"/>
      <c r="DQM134" s="166"/>
      <c r="DQN134" s="167"/>
      <c r="DQO134" s="167"/>
      <c r="DQP134" s="167"/>
      <c r="DQQ134" s="167"/>
      <c r="DQR134" s="167"/>
      <c r="DQS134" s="167"/>
      <c r="DQT134" s="167"/>
      <c r="DQU134" s="168"/>
      <c r="DQV134" s="166"/>
      <c r="DQW134" s="167"/>
      <c r="DQX134" s="167"/>
      <c r="DQY134" s="167"/>
      <c r="DQZ134" s="167"/>
      <c r="DRA134" s="167"/>
      <c r="DRB134" s="167"/>
      <c r="DRC134" s="167"/>
      <c r="DRD134" s="168"/>
      <c r="DRE134" s="166"/>
      <c r="DRF134" s="167"/>
      <c r="DRG134" s="167"/>
      <c r="DRH134" s="167"/>
      <c r="DRI134" s="167"/>
      <c r="DRJ134" s="167"/>
      <c r="DRK134" s="167"/>
      <c r="DRL134" s="167"/>
      <c r="DRM134" s="168"/>
      <c r="DRN134" s="166"/>
      <c r="DRO134" s="167"/>
      <c r="DRP134" s="167"/>
      <c r="DRQ134" s="167"/>
      <c r="DRR134" s="167"/>
      <c r="DRS134" s="167"/>
      <c r="DRT134" s="167"/>
      <c r="DRU134" s="167"/>
      <c r="DRV134" s="168"/>
      <c r="DRW134" s="166"/>
      <c r="DRX134" s="167"/>
      <c r="DRY134" s="167"/>
      <c r="DRZ134" s="167"/>
      <c r="DSA134" s="167"/>
      <c r="DSB134" s="167"/>
      <c r="DSC134" s="167"/>
      <c r="DSD134" s="167"/>
      <c r="DSE134" s="168"/>
      <c r="DSF134" s="166"/>
      <c r="DSG134" s="167"/>
      <c r="DSH134" s="167"/>
      <c r="DSI134" s="167"/>
      <c r="DSJ134" s="167"/>
      <c r="DSK134" s="167"/>
      <c r="DSL134" s="167"/>
      <c r="DSM134" s="167"/>
      <c r="DSN134" s="168"/>
      <c r="DSO134" s="166"/>
      <c r="DSP134" s="167"/>
      <c r="DSQ134" s="167"/>
      <c r="DSR134" s="167"/>
      <c r="DSS134" s="167"/>
      <c r="DST134" s="167"/>
      <c r="DSU134" s="167"/>
      <c r="DSV134" s="167"/>
      <c r="DSW134" s="168"/>
      <c r="DSX134" s="166"/>
      <c r="DSY134" s="167"/>
      <c r="DSZ134" s="167"/>
      <c r="DTA134" s="167"/>
      <c r="DTB134" s="167"/>
      <c r="DTC134" s="167"/>
      <c r="DTD134" s="167"/>
      <c r="DTE134" s="167"/>
      <c r="DTF134" s="168"/>
      <c r="DTG134" s="166"/>
      <c r="DTH134" s="167"/>
      <c r="DTI134" s="167"/>
      <c r="DTJ134" s="167"/>
      <c r="DTK134" s="167"/>
      <c r="DTL134" s="167"/>
      <c r="DTM134" s="167"/>
      <c r="DTN134" s="167"/>
      <c r="DTO134" s="168"/>
      <c r="DTP134" s="166"/>
      <c r="DTQ134" s="167"/>
      <c r="DTR134" s="167"/>
      <c r="DTS134" s="167"/>
      <c r="DTT134" s="167"/>
      <c r="DTU134" s="167"/>
      <c r="DTV134" s="167"/>
      <c r="DTW134" s="167"/>
      <c r="DTX134" s="168"/>
      <c r="DTY134" s="166"/>
      <c r="DTZ134" s="167"/>
      <c r="DUA134" s="167"/>
      <c r="DUB134" s="167"/>
      <c r="DUC134" s="167"/>
      <c r="DUD134" s="167"/>
      <c r="DUE134" s="167"/>
      <c r="DUF134" s="167"/>
      <c r="DUG134" s="168"/>
      <c r="DUH134" s="166"/>
      <c r="DUI134" s="167"/>
      <c r="DUJ134" s="167"/>
      <c r="DUK134" s="167"/>
      <c r="DUL134" s="167"/>
      <c r="DUM134" s="167"/>
      <c r="DUN134" s="167"/>
      <c r="DUO134" s="167"/>
      <c r="DUP134" s="168"/>
      <c r="DUQ134" s="166"/>
      <c r="DUR134" s="167"/>
      <c r="DUS134" s="167"/>
      <c r="DUT134" s="167"/>
      <c r="DUU134" s="167"/>
      <c r="DUV134" s="167"/>
      <c r="DUW134" s="167"/>
      <c r="DUX134" s="167"/>
      <c r="DUY134" s="168"/>
      <c r="DUZ134" s="166"/>
      <c r="DVA134" s="167"/>
      <c r="DVB134" s="167"/>
      <c r="DVC134" s="167"/>
      <c r="DVD134" s="167"/>
      <c r="DVE134" s="167"/>
      <c r="DVF134" s="167"/>
      <c r="DVG134" s="167"/>
      <c r="DVH134" s="168"/>
      <c r="DVI134" s="166"/>
      <c r="DVJ134" s="167"/>
      <c r="DVK134" s="167"/>
      <c r="DVL134" s="167"/>
      <c r="DVM134" s="167"/>
      <c r="DVN134" s="167"/>
      <c r="DVO134" s="167"/>
      <c r="DVP134" s="167"/>
      <c r="DVQ134" s="168"/>
      <c r="DVR134" s="166"/>
      <c r="DVS134" s="167"/>
      <c r="DVT134" s="167"/>
      <c r="DVU134" s="167"/>
      <c r="DVV134" s="167"/>
      <c r="DVW134" s="167"/>
      <c r="DVX134" s="167"/>
      <c r="DVY134" s="167"/>
      <c r="DVZ134" s="168"/>
      <c r="DWA134" s="166"/>
      <c r="DWB134" s="167"/>
      <c r="DWC134" s="167"/>
      <c r="DWD134" s="167"/>
      <c r="DWE134" s="167"/>
      <c r="DWF134" s="167"/>
      <c r="DWG134" s="167"/>
      <c r="DWH134" s="167"/>
      <c r="DWI134" s="168"/>
      <c r="DWJ134" s="166"/>
      <c r="DWK134" s="167"/>
      <c r="DWL134" s="167"/>
      <c r="DWM134" s="167"/>
      <c r="DWN134" s="167"/>
      <c r="DWO134" s="167"/>
      <c r="DWP134" s="167"/>
      <c r="DWQ134" s="167"/>
      <c r="DWR134" s="168"/>
      <c r="DWS134" s="166"/>
      <c r="DWT134" s="167"/>
      <c r="DWU134" s="167"/>
      <c r="DWV134" s="167"/>
      <c r="DWW134" s="167"/>
      <c r="DWX134" s="167"/>
      <c r="DWY134" s="167"/>
      <c r="DWZ134" s="167"/>
      <c r="DXA134" s="168"/>
      <c r="DXB134" s="166"/>
      <c r="DXC134" s="167"/>
      <c r="DXD134" s="167"/>
      <c r="DXE134" s="167"/>
      <c r="DXF134" s="167"/>
      <c r="DXG134" s="167"/>
      <c r="DXH134" s="167"/>
      <c r="DXI134" s="167"/>
      <c r="DXJ134" s="168"/>
      <c r="DXK134" s="166"/>
      <c r="DXL134" s="167"/>
      <c r="DXM134" s="167"/>
      <c r="DXN134" s="167"/>
      <c r="DXO134" s="167"/>
      <c r="DXP134" s="167"/>
      <c r="DXQ134" s="167"/>
      <c r="DXR134" s="167"/>
      <c r="DXS134" s="168"/>
      <c r="DXT134" s="166"/>
      <c r="DXU134" s="167"/>
      <c r="DXV134" s="167"/>
      <c r="DXW134" s="167"/>
      <c r="DXX134" s="167"/>
      <c r="DXY134" s="167"/>
      <c r="DXZ134" s="167"/>
      <c r="DYA134" s="167"/>
      <c r="DYB134" s="168"/>
      <c r="DYC134" s="166"/>
      <c r="DYD134" s="167"/>
      <c r="DYE134" s="167"/>
      <c r="DYF134" s="167"/>
      <c r="DYG134" s="167"/>
      <c r="DYH134" s="167"/>
      <c r="DYI134" s="167"/>
      <c r="DYJ134" s="167"/>
      <c r="DYK134" s="168"/>
      <c r="DYL134" s="166"/>
      <c r="DYM134" s="167"/>
      <c r="DYN134" s="167"/>
      <c r="DYO134" s="167"/>
      <c r="DYP134" s="167"/>
      <c r="DYQ134" s="167"/>
      <c r="DYR134" s="167"/>
      <c r="DYS134" s="167"/>
      <c r="DYT134" s="168"/>
      <c r="DYU134" s="166"/>
      <c r="DYV134" s="167"/>
      <c r="DYW134" s="167"/>
      <c r="DYX134" s="167"/>
      <c r="DYY134" s="167"/>
      <c r="DYZ134" s="167"/>
      <c r="DZA134" s="167"/>
      <c r="DZB134" s="167"/>
      <c r="DZC134" s="168"/>
      <c r="DZD134" s="166"/>
      <c r="DZE134" s="167"/>
      <c r="DZF134" s="167"/>
      <c r="DZG134" s="167"/>
      <c r="DZH134" s="167"/>
      <c r="DZI134" s="167"/>
      <c r="DZJ134" s="167"/>
      <c r="DZK134" s="167"/>
      <c r="DZL134" s="168"/>
      <c r="DZM134" s="166"/>
      <c r="DZN134" s="167"/>
      <c r="DZO134" s="167"/>
      <c r="DZP134" s="167"/>
      <c r="DZQ134" s="167"/>
      <c r="DZR134" s="167"/>
      <c r="DZS134" s="167"/>
      <c r="DZT134" s="167"/>
      <c r="DZU134" s="168"/>
      <c r="DZV134" s="166"/>
      <c r="DZW134" s="167"/>
      <c r="DZX134" s="167"/>
      <c r="DZY134" s="167"/>
      <c r="DZZ134" s="167"/>
      <c r="EAA134" s="167"/>
      <c r="EAB134" s="167"/>
      <c r="EAC134" s="167"/>
      <c r="EAD134" s="168"/>
      <c r="EAE134" s="166"/>
      <c r="EAF134" s="167"/>
      <c r="EAG134" s="167"/>
      <c r="EAH134" s="167"/>
      <c r="EAI134" s="167"/>
      <c r="EAJ134" s="167"/>
      <c r="EAK134" s="167"/>
      <c r="EAL134" s="167"/>
      <c r="EAM134" s="168"/>
      <c r="EAN134" s="166"/>
      <c r="EAO134" s="167"/>
      <c r="EAP134" s="167"/>
      <c r="EAQ134" s="167"/>
      <c r="EAR134" s="167"/>
      <c r="EAS134" s="167"/>
      <c r="EAT134" s="167"/>
      <c r="EAU134" s="167"/>
      <c r="EAV134" s="168"/>
      <c r="EAW134" s="166"/>
      <c r="EAX134" s="167"/>
      <c r="EAY134" s="167"/>
      <c r="EAZ134" s="167"/>
      <c r="EBA134" s="167"/>
      <c r="EBB134" s="167"/>
      <c r="EBC134" s="167"/>
      <c r="EBD134" s="167"/>
      <c r="EBE134" s="168"/>
      <c r="EBF134" s="166"/>
      <c r="EBG134" s="167"/>
      <c r="EBH134" s="167"/>
      <c r="EBI134" s="167"/>
      <c r="EBJ134" s="167"/>
      <c r="EBK134" s="167"/>
      <c r="EBL134" s="167"/>
      <c r="EBM134" s="167"/>
      <c r="EBN134" s="168"/>
      <c r="EBO134" s="166"/>
      <c r="EBP134" s="167"/>
      <c r="EBQ134" s="167"/>
      <c r="EBR134" s="167"/>
      <c r="EBS134" s="167"/>
      <c r="EBT134" s="167"/>
      <c r="EBU134" s="167"/>
      <c r="EBV134" s="167"/>
      <c r="EBW134" s="168"/>
      <c r="EBX134" s="166"/>
      <c r="EBY134" s="167"/>
      <c r="EBZ134" s="167"/>
      <c r="ECA134" s="167"/>
      <c r="ECB134" s="167"/>
      <c r="ECC134" s="167"/>
      <c r="ECD134" s="167"/>
      <c r="ECE134" s="167"/>
      <c r="ECF134" s="168"/>
      <c r="ECG134" s="166"/>
      <c r="ECH134" s="167"/>
      <c r="ECI134" s="167"/>
      <c r="ECJ134" s="167"/>
      <c r="ECK134" s="167"/>
      <c r="ECL134" s="167"/>
      <c r="ECM134" s="167"/>
      <c r="ECN134" s="167"/>
      <c r="ECO134" s="168"/>
      <c r="ECP134" s="166"/>
      <c r="ECQ134" s="167"/>
      <c r="ECR134" s="167"/>
      <c r="ECS134" s="167"/>
      <c r="ECT134" s="167"/>
      <c r="ECU134" s="167"/>
      <c r="ECV134" s="167"/>
      <c r="ECW134" s="167"/>
      <c r="ECX134" s="168"/>
      <c r="ECY134" s="166"/>
      <c r="ECZ134" s="167"/>
      <c r="EDA134" s="167"/>
      <c r="EDB134" s="167"/>
      <c r="EDC134" s="167"/>
      <c r="EDD134" s="167"/>
      <c r="EDE134" s="167"/>
      <c r="EDF134" s="167"/>
      <c r="EDG134" s="168"/>
      <c r="EDH134" s="166"/>
      <c r="EDI134" s="167"/>
      <c r="EDJ134" s="167"/>
      <c r="EDK134" s="167"/>
      <c r="EDL134" s="167"/>
      <c r="EDM134" s="167"/>
      <c r="EDN134" s="167"/>
      <c r="EDO134" s="167"/>
      <c r="EDP134" s="168"/>
      <c r="EDQ134" s="166"/>
      <c r="EDR134" s="167"/>
      <c r="EDS134" s="167"/>
      <c r="EDT134" s="167"/>
      <c r="EDU134" s="167"/>
      <c r="EDV134" s="167"/>
      <c r="EDW134" s="167"/>
      <c r="EDX134" s="167"/>
      <c r="EDY134" s="168"/>
      <c r="EDZ134" s="166"/>
      <c r="EEA134" s="167"/>
      <c r="EEB134" s="167"/>
      <c r="EEC134" s="167"/>
      <c r="EED134" s="167"/>
      <c r="EEE134" s="167"/>
      <c r="EEF134" s="167"/>
      <c r="EEG134" s="167"/>
      <c r="EEH134" s="168"/>
      <c r="EEI134" s="166"/>
      <c r="EEJ134" s="167"/>
      <c r="EEK134" s="167"/>
      <c r="EEL134" s="167"/>
      <c r="EEM134" s="167"/>
      <c r="EEN134" s="167"/>
      <c r="EEO134" s="167"/>
      <c r="EEP134" s="167"/>
      <c r="EEQ134" s="168"/>
      <c r="EER134" s="166"/>
      <c r="EES134" s="167"/>
      <c r="EET134" s="167"/>
      <c r="EEU134" s="167"/>
      <c r="EEV134" s="167"/>
      <c r="EEW134" s="167"/>
      <c r="EEX134" s="167"/>
      <c r="EEY134" s="167"/>
      <c r="EEZ134" s="168"/>
      <c r="EFA134" s="166"/>
      <c r="EFB134" s="167"/>
      <c r="EFC134" s="167"/>
      <c r="EFD134" s="167"/>
      <c r="EFE134" s="167"/>
      <c r="EFF134" s="167"/>
      <c r="EFG134" s="167"/>
      <c r="EFH134" s="167"/>
      <c r="EFI134" s="168"/>
      <c r="EFJ134" s="166"/>
      <c r="EFK134" s="167"/>
      <c r="EFL134" s="167"/>
      <c r="EFM134" s="167"/>
      <c r="EFN134" s="167"/>
      <c r="EFO134" s="167"/>
      <c r="EFP134" s="167"/>
      <c r="EFQ134" s="167"/>
      <c r="EFR134" s="168"/>
      <c r="EFS134" s="166"/>
      <c r="EFT134" s="167"/>
      <c r="EFU134" s="167"/>
      <c r="EFV134" s="167"/>
      <c r="EFW134" s="167"/>
      <c r="EFX134" s="167"/>
      <c r="EFY134" s="167"/>
      <c r="EFZ134" s="167"/>
      <c r="EGA134" s="168"/>
      <c r="EGB134" s="166"/>
      <c r="EGC134" s="167"/>
      <c r="EGD134" s="167"/>
      <c r="EGE134" s="167"/>
      <c r="EGF134" s="167"/>
      <c r="EGG134" s="167"/>
      <c r="EGH134" s="167"/>
      <c r="EGI134" s="167"/>
      <c r="EGJ134" s="168"/>
      <c r="EGK134" s="166"/>
      <c r="EGL134" s="167"/>
      <c r="EGM134" s="167"/>
      <c r="EGN134" s="167"/>
      <c r="EGO134" s="167"/>
      <c r="EGP134" s="167"/>
      <c r="EGQ134" s="167"/>
      <c r="EGR134" s="167"/>
      <c r="EGS134" s="168"/>
      <c r="EGT134" s="166"/>
      <c r="EGU134" s="167"/>
      <c r="EGV134" s="167"/>
      <c r="EGW134" s="167"/>
      <c r="EGX134" s="167"/>
      <c r="EGY134" s="167"/>
      <c r="EGZ134" s="167"/>
      <c r="EHA134" s="167"/>
      <c r="EHB134" s="168"/>
      <c r="EHC134" s="166"/>
      <c r="EHD134" s="167"/>
      <c r="EHE134" s="167"/>
      <c r="EHF134" s="167"/>
      <c r="EHG134" s="167"/>
      <c r="EHH134" s="167"/>
      <c r="EHI134" s="167"/>
      <c r="EHJ134" s="167"/>
      <c r="EHK134" s="168"/>
      <c r="EHL134" s="166"/>
      <c r="EHM134" s="167"/>
      <c r="EHN134" s="167"/>
      <c r="EHO134" s="167"/>
      <c r="EHP134" s="167"/>
      <c r="EHQ134" s="167"/>
      <c r="EHR134" s="167"/>
      <c r="EHS134" s="167"/>
      <c r="EHT134" s="168"/>
      <c r="EHU134" s="166"/>
      <c r="EHV134" s="167"/>
      <c r="EHW134" s="167"/>
      <c r="EHX134" s="167"/>
      <c r="EHY134" s="167"/>
      <c r="EHZ134" s="167"/>
      <c r="EIA134" s="167"/>
      <c r="EIB134" s="167"/>
      <c r="EIC134" s="168"/>
      <c r="EID134" s="166"/>
      <c r="EIE134" s="167"/>
      <c r="EIF134" s="167"/>
      <c r="EIG134" s="167"/>
      <c r="EIH134" s="167"/>
      <c r="EII134" s="167"/>
      <c r="EIJ134" s="167"/>
      <c r="EIK134" s="167"/>
      <c r="EIL134" s="168"/>
      <c r="EIM134" s="166"/>
      <c r="EIN134" s="167"/>
      <c r="EIO134" s="167"/>
      <c r="EIP134" s="167"/>
      <c r="EIQ134" s="167"/>
      <c r="EIR134" s="167"/>
      <c r="EIS134" s="167"/>
      <c r="EIT134" s="167"/>
      <c r="EIU134" s="168"/>
      <c r="EIV134" s="166"/>
      <c r="EIW134" s="167"/>
      <c r="EIX134" s="167"/>
      <c r="EIY134" s="167"/>
      <c r="EIZ134" s="167"/>
      <c r="EJA134" s="167"/>
      <c r="EJB134" s="167"/>
      <c r="EJC134" s="167"/>
      <c r="EJD134" s="168"/>
      <c r="EJE134" s="166"/>
      <c r="EJF134" s="167"/>
      <c r="EJG134" s="167"/>
      <c r="EJH134" s="167"/>
      <c r="EJI134" s="167"/>
      <c r="EJJ134" s="167"/>
      <c r="EJK134" s="167"/>
      <c r="EJL134" s="167"/>
      <c r="EJM134" s="168"/>
      <c r="EJN134" s="166"/>
      <c r="EJO134" s="167"/>
      <c r="EJP134" s="167"/>
      <c r="EJQ134" s="167"/>
      <c r="EJR134" s="167"/>
      <c r="EJS134" s="167"/>
      <c r="EJT134" s="167"/>
      <c r="EJU134" s="167"/>
      <c r="EJV134" s="168"/>
      <c r="EJW134" s="166"/>
      <c r="EJX134" s="167"/>
      <c r="EJY134" s="167"/>
      <c r="EJZ134" s="167"/>
      <c r="EKA134" s="167"/>
      <c r="EKB134" s="167"/>
      <c r="EKC134" s="167"/>
      <c r="EKD134" s="167"/>
      <c r="EKE134" s="168"/>
      <c r="EKF134" s="166"/>
      <c r="EKG134" s="167"/>
      <c r="EKH134" s="167"/>
      <c r="EKI134" s="167"/>
      <c r="EKJ134" s="167"/>
      <c r="EKK134" s="167"/>
      <c r="EKL134" s="167"/>
      <c r="EKM134" s="167"/>
      <c r="EKN134" s="168"/>
      <c r="EKO134" s="166"/>
      <c r="EKP134" s="167"/>
      <c r="EKQ134" s="167"/>
      <c r="EKR134" s="167"/>
      <c r="EKS134" s="167"/>
      <c r="EKT134" s="167"/>
      <c r="EKU134" s="167"/>
      <c r="EKV134" s="167"/>
      <c r="EKW134" s="168"/>
      <c r="EKX134" s="166"/>
      <c r="EKY134" s="167"/>
      <c r="EKZ134" s="167"/>
      <c r="ELA134" s="167"/>
      <c r="ELB134" s="167"/>
      <c r="ELC134" s="167"/>
      <c r="ELD134" s="167"/>
      <c r="ELE134" s="167"/>
      <c r="ELF134" s="168"/>
      <c r="ELG134" s="166"/>
      <c r="ELH134" s="167"/>
      <c r="ELI134" s="167"/>
      <c r="ELJ134" s="167"/>
      <c r="ELK134" s="167"/>
      <c r="ELL134" s="167"/>
      <c r="ELM134" s="167"/>
      <c r="ELN134" s="167"/>
      <c r="ELO134" s="168"/>
      <c r="ELP134" s="166"/>
      <c r="ELQ134" s="167"/>
      <c r="ELR134" s="167"/>
      <c r="ELS134" s="167"/>
      <c r="ELT134" s="167"/>
      <c r="ELU134" s="167"/>
      <c r="ELV134" s="167"/>
      <c r="ELW134" s="167"/>
      <c r="ELX134" s="168"/>
      <c r="ELY134" s="166"/>
      <c r="ELZ134" s="167"/>
      <c r="EMA134" s="167"/>
      <c r="EMB134" s="167"/>
      <c r="EMC134" s="167"/>
      <c r="EMD134" s="167"/>
      <c r="EME134" s="167"/>
      <c r="EMF134" s="167"/>
      <c r="EMG134" s="168"/>
      <c r="EMH134" s="166"/>
      <c r="EMI134" s="167"/>
      <c r="EMJ134" s="167"/>
      <c r="EMK134" s="167"/>
      <c r="EML134" s="167"/>
      <c r="EMM134" s="167"/>
      <c r="EMN134" s="167"/>
      <c r="EMO134" s="167"/>
      <c r="EMP134" s="168"/>
      <c r="EMQ134" s="166"/>
      <c r="EMR134" s="167"/>
      <c r="EMS134" s="167"/>
      <c r="EMT134" s="167"/>
      <c r="EMU134" s="167"/>
      <c r="EMV134" s="167"/>
      <c r="EMW134" s="167"/>
      <c r="EMX134" s="167"/>
      <c r="EMY134" s="168"/>
      <c r="EMZ134" s="166"/>
      <c r="ENA134" s="167"/>
      <c r="ENB134" s="167"/>
      <c r="ENC134" s="167"/>
      <c r="END134" s="167"/>
      <c r="ENE134" s="167"/>
      <c r="ENF134" s="167"/>
      <c r="ENG134" s="167"/>
      <c r="ENH134" s="168"/>
      <c r="ENI134" s="166"/>
      <c r="ENJ134" s="167"/>
      <c r="ENK134" s="167"/>
      <c r="ENL134" s="167"/>
      <c r="ENM134" s="167"/>
      <c r="ENN134" s="167"/>
      <c r="ENO134" s="167"/>
      <c r="ENP134" s="167"/>
      <c r="ENQ134" s="168"/>
      <c r="ENR134" s="166"/>
      <c r="ENS134" s="167"/>
      <c r="ENT134" s="167"/>
      <c r="ENU134" s="167"/>
      <c r="ENV134" s="167"/>
      <c r="ENW134" s="167"/>
      <c r="ENX134" s="167"/>
      <c r="ENY134" s="167"/>
      <c r="ENZ134" s="168"/>
      <c r="EOA134" s="166"/>
      <c r="EOB134" s="167"/>
      <c r="EOC134" s="167"/>
      <c r="EOD134" s="167"/>
      <c r="EOE134" s="167"/>
      <c r="EOF134" s="167"/>
      <c r="EOG134" s="167"/>
      <c r="EOH134" s="167"/>
      <c r="EOI134" s="168"/>
      <c r="EOJ134" s="166"/>
      <c r="EOK134" s="167"/>
      <c r="EOL134" s="167"/>
      <c r="EOM134" s="167"/>
      <c r="EON134" s="167"/>
      <c r="EOO134" s="167"/>
      <c r="EOP134" s="167"/>
      <c r="EOQ134" s="167"/>
      <c r="EOR134" s="168"/>
      <c r="EOS134" s="166"/>
      <c r="EOT134" s="167"/>
      <c r="EOU134" s="167"/>
      <c r="EOV134" s="167"/>
      <c r="EOW134" s="167"/>
      <c r="EOX134" s="167"/>
      <c r="EOY134" s="167"/>
      <c r="EOZ134" s="167"/>
      <c r="EPA134" s="168"/>
      <c r="EPB134" s="166"/>
      <c r="EPC134" s="167"/>
      <c r="EPD134" s="167"/>
      <c r="EPE134" s="167"/>
      <c r="EPF134" s="167"/>
      <c r="EPG134" s="167"/>
      <c r="EPH134" s="167"/>
      <c r="EPI134" s="167"/>
      <c r="EPJ134" s="168"/>
      <c r="EPK134" s="166"/>
      <c r="EPL134" s="167"/>
      <c r="EPM134" s="167"/>
      <c r="EPN134" s="167"/>
      <c r="EPO134" s="167"/>
      <c r="EPP134" s="167"/>
      <c r="EPQ134" s="167"/>
      <c r="EPR134" s="167"/>
      <c r="EPS134" s="168"/>
      <c r="EPT134" s="166"/>
      <c r="EPU134" s="167"/>
      <c r="EPV134" s="167"/>
      <c r="EPW134" s="167"/>
      <c r="EPX134" s="167"/>
      <c r="EPY134" s="167"/>
      <c r="EPZ134" s="167"/>
      <c r="EQA134" s="167"/>
      <c r="EQB134" s="168"/>
      <c r="EQC134" s="166"/>
      <c r="EQD134" s="167"/>
      <c r="EQE134" s="167"/>
      <c r="EQF134" s="167"/>
      <c r="EQG134" s="167"/>
      <c r="EQH134" s="167"/>
      <c r="EQI134" s="167"/>
      <c r="EQJ134" s="167"/>
      <c r="EQK134" s="168"/>
      <c r="EQL134" s="166"/>
      <c r="EQM134" s="167"/>
      <c r="EQN134" s="167"/>
      <c r="EQO134" s="167"/>
      <c r="EQP134" s="167"/>
      <c r="EQQ134" s="167"/>
      <c r="EQR134" s="167"/>
      <c r="EQS134" s="167"/>
      <c r="EQT134" s="168"/>
      <c r="EQU134" s="166"/>
      <c r="EQV134" s="167"/>
      <c r="EQW134" s="167"/>
      <c r="EQX134" s="167"/>
      <c r="EQY134" s="167"/>
      <c r="EQZ134" s="167"/>
      <c r="ERA134" s="167"/>
      <c r="ERB134" s="167"/>
      <c r="ERC134" s="168"/>
      <c r="ERD134" s="166"/>
      <c r="ERE134" s="167"/>
      <c r="ERF134" s="167"/>
      <c r="ERG134" s="167"/>
      <c r="ERH134" s="167"/>
      <c r="ERI134" s="167"/>
      <c r="ERJ134" s="167"/>
      <c r="ERK134" s="167"/>
      <c r="ERL134" s="168"/>
      <c r="ERM134" s="166"/>
      <c r="ERN134" s="167"/>
      <c r="ERO134" s="167"/>
      <c r="ERP134" s="167"/>
      <c r="ERQ134" s="167"/>
      <c r="ERR134" s="167"/>
      <c r="ERS134" s="167"/>
      <c r="ERT134" s="167"/>
      <c r="ERU134" s="168"/>
      <c r="ERV134" s="166"/>
      <c r="ERW134" s="167"/>
      <c r="ERX134" s="167"/>
      <c r="ERY134" s="167"/>
      <c r="ERZ134" s="167"/>
      <c r="ESA134" s="167"/>
      <c r="ESB134" s="167"/>
      <c r="ESC134" s="167"/>
      <c r="ESD134" s="168"/>
      <c r="ESE134" s="166"/>
      <c r="ESF134" s="167"/>
      <c r="ESG134" s="167"/>
      <c r="ESH134" s="167"/>
      <c r="ESI134" s="167"/>
      <c r="ESJ134" s="167"/>
      <c r="ESK134" s="167"/>
      <c r="ESL134" s="167"/>
      <c r="ESM134" s="168"/>
      <c r="ESN134" s="166"/>
      <c r="ESO134" s="167"/>
      <c r="ESP134" s="167"/>
      <c r="ESQ134" s="167"/>
      <c r="ESR134" s="167"/>
      <c r="ESS134" s="167"/>
      <c r="EST134" s="167"/>
      <c r="ESU134" s="167"/>
      <c r="ESV134" s="168"/>
      <c r="ESW134" s="166"/>
      <c r="ESX134" s="167"/>
      <c r="ESY134" s="167"/>
      <c r="ESZ134" s="167"/>
      <c r="ETA134" s="167"/>
      <c r="ETB134" s="167"/>
      <c r="ETC134" s="167"/>
      <c r="ETD134" s="167"/>
      <c r="ETE134" s="168"/>
      <c r="ETF134" s="166"/>
      <c r="ETG134" s="167"/>
      <c r="ETH134" s="167"/>
      <c r="ETI134" s="167"/>
      <c r="ETJ134" s="167"/>
      <c r="ETK134" s="167"/>
      <c r="ETL134" s="167"/>
      <c r="ETM134" s="167"/>
      <c r="ETN134" s="168"/>
      <c r="ETO134" s="166"/>
      <c r="ETP134" s="167"/>
      <c r="ETQ134" s="167"/>
      <c r="ETR134" s="167"/>
      <c r="ETS134" s="167"/>
      <c r="ETT134" s="167"/>
      <c r="ETU134" s="167"/>
      <c r="ETV134" s="167"/>
      <c r="ETW134" s="168"/>
      <c r="ETX134" s="166"/>
      <c r="ETY134" s="167"/>
      <c r="ETZ134" s="167"/>
      <c r="EUA134" s="167"/>
      <c r="EUB134" s="167"/>
      <c r="EUC134" s="167"/>
      <c r="EUD134" s="167"/>
      <c r="EUE134" s="167"/>
      <c r="EUF134" s="168"/>
      <c r="EUG134" s="166"/>
      <c r="EUH134" s="167"/>
      <c r="EUI134" s="167"/>
      <c r="EUJ134" s="167"/>
      <c r="EUK134" s="167"/>
      <c r="EUL134" s="167"/>
      <c r="EUM134" s="167"/>
      <c r="EUN134" s="167"/>
      <c r="EUO134" s="168"/>
      <c r="EUP134" s="166"/>
      <c r="EUQ134" s="167"/>
      <c r="EUR134" s="167"/>
      <c r="EUS134" s="167"/>
      <c r="EUT134" s="167"/>
      <c r="EUU134" s="167"/>
      <c r="EUV134" s="167"/>
      <c r="EUW134" s="167"/>
      <c r="EUX134" s="168"/>
      <c r="EUY134" s="166"/>
      <c r="EUZ134" s="167"/>
      <c r="EVA134" s="167"/>
      <c r="EVB134" s="167"/>
      <c r="EVC134" s="167"/>
      <c r="EVD134" s="167"/>
      <c r="EVE134" s="167"/>
      <c r="EVF134" s="167"/>
      <c r="EVG134" s="168"/>
      <c r="EVH134" s="166"/>
      <c r="EVI134" s="167"/>
      <c r="EVJ134" s="167"/>
      <c r="EVK134" s="167"/>
      <c r="EVL134" s="167"/>
      <c r="EVM134" s="167"/>
      <c r="EVN134" s="167"/>
      <c r="EVO134" s="167"/>
      <c r="EVP134" s="168"/>
      <c r="EVQ134" s="166"/>
      <c r="EVR134" s="167"/>
      <c r="EVS134" s="167"/>
      <c r="EVT134" s="167"/>
      <c r="EVU134" s="167"/>
      <c r="EVV134" s="167"/>
      <c r="EVW134" s="167"/>
      <c r="EVX134" s="167"/>
      <c r="EVY134" s="168"/>
      <c r="EVZ134" s="166"/>
      <c r="EWA134" s="167"/>
      <c r="EWB134" s="167"/>
      <c r="EWC134" s="167"/>
      <c r="EWD134" s="167"/>
      <c r="EWE134" s="167"/>
      <c r="EWF134" s="167"/>
      <c r="EWG134" s="167"/>
      <c r="EWH134" s="168"/>
      <c r="EWI134" s="166"/>
      <c r="EWJ134" s="167"/>
      <c r="EWK134" s="167"/>
      <c r="EWL134" s="167"/>
      <c r="EWM134" s="167"/>
      <c r="EWN134" s="167"/>
      <c r="EWO134" s="167"/>
      <c r="EWP134" s="167"/>
      <c r="EWQ134" s="168"/>
      <c r="EWR134" s="166"/>
      <c r="EWS134" s="167"/>
      <c r="EWT134" s="167"/>
      <c r="EWU134" s="167"/>
      <c r="EWV134" s="167"/>
      <c r="EWW134" s="167"/>
      <c r="EWX134" s="167"/>
      <c r="EWY134" s="167"/>
      <c r="EWZ134" s="168"/>
      <c r="EXA134" s="166"/>
      <c r="EXB134" s="167"/>
      <c r="EXC134" s="167"/>
      <c r="EXD134" s="167"/>
      <c r="EXE134" s="167"/>
      <c r="EXF134" s="167"/>
      <c r="EXG134" s="167"/>
      <c r="EXH134" s="167"/>
      <c r="EXI134" s="168"/>
      <c r="EXJ134" s="166"/>
      <c r="EXK134" s="167"/>
      <c r="EXL134" s="167"/>
      <c r="EXM134" s="167"/>
      <c r="EXN134" s="167"/>
      <c r="EXO134" s="167"/>
      <c r="EXP134" s="167"/>
      <c r="EXQ134" s="167"/>
      <c r="EXR134" s="168"/>
      <c r="EXS134" s="166"/>
      <c r="EXT134" s="167"/>
      <c r="EXU134" s="167"/>
      <c r="EXV134" s="167"/>
      <c r="EXW134" s="167"/>
      <c r="EXX134" s="167"/>
      <c r="EXY134" s="167"/>
      <c r="EXZ134" s="167"/>
      <c r="EYA134" s="168"/>
      <c r="EYB134" s="166"/>
      <c r="EYC134" s="167"/>
      <c r="EYD134" s="167"/>
      <c r="EYE134" s="167"/>
      <c r="EYF134" s="167"/>
      <c r="EYG134" s="167"/>
      <c r="EYH134" s="167"/>
      <c r="EYI134" s="167"/>
      <c r="EYJ134" s="168"/>
      <c r="EYK134" s="166"/>
      <c r="EYL134" s="167"/>
      <c r="EYM134" s="167"/>
      <c r="EYN134" s="167"/>
      <c r="EYO134" s="167"/>
      <c r="EYP134" s="167"/>
      <c r="EYQ134" s="167"/>
      <c r="EYR134" s="167"/>
      <c r="EYS134" s="168"/>
      <c r="EYT134" s="166"/>
      <c r="EYU134" s="167"/>
      <c r="EYV134" s="167"/>
      <c r="EYW134" s="167"/>
      <c r="EYX134" s="167"/>
      <c r="EYY134" s="167"/>
      <c r="EYZ134" s="167"/>
      <c r="EZA134" s="167"/>
      <c r="EZB134" s="168"/>
      <c r="EZC134" s="166"/>
      <c r="EZD134" s="167"/>
      <c r="EZE134" s="167"/>
      <c r="EZF134" s="167"/>
      <c r="EZG134" s="167"/>
      <c r="EZH134" s="167"/>
      <c r="EZI134" s="167"/>
      <c r="EZJ134" s="167"/>
      <c r="EZK134" s="168"/>
      <c r="EZL134" s="166"/>
      <c r="EZM134" s="167"/>
      <c r="EZN134" s="167"/>
      <c r="EZO134" s="167"/>
      <c r="EZP134" s="167"/>
      <c r="EZQ134" s="167"/>
      <c r="EZR134" s="167"/>
      <c r="EZS134" s="167"/>
      <c r="EZT134" s="168"/>
      <c r="EZU134" s="166"/>
      <c r="EZV134" s="167"/>
      <c r="EZW134" s="167"/>
      <c r="EZX134" s="167"/>
      <c r="EZY134" s="167"/>
      <c r="EZZ134" s="167"/>
      <c r="FAA134" s="167"/>
      <c r="FAB134" s="167"/>
      <c r="FAC134" s="168"/>
      <c r="FAD134" s="166"/>
      <c r="FAE134" s="167"/>
      <c r="FAF134" s="167"/>
      <c r="FAG134" s="167"/>
      <c r="FAH134" s="167"/>
      <c r="FAI134" s="167"/>
      <c r="FAJ134" s="167"/>
      <c r="FAK134" s="167"/>
      <c r="FAL134" s="168"/>
      <c r="FAM134" s="166"/>
      <c r="FAN134" s="167"/>
      <c r="FAO134" s="167"/>
      <c r="FAP134" s="167"/>
      <c r="FAQ134" s="167"/>
      <c r="FAR134" s="167"/>
      <c r="FAS134" s="167"/>
      <c r="FAT134" s="167"/>
      <c r="FAU134" s="168"/>
      <c r="FAV134" s="166"/>
      <c r="FAW134" s="167"/>
      <c r="FAX134" s="167"/>
      <c r="FAY134" s="167"/>
      <c r="FAZ134" s="167"/>
      <c r="FBA134" s="167"/>
      <c r="FBB134" s="167"/>
      <c r="FBC134" s="167"/>
      <c r="FBD134" s="168"/>
      <c r="FBE134" s="166"/>
      <c r="FBF134" s="167"/>
      <c r="FBG134" s="167"/>
      <c r="FBH134" s="167"/>
      <c r="FBI134" s="167"/>
      <c r="FBJ134" s="167"/>
      <c r="FBK134" s="167"/>
      <c r="FBL134" s="167"/>
      <c r="FBM134" s="168"/>
      <c r="FBN134" s="166"/>
      <c r="FBO134" s="167"/>
      <c r="FBP134" s="167"/>
      <c r="FBQ134" s="167"/>
      <c r="FBR134" s="167"/>
      <c r="FBS134" s="167"/>
      <c r="FBT134" s="167"/>
      <c r="FBU134" s="167"/>
      <c r="FBV134" s="168"/>
      <c r="FBW134" s="166"/>
      <c r="FBX134" s="167"/>
      <c r="FBY134" s="167"/>
      <c r="FBZ134" s="167"/>
      <c r="FCA134" s="167"/>
      <c r="FCB134" s="167"/>
      <c r="FCC134" s="167"/>
      <c r="FCD134" s="167"/>
      <c r="FCE134" s="168"/>
      <c r="FCF134" s="166"/>
      <c r="FCG134" s="167"/>
      <c r="FCH134" s="167"/>
      <c r="FCI134" s="167"/>
      <c r="FCJ134" s="167"/>
      <c r="FCK134" s="167"/>
      <c r="FCL134" s="167"/>
      <c r="FCM134" s="167"/>
      <c r="FCN134" s="168"/>
      <c r="FCO134" s="166"/>
      <c r="FCP134" s="167"/>
      <c r="FCQ134" s="167"/>
      <c r="FCR134" s="167"/>
      <c r="FCS134" s="167"/>
      <c r="FCT134" s="167"/>
      <c r="FCU134" s="167"/>
      <c r="FCV134" s="167"/>
      <c r="FCW134" s="168"/>
      <c r="FCX134" s="166"/>
      <c r="FCY134" s="167"/>
      <c r="FCZ134" s="167"/>
      <c r="FDA134" s="167"/>
      <c r="FDB134" s="167"/>
      <c r="FDC134" s="167"/>
      <c r="FDD134" s="167"/>
      <c r="FDE134" s="167"/>
      <c r="FDF134" s="168"/>
      <c r="FDG134" s="166"/>
      <c r="FDH134" s="167"/>
      <c r="FDI134" s="167"/>
      <c r="FDJ134" s="167"/>
      <c r="FDK134" s="167"/>
      <c r="FDL134" s="167"/>
      <c r="FDM134" s="167"/>
      <c r="FDN134" s="167"/>
      <c r="FDO134" s="168"/>
      <c r="FDP134" s="166"/>
      <c r="FDQ134" s="167"/>
      <c r="FDR134" s="167"/>
      <c r="FDS134" s="167"/>
      <c r="FDT134" s="167"/>
      <c r="FDU134" s="167"/>
      <c r="FDV134" s="167"/>
      <c r="FDW134" s="167"/>
      <c r="FDX134" s="168"/>
      <c r="FDY134" s="166"/>
      <c r="FDZ134" s="167"/>
      <c r="FEA134" s="167"/>
      <c r="FEB134" s="167"/>
      <c r="FEC134" s="167"/>
      <c r="FED134" s="167"/>
      <c r="FEE134" s="167"/>
      <c r="FEF134" s="167"/>
      <c r="FEG134" s="168"/>
      <c r="FEH134" s="166"/>
      <c r="FEI134" s="167"/>
      <c r="FEJ134" s="167"/>
      <c r="FEK134" s="167"/>
      <c r="FEL134" s="167"/>
      <c r="FEM134" s="167"/>
      <c r="FEN134" s="167"/>
      <c r="FEO134" s="167"/>
      <c r="FEP134" s="168"/>
      <c r="FEQ134" s="166"/>
      <c r="FER134" s="167"/>
      <c r="FES134" s="167"/>
      <c r="FET134" s="167"/>
      <c r="FEU134" s="167"/>
      <c r="FEV134" s="167"/>
      <c r="FEW134" s="167"/>
      <c r="FEX134" s="167"/>
      <c r="FEY134" s="168"/>
      <c r="FEZ134" s="166"/>
      <c r="FFA134" s="167"/>
      <c r="FFB134" s="167"/>
      <c r="FFC134" s="167"/>
      <c r="FFD134" s="167"/>
      <c r="FFE134" s="167"/>
      <c r="FFF134" s="167"/>
      <c r="FFG134" s="167"/>
      <c r="FFH134" s="168"/>
      <c r="FFI134" s="166"/>
      <c r="FFJ134" s="167"/>
      <c r="FFK134" s="167"/>
      <c r="FFL134" s="167"/>
      <c r="FFM134" s="167"/>
      <c r="FFN134" s="167"/>
      <c r="FFO134" s="167"/>
      <c r="FFP134" s="167"/>
      <c r="FFQ134" s="168"/>
      <c r="FFR134" s="166"/>
      <c r="FFS134" s="167"/>
      <c r="FFT134" s="167"/>
      <c r="FFU134" s="167"/>
      <c r="FFV134" s="167"/>
      <c r="FFW134" s="167"/>
      <c r="FFX134" s="167"/>
      <c r="FFY134" s="167"/>
      <c r="FFZ134" s="168"/>
      <c r="FGA134" s="166"/>
      <c r="FGB134" s="167"/>
      <c r="FGC134" s="167"/>
      <c r="FGD134" s="167"/>
      <c r="FGE134" s="167"/>
      <c r="FGF134" s="167"/>
      <c r="FGG134" s="167"/>
      <c r="FGH134" s="167"/>
      <c r="FGI134" s="168"/>
      <c r="FGJ134" s="166"/>
      <c r="FGK134" s="167"/>
      <c r="FGL134" s="167"/>
      <c r="FGM134" s="167"/>
      <c r="FGN134" s="167"/>
      <c r="FGO134" s="167"/>
      <c r="FGP134" s="167"/>
      <c r="FGQ134" s="167"/>
      <c r="FGR134" s="168"/>
      <c r="FGS134" s="166"/>
      <c r="FGT134" s="167"/>
      <c r="FGU134" s="167"/>
      <c r="FGV134" s="167"/>
      <c r="FGW134" s="167"/>
      <c r="FGX134" s="167"/>
      <c r="FGY134" s="167"/>
      <c r="FGZ134" s="167"/>
      <c r="FHA134" s="168"/>
      <c r="FHB134" s="166"/>
      <c r="FHC134" s="167"/>
      <c r="FHD134" s="167"/>
      <c r="FHE134" s="167"/>
      <c r="FHF134" s="167"/>
      <c r="FHG134" s="167"/>
      <c r="FHH134" s="167"/>
      <c r="FHI134" s="167"/>
      <c r="FHJ134" s="168"/>
      <c r="FHK134" s="166"/>
      <c r="FHL134" s="167"/>
      <c r="FHM134" s="167"/>
      <c r="FHN134" s="167"/>
      <c r="FHO134" s="167"/>
      <c r="FHP134" s="167"/>
      <c r="FHQ134" s="167"/>
      <c r="FHR134" s="167"/>
      <c r="FHS134" s="168"/>
      <c r="FHT134" s="166"/>
      <c r="FHU134" s="167"/>
      <c r="FHV134" s="167"/>
      <c r="FHW134" s="167"/>
      <c r="FHX134" s="167"/>
      <c r="FHY134" s="167"/>
      <c r="FHZ134" s="167"/>
      <c r="FIA134" s="167"/>
      <c r="FIB134" s="168"/>
      <c r="FIC134" s="166"/>
      <c r="FID134" s="167"/>
      <c r="FIE134" s="167"/>
      <c r="FIF134" s="167"/>
      <c r="FIG134" s="167"/>
      <c r="FIH134" s="167"/>
      <c r="FII134" s="167"/>
      <c r="FIJ134" s="167"/>
      <c r="FIK134" s="168"/>
      <c r="FIL134" s="166"/>
      <c r="FIM134" s="167"/>
      <c r="FIN134" s="167"/>
      <c r="FIO134" s="167"/>
      <c r="FIP134" s="167"/>
      <c r="FIQ134" s="167"/>
      <c r="FIR134" s="167"/>
      <c r="FIS134" s="167"/>
      <c r="FIT134" s="168"/>
      <c r="FIU134" s="166"/>
      <c r="FIV134" s="167"/>
      <c r="FIW134" s="167"/>
      <c r="FIX134" s="167"/>
      <c r="FIY134" s="167"/>
      <c r="FIZ134" s="167"/>
      <c r="FJA134" s="167"/>
      <c r="FJB134" s="167"/>
      <c r="FJC134" s="168"/>
      <c r="FJD134" s="166"/>
      <c r="FJE134" s="167"/>
      <c r="FJF134" s="167"/>
      <c r="FJG134" s="167"/>
      <c r="FJH134" s="167"/>
      <c r="FJI134" s="167"/>
      <c r="FJJ134" s="167"/>
      <c r="FJK134" s="167"/>
      <c r="FJL134" s="168"/>
      <c r="FJM134" s="166"/>
      <c r="FJN134" s="167"/>
      <c r="FJO134" s="167"/>
      <c r="FJP134" s="167"/>
      <c r="FJQ134" s="167"/>
      <c r="FJR134" s="167"/>
      <c r="FJS134" s="167"/>
      <c r="FJT134" s="167"/>
      <c r="FJU134" s="168"/>
      <c r="FJV134" s="166"/>
      <c r="FJW134" s="167"/>
      <c r="FJX134" s="167"/>
      <c r="FJY134" s="167"/>
      <c r="FJZ134" s="167"/>
      <c r="FKA134" s="167"/>
      <c r="FKB134" s="167"/>
      <c r="FKC134" s="167"/>
      <c r="FKD134" s="168"/>
      <c r="FKE134" s="166"/>
      <c r="FKF134" s="167"/>
      <c r="FKG134" s="167"/>
      <c r="FKH134" s="167"/>
      <c r="FKI134" s="167"/>
      <c r="FKJ134" s="167"/>
      <c r="FKK134" s="167"/>
      <c r="FKL134" s="167"/>
      <c r="FKM134" s="168"/>
      <c r="FKN134" s="166"/>
      <c r="FKO134" s="167"/>
      <c r="FKP134" s="167"/>
      <c r="FKQ134" s="167"/>
      <c r="FKR134" s="167"/>
      <c r="FKS134" s="167"/>
      <c r="FKT134" s="167"/>
      <c r="FKU134" s="167"/>
      <c r="FKV134" s="168"/>
      <c r="FKW134" s="166"/>
      <c r="FKX134" s="167"/>
      <c r="FKY134" s="167"/>
      <c r="FKZ134" s="167"/>
      <c r="FLA134" s="167"/>
      <c r="FLB134" s="167"/>
      <c r="FLC134" s="167"/>
      <c r="FLD134" s="167"/>
      <c r="FLE134" s="168"/>
      <c r="FLF134" s="166"/>
      <c r="FLG134" s="167"/>
      <c r="FLH134" s="167"/>
      <c r="FLI134" s="167"/>
      <c r="FLJ134" s="167"/>
      <c r="FLK134" s="167"/>
      <c r="FLL134" s="167"/>
      <c r="FLM134" s="167"/>
      <c r="FLN134" s="168"/>
      <c r="FLO134" s="166"/>
      <c r="FLP134" s="167"/>
      <c r="FLQ134" s="167"/>
      <c r="FLR134" s="167"/>
      <c r="FLS134" s="167"/>
      <c r="FLT134" s="167"/>
      <c r="FLU134" s="167"/>
      <c r="FLV134" s="167"/>
      <c r="FLW134" s="168"/>
      <c r="FLX134" s="166"/>
      <c r="FLY134" s="167"/>
      <c r="FLZ134" s="167"/>
      <c r="FMA134" s="167"/>
      <c r="FMB134" s="167"/>
      <c r="FMC134" s="167"/>
      <c r="FMD134" s="167"/>
      <c r="FME134" s="167"/>
      <c r="FMF134" s="168"/>
      <c r="FMG134" s="166"/>
      <c r="FMH134" s="167"/>
      <c r="FMI134" s="167"/>
      <c r="FMJ134" s="167"/>
      <c r="FMK134" s="167"/>
      <c r="FML134" s="167"/>
      <c r="FMM134" s="167"/>
      <c r="FMN134" s="167"/>
      <c r="FMO134" s="168"/>
      <c r="FMP134" s="166"/>
      <c r="FMQ134" s="167"/>
      <c r="FMR134" s="167"/>
      <c r="FMS134" s="167"/>
      <c r="FMT134" s="167"/>
      <c r="FMU134" s="167"/>
      <c r="FMV134" s="167"/>
      <c r="FMW134" s="167"/>
      <c r="FMX134" s="168"/>
      <c r="FMY134" s="166"/>
      <c r="FMZ134" s="167"/>
      <c r="FNA134" s="167"/>
      <c r="FNB134" s="167"/>
      <c r="FNC134" s="167"/>
      <c r="FND134" s="167"/>
      <c r="FNE134" s="167"/>
      <c r="FNF134" s="167"/>
      <c r="FNG134" s="168"/>
      <c r="FNH134" s="166"/>
      <c r="FNI134" s="167"/>
      <c r="FNJ134" s="167"/>
      <c r="FNK134" s="167"/>
      <c r="FNL134" s="167"/>
      <c r="FNM134" s="167"/>
      <c r="FNN134" s="167"/>
      <c r="FNO134" s="167"/>
      <c r="FNP134" s="168"/>
      <c r="FNQ134" s="166"/>
      <c r="FNR134" s="167"/>
      <c r="FNS134" s="167"/>
      <c r="FNT134" s="167"/>
      <c r="FNU134" s="167"/>
      <c r="FNV134" s="167"/>
      <c r="FNW134" s="167"/>
      <c r="FNX134" s="167"/>
      <c r="FNY134" s="168"/>
      <c r="FNZ134" s="166"/>
      <c r="FOA134" s="167"/>
      <c r="FOB134" s="167"/>
      <c r="FOC134" s="167"/>
      <c r="FOD134" s="167"/>
      <c r="FOE134" s="167"/>
      <c r="FOF134" s="167"/>
      <c r="FOG134" s="167"/>
      <c r="FOH134" s="168"/>
      <c r="FOI134" s="166"/>
      <c r="FOJ134" s="167"/>
      <c r="FOK134" s="167"/>
      <c r="FOL134" s="167"/>
      <c r="FOM134" s="167"/>
      <c r="FON134" s="167"/>
      <c r="FOO134" s="167"/>
      <c r="FOP134" s="167"/>
      <c r="FOQ134" s="168"/>
      <c r="FOR134" s="166"/>
      <c r="FOS134" s="167"/>
      <c r="FOT134" s="167"/>
      <c r="FOU134" s="167"/>
      <c r="FOV134" s="167"/>
      <c r="FOW134" s="167"/>
      <c r="FOX134" s="167"/>
      <c r="FOY134" s="167"/>
      <c r="FOZ134" s="168"/>
      <c r="FPA134" s="166"/>
      <c r="FPB134" s="167"/>
      <c r="FPC134" s="167"/>
      <c r="FPD134" s="167"/>
      <c r="FPE134" s="167"/>
      <c r="FPF134" s="167"/>
      <c r="FPG134" s="167"/>
      <c r="FPH134" s="167"/>
      <c r="FPI134" s="168"/>
      <c r="FPJ134" s="166"/>
      <c r="FPK134" s="167"/>
      <c r="FPL134" s="167"/>
      <c r="FPM134" s="167"/>
      <c r="FPN134" s="167"/>
      <c r="FPO134" s="167"/>
      <c r="FPP134" s="167"/>
      <c r="FPQ134" s="167"/>
      <c r="FPR134" s="168"/>
      <c r="FPS134" s="166"/>
      <c r="FPT134" s="167"/>
      <c r="FPU134" s="167"/>
      <c r="FPV134" s="167"/>
      <c r="FPW134" s="167"/>
      <c r="FPX134" s="167"/>
      <c r="FPY134" s="167"/>
      <c r="FPZ134" s="167"/>
      <c r="FQA134" s="168"/>
      <c r="FQB134" s="166"/>
      <c r="FQC134" s="167"/>
      <c r="FQD134" s="167"/>
      <c r="FQE134" s="167"/>
      <c r="FQF134" s="167"/>
      <c r="FQG134" s="167"/>
      <c r="FQH134" s="167"/>
      <c r="FQI134" s="167"/>
      <c r="FQJ134" s="168"/>
      <c r="FQK134" s="166"/>
      <c r="FQL134" s="167"/>
      <c r="FQM134" s="167"/>
      <c r="FQN134" s="167"/>
      <c r="FQO134" s="167"/>
      <c r="FQP134" s="167"/>
      <c r="FQQ134" s="167"/>
      <c r="FQR134" s="167"/>
      <c r="FQS134" s="168"/>
      <c r="FQT134" s="166"/>
      <c r="FQU134" s="167"/>
      <c r="FQV134" s="167"/>
      <c r="FQW134" s="167"/>
      <c r="FQX134" s="167"/>
      <c r="FQY134" s="167"/>
      <c r="FQZ134" s="167"/>
      <c r="FRA134" s="167"/>
      <c r="FRB134" s="168"/>
      <c r="FRC134" s="166"/>
      <c r="FRD134" s="167"/>
      <c r="FRE134" s="167"/>
      <c r="FRF134" s="167"/>
      <c r="FRG134" s="167"/>
      <c r="FRH134" s="167"/>
      <c r="FRI134" s="167"/>
      <c r="FRJ134" s="167"/>
      <c r="FRK134" s="168"/>
      <c r="FRL134" s="166"/>
      <c r="FRM134" s="167"/>
      <c r="FRN134" s="167"/>
      <c r="FRO134" s="167"/>
      <c r="FRP134" s="167"/>
      <c r="FRQ134" s="167"/>
      <c r="FRR134" s="167"/>
      <c r="FRS134" s="167"/>
      <c r="FRT134" s="168"/>
      <c r="FRU134" s="166"/>
      <c r="FRV134" s="167"/>
      <c r="FRW134" s="167"/>
      <c r="FRX134" s="167"/>
      <c r="FRY134" s="167"/>
      <c r="FRZ134" s="167"/>
      <c r="FSA134" s="167"/>
      <c r="FSB134" s="167"/>
      <c r="FSC134" s="168"/>
      <c r="FSD134" s="166"/>
      <c r="FSE134" s="167"/>
      <c r="FSF134" s="167"/>
      <c r="FSG134" s="167"/>
      <c r="FSH134" s="167"/>
      <c r="FSI134" s="167"/>
      <c r="FSJ134" s="167"/>
      <c r="FSK134" s="167"/>
      <c r="FSL134" s="168"/>
      <c r="FSM134" s="166"/>
      <c r="FSN134" s="167"/>
      <c r="FSO134" s="167"/>
      <c r="FSP134" s="167"/>
      <c r="FSQ134" s="167"/>
      <c r="FSR134" s="167"/>
      <c r="FSS134" s="167"/>
      <c r="FST134" s="167"/>
      <c r="FSU134" s="168"/>
      <c r="FSV134" s="166"/>
      <c r="FSW134" s="167"/>
      <c r="FSX134" s="167"/>
      <c r="FSY134" s="167"/>
      <c r="FSZ134" s="167"/>
      <c r="FTA134" s="167"/>
      <c r="FTB134" s="167"/>
      <c r="FTC134" s="167"/>
      <c r="FTD134" s="168"/>
      <c r="FTE134" s="166"/>
      <c r="FTF134" s="167"/>
      <c r="FTG134" s="167"/>
      <c r="FTH134" s="167"/>
      <c r="FTI134" s="167"/>
      <c r="FTJ134" s="167"/>
      <c r="FTK134" s="167"/>
      <c r="FTL134" s="167"/>
      <c r="FTM134" s="168"/>
      <c r="FTN134" s="166"/>
      <c r="FTO134" s="167"/>
      <c r="FTP134" s="167"/>
      <c r="FTQ134" s="167"/>
      <c r="FTR134" s="167"/>
      <c r="FTS134" s="167"/>
      <c r="FTT134" s="167"/>
      <c r="FTU134" s="167"/>
      <c r="FTV134" s="168"/>
      <c r="FTW134" s="166"/>
      <c r="FTX134" s="167"/>
      <c r="FTY134" s="167"/>
      <c r="FTZ134" s="167"/>
      <c r="FUA134" s="167"/>
      <c r="FUB134" s="167"/>
      <c r="FUC134" s="167"/>
      <c r="FUD134" s="167"/>
      <c r="FUE134" s="168"/>
      <c r="FUF134" s="166"/>
      <c r="FUG134" s="167"/>
      <c r="FUH134" s="167"/>
      <c r="FUI134" s="167"/>
      <c r="FUJ134" s="167"/>
      <c r="FUK134" s="167"/>
      <c r="FUL134" s="167"/>
      <c r="FUM134" s="167"/>
      <c r="FUN134" s="168"/>
      <c r="FUO134" s="166"/>
      <c r="FUP134" s="167"/>
      <c r="FUQ134" s="167"/>
      <c r="FUR134" s="167"/>
      <c r="FUS134" s="167"/>
      <c r="FUT134" s="167"/>
      <c r="FUU134" s="167"/>
      <c r="FUV134" s="167"/>
      <c r="FUW134" s="168"/>
      <c r="FUX134" s="166"/>
      <c r="FUY134" s="167"/>
      <c r="FUZ134" s="167"/>
      <c r="FVA134" s="167"/>
      <c r="FVB134" s="167"/>
      <c r="FVC134" s="167"/>
      <c r="FVD134" s="167"/>
      <c r="FVE134" s="167"/>
      <c r="FVF134" s="168"/>
      <c r="FVG134" s="166"/>
      <c r="FVH134" s="167"/>
      <c r="FVI134" s="167"/>
      <c r="FVJ134" s="167"/>
      <c r="FVK134" s="167"/>
      <c r="FVL134" s="167"/>
      <c r="FVM134" s="167"/>
      <c r="FVN134" s="167"/>
      <c r="FVO134" s="168"/>
      <c r="FVP134" s="166"/>
      <c r="FVQ134" s="167"/>
      <c r="FVR134" s="167"/>
      <c r="FVS134" s="167"/>
      <c r="FVT134" s="167"/>
      <c r="FVU134" s="167"/>
      <c r="FVV134" s="167"/>
      <c r="FVW134" s="167"/>
      <c r="FVX134" s="168"/>
      <c r="FVY134" s="166"/>
      <c r="FVZ134" s="167"/>
      <c r="FWA134" s="167"/>
      <c r="FWB134" s="167"/>
      <c r="FWC134" s="167"/>
      <c r="FWD134" s="167"/>
      <c r="FWE134" s="167"/>
      <c r="FWF134" s="167"/>
      <c r="FWG134" s="168"/>
      <c r="FWH134" s="166"/>
      <c r="FWI134" s="167"/>
      <c r="FWJ134" s="167"/>
      <c r="FWK134" s="167"/>
      <c r="FWL134" s="167"/>
      <c r="FWM134" s="167"/>
      <c r="FWN134" s="167"/>
      <c r="FWO134" s="167"/>
      <c r="FWP134" s="168"/>
      <c r="FWQ134" s="166"/>
      <c r="FWR134" s="167"/>
      <c r="FWS134" s="167"/>
      <c r="FWT134" s="167"/>
      <c r="FWU134" s="167"/>
      <c r="FWV134" s="167"/>
      <c r="FWW134" s="167"/>
      <c r="FWX134" s="167"/>
      <c r="FWY134" s="168"/>
      <c r="FWZ134" s="166"/>
      <c r="FXA134" s="167"/>
      <c r="FXB134" s="167"/>
      <c r="FXC134" s="167"/>
      <c r="FXD134" s="167"/>
      <c r="FXE134" s="167"/>
      <c r="FXF134" s="167"/>
      <c r="FXG134" s="167"/>
      <c r="FXH134" s="168"/>
      <c r="FXI134" s="166"/>
      <c r="FXJ134" s="167"/>
      <c r="FXK134" s="167"/>
      <c r="FXL134" s="167"/>
      <c r="FXM134" s="167"/>
      <c r="FXN134" s="167"/>
      <c r="FXO134" s="167"/>
      <c r="FXP134" s="167"/>
      <c r="FXQ134" s="168"/>
      <c r="FXR134" s="166"/>
      <c r="FXS134" s="167"/>
      <c r="FXT134" s="167"/>
      <c r="FXU134" s="167"/>
      <c r="FXV134" s="167"/>
      <c r="FXW134" s="167"/>
      <c r="FXX134" s="167"/>
      <c r="FXY134" s="167"/>
      <c r="FXZ134" s="168"/>
      <c r="FYA134" s="166"/>
      <c r="FYB134" s="167"/>
      <c r="FYC134" s="167"/>
      <c r="FYD134" s="167"/>
      <c r="FYE134" s="167"/>
      <c r="FYF134" s="167"/>
      <c r="FYG134" s="167"/>
      <c r="FYH134" s="167"/>
      <c r="FYI134" s="168"/>
      <c r="FYJ134" s="166"/>
      <c r="FYK134" s="167"/>
      <c r="FYL134" s="167"/>
      <c r="FYM134" s="167"/>
      <c r="FYN134" s="167"/>
      <c r="FYO134" s="167"/>
      <c r="FYP134" s="167"/>
      <c r="FYQ134" s="167"/>
      <c r="FYR134" s="168"/>
      <c r="FYS134" s="166"/>
      <c r="FYT134" s="167"/>
      <c r="FYU134" s="167"/>
      <c r="FYV134" s="167"/>
      <c r="FYW134" s="167"/>
      <c r="FYX134" s="167"/>
      <c r="FYY134" s="167"/>
      <c r="FYZ134" s="167"/>
      <c r="FZA134" s="168"/>
      <c r="FZB134" s="166"/>
      <c r="FZC134" s="167"/>
      <c r="FZD134" s="167"/>
      <c r="FZE134" s="167"/>
      <c r="FZF134" s="167"/>
      <c r="FZG134" s="167"/>
      <c r="FZH134" s="167"/>
      <c r="FZI134" s="167"/>
      <c r="FZJ134" s="168"/>
      <c r="FZK134" s="166"/>
      <c r="FZL134" s="167"/>
      <c r="FZM134" s="167"/>
      <c r="FZN134" s="167"/>
      <c r="FZO134" s="167"/>
      <c r="FZP134" s="167"/>
      <c r="FZQ134" s="167"/>
      <c r="FZR134" s="167"/>
      <c r="FZS134" s="168"/>
      <c r="FZT134" s="166"/>
      <c r="FZU134" s="167"/>
      <c r="FZV134" s="167"/>
      <c r="FZW134" s="167"/>
      <c r="FZX134" s="167"/>
      <c r="FZY134" s="167"/>
      <c r="FZZ134" s="167"/>
      <c r="GAA134" s="167"/>
      <c r="GAB134" s="168"/>
      <c r="GAC134" s="166"/>
      <c r="GAD134" s="167"/>
      <c r="GAE134" s="167"/>
      <c r="GAF134" s="167"/>
      <c r="GAG134" s="167"/>
      <c r="GAH134" s="167"/>
      <c r="GAI134" s="167"/>
      <c r="GAJ134" s="167"/>
      <c r="GAK134" s="168"/>
      <c r="GAL134" s="166"/>
      <c r="GAM134" s="167"/>
      <c r="GAN134" s="167"/>
      <c r="GAO134" s="167"/>
      <c r="GAP134" s="167"/>
      <c r="GAQ134" s="167"/>
      <c r="GAR134" s="167"/>
      <c r="GAS134" s="167"/>
      <c r="GAT134" s="168"/>
      <c r="GAU134" s="166"/>
      <c r="GAV134" s="167"/>
      <c r="GAW134" s="167"/>
      <c r="GAX134" s="167"/>
      <c r="GAY134" s="167"/>
      <c r="GAZ134" s="167"/>
      <c r="GBA134" s="167"/>
      <c r="GBB134" s="167"/>
      <c r="GBC134" s="168"/>
      <c r="GBD134" s="166"/>
      <c r="GBE134" s="167"/>
      <c r="GBF134" s="167"/>
      <c r="GBG134" s="167"/>
      <c r="GBH134" s="167"/>
      <c r="GBI134" s="167"/>
      <c r="GBJ134" s="167"/>
      <c r="GBK134" s="167"/>
      <c r="GBL134" s="168"/>
      <c r="GBM134" s="166"/>
      <c r="GBN134" s="167"/>
      <c r="GBO134" s="167"/>
      <c r="GBP134" s="167"/>
      <c r="GBQ134" s="167"/>
      <c r="GBR134" s="167"/>
      <c r="GBS134" s="167"/>
      <c r="GBT134" s="167"/>
      <c r="GBU134" s="168"/>
      <c r="GBV134" s="166"/>
      <c r="GBW134" s="167"/>
      <c r="GBX134" s="167"/>
      <c r="GBY134" s="167"/>
      <c r="GBZ134" s="167"/>
      <c r="GCA134" s="167"/>
      <c r="GCB134" s="167"/>
      <c r="GCC134" s="167"/>
      <c r="GCD134" s="168"/>
      <c r="GCE134" s="166"/>
      <c r="GCF134" s="167"/>
      <c r="GCG134" s="167"/>
      <c r="GCH134" s="167"/>
      <c r="GCI134" s="167"/>
      <c r="GCJ134" s="167"/>
      <c r="GCK134" s="167"/>
      <c r="GCL134" s="167"/>
      <c r="GCM134" s="168"/>
      <c r="GCN134" s="166"/>
      <c r="GCO134" s="167"/>
      <c r="GCP134" s="167"/>
      <c r="GCQ134" s="167"/>
      <c r="GCR134" s="167"/>
      <c r="GCS134" s="167"/>
      <c r="GCT134" s="167"/>
      <c r="GCU134" s="167"/>
      <c r="GCV134" s="168"/>
      <c r="GCW134" s="166"/>
      <c r="GCX134" s="167"/>
      <c r="GCY134" s="167"/>
      <c r="GCZ134" s="167"/>
      <c r="GDA134" s="167"/>
      <c r="GDB134" s="167"/>
      <c r="GDC134" s="167"/>
      <c r="GDD134" s="167"/>
      <c r="GDE134" s="168"/>
      <c r="GDF134" s="166"/>
      <c r="GDG134" s="167"/>
      <c r="GDH134" s="167"/>
      <c r="GDI134" s="167"/>
      <c r="GDJ134" s="167"/>
      <c r="GDK134" s="167"/>
      <c r="GDL134" s="167"/>
      <c r="GDM134" s="167"/>
      <c r="GDN134" s="168"/>
      <c r="GDO134" s="166"/>
      <c r="GDP134" s="167"/>
      <c r="GDQ134" s="167"/>
      <c r="GDR134" s="167"/>
      <c r="GDS134" s="167"/>
      <c r="GDT134" s="167"/>
      <c r="GDU134" s="167"/>
      <c r="GDV134" s="167"/>
      <c r="GDW134" s="168"/>
      <c r="GDX134" s="166"/>
      <c r="GDY134" s="167"/>
      <c r="GDZ134" s="167"/>
      <c r="GEA134" s="167"/>
      <c r="GEB134" s="167"/>
      <c r="GEC134" s="167"/>
      <c r="GED134" s="167"/>
      <c r="GEE134" s="167"/>
      <c r="GEF134" s="168"/>
      <c r="GEG134" s="166"/>
      <c r="GEH134" s="167"/>
      <c r="GEI134" s="167"/>
      <c r="GEJ134" s="167"/>
      <c r="GEK134" s="167"/>
      <c r="GEL134" s="167"/>
      <c r="GEM134" s="167"/>
      <c r="GEN134" s="167"/>
      <c r="GEO134" s="168"/>
      <c r="GEP134" s="166"/>
      <c r="GEQ134" s="167"/>
      <c r="GER134" s="167"/>
      <c r="GES134" s="167"/>
      <c r="GET134" s="167"/>
      <c r="GEU134" s="167"/>
      <c r="GEV134" s="167"/>
      <c r="GEW134" s="167"/>
      <c r="GEX134" s="168"/>
      <c r="GEY134" s="166"/>
      <c r="GEZ134" s="167"/>
      <c r="GFA134" s="167"/>
      <c r="GFB134" s="167"/>
      <c r="GFC134" s="167"/>
      <c r="GFD134" s="167"/>
      <c r="GFE134" s="167"/>
      <c r="GFF134" s="167"/>
      <c r="GFG134" s="168"/>
      <c r="GFH134" s="166"/>
      <c r="GFI134" s="167"/>
      <c r="GFJ134" s="167"/>
      <c r="GFK134" s="167"/>
      <c r="GFL134" s="167"/>
      <c r="GFM134" s="167"/>
      <c r="GFN134" s="167"/>
      <c r="GFO134" s="167"/>
      <c r="GFP134" s="168"/>
      <c r="GFQ134" s="166"/>
      <c r="GFR134" s="167"/>
      <c r="GFS134" s="167"/>
      <c r="GFT134" s="167"/>
      <c r="GFU134" s="167"/>
      <c r="GFV134" s="167"/>
      <c r="GFW134" s="167"/>
      <c r="GFX134" s="167"/>
      <c r="GFY134" s="168"/>
      <c r="GFZ134" s="166"/>
      <c r="GGA134" s="167"/>
      <c r="GGB134" s="167"/>
      <c r="GGC134" s="167"/>
      <c r="GGD134" s="167"/>
      <c r="GGE134" s="167"/>
      <c r="GGF134" s="167"/>
      <c r="GGG134" s="167"/>
      <c r="GGH134" s="168"/>
      <c r="GGI134" s="166"/>
      <c r="GGJ134" s="167"/>
      <c r="GGK134" s="167"/>
      <c r="GGL134" s="167"/>
      <c r="GGM134" s="167"/>
      <c r="GGN134" s="167"/>
      <c r="GGO134" s="167"/>
      <c r="GGP134" s="167"/>
      <c r="GGQ134" s="168"/>
      <c r="GGR134" s="166"/>
      <c r="GGS134" s="167"/>
      <c r="GGT134" s="167"/>
      <c r="GGU134" s="167"/>
      <c r="GGV134" s="167"/>
      <c r="GGW134" s="167"/>
      <c r="GGX134" s="167"/>
      <c r="GGY134" s="167"/>
      <c r="GGZ134" s="168"/>
      <c r="GHA134" s="166"/>
      <c r="GHB134" s="167"/>
      <c r="GHC134" s="167"/>
      <c r="GHD134" s="167"/>
      <c r="GHE134" s="167"/>
      <c r="GHF134" s="167"/>
      <c r="GHG134" s="167"/>
      <c r="GHH134" s="167"/>
      <c r="GHI134" s="168"/>
      <c r="GHJ134" s="166"/>
      <c r="GHK134" s="167"/>
      <c r="GHL134" s="167"/>
      <c r="GHM134" s="167"/>
      <c r="GHN134" s="167"/>
      <c r="GHO134" s="167"/>
      <c r="GHP134" s="167"/>
      <c r="GHQ134" s="167"/>
      <c r="GHR134" s="168"/>
      <c r="GHS134" s="166"/>
      <c r="GHT134" s="167"/>
      <c r="GHU134" s="167"/>
      <c r="GHV134" s="167"/>
      <c r="GHW134" s="167"/>
      <c r="GHX134" s="167"/>
      <c r="GHY134" s="167"/>
      <c r="GHZ134" s="167"/>
      <c r="GIA134" s="168"/>
      <c r="GIB134" s="166"/>
      <c r="GIC134" s="167"/>
      <c r="GID134" s="167"/>
      <c r="GIE134" s="167"/>
      <c r="GIF134" s="167"/>
      <c r="GIG134" s="167"/>
      <c r="GIH134" s="167"/>
      <c r="GII134" s="167"/>
      <c r="GIJ134" s="168"/>
      <c r="GIK134" s="166"/>
      <c r="GIL134" s="167"/>
      <c r="GIM134" s="167"/>
      <c r="GIN134" s="167"/>
      <c r="GIO134" s="167"/>
      <c r="GIP134" s="167"/>
      <c r="GIQ134" s="167"/>
      <c r="GIR134" s="167"/>
      <c r="GIS134" s="168"/>
      <c r="GIT134" s="166"/>
      <c r="GIU134" s="167"/>
      <c r="GIV134" s="167"/>
      <c r="GIW134" s="167"/>
      <c r="GIX134" s="167"/>
      <c r="GIY134" s="167"/>
      <c r="GIZ134" s="167"/>
      <c r="GJA134" s="167"/>
      <c r="GJB134" s="168"/>
      <c r="GJC134" s="166"/>
      <c r="GJD134" s="167"/>
      <c r="GJE134" s="167"/>
      <c r="GJF134" s="167"/>
      <c r="GJG134" s="167"/>
      <c r="GJH134" s="167"/>
      <c r="GJI134" s="167"/>
      <c r="GJJ134" s="167"/>
      <c r="GJK134" s="168"/>
      <c r="GJL134" s="166"/>
      <c r="GJM134" s="167"/>
      <c r="GJN134" s="167"/>
      <c r="GJO134" s="167"/>
      <c r="GJP134" s="167"/>
      <c r="GJQ134" s="167"/>
      <c r="GJR134" s="167"/>
      <c r="GJS134" s="167"/>
      <c r="GJT134" s="168"/>
      <c r="GJU134" s="166"/>
      <c r="GJV134" s="167"/>
      <c r="GJW134" s="167"/>
      <c r="GJX134" s="167"/>
      <c r="GJY134" s="167"/>
      <c r="GJZ134" s="167"/>
      <c r="GKA134" s="167"/>
      <c r="GKB134" s="167"/>
      <c r="GKC134" s="168"/>
      <c r="GKD134" s="166"/>
      <c r="GKE134" s="167"/>
      <c r="GKF134" s="167"/>
      <c r="GKG134" s="167"/>
      <c r="GKH134" s="167"/>
      <c r="GKI134" s="167"/>
      <c r="GKJ134" s="167"/>
      <c r="GKK134" s="167"/>
      <c r="GKL134" s="168"/>
      <c r="GKM134" s="166"/>
      <c r="GKN134" s="167"/>
      <c r="GKO134" s="167"/>
      <c r="GKP134" s="167"/>
      <c r="GKQ134" s="167"/>
      <c r="GKR134" s="167"/>
      <c r="GKS134" s="167"/>
      <c r="GKT134" s="167"/>
      <c r="GKU134" s="168"/>
      <c r="GKV134" s="166"/>
      <c r="GKW134" s="167"/>
      <c r="GKX134" s="167"/>
      <c r="GKY134" s="167"/>
      <c r="GKZ134" s="167"/>
      <c r="GLA134" s="167"/>
      <c r="GLB134" s="167"/>
      <c r="GLC134" s="167"/>
      <c r="GLD134" s="168"/>
      <c r="GLE134" s="166"/>
      <c r="GLF134" s="167"/>
      <c r="GLG134" s="167"/>
      <c r="GLH134" s="167"/>
      <c r="GLI134" s="167"/>
      <c r="GLJ134" s="167"/>
      <c r="GLK134" s="167"/>
      <c r="GLL134" s="167"/>
      <c r="GLM134" s="168"/>
      <c r="GLN134" s="166"/>
      <c r="GLO134" s="167"/>
      <c r="GLP134" s="167"/>
      <c r="GLQ134" s="167"/>
      <c r="GLR134" s="167"/>
      <c r="GLS134" s="167"/>
      <c r="GLT134" s="167"/>
      <c r="GLU134" s="167"/>
      <c r="GLV134" s="168"/>
      <c r="GLW134" s="166"/>
      <c r="GLX134" s="167"/>
      <c r="GLY134" s="167"/>
      <c r="GLZ134" s="167"/>
      <c r="GMA134" s="167"/>
      <c r="GMB134" s="167"/>
      <c r="GMC134" s="167"/>
      <c r="GMD134" s="167"/>
      <c r="GME134" s="168"/>
      <c r="GMF134" s="166"/>
      <c r="GMG134" s="167"/>
      <c r="GMH134" s="167"/>
      <c r="GMI134" s="167"/>
      <c r="GMJ134" s="167"/>
      <c r="GMK134" s="167"/>
      <c r="GML134" s="167"/>
      <c r="GMM134" s="167"/>
      <c r="GMN134" s="168"/>
      <c r="GMO134" s="166"/>
      <c r="GMP134" s="167"/>
      <c r="GMQ134" s="167"/>
      <c r="GMR134" s="167"/>
      <c r="GMS134" s="167"/>
      <c r="GMT134" s="167"/>
      <c r="GMU134" s="167"/>
      <c r="GMV134" s="167"/>
      <c r="GMW134" s="168"/>
      <c r="GMX134" s="166"/>
      <c r="GMY134" s="167"/>
      <c r="GMZ134" s="167"/>
      <c r="GNA134" s="167"/>
      <c r="GNB134" s="167"/>
      <c r="GNC134" s="167"/>
      <c r="GND134" s="167"/>
      <c r="GNE134" s="167"/>
      <c r="GNF134" s="168"/>
      <c r="GNG134" s="166"/>
      <c r="GNH134" s="167"/>
      <c r="GNI134" s="167"/>
      <c r="GNJ134" s="167"/>
      <c r="GNK134" s="167"/>
      <c r="GNL134" s="167"/>
      <c r="GNM134" s="167"/>
      <c r="GNN134" s="167"/>
      <c r="GNO134" s="168"/>
      <c r="GNP134" s="166"/>
      <c r="GNQ134" s="167"/>
      <c r="GNR134" s="167"/>
      <c r="GNS134" s="167"/>
      <c r="GNT134" s="167"/>
      <c r="GNU134" s="167"/>
      <c r="GNV134" s="167"/>
      <c r="GNW134" s="167"/>
      <c r="GNX134" s="168"/>
      <c r="GNY134" s="166"/>
      <c r="GNZ134" s="167"/>
      <c r="GOA134" s="167"/>
      <c r="GOB134" s="167"/>
      <c r="GOC134" s="167"/>
      <c r="GOD134" s="167"/>
      <c r="GOE134" s="167"/>
      <c r="GOF134" s="167"/>
      <c r="GOG134" s="168"/>
      <c r="GOH134" s="166"/>
      <c r="GOI134" s="167"/>
      <c r="GOJ134" s="167"/>
      <c r="GOK134" s="167"/>
      <c r="GOL134" s="167"/>
      <c r="GOM134" s="167"/>
      <c r="GON134" s="167"/>
      <c r="GOO134" s="167"/>
      <c r="GOP134" s="168"/>
      <c r="GOQ134" s="166"/>
      <c r="GOR134" s="167"/>
      <c r="GOS134" s="167"/>
      <c r="GOT134" s="167"/>
      <c r="GOU134" s="167"/>
      <c r="GOV134" s="167"/>
      <c r="GOW134" s="167"/>
      <c r="GOX134" s="167"/>
      <c r="GOY134" s="168"/>
      <c r="GOZ134" s="166"/>
      <c r="GPA134" s="167"/>
      <c r="GPB134" s="167"/>
      <c r="GPC134" s="167"/>
      <c r="GPD134" s="167"/>
      <c r="GPE134" s="167"/>
      <c r="GPF134" s="167"/>
      <c r="GPG134" s="167"/>
      <c r="GPH134" s="168"/>
      <c r="GPI134" s="166"/>
      <c r="GPJ134" s="167"/>
      <c r="GPK134" s="167"/>
      <c r="GPL134" s="167"/>
      <c r="GPM134" s="167"/>
      <c r="GPN134" s="167"/>
      <c r="GPO134" s="167"/>
      <c r="GPP134" s="167"/>
      <c r="GPQ134" s="168"/>
      <c r="GPR134" s="166"/>
      <c r="GPS134" s="167"/>
      <c r="GPT134" s="167"/>
      <c r="GPU134" s="167"/>
      <c r="GPV134" s="167"/>
      <c r="GPW134" s="167"/>
      <c r="GPX134" s="167"/>
      <c r="GPY134" s="167"/>
      <c r="GPZ134" s="168"/>
      <c r="GQA134" s="166"/>
      <c r="GQB134" s="167"/>
      <c r="GQC134" s="167"/>
      <c r="GQD134" s="167"/>
      <c r="GQE134" s="167"/>
      <c r="GQF134" s="167"/>
      <c r="GQG134" s="167"/>
      <c r="GQH134" s="167"/>
      <c r="GQI134" s="168"/>
      <c r="GQJ134" s="166"/>
      <c r="GQK134" s="167"/>
      <c r="GQL134" s="167"/>
      <c r="GQM134" s="167"/>
      <c r="GQN134" s="167"/>
      <c r="GQO134" s="167"/>
      <c r="GQP134" s="167"/>
      <c r="GQQ134" s="167"/>
      <c r="GQR134" s="168"/>
      <c r="GQS134" s="166"/>
      <c r="GQT134" s="167"/>
      <c r="GQU134" s="167"/>
      <c r="GQV134" s="167"/>
      <c r="GQW134" s="167"/>
      <c r="GQX134" s="167"/>
      <c r="GQY134" s="167"/>
      <c r="GQZ134" s="167"/>
      <c r="GRA134" s="168"/>
      <c r="GRB134" s="166"/>
      <c r="GRC134" s="167"/>
      <c r="GRD134" s="167"/>
      <c r="GRE134" s="167"/>
      <c r="GRF134" s="167"/>
      <c r="GRG134" s="167"/>
      <c r="GRH134" s="167"/>
      <c r="GRI134" s="167"/>
      <c r="GRJ134" s="168"/>
      <c r="GRK134" s="166"/>
      <c r="GRL134" s="167"/>
      <c r="GRM134" s="167"/>
      <c r="GRN134" s="167"/>
      <c r="GRO134" s="167"/>
      <c r="GRP134" s="167"/>
      <c r="GRQ134" s="167"/>
      <c r="GRR134" s="167"/>
      <c r="GRS134" s="168"/>
      <c r="GRT134" s="166"/>
      <c r="GRU134" s="167"/>
      <c r="GRV134" s="167"/>
      <c r="GRW134" s="167"/>
      <c r="GRX134" s="167"/>
      <c r="GRY134" s="167"/>
      <c r="GRZ134" s="167"/>
      <c r="GSA134" s="167"/>
      <c r="GSB134" s="168"/>
      <c r="GSC134" s="166"/>
      <c r="GSD134" s="167"/>
      <c r="GSE134" s="167"/>
      <c r="GSF134" s="167"/>
      <c r="GSG134" s="167"/>
      <c r="GSH134" s="167"/>
      <c r="GSI134" s="167"/>
      <c r="GSJ134" s="167"/>
      <c r="GSK134" s="168"/>
      <c r="GSL134" s="166"/>
      <c r="GSM134" s="167"/>
      <c r="GSN134" s="167"/>
      <c r="GSO134" s="167"/>
      <c r="GSP134" s="167"/>
      <c r="GSQ134" s="167"/>
      <c r="GSR134" s="167"/>
      <c r="GSS134" s="167"/>
      <c r="GST134" s="168"/>
      <c r="GSU134" s="166"/>
      <c r="GSV134" s="167"/>
      <c r="GSW134" s="167"/>
      <c r="GSX134" s="167"/>
      <c r="GSY134" s="167"/>
      <c r="GSZ134" s="167"/>
      <c r="GTA134" s="167"/>
      <c r="GTB134" s="167"/>
      <c r="GTC134" s="168"/>
      <c r="GTD134" s="166"/>
      <c r="GTE134" s="167"/>
      <c r="GTF134" s="167"/>
      <c r="GTG134" s="167"/>
      <c r="GTH134" s="167"/>
      <c r="GTI134" s="167"/>
      <c r="GTJ134" s="167"/>
      <c r="GTK134" s="167"/>
      <c r="GTL134" s="168"/>
      <c r="GTM134" s="166"/>
      <c r="GTN134" s="167"/>
      <c r="GTO134" s="167"/>
      <c r="GTP134" s="167"/>
      <c r="GTQ134" s="167"/>
      <c r="GTR134" s="167"/>
      <c r="GTS134" s="167"/>
      <c r="GTT134" s="167"/>
      <c r="GTU134" s="168"/>
      <c r="GTV134" s="166"/>
      <c r="GTW134" s="167"/>
      <c r="GTX134" s="167"/>
      <c r="GTY134" s="167"/>
      <c r="GTZ134" s="167"/>
      <c r="GUA134" s="167"/>
      <c r="GUB134" s="167"/>
      <c r="GUC134" s="167"/>
      <c r="GUD134" s="168"/>
      <c r="GUE134" s="166"/>
      <c r="GUF134" s="167"/>
      <c r="GUG134" s="167"/>
      <c r="GUH134" s="167"/>
      <c r="GUI134" s="167"/>
      <c r="GUJ134" s="167"/>
      <c r="GUK134" s="167"/>
      <c r="GUL134" s="167"/>
      <c r="GUM134" s="168"/>
      <c r="GUN134" s="166"/>
      <c r="GUO134" s="167"/>
      <c r="GUP134" s="167"/>
      <c r="GUQ134" s="167"/>
      <c r="GUR134" s="167"/>
      <c r="GUS134" s="167"/>
      <c r="GUT134" s="167"/>
      <c r="GUU134" s="167"/>
      <c r="GUV134" s="168"/>
      <c r="GUW134" s="166"/>
      <c r="GUX134" s="167"/>
      <c r="GUY134" s="167"/>
      <c r="GUZ134" s="167"/>
      <c r="GVA134" s="167"/>
      <c r="GVB134" s="167"/>
      <c r="GVC134" s="167"/>
      <c r="GVD134" s="167"/>
      <c r="GVE134" s="168"/>
      <c r="GVF134" s="166"/>
      <c r="GVG134" s="167"/>
      <c r="GVH134" s="167"/>
      <c r="GVI134" s="167"/>
      <c r="GVJ134" s="167"/>
      <c r="GVK134" s="167"/>
      <c r="GVL134" s="167"/>
      <c r="GVM134" s="167"/>
      <c r="GVN134" s="168"/>
      <c r="GVO134" s="166"/>
      <c r="GVP134" s="167"/>
      <c r="GVQ134" s="167"/>
      <c r="GVR134" s="167"/>
      <c r="GVS134" s="167"/>
      <c r="GVT134" s="167"/>
      <c r="GVU134" s="167"/>
      <c r="GVV134" s="167"/>
      <c r="GVW134" s="168"/>
      <c r="GVX134" s="166"/>
      <c r="GVY134" s="167"/>
      <c r="GVZ134" s="167"/>
      <c r="GWA134" s="167"/>
      <c r="GWB134" s="167"/>
      <c r="GWC134" s="167"/>
      <c r="GWD134" s="167"/>
      <c r="GWE134" s="167"/>
      <c r="GWF134" s="168"/>
      <c r="GWG134" s="166"/>
      <c r="GWH134" s="167"/>
      <c r="GWI134" s="167"/>
      <c r="GWJ134" s="167"/>
      <c r="GWK134" s="167"/>
      <c r="GWL134" s="167"/>
      <c r="GWM134" s="167"/>
      <c r="GWN134" s="167"/>
      <c r="GWO134" s="168"/>
      <c r="GWP134" s="166"/>
      <c r="GWQ134" s="167"/>
      <c r="GWR134" s="167"/>
      <c r="GWS134" s="167"/>
      <c r="GWT134" s="167"/>
      <c r="GWU134" s="167"/>
      <c r="GWV134" s="167"/>
      <c r="GWW134" s="167"/>
      <c r="GWX134" s="168"/>
      <c r="GWY134" s="166"/>
      <c r="GWZ134" s="167"/>
      <c r="GXA134" s="167"/>
      <c r="GXB134" s="167"/>
      <c r="GXC134" s="167"/>
      <c r="GXD134" s="167"/>
      <c r="GXE134" s="167"/>
      <c r="GXF134" s="167"/>
      <c r="GXG134" s="168"/>
      <c r="GXH134" s="166"/>
      <c r="GXI134" s="167"/>
      <c r="GXJ134" s="167"/>
      <c r="GXK134" s="167"/>
      <c r="GXL134" s="167"/>
      <c r="GXM134" s="167"/>
      <c r="GXN134" s="167"/>
      <c r="GXO134" s="167"/>
      <c r="GXP134" s="168"/>
      <c r="GXQ134" s="166"/>
      <c r="GXR134" s="167"/>
      <c r="GXS134" s="167"/>
      <c r="GXT134" s="167"/>
      <c r="GXU134" s="167"/>
      <c r="GXV134" s="167"/>
      <c r="GXW134" s="167"/>
      <c r="GXX134" s="167"/>
      <c r="GXY134" s="168"/>
      <c r="GXZ134" s="166"/>
      <c r="GYA134" s="167"/>
      <c r="GYB134" s="167"/>
      <c r="GYC134" s="167"/>
      <c r="GYD134" s="167"/>
      <c r="GYE134" s="167"/>
      <c r="GYF134" s="167"/>
      <c r="GYG134" s="167"/>
      <c r="GYH134" s="168"/>
      <c r="GYI134" s="166"/>
      <c r="GYJ134" s="167"/>
      <c r="GYK134" s="167"/>
      <c r="GYL134" s="167"/>
      <c r="GYM134" s="167"/>
      <c r="GYN134" s="167"/>
      <c r="GYO134" s="167"/>
      <c r="GYP134" s="167"/>
      <c r="GYQ134" s="168"/>
      <c r="GYR134" s="166"/>
      <c r="GYS134" s="167"/>
      <c r="GYT134" s="167"/>
      <c r="GYU134" s="167"/>
      <c r="GYV134" s="167"/>
      <c r="GYW134" s="167"/>
      <c r="GYX134" s="167"/>
      <c r="GYY134" s="167"/>
      <c r="GYZ134" s="168"/>
      <c r="GZA134" s="166"/>
      <c r="GZB134" s="167"/>
      <c r="GZC134" s="167"/>
      <c r="GZD134" s="167"/>
      <c r="GZE134" s="167"/>
      <c r="GZF134" s="167"/>
      <c r="GZG134" s="167"/>
      <c r="GZH134" s="167"/>
      <c r="GZI134" s="168"/>
      <c r="GZJ134" s="166"/>
      <c r="GZK134" s="167"/>
      <c r="GZL134" s="167"/>
      <c r="GZM134" s="167"/>
      <c r="GZN134" s="167"/>
      <c r="GZO134" s="167"/>
      <c r="GZP134" s="167"/>
      <c r="GZQ134" s="167"/>
      <c r="GZR134" s="168"/>
      <c r="GZS134" s="166"/>
      <c r="GZT134" s="167"/>
      <c r="GZU134" s="167"/>
      <c r="GZV134" s="167"/>
      <c r="GZW134" s="167"/>
      <c r="GZX134" s="167"/>
      <c r="GZY134" s="167"/>
      <c r="GZZ134" s="167"/>
      <c r="HAA134" s="168"/>
      <c r="HAB134" s="166"/>
      <c r="HAC134" s="167"/>
      <c r="HAD134" s="167"/>
      <c r="HAE134" s="167"/>
      <c r="HAF134" s="167"/>
      <c r="HAG134" s="167"/>
      <c r="HAH134" s="167"/>
      <c r="HAI134" s="167"/>
      <c r="HAJ134" s="168"/>
      <c r="HAK134" s="166"/>
      <c r="HAL134" s="167"/>
      <c r="HAM134" s="167"/>
      <c r="HAN134" s="167"/>
      <c r="HAO134" s="167"/>
      <c r="HAP134" s="167"/>
      <c r="HAQ134" s="167"/>
      <c r="HAR134" s="167"/>
      <c r="HAS134" s="168"/>
      <c r="HAT134" s="166"/>
      <c r="HAU134" s="167"/>
      <c r="HAV134" s="167"/>
      <c r="HAW134" s="167"/>
      <c r="HAX134" s="167"/>
      <c r="HAY134" s="167"/>
      <c r="HAZ134" s="167"/>
      <c r="HBA134" s="167"/>
      <c r="HBB134" s="168"/>
      <c r="HBC134" s="166"/>
      <c r="HBD134" s="167"/>
      <c r="HBE134" s="167"/>
      <c r="HBF134" s="167"/>
      <c r="HBG134" s="167"/>
      <c r="HBH134" s="167"/>
      <c r="HBI134" s="167"/>
      <c r="HBJ134" s="167"/>
      <c r="HBK134" s="168"/>
      <c r="HBL134" s="166"/>
      <c r="HBM134" s="167"/>
      <c r="HBN134" s="167"/>
      <c r="HBO134" s="167"/>
      <c r="HBP134" s="167"/>
      <c r="HBQ134" s="167"/>
      <c r="HBR134" s="167"/>
      <c r="HBS134" s="167"/>
      <c r="HBT134" s="168"/>
      <c r="HBU134" s="166"/>
      <c r="HBV134" s="167"/>
      <c r="HBW134" s="167"/>
      <c r="HBX134" s="167"/>
      <c r="HBY134" s="167"/>
      <c r="HBZ134" s="167"/>
      <c r="HCA134" s="167"/>
      <c r="HCB134" s="167"/>
      <c r="HCC134" s="168"/>
      <c r="HCD134" s="166"/>
      <c r="HCE134" s="167"/>
      <c r="HCF134" s="167"/>
      <c r="HCG134" s="167"/>
      <c r="HCH134" s="167"/>
      <c r="HCI134" s="167"/>
      <c r="HCJ134" s="167"/>
      <c r="HCK134" s="167"/>
      <c r="HCL134" s="168"/>
      <c r="HCM134" s="166"/>
      <c r="HCN134" s="167"/>
      <c r="HCO134" s="167"/>
      <c r="HCP134" s="167"/>
      <c r="HCQ134" s="167"/>
      <c r="HCR134" s="167"/>
      <c r="HCS134" s="167"/>
      <c r="HCT134" s="167"/>
      <c r="HCU134" s="168"/>
      <c r="HCV134" s="166"/>
      <c r="HCW134" s="167"/>
      <c r="HCX134" s="167"/>
      <c r="HCY134" s="167"/>
      <c r="HCZ134" s="167"/>
      <c r="HDA134" s="167"/>
      <c r="HDB134" s="167"/>
      <c r="HDC134" s="167"/>
      <c r="HDD134" s="168"/>
      <c r="HDE134" s="166"/>
      <c r="HDF134" s="167"/>
      <c r="HDG134" s="167"/>
      <c r="HDH134" s="167"/>
      <c r="HDI134" s="167"/>
      <c r="HDJ134" s="167"/>
      <c r="HDK134" s="167"/>
      <c r="HDL134" s="167"/>
      <c r="HDM134" s="168"/>
      <c r="HDN134" s="166"/>
      <c r="HDO134" s="167"/>
      <c r="HDP134" s="167"/>
      <c r="HDQ134" s="167"/>
      <c r="HDR134" s="167"/>
      <c r="HDS134" s="167"/>
      <c r="HDT134" s="167"/>
      <c r="HDU134" s="167"/>
      <c r="HDV134" s="168"/>
      <c r="HDW134" s="166"/>
      <c r="HDX134" s="167"/>
      <c r="HDY134" s="167"/>
      <c r="HDZ134" s="167"/>
      <c r="HEA134" s="167"/>
      <c r="HEB134" s="167"/>
      <c r="HEC134" s="167"/>
      <c r="HED134" s="167"/>
      <c r="HEE134" s="168"/>
      <c r="HEF134" s="166"/>
      <c r="HEG134" s="167"/>
      <c r="HEH134" s="167"/>
      <c r="HEI134" s="167"/>
      <c r="HEJ134" s="167"/>
      <c r="HEK134" s="167"/>
      <c r="HEL134" s="167"/>
      <c r="HEM134" s="167"/>
      <c r="HEN134" s="168"/>
      <c r="HEO134" s="166"/>
      <c r="HEP134" s="167"/>
      <c r="HEQ134" s="167"/>
      <c r="HER134" s="167"/>
      <c r="HES134" s="167"/>
      <c r="HET134" s="167"/>
      <c r="HEU134" s="167"/>
      <c r="HEV134" s="167"/>
      <c r="HEW134" s="168"/>
      <c r="HEX134" s="166"/>
      <c r="HEY134" s="167"/>
      <c r="HEZ134" s="167"/>
      <c r="HFA134" s="167"/>
      <c r="HFB134" s="167"/>
      <c r="HFC134" s="167"/>
      <c r="HFD134" s="167"/>
      <c r="HFE134" s="167"/>
      <c r="HFF134" s="168"/>
      <c r="HFG134" s="166"/>
      <c r="HFH134" s="167"/>
      <c r="HFI134" s="167"/>
      <c r="HFJ134" s="167"/>
      <c r="HFK134" s="167"/>
      <c r="HFL134" s="167"/>
      <c r="HFM134" s="167"/>
      <c r="HFN134" s="167"/>
      <c r="HFO134" s="168"/>
      <c r="HFP134" s="166"/>
      <c r="HFQ134" s="167"/>
      <c r="HFR134" s="167"/>
      <c r="HFS134" s="167"/>
      <c r="HFT134" s="167"/>
      <c r="HFU134" s="167"/>
      <c r="HFV134" s="167"/>
      <c r="HFW134" s="167"/>
      <c r="HFX134" s="168"/>
      <c r="HFY134" s="166"/>
      <c r="HFZ134" s="167"/>
      <c r="HGA134" s="167"/>
      <c r="HGB134" s="167"/>
      <c r="HGC134" s="167"/>
      <c r="HGD134" s="167"/>
      <c r="HGE134" s="167"/>
      <c r="HGF134" s="167"/>
      <c r="HGG134" s="168"/>
      <c r="HGH134" s="166"/>
      <c r="HGI134" s="167"/>
      <c r="HGJ134" s="167"/>
      <c r="HGK134" s="167"/>
      <c r="HGL134" s="167"/>
      <c r="HGM134" s="167"/>
      <c r="HGN134" s="167"/>
      <c r="HGO134" s="167"/>
      <c r="HGP134" s="168"/>
      <c r="HGQ134" s="166"/>
      <c r="HGR134" s="167"/>
      <c r="HGS134" s="167"/>
      <c r="HGT134" s="167"/>
      <c r="HGU134" s="167"/>
      <c r="HGV134" s="167"/>
      <c r="HGW134" s="167"/>
      <c r="HGX134" s="167"/>
      <c r="HGY134" s="168"/>
      <c r="HGZ134" s="166"/>
      <c r="HHA134" s="167"/>
      <c r="HHB134" s="167"/>
      <c r="HHC134" s="167"/>
      <c r="HHD134" s="167"/>
      <c r="HHE134" s="167"/>
      <c r="HHF134" s="167"/>
      <c r="HHG134" s="167"/>
      <c r="HHH134" s="168"/>
      <c r="HHI134" s="166"/>
      <c r="HHJ134" s="167"/>
      <c r="HHK134" s="167"/>
      <c r="HHL134" s="167"/>
      <c r="HHM134" s="167"/>
      <c r="HHN134" s="167"/>
      <c r="HHO134" s="167"/>
      <c r="HHP134" s="167"/>
      <c r="HHQ134" s="168"/>
      <c r="HHR134" s="166"/>
      <c r="HHS134" s="167"/>
      <c r="HHT134" s="167"/>
      <c r="HHU134" s="167"/>
      <c r="HHV134" s="167"/>
      <c r="HHW134" s="167"/>
      <c r="HHX134" s="167"/>
      <c r="HHY134" s="167"/>
      <c r="HHZ134" s="168"/>
      <c r="HIA134" s="166"/>
      <c r="HIB134" s="167"/>
      <c r="HIC134" s="167"/>
      <c r="HID134" s="167"/>
      <c r="HIE134" s="167"/>
      <c r="HIF134" s="167"/>
      <c r="HIG134" s="167"/>
      <c r="HIH134" s="167"/>
      <c r="HII134" s="168"/>
      <c r="HIJ134" s="166"/>
      <c r="HIK134" s="167"/>
      <c r="HIL134" s="167"/>
      <c r="HIM134" s="167"/>
      <c r="HIN134" s="167"/>
      <c r="HIO134" s="167"/>
      <c r="HIP134" s="167"/>
      <c r="HIQ134" s="167"/>
      <c r="HIR134" s="168"/>
      <c r="HIS134" s="166"/>
      <c r="HIT134" s="167"/>
      <c r="HIU134" s="167"/>
      <c r="HIV134" s="167"/>
      <c r="HIW134" s="167"/>
      <c r="HIX134" s="167"/>
      <c r="HIY134" s="167"/>
      <c r="HIZ134" s="167"/>
      <c r="HJA134" s="168"/>
      <c r="HJB134" s="166"/>
      <c r="HJC134" s="167"/>
      <c r="HJD134" s="167"/>
      <c r="HJE134" s="167"/>
      <c r="HJF134" s="167"/>
      <c r="HJG134" s="167"/>
      <c r="HJH134" s="167"/>
      <c r="HJI134" s="167"/>
      <c r="HJJ134" s="168"/>
      <c r="HJK134" s="166"/>
      <c r="HJL134" s="167"/>
      <c r="HJM134" s="167"/>
      <c r="HJN134" s="167"/>
      <c r="HJO134" s="167"/>
      <c r="HJP134" s="167"/>
      <c r="HJQ134" s="167"/>
      <c r="HJR134" s="167"/>
      <c r="HJS134" s="168"/>
      <c r="HJT134" s="166"/>
      <c r="HJU134" s="167"/>
      <c r="HJV134" s="167"/>
      <c r="HJW134" s="167"/>
      <c r="HJX134" s="167"/>
      <c r="HJY134" s="167"/>
      <c r="HJZ134" s="167"/>
      <c r="HKA134" s="167"/>
      <c r="HKB134" s="168"/>
      <c r="HKC134" s="166"/>
      <c r="HKD134" s="167"/>
      <c r="HKE134" s="167"/>
      <c r="HKF134" s="167"/>
      <c r="HKG134" s="167"/>
      <c r="HKH134" s="167"/>
      <c r="HKI134" s="167"/>
      <c r="HKJ134" s="167"/>
      <c r="HKK134" s="168"/>
      <c r="HKL134" s="166"/>
      <c r="HKM134" s="167"/>
      <c r="HKN134" s="167"/>
      <c r="HKO134" s="167"/>
      <c r="HKP134" s="167"/>
      <c r="HKQ134" s="167"/>
      <c r="HKR134" s="167"/>
      <c r="HKS134" s="167"/>
      <c r="HKT134" s="168"/>
      <c r="HKU134" s="166"/>
      <c r="HKV134" s="167"/>
      <c r="HKW134" s="167"/>
      <c r="HKX134" s="167"/>
      <c r="HKY134" s="167"/>
      <c r="HKZ134" s="167"/>
      <c r="HLA134" s="167"/>
      <c r="HLB134" s="167"/>
      <c r="HLC134" s="168"/>
      <c r="HLD134" s="166"/>
      <c r="HLE134" s="167"/>
      <c r="HLF134" s="167"/>
      <c r="HLG134" s="167"/>
      <c r="HLH134" s="167"/>
      <c r="HLI134" s="167"/>
      <c r="HLJ134" s="167"/>
      <c r="HLK134" s="167"/>
      <c r="HLL134" s="168"/>
      <c r="HLM134" s="166"/>
      <c r="HLN134" s="167"/>
      <c r="HLO134" s="167"/>
      <c r="HLP134" s="167"/>
      <c r="HLQ134" s="167"/>
      <c r="HLR134" s="167"/>
      <c r="HLS134" s="167"/>
      <c r="HLT134" s="167"/>
      <c r="HLU134" s="168"/>
      <c r="HLV134" s="166"/>
      <c r="HLW134" s="167"/>
      <c r="HLX134" s="167"/>
      <c r="HLY134" s="167"/>
      <c r="HLZ134" s="167"/>
      <c r="HMA134" s="167"/>
      <c r="HMB134" s="167"/>
      <c r="HMC134" s="167"/>
      <c r="HMD134" s="168"/>
      <c r="HME134" s="166"/>
      <c r="HMF134" s="167"/>
      <c r="HMG134" s="167"/>
      <c r="HMH134" s="167"/>
      <c r="HMI134" s="167"/>
      <c r="HMJ134" s="167"/>
      <c r="HMK134" s="167"/>
      <c r="HML134" s="167"/>
      <c r="HMM134" s="168"/>
      <c r="HMN134" s="166"/>
      <c r="HMO134" s="167"/>
      <c r="HMP134" s="167"/>
      <c r="HMQ134" s="167"/>
      <c r="HMR134" s="167"/>
      <c r="HMS134" s="167"/>
      <c r="HMT134" s="167"/>
      <c r="HMU134" s="167"/>
      <c r="HMV134" s="168"/>
      <c r="HMW134" s="166"/>
      <c r="HMX134" s="167"/>
      <c r="HMY134" s="167"/>
      <c r="HMZ134" s="167"/>
      <c r="HNA134" s="167"/>
      <c r="HNB134" s="167"/>
      <c r="HNC134" s="167"/>
      <c r="HND134" s="167"/>
      <c r="HNE134" s="168"/>
      <c r="HNF134" s="166"/>
      <c r="HNG134" s="167"/>
      <c r="HNH134" s="167"/>
      <c r="HNI134" s="167"/>
      <c r="HNJ134" s="167"/>
      <c r="HNK134" s="167"/>
      <c r="HNL134" s="167"/>
      <c r="HNM134" s="167"/>
      <c r="HNN134" s="168"/>
      <c r="HNO134" s="166"/>
      <c r="HNP134" s="167"/>
      <c r="HNQ134" s="167"/>
      <c r="HNR134" s="167"/>
      <c r="HNS134" s="167"/>
      <c r="HNT134" s="167"/>
      <c r="HNU134" s="167"/>
      <c r="HNV134" s="167"/>
      <c r="HNW134" s="168"/>
      <c r="HNX134" s="166"/>
      <c r="HNY134" s="167"/>
      <c r="HNZ134" s="167"/>
      <c r="HOA134" s="167"/>
      <c r="HOB134" s="167"/>
      <c r="HOC134" s="167"/>
      <c r="HOD134" s="167"/>
      <c r="HOE134" s="167"/>
      <c r="HOF134" s="168"/>
      <c r="HOG134" s="166"/>
      <c r="HOH134" s="167"/>
      <c r="HOI134" s="167"/>
      <c r="HOJ134" s="167"/>
      <c r="HOK134" s="167"/>
      <c r="HOL134" s="167"/>
      <c r="HOM134" s="167"/>
      <c r="HON134" s="167"/>
      <c r="HOO134" s="168"/>
      <c r="HOP134" s="166"/>
      <c r="HOQ134" s="167"/>
      <c r="HOR134" s="167"/>
      <c r="HOS134" s="167"/>
      <c r="HOT134" s="167"/>
      <c r="HOU134" s="167"/>
      <c r="HOV134" s="167"/>
      <c r="HOW134" s="167"/>
      <c r="HOX134" s="168"/>
      <c r="HOY134" s="166"/>
      <c r="HOZ134" s="167"/>
      <c r="HPA134" s="167"/>
      <c r="HPB134" s="167"/>
      <c r="HPC134" s="167"/>
      <c r="HPD134" s="167"/>
      <c r="HPE134" s="167"/>
      <c r="HPF134" s="167"/>
      <c r="HPG134" s="168"/>
      <c r="HPH134" s="166"/>
      <c r="HPI134" s="167"/>
      <c r="HPJ134" s="167"/>
      <c r="HPK134" s="167"/>
      <c r="HPL134" s="167"/>
      <c r="HPM134" s="167"/>
      <c r="HPN134" s="167"/>
      <c r="HPO134" s="167"/>
      <c r="HPP134" s="168"/>
      <c r="HPQ134" s="166"/>
      <c r="HPR134" s="167"/>
      <c r="HPS134" s="167"/>
      <c r="HPT134" s="167"/>
      <c r="HPU134" s="167"/>
      <c r="HPV134" s="167"/>
      <c r="HPW134" s="167"/>
      <c r="HPX134" s="167"/>
      <c r="HPY134" s="168"/>
      <c r="HPZ134" s="166"/>
      <c r="HQA134" s="167"/>
      <c r="HQB134" s="167"/>
      <c r="HQC134" s="167"/>
      <c r="HQD134" s="167"/>
      <c r="HQE134" s="167"/>
      <c r="HQF134" s="167"/>
      <c r="HQG134" s="167"/>
      <c r="HQH134" s="168"/>
      <c r="HQI134" s="166"/>
      <c r="HQJ134" s="167"/>
      <c r="HQK134" s="167"/>
      <c r="HQL134" s="167"/>
      <c r="HQM134" s="167"/>
      <c r="HQN134" s="167"/>
      <c r="HQO134" s="167"/>
      <c r="HQP134" s="167"/>
      <c r="HQQ134" s="168"/>
      <c r="HQR134" s="166"/>
      <c r="HQS134" s="167"/>
      <c r="HQT134" s="167"/>
      <c r="HQU134" s="167"/>
      <c r="HQV134" s="167"/>
      <c r="HQW134" s="167"/>
      <c r="HQX134" s="167"/>
      <c r="HQY134" s="167"/>
      <c r="HQZ134" s="168"/>
      <c r="HRA134" s="166"/>
      <c r="HRB134" s="167"/>
      <c r="HRC134" s="167"/>
      <c r="HRD134" s="167"/>
      <c r="HRE134" s="167"/>
      <c r="HRF134" s="167"/>
      <c r="HRG134" s="167"/>
      <c r="HRH134" s="167"/>
      <c r="HRI134" s="168"/>
      <c r="HRJ134" s="166"/>
      <c r="HRK134" s="167"/>
      <c r="HRL134" s="167"/>
      <c r="HRM134" s="167"/>
      <c r="HRN134" s="167"/>
      <c r="HRO134" s="167"/>
      <c r="HRP134" s="167"/>
      <c r="HRQ134" s="167"/>
      <c r="HRR134" s="168"/>
      <c r="HRS134" s="166"/>
      <c r="HRT134" s="167"/>
      <c r="HRU134" s="167"/>
      <c r="HRV134" s="167"/>
      <c r="HRW134" s="167"/>
      <c r="HRX134" s="167"/>
      <c r="HRY134" s="167"/>
      <c r="HRZ134" s="167"/>
      <c r="HSA134" s="168"/>
      <c r="HSB134" s="166"/>
      <c r="HSC134" s="167"/>
      <c r="HSD134" s="167"/>
      <c r="HSE134" s="167"/>
      <c r="HSF134" s="167"/>
      <c r="HSG134" s="167"/>
      <c r="HSH134" s="167"/>
      <c r="HSI134" s="167"/>
      <c r="HSJ134" s="168"/>
      <c r="HSK134" s="166"/>
      <c r="HSL134" s="167"/>
      <c r="HSM134" s="167"/>
      <c r="HSN134" s="167"/>
      <c r="HSO134" s="167"/>
      <c r="HSP134" s="167"/>
      <c r="HSQ134" s="167"/>
      <c r="HSR134" s="167"/>
      <c r="HSS134" s="168"/>
      <c r="HST134" s="166"/>
      <c r="HSU134" s="167"/>
      <c r="HSV134" s="167"/>
      <c r="HSW134" s="167"/>
      <c r="HSX134" s="167"/>
      <c r="HSY134" s="167"/>
      <c r="HSZ134" s="167"/>
      <c r="HTA134" s="167"/>
      <c r="HTB134" s="168"/>
      <c r="HTC134" s="166"/>
      <c r="HTD134" s="167"/>
      <c r="HTE134" s="167"/>
      <c r="HTF134" s="167"/>
      <c r="HTG134" s="167"/>
      <c r="HTH134" s="167"/>
      <c r="HTI134" s="167"/>
      <c r="HTJ134" s="167"/>
      <c r="HTK134" s="168"/>
      <c r="HTL134" s="166"/>
      <c r="HTM134" s="167"/>
      <c r="HTN134" s="167"/>
      <c r="HTO134" s="167"/>
      <c r="HTP134" s="167"/>
      <c r="HTQ134" s="167"/>
      <c r="HTR134" s="167"/>
      <c r="HTS134" s="167"/>
      <c r="HTT134" s="168"/>
      <c r="HTU134" s="166"/>
      <c r="HTV134" s="167"/>
      <c r="HTW134" s="167"/>
      <c r="HTX134" s="167"/>
      <c r="HTY134" s="167"/>
      <c r="HTZ134" s="167"/>
      <c r="HUA134" s="167"/>
      <c r="HUB134" s="167"/>
      <c r="HUC134" s="168"/>
      <c r="HUD134" s="166"/>
      <c r="HUE134" s="167"/>
      <c r="HUF134" s="167"/>
      <c r="HUG134" s="167"/>
      <c r="HUH134" s="167"/>
      <c r="HUI134" s="167"/>
      <c r="HUJ134" s="167"/>
      <c r="HUK134" s="167"/>
      <c r="HUL134" s="168"/>
      <c r="HUM134" s="166"/>
      <c r="HUN134" s="167"/>
      <c r="HUO134" s="167"/>
      <c r="HUP134" s="167"/>
      <c r="HUQ134" s="167"/>
      <c r="HUR134" s="167"/>
      <c r="HUS134" s="167"/>
      <c r="HUT134" s="167"/>
      <c r="HUU134" s="168"/>
      <c r="HUV134" s="166"/>
      <c r="HUW134" s="167"/>
      <c r="HUX134" s="167"/>
      <c r="HUY134" s="167"/>
      <c r="HUZ134" s="167"/>
      <c r="HVA134" s="167"/>
      <c r="HVB134" s="167"/>
      <c r="HVC134" s="167"/>
      <c r="HVD134" s="168"/>
      <c r="HVE134" s="166"/>
      <c r="HVF134" s="167"/>
      <c r="HVG134" s="167"/>
      <c r="HVH134" s="167"/>
      <c r="HVI134" s="167"/>
      <c r="HVJ134" s="167"/>
      <c r="HVK134" s="167"/>
      <c r="HVL134" s="167"/>
      <c r="HVM134" s="168"/>
      <c r="HVN134" s="166"/>
      <c r="HVO134" s="167"/>
      <c r="HVP134" s="167"/>
      <c r="HVQ134" s="167"/>
      <c r="HVR134" s="167"/>
      <c r="HVS134" s="167"/>
      <c r="HVT134" s="167"/>
      <c r="HVU134" s="167"/>
      <c r="HVV134" s="168"/>
      <c r="HVW134" s="166"/>
      <c r="HVX134" s="167"/>
      <c r="HVY134" s="167"/>
      <c r="HVZ134" s="167"/>
      <c r="HWA134" s="167"/>
      <c r="HWB134" s="167"/>
      <c r="HWC134" s="167"/>
      <c r="HWD134" s="167"/>
      <c r="HWE134" s="168"/>
      <c r="HWF134" s="166"/>
      <c r="HWG134" s="167"/>
      <c r="HWH134" s="167"/>
      <c r="HWI134" s="167"/>
      <c r="HWJ134" s="167"/>
      <c r="HWK134" s="167"/>
      <c r="HWL134" s="167"/>
      <c r="HWM134" s="167"/>
      <c r="HWN134" s="168"/>
      <c r="HWO134" s="166"/>
      <c r="HWP134" s="167"/>
      <c r="HWQ134" s="167"/>
      <c r="HWR134" s="167"/>
      <c r="HWS134" s="167"/>
      <c r="HWT134" s="167"/>
      <c r="HWU134" s="167"/>
      <c r="HWV134" s="167"/>
      <c r="HWW134" s="168"/>
      <c r="HWX134" s="166"/>
      <c r="HWY134" s="167"/>
      <c r="HWZ134" s="167"/>
      <c r="HXA134" s="167"/>
      <c r="HXB134" s="167"/>
      <c r="HXC134" s="167"/>
      <c r="HXD134" s="167"/>
      <c r="HXE134" s="167"/>
      <c r="HXF134" s="168"/>
      <c r="HXG134" s="166"/>
      <c r="HXH134" s="167"/>
      <c r="HXI134" s="167"/>
      <c r="HXJ134" s="167"/>
      <c r="HXK134" s="167"/>
      <c r="HXL134" s="167"/>
      <c r="HXM134" s="167"/>
      <c r="HXN134" s="167"/>
      <c r="HXO134" s="168"/>
      <c r="HXP134" s="166"/>
      <c r="HXQ134" s="167"/>
      <c r="HXR134" s="167"/>
      <c r="HXS134" s="167"/>
      <c r="HXT134" s="167"/>
      <c r="HXU134" s="167"/>
      <c r="HXV134" s="167"/>
      <c r="HXW134" s="167"/>
      <c r="HXX134" s="168"/>
      <c r="HXY134" s="166"/>
      <c r="HXZ134" s="167"/>
      <c r="HYA134" s="167"/>
      <c r="HYB134" s="167"/>
      <c r="HYC134" s="167"/>
      <c r="HYD134" s="167"/>
      <c r="HYE134" s="167"/>
      <c r="HYF134" s="167"/>
      <c r="HYG134" s="168"/>
      <c r="HYH134" s="166"/>
      <c r="HYI134" s="167"/>
      <c r="HYJ134" s="167"/>
      <c r="HYK134" s="167"/>
      <c r="HYL134" s="167"/>
      <c r="HYM134" s="167"/>
      <c r="HYN134" s="167"/>
      <c r="HYO134" s="167"/>
      <c r="HYP134" s="168"/>
      <c r="HYQ134" s="166"/>
      <c r="HYR134" s="167"/>
      <c r="HYS134" s="167"/>
      <c r="HYT134" s="167"/>
      <c r="HYU134" s="167"/>
      <c r="HYV134" s="167"/>
      <c r="HYW134" s="167"/>
      <c r="HYX134" s="167"/>
      <c r="HYY134" s="168"/>
      <c r="HYZ134" s="166"/>
      <c r="HZA134" s="167"/>
      <c r="HZB134" s="167"/>
      <c r="HZC134" s="167"/>
      <c r="HZD134" s="167"/>
      <c r="HZE134" s="167"/>
      <c r="HZF134" s="167"/>
      <c r="HZG134" s="167"/>
      <c r="HZH134" s="168"/>
      <c r="HZI134" s="166"/>
      <c r="HZJ134" s="167"/>
      <c r="HZK134" s="167"/>
      <c r="HZL134" s="167"/>
      <c r="HZM134" s="167"/>
      <c r="HZN134" s="167"/>
      <c r="HZO134" s="167"/>
      <c r="HZP134" s="167"/>
      <c r="HZQ134" s="168"/>
      <c r="HZR134" s="166"/>
      <c r="HZS134" s="167"/>
      <c r="HZT134" s="167"/>
      <c r="HZU134" s="167"/>
      <c r="HZV134" s="167"/>
      <c r="HZW134" s="167"/>
      <c r="HZX134" s="167"/>
      <c r="HZY134" s="167"/>
      <c r="HZZ134" s="168"/>
      <c r="IAA134" s="166"/>
      <c r="IAB134" s="167"/>
      <c r="IAC134" s="167"/>
      <c r="IAD134" s="167"/>
      <c r="IAE134" s="167"/>
      <c r="IAF134" s="167"/>
      <c r="IAG134" s="167"/>
      <c r="IAH134" s="167"/>
      <c r="IAI134" s="168"/>
      <c r="IAJ134" s="166"/>
      <c r="IAK134" s="167"/>
      <c r="IAL134" s="167"/>
      <c r="IAM134" s="167"/>
      <c r="IAN134" s="167"/>
      <c r="IAO134" s="167"/>
      <c r="IAP134" s="167"/>
      <c r="IAQ134" s="167"/>
      <c r="IAR134" s="168"/>
      <c r="IAS134" s="166"/>
      <c r="IAT134" s="167"/>
      <c r="IAU134" s="167"/>
      <c r="IAV134" s="167"/>
      <c r="IAW134" s="167"/>
      <c r="IAX134" s="167"/>
      <c r="IAY134" s="167"/>
      <c r="IAZ134" s="167"/>
      <c r="IBA134" s="168"/>
      <c r="IBB134" s="166"/>
      <c r="IBC134" s="167"/>
      <c r="IBD134" s="167"/>
      <c r="IBE134" s="167"/>
      <c r="IBF134" s="167"/>
      <c r="IBG134" s="167"/>
      <c r="IBH134" s="167"/>
      <c r="IBI134" s="167"/>
      <c r="IBJ134" s="168"/>
      <c r="IBK134" s="166"/>
      <c r="IBL134" s="167"/>
      <c r="IBM134" s="167"/>
      <c r="IBN134" s="167"/>
      <c r="IBO134" s="167"/>
      <c r="IBP134" s="167"/>
      <c r="IBQ134" s="167"/>
      <c r="IBR134" s="167"/>
      <c r="IBS134" s="168"/>
      <c r="IBT134" s="166"/>
      <c r="IBU134" s="167"/>
      <c r="IBV134" s="167"/>
      <c r="IBW134" s="167"/>
      <c r="IBX134" s="167"/>
      <c r="IBY134" s="167"/>
      <c r="IBZ134" s="167"/>
      <c r="ICA134" s="167"/>
      <c r="ICB134" s="168"/>
      <c r="ICC134" s="166"/>
      <c r="ICD134" s="167"/>
      <c r="ICE134" s="167"/>
      <c r="ICF134" s="167"/>
      <c r="ICG134" s="167"/>
      <c r="ICH134" s="167"/>
      <c r="ICI134" s="167"/>
      <c r="ICJ134" s="167"/>
      <c r="ICK134" s="168"/>
      <c r="ICL134" s="166"/>
      <c r="ICM134" s="167"/>
      <c r="ICN134" s="167"/>
      <c r="ICO134" s="167"/>
      <c r="ICP134" s="167"/>
      <c r="ICQ134" s="167"/>
      <c r="ICR134" s="167"/>
      <c r="ICS134" s="167"/>
      <c r="ICT134" s="168"/>
      <c r="ICU134" s="166"/>
      <c r="ICV134" s="167"/>
      <c r="ICW134" s="167"/>
      <c r="ICX134" s="167"/>
      <c r="ICY134" s="167"/>
      <c r="ICZ134" s="167"/>
      <c r="IDA134" s="167"/>
      <c r="IDB134" s="167"/>
      <c r="IDC134" s="168"/>
      <c r="IDD134" s="166"/>
      <c r="IDE134" s="167"/>
      <c r="IDF134" s="167"/>
      <c r="IDG134" s="167"/>
      <c r="IDH134" s="167"/>
      <c r="IDI134" s="167"/>
      <c r="IDJ134" s="167"/>
      <c r="IDK134" s="167"/>
      <c r="IDL134" s="168"/>
      <c r="IDM134" s="166"/>
      <c r="IDN134" s="167"/>
      <c r="IDO134" s="167"/>
      <c r="IDP134" s="167"/>
      <c r="IDQ134" s="167"/>
      <c r="IDR134" s="167"/>
      <c r="IDS134" s="167"/>
      <c r="IDT134" s="167"/>
      <c r="IDU134" s="168"/>
      <c r="IDV134" s="166"/>
      <c r="IDW134" s="167"/>
      <c r="IDX134" s="167"/>
      <c r="IDY134" s="167"/>
      <c r="IDZ134" s="167"/>
      <c r="IEA134" s="167"/>
      <c r="IEB134" s="167"/>
      <c r="IEC134" s="167"/>
      <c r="IED134" s="168"/>
      <c r="IEE134" s="166"/>
      <c r="IEF134" s="167"/>
      <c r="IEG134" s="167"/>
      <c r="IEH134" s="167"/>
      <c r="IEI134" s="167"/>
      <c r="IEJ134" s="167"/>
      <c r="IEK134" s="167"/>
      <c r="IEL134" s="167"/>
      <c r="IEM134" s="168"/>
      <c r="IEN134" s="166"/>
      <c r="IEO134" s="167"/>
      <c r="IEP134" s="167"/>
      <c r="IEQ134" s="167"/>
      <c r="IER134" s="167"/>
      <c r="IES134" s="167"/>
      <c r="IET134" s="167"/>
      <c r="IEU134" s="167"/>
      <c r="IEV134" s="168"/>
      <c r="IEW134" s="166"/>
      <c r="IEX134" s="167"/>
      <c r="IEY134" s="167"/>
      <c r="IEZ134" s="167"/>
      <c r="IFA134" s="167"/>
      <c r="IFB134" s="167"/>
      <c r="IFC134" s="167"/>
      <c r="IFD134" s="167"/>
      <c r="IFE134" s="168"/>
      <c r="IFF134" s="166"/>
      <c r="IFG134" s="167"/>
      <c r="IFH134" s="167"/>
      <c r="IFI134" s="167"/>
      <c r="IFJ134" s="167"/>
      <c r="IFK134" s="167"/>
      <c r="IFL134" s="167"/>
      <c r="IFM134" s="167"/>
      <c r="IFN134" s="168"/>
      <c r="IFO134" s="166"/>
      <c r="IFP134" s="167"/>
      <c r="IFQ134" s="167"/>
      <c r="IFR134" s="167"/>
      <c r="IFS134" s="167"/>
      <c r="IFT134" s="167"/>
      <c r="IFU134" s="167"/>
      <c r="IFV134" s="167"/>
      <c r="IFW134" s="168"/>
      <c r="IFX134" s="166"/>
      <c r="IFY134" s="167"/>
      <c r="IFZ134" s="167"/>
      <c r="IGA134" s="167"/>
      <c r="IGB134" s="167"/>
      <c r="IGC134" s="167"/>
      <c r="IGD134" s="167"/>
      <c r="IGE134" s="167"/>
      <c r="IGF134" s="168"/>
      <c r="IGG134" s="166"/>
      <c r="IGH134" s="167"/>
      <c r="IGI134" s="167"/>
      <c r="IGJ134" s="167"/>
      <c r="IGK134" s="167"/>
      <c r="IGL134" s="167"/>
      <c r="IGM134" s="167"/>
      <c r="IGN134" s="167"/>
      <c r="IGO134" s="168"/>
      <c r="IGP134" s="166"/>
      <c r="IGQ134" s="167"/>
      <c r="IGR134" s="167"/>
      <c r="IGS134" s="167"/>
      <c r="IGT134" s="167"/>
      <c r="IGU134" s="167"/>
      <c r="IGV134" s="167"/>
      <c r="IGW134" s="167"/>
      <c r="IGX134" s="168"/>
      <c r="IGY134" s="166"/>
      <c r="IGZ134" s="167"/>
      <c r="IHA134" s="167"/>
      <c r="IHB134" s="167"/>
      <c r="IHC134" s="167"/>
      <c r="IHD134" s="167"/>
      <c r="IHE134" s="167"/>
      <c r="IHF134" s="167"/>
      <c r="IHG134" s="168"/>
      <c r="IHH134" s="166"/>
      <c r="IHI134" s="167"/>
      <c r="IHJ134" s="167"/>
      <c r="IHK134" s="167"/>
      <c r="IHL134" s="167"/>
      <c r="IHM134" s="167"/>
      <c r="IHN134" s="167"/>
      <c r="IHO134" s="167"/>
      <c r="IHP134" s="168"/>
      <c r="IHQ134" s="166"/>
      <c r="IHR134" s="167"/>
      <c r="IHS134" s="167"/>
      <c r="IHT134" s="167"/>
      <c r="IHU134" s="167"/>
      <c r="IHV134" s="167"/>
      <c r="IHW134" s="167"/>
      <c r="IHX134" s="167"/>
      <c r="IHY134" s="168"/>
      <c r="IHZ134" s="166"/>
      <c r="IIA134" s="167"/>
      <c r="IIB134" s="167"/>
      <c r="IIC134" s="167"/>
      <c r="IID134" s="167"/>
      <c r="IIE134" s="167"/>
      <c r="IIF134" s="167"/>
      <c r="IIG134" s="167"/>
      <c r="IIH134" s="168"/>
      <c r="III134" s="166"/>
      <c r="IIJ134" s="167"/>
      <c r="IIK134" s="167"/>
      <c r="IIL134" s="167"/>
      <c r="IIM134" s="167"/>
      <c r="IIN134" s="167"/>
      <c r="IIO134" s="167"/>
      <c r="IIP134" s="167"/>
      <c r="IIQ134" s="168"/>
      <c r="IIR134" s="166"/>
      <c r="IIS134" s="167"/>
      <c r="IIT134" s="167"/>
      <c r="IIU134" s="167"/>
      <c r="IIV134" s="167"/>
      <c r="IIW134" s="167"/>
      <c r="IIX134" s="167"/>
      <c r="IIY134" s="167"/>
      <c r="IIZ134" s="168"/>
      <c r="IJA134" s="166"/>
      <c r="IJB134" s="167"/>
      <c r="IJC134" s="167"/>
      <c r="IJD134" s="167"/>
      <c r="IJE134" s="167"/>
      <c r="IJF134" s="167"/>
      <c r="IJG134" s="167"/>
      <c r="IJH134" s="167"/>
      <c r="IJI134" s="168"/>
      <c r="IJJ134" s="166"/>
      <c r="IJK134" s="167"/>
      <c r="IJL134" s="167"/>
      <c r="IJM134" s="167"/>
      <c r="IJN134" s="167"/>
      <c r="IJO134" s="167"/>
      <c r="IJP134" s="167"/>
      <c r="IJQ134" s="167"/>
      <c r="IJR134" s="168"/>
      <c r="IJS134" s="166"/>
      <c r="IJT134" s="167"/>
      <c r="IJU134" s="167"/>
      <c r="IJV134" s="167"/>
      <c r="IJW134" s="167"/>
      <c r="IJX134" s="167"/>
      <c r="IJY134" s="167"/>
      <c r="IJZ134" s="167"/>
      <c r="IKA134" s="168"/>
      <c r="IKB134" s="166"/>
      <c r="IKC134" s="167"/>
      <c r="IKD134" s="167"/>
      <c r="IKE134" s="167"/>
      <c r="IKF134" s="167"/>
      <c r="IKG134" s="167"/>
      <c r="IKH134" s="167"/>
      <c r="IKI134" s="167"/>
      <c r="IKJ134" s="168"/>
      <c r="IKK134" s="166"/>
      <c r="IKL134" s="167"/>
      <c r="IKM134" s="167"/>
      <c r="IKN134" s="167"/>
      <c r="IKO134" s="167"/>
      <c r="IKP134" s="167"/>
      <c r="IKQ134" s="167"/>
      <c r="IKR134" s="167"/>
      <c r="IKS134" s="168"/>
      <c r="IKT134" s="166"/>
      <c r="IKU134" s="167"/>
      <c r="IKV134" s="167"/>
      <c r="IKW134" s="167"/>
      <c r="IKX134" s="167"/>
      <c r="IKY134" s="167"/>
      <c r="IKZ134" s="167"/>
      <c r="ILA134" s="167"/>
      <c r="ILB134" s="168"/>
      <c r="ILC134" s="166"/>
      <c r="ILD134" s="167"/>
      <c r="ILE134" s="167"/>
      <c r="ILF134" s="167"/>
      <c r="ILG134" s="167"/>
      <c r="ILH134" s="167"/>
      <c r="ILI134" s="167"/>
      <c r="ILJ134" s="167"/>
      <c r="ILK134" s="168"/>
      <c r="ILL134" s="166"/>
      <c r="ILM134" s="167"/>
      <c r="ILN134" s="167"/>
      <c r="ILO134" s="167"/>
      <c r="ILP134" s="167"/>
      <c r="ILQ134" s="167"/>
      <c r="ILR134" s="167"/>
      <c r="ILS134" s="167"/>
      <c r="ILT134" s="168"/>
      <c r="ILU134" s="166"/>
      <c r="ILV134" s="167"/>
      <c r="ILW134" s="167"/>
      <c r="ILX134" s="167"/>
      <c r="ILY134" s="167"/>
      <c r="ILZ134" s="167"/>
      <c r="IMA134" s="167"/>
      <c r="IMB134" s="167"/>
      <c r="IMC134" s="168"/>
      <c r="IMD134" s="166"/>
      <c r="IME134" s="167"/>
      <c r="IMF134" s="167"/>
      <c r="IMG134" s="167"/>
      <c r="IMH134" s="167"/>
      <c r="IMI134" s="167"/>
      <c r="IMJ134" s="167"/>
      <c r="IMK134" s="167"/>
      <c r="IML134" s="168"/>
      <c r="IMM134" s="166"/>
      <c r="IMN134" s="167"/>
      <c r="IMO134" s="167"/>
      <c r="IMP134" s="167"/>
      <c r="IMQ134" s="167"/>
      <c r="IMR134" s="167"/>
      <c r="IMS134" s="167"/>
      <c r="IMT134" s="167"/>
      <c r="IMU134" s="168"/>
      <c r="IMV134" s="166"/>
      <c r="IMW134" s="167"/>
      <c r="IMX134" s="167"/>
      <c r="IMY134" s="167"/>
      <c r="IMZ134" s="167"/>
      <c r="INA134" s="167"/>
      <c r="INB134" s="167"/>
      <c r="INC134" s="167"/>
      <c r="IND134" s="168"/>
      <c r="INE134" s="166"/>
      <c r="INF134" s="167"/>
      <c r="ING134" s="167"/>
      <c r="INH134" s="167"/>
      <c r="INI134" s="167"/>
      <c r="INJ134" s="167"/>
      <c r="INK134" s="167"/>
      <c r="INL134" s="167"/>
      <c r="INM134" s="168"/>
      <c r="INN134" s="166"/>
      <c r="INO134" s="167"/>
      <c r="INP134" s="167"/>
      <c r="INQ134" s="167"/>
      <c r="INR134" s="167"/>
      <c r="INS134" s="167"/>
      <c r="INT134" s="167"/>
      <c r="INU134" s="167"/>
      <c r="INV134" s="168"/>
      <c r="INW134" s="166"/>
      <c r="INX134" s="167"/>
      <c r="INY134" s="167"/>
      <c r="INZ134" s="167"/>
      <c r="IOA134" s="167"/>
      <c r="IOB134" s="167"/>
      <c r="IOC134" s="167"/>
      <c r="IOD134" s="167"/>
      <c r="IOE134" s="168"/>
      <c r="IOF134" s="166"/>
      <c r="IOG134" s="167"/>
      <c r="IOH134" s="167"/>
      <c r="IOI134" s="167"/>
      <c r="IOJ134" s="167"/>
      <c r="IOK134" s="167"/>
      <c r="IOL134" s="167"/>
      <c r="IOM134" s="167"/>
      <c r="ION134" s="168"/>
      <c r="IOO134" s="166"/>
      <c r="IOP134" s="167"/>
      <c r="IOQ134" s="167"/>
      <c r="IOR134" s="167"/>
      <c r="IOS134" s="167"/>
      <c r="IOT134" s="167"/>
      <c r="IOU134" s="167"/>
      <c r="IOV134" s="167"/>
      <c r="IOW134" s="168"/>
      <c r="IOX134" s="166"/>
      <c r="IOY134" s="167"/>
      <c r="IOZ134" s="167"/>
      <c r="IPA134" s="167"/>
      <c r="IPB134" s="167"/>
      <c r="IPC134" s="167"/>
      <c r="IPD134" s="167"/>
      <c r="IPE134" s="167"/>
      <c r="IPF134" s="168"/>
      <c r="IPG134" s="166"/>
      <c r="IPH134" s="167"/>
      <c r="IPI134" s="167"/>
      <c r="IPJ134" s="167"/>
      <c r="IPK134" s="167"/>
      <c r="IPL134" s="167"/>
      <c r="IPM134" s="167"/>
      <c r="IPN134" s="167"/>
      <c r="IPO134" s="168"/>
      <c r="IPP134" s="166"/>
      <c r="IPQ134" s="167"/>
      <c r="IPR134" s="167"/>
      <c r="IPS134" s="167"/>
      <c r="IPT134" s="167"/>
      <c r="IPU134" s="167"/>
      <c r="IPV134" s="167"/>
      <c r="IPW134" s="167"/>
      <c r="IPX134" s="168"/>
      <c r="IPY134" s="166"/>
      <c r="IPZ134" s="167"/>
      <c r="IQA134" s="167"/>
      <c r="IQB134" s="167"/>
      <c r="IQC134" s="167"/>
      <c r="IQD134" s="167"/>
      <c r="IQE134" s="167"/>
      <c r="IQF134" s="167"/>
      <c r="IQG134" s="168"/>
      <c r="IQH134" s="166"/>
      <c r="IQI134" s="167"/>
      <c r="IQJ134" s="167"/>
      <c r="IQK134" s="167"/>
      <c r="IQL134" s="167"/>
      <c r="IQM134" s="167"/>
      <c r="IQN134" s="167"/>
      <c r="IQO134" s="167"/>
      <c r="IQP134" s="168"/>
      <c r="IQQ134" s="166"/>
      <c r="IQR134" s="167"/>
      <c r="IQS134" s="167"/>
      <c r="IQT134" s="167"/>
      <c r="IQU134" s="167"/>
      <c r="IQV134" s="167"/>
      <c r="IQW134" s="167"/>
      <c r="IQX134" s="167"/>
      <c r="IQY134" s="168"/>
      <c r="IQZ134" s="166"/>
      <c r="IRA134" s="167"/>
      <c r="IRB134" s="167"/>
      <c r="IRC134" s="167"/>
      <c r="IRD134" s="167"/>
      <c r="IRE134" s="167"/>
      <c r="IRF134" s="167"/>
      <c r="IRG134" s="167"/>
      <c r="IRH134" s="168"/>
      <c r="IRI134" s="166"/>
      <c r="IRJ134" s="167"/>
      <c r="IRK134" s="167"/>
      <c r="IRL134" s="167"/>
      <c r="IRM134" s="167"/>
      <c r="IRN134" s="167"/>
      <c r="IRO134" s="167"/>
      <c r="IRP134" s="167"/>
      <c r="IRQ134" s="168"/>
      <c r="IRR134" s="166"/>
      <c r="IRS134" s="167"/>
      <c r="IRT134" s="167"/>
      <c r="IRU134" s="167"/>
      <c r="IRV134" s="167"/>
      <c r="IRW134" s="167"/>
      <c r="IRX134" s="167"/>
      <c r="IRY134" s="167"/>
      <c r="IRZ134" s="168"/>
      <c r="ISA134" s="166"/>
      <c r="ISB134" s="167"/>
      <c r="ISC134" s="167"/>
      <c r="ISD134" s="167"/>
      <c r="ISE134" s="167"/>
      <c r="ISF134" s="167"/>
      <c r="ISG134" s="167"/>
      <c r="ISH134" s="167"/>
      <c r="ISI134" s="168"/>
      <c r="ISJ134" s="166"/>
      <c r="ISK134" s="167"/>
      <c r="ISL134" s="167"/>
      <c r="ISM134" s="167"/>
      <c r="ISN134" s="167"/>
      <c r="ISO134" s="167"/>
      <c r="ISP134" s="167"/>
      <c r="ISQ134" s="167"/>
      <c r="ISR134" s="168"/>
      <c r="ISS134" s="166"/>
      <c r="IST134" s="167"/>
      <c r="ISU134" s="167"/>
      <c r="ISV134" s="167"/>
      <c r="ISW134" s="167"/>
      <c r="ISX134" s="167"/>
      <c r="ISY134" s="167"/>
      <c r="ISZ134" s="167"/>
      <c r="ITA134" s="168"/>
      <c r="ITB134" s="166"/>
      <c r="ITC134" s="167"/>
      <c r="ITD134" s="167"/>
      <c r="ITE134" s="167"/>
      <c r="ITF134" s="167"/>
      <c r="ITG134" s="167"/>
      <c r="ITH134" s="167"/>
      <c r="ITI134" s="167"/>
      <c r="ITJ134" s="168"/>
      <c r="ITK134" s="166"/>
      <c r="ITL134" s="167"/>
      <c r="ITM134" s="167"/>
      <c r="ITN134" s="167"/>
      <c r="ITO134" s="167"/>
      <c r="ITP134" s="167"/>
      <c r="ITQ134" s="167"/>
      <c r="ITR134" s="167"/>
      <c r="ITS134" s="168"/>
      <c r="ITT134" s="166"/>
      <c r="ITU134" s="167"/>
      <c r="ITV134" s="167"/>
      <c r="ITW134" s="167"/>
      <c r="ITX134" s="167"/>
      <c r="ITY134" s="167"/>
      <c r="ITZ134" s="167"/>
      <c r="IUA134" s="167"/>
      <c r="IUB134" s="168"/>
      <c r="IUC134" s="166"/>
      <c r="IUD134" s="167"/>
      <c r="IUE134" s="167"/>
      <c r="IUF134" s="167"/>
      <c r="IUG134" s="167"/>
      <c r="IUH134" s="167"/>
      <c r="IUI134" s="167"/>
      <c r="IUJ134" s="167"/>
      <c r="IUK134" s="168"/>
      <c r="IUL134" s="166"/>
      <c r="IUM134" s="167"/>
      <c r="IUN134" s="167"/>
      <c r="IUO134" s="167"/>
      <c r="IUP134" s="167"/>
      <c r="IUQ134" s="167"/>
      <c r="IUR134" s="167"/>
      <c r="IUS134" s="167"/>
      <c r="IUT134" s="168"/>
      <c r="IUU134" s="166"/>
      <c r="IUV134" s="167"/>
      <c r="IUW134" s="167"/>
      <c r="IUX134" s="167"/>
      <c r="IUY134" s="167"/>
      <c r="IUZ134" s="167"/>
      <c r="IVA134" s="167"/>
      <c r="IVB134" s="167"/>
      <c r="IVC134" s="168"/>
      <c r="IVD134" s="166"/>
      <c r="IVE134" s="167"/>
      <c r="IVF134" s="167"/>
      <c r="IVG134" s="167"/>
      <c r="IVH134" s="167"/>
      <c r="IVI134" s="167"/>
      <c r="IVJ134" s="167"/>
      <c r="IVK134" s="167"/>
      <c r="IVL134" s="168"/>
      <c r="IVM134" s="166"/>
      <c r="IVN134" s="167"/>
      <c r="IVO134" s="167"/>
      <c r="IVP134" s="167"/>
      <c r="IVQ134" s="167"/>
      <c r="IVR134" s="167"/>
      <c r="IVS134" s="167"/>
      <c r="IVT134" s="167"/>
      <c r="IVU134" s="168"/>
      <c r="IVV134" s="166"/>
      <c r="IVW134" s="167"/>
      <c r="IVX134" s="167"/>
      <c r="IVY134" s="167"/>
      <c r="IVZ134" s="167"/>
      <c r="IWA134" s="167"/>
      <c r="IWB134" s="167"/>
      <c r="IWC134" s="167"/>
      <c r="IWD134" s="168"/>
      <c r="IWE134" s="166"/>
      <c r="IWF134" s="167"/>
      <c r="IWG134" s="167"/>
      <c r="IWH134" s="167"/>
      <c r="IWI134" s="167"/>
      <c r="IWJ134" s="167"/>
      <c r="IWK134" s="167"/>
      <c r="IWL134" s="167"/>
      <c r="IWM134" s="168"/>
      <c r="IWN134" s="166"/>
      <c r="IWO134" s="167"/>
      <c r="IWP134" s="167"/>
      <c r="IWQ134" s="167"/>
      <c r="IWR134" s="167"/>
      <c r="IWS134" s="167"/>
      <c r="IWT134" s="167"/>
      <c r="IWU134" s="167"/>
      <c r="IWV134" s="168"/>
      <c r="IWW134" s="166"/>
      <c r="IWX134" s="167"/>
      <c r="IWY134" s="167"/>
      <c r="IWZ134" s="167"/>
      <c r="IXA134" s="167"/>
      <c r="IXB134" s="167"/>
      <c r="IXC134" s="167"/>
      <c r="IXD134" s="167"/>
      <c r="IXE134" s="168"/>
      <c r="IXF134" s="166"/>
      <c r="IXG134" s="167"/>
      <c r="IXH134" s="167"/>
      <c r="IXI134" s="167"/>
      <c r="IXJ134" s="167"/>
      <c r="IXK134" s="167"/>
      <c r="IXL134" s="167"/>
      <c r="IXM134" s="167"/>
      <c r="IXN134" s="168"/>
      <c r="IXO134" s="166"/>
      <c r="IXP134" s="167"/>
      <c r="IXQ134" s="167"/>
      <c r="IXR134" s="167"/>
      <c r="IXS134" s="167"/>
      <c r="IXT134" s="167"/>
      <c r="IXU134" s="167"/>
      <c r="IXV134" s="167"/>
      <c r="IXW134" s="168"/>
      <c r="IXX134" s="166"/>
      <c r="IXY134" s="167"/>
      <c r="IXZ134" s="167"/>
      <c r="IYA134" s="167"/>
      <c r="IYB134" s="167"/>
      <c r="IYC134" s="167"/>
      <c r="IYD134" s="167"/>
      <c r="IYE134" s="167"/>
      <c r="IYF134" s="168"/>
      <c r="IYG134" s="166"/>
      <c r="IYH134" s="167"/>
      <c r="IYI134" s="167"/>
      <c r="IYJ134" s="167"/>
      <c r="IYK134" s="167"/>
      <c r="IYL134" s="167"/>
      <c r="IYM134" s="167"/>
      <c r="IYN134" s="167"/>
      <c r="IYO134" s="168"/>
      <c r="IYP134" s="166"/>
      <c r="IYQ134" s="167"/>
      <c r="IYR134" s="167"/>
      <c r="IYS134" s="167"/>
      <c r="IYT134" s="167"/>
      <c r="IYU134" s="167"/>
      <c r="IYV134" s="167"/>
      <c r="IYW134" s="167"/>
      <c r="IYX134" s="168"/>
      <c r="IYY134" s="166"/>
      <c r="IYZ134" s="167"/>
      <c r="IZA134" s="167"/>
      <c r="IZB134" s="167"/>
      <c r="IZC134" s="167"/>
      <c r="IZD134" s="167"/>
      <c r="IZE134" s="167"/>
      <c r="IZF134" s="167"/>
      <c r="IZG134" s="168"/>
      <c r="IZH134" s="166"/>
      <c r="IZI134" s="167"/>
      <c r="IZJ134" s="167"/>
      <c r="IZK134" s="167"/>
      <c r="IZL134" s="167"/>
      <c r="IZM134" s="167"/>
      <c r="IZN134" s="167"/>
      <c r="IZO134" s="167"/>
      <c r="IZP134" s="168"/>
      <c r="IZQ134" s="166"/>
      <c r="IZR134" s="167"/>
      <c r="IZS134" s="167"/>
      <c r="IZT134" s="167"/>
      <c r="IZU134" s="167"/>
      <c r="IZV134" s="167"/>
      <c r="IZW134" s="167"/>
      <c r="IZX134" s="167"/>
      <c r="IZY134" s="168"/>
      <c r="IZZ134" s="166"/>
      <c r="JAA134" s="167"/>
      <c r="JAB134" s="167"/>
      <c r="JAC134" s="167"/>
      <c r="JAD134" s="167"/>
      <c r="JAE134" s="167"/>
      <c r="JAF134" s="167"/>
      <c r="JAG134" s="167"/>
      <c r="JAH134" s="168"/>
      <c r="JAI134" s="166"/>
      <c r="JAJ134" s="167"/>
      <c r="JAK134" s="167"/>
      <c r="JAL134" s="167"/>
      <c r="JAM134" s="167"/>
      <c r="JAN134" s="167"/>
      <c r="JAO134" s="167"/>
      <c r="JAP134" s="167"/>
      <c r="JAQ134" s="168"/>
      <c r="JAR134" s="166"/>
      <c r="JAS134" s="167"/>
      <c r="JAT134" s="167"/>
      <c r="JAU134" s="167"/>
      <c r="JAV134" s="167"/>
      <c r="JAW134" s="167"/>
      <c r="JAX134" s="167"/>
      <c r="JAY134" s="167"/>
      <c r="JAZ134" s="168"/>
      <c r="JBA134" s="166"/>
      <c r="JBB134" s="167"/>
      <c r="JBC134" s="167"/>
      <c r="JBD134" s="167"/>
      <c r="JBE134" s="167"/>
      <c r="JBF134" s="167"/>
      <c r="JBG134" s="167"/>
      <c r="JBH134" s="167"/>
      <c r="JBI134" s="168"/>
      <c r="JBJ134" s="166"/>
      <c r="JBK134" s="167"/>
      <c r="JBL134" s="167"/>
      <c r="JBM134" s="167"/>
      <c r="JBN134" s="167"/>
      <c r="JBO134" s="167"/>
      <c r="JBP134" s="167"/>
      <c r="JBQ134" s="167"/>
      <c r="JBR134" s="168"/>
      <c r="JBS134" s="166"/>
      <c r="JBT134" s="167"/>
      <c r="JBU134" s="167"/>
      <c r="JBV134" s="167"/>
      <c r="JBW134" s="167"/>
      <c r="JBX134" s="167"/>
      <c r="JBY134" s="167"/>
      <c r="JBZ134" s="167"/>
      <c r="JCA134" s="168"/>
      <c r="JCB134" s="166"/>
      <c r="JCC134" s="167"/>
      <c r="JCD134" s="167"/>
      <c r="JCE134" s="167"/>
      <c r="JCF134" s="167"/>
      <c r="JCG134" s="167"/>
      <c r="JCH134" s="167"/>
      <c r="JCI134" s="167"/>
      <c r="JCJ134" s="168"/>
      <c r="JCK134" s="166"/>
      <c r="JCL134" s="167"/>
      <c r="JCM134" s="167"/>
      <c r="JCN134" s="167"/>
      <c r="JCO134" s="167"/>
      <c r="JCP134" s="167"/>
      <c r="JCQ134" s="167"/>
      <c r="JCR134" s="167"/>
      <c r="JCS134" s="168"/>
      <c r="JCT134" s="166"/>
      <c r="JCU134" s="167"/>
      <c r="JCV134" s="167"/>
      <c r="JCW134" s="167"/>
      <c r="JCX134" s="167"/>
      <c r="JCY134" s="167"/>
      <c r="JCZ134" s="167"/>
      <c r="JDA134" s="167"/>
      <c r="JDB134" s="168"/>
      <c r="JDC134" s="166"/>
      <c r="JDD134" s="167"/>
      <c r="JDE134" s="167"/>
      <c r="JDF134" s="167"/>
      <c r="JDG134" s="167"/>
      <c r="JDH134" s="167"/>
      <c r="JDI134" s="167"/>
      <c r="JDJ134" s="167"/>
      <c r="JDK134" s="168"/>
      <c r="JDL134" s="166"/>
      <c r="JDM134" s="167"/>
      <c r="JDN134" s="167"/>
      <c r="JDO134" s="167"/>
      <c r="JDP134" s="167"/>
      <c r="JDQ134" s="167"/>
      <c r="JDR134" s="167"/>
      <c r="JDS134" s="167"/>
      <c r="JDT134" s="168"/>
      <c r="JDU134" s="166"/>
      <c r="JDV134" s="167"/>
      <c r="JDW134" s="167"/>
      <c r="JDX134" s="167"/>
      <c r="JDY134" s="167"/>
      <c r="JDZ134" s="167"/>
      <c r="JEA134" s="167"/>
      <c r="JEB134" s="167"/>
      <c r="JEC134" s="168"/>
      <c r="JED134" s="166"/>
      <c r="JEE134" s="167"/>
      <c r="JEF134" s="167"/>
      <c r="JEG134" s="167"/>
      <c r="JEH134" s="167"/>
      <c r="JEI134" s="167"/>
      <c r="JEJ134" s="167"/>
      <c r="JEK134" s="167"/>
      <c r="JEL134" s="168"/>
      <c r="JEM134" s="166"/>
      <c r="JEN134" s="167"/>
      <c r="JEO134" s="167"/>
      <c r="JEP134" s="167"/>
      <c r="JEQ134" s="167"/>
      <c r="JER134" s="167"/>
      <c r="JES134" s="167"/>
      <c r="JET134" s="167"/>
      <c r="JEU134" s="168"/>
      <c r="JEV134" s="166"/>
      <c r="JEW134" s="167"/>
      <c r="JEX134" s="167"/>
      <c r="JEY134" s="167"/>
      <c r="JEZ134" s="167"/>
      <c r="JFA134" s="167"/>
      <c r="JFB134" s="167"/>
      <c r="JFC134" s="167"/>
      <c r="JFD134" s="168"/>
      <c r="JFE134" s="166"/>
      <c r="JFF134" s="167"/>
      <c r="JFG134" s="167"/>
      <c r="JFH134" s="167"/>
      <c r="JFI134" s="167"/>
      <c r="JFJ134" s="167"/>
      <c r="JFK134" s="167"/>
      <c r="JFL134" s="167"/>
      <c r="JFM134" s="168"/>
      <c r="JFN134" s="166"/>
      <c r="JFO134" s="167"/>
      <c r="JFP134" s="167"/>
      <c r="JFQ134" s="167"/>
      <c r="JFR134" s="167"/>
      <c r="JFS134" s="167"/>
      <c r="JFT134" s="167"/>
      <c r="JFU134" s="167"/>
      <c r="JFV134" s="168"/>
      <c r="JFW134" s="166"/>
      <c r="JFX134" s="167"/>
      <c r="JFY134" s="167"/>
      <c r="JFZ134" s="167"/>
      <c r="JGA134" s="167"/>
      <c r="JGB134" s="167"/>
      <c r="JGC134" s="167"/>
      <c r="JGD134" s="167"/>
      <c r="JGE134" s="168"/>
      <c r="JGF134" s="166"/>
      <c r="JGG134" s="167"/>
      <c r="JGH134" s="167"/>
      <c r="JGI134" s="167"/>
      <c r="JGJ134" s="167"/>
      <c r="JGK134" s="167"/>
      <c r="JGL134" s="167"/>
      <c r="JGM134" s="167"/>
      <c r="JGN134" s="168"/>
      <c r="JGO134" s="166"/>
      <c r="JGP134" s="167"/>
      <c r="JGQ134" s="167"/>
      <c r="JGR134" s="167"/>
      <c r="JGS134" s="167"/>
      <c r="JGT134" s="167"/>
      <c r="JGU134" s="167"/>
      <c r="JGV134" s="167"/>
      <c r="JGW134" s="168"/>
      <c r="JGX134" s="166"/>
      <c r="JGY134" s="167"/>
      <c r="JGZ134" s="167"/>
      <c r="JHA134" s="167"/>
      <c r="JHB134" s="167"/>
      <c r="JHC134" s="167"/>
      <c r="JHD134" s="167"/>
      <c r="JHE134" s="167"/>
      <c r="JHF134" s="168"/>
      <c r="JHG134" s="166"/>
      <c r="JHH134" s="167"/>
      <c r="JHI134" s="167"/>
      <c r="JHJ134" s="167"/>
      <c r="JHK134" s="167"/>
      <c r="JHL134" s="167"/>
      <c r="JHM134" s="167"/>
      <c r="JHN134" s="167"/>
      <c r="JHO134" s="168"/>
      <c r="JHP134" s="166"/>
      <c r="JHQ134" s="167"/>
      <c r="JHR134" s="167"/>
      <c r="JHS134" s="167"/>
      <c r="JHT134" s="167"/>
      <c r="JHU134" s="167"/>
      <c r="JHV134" s="167"/>
      <c r="JHW134" s="167"/>
      <c r="JHX134" s="168"/>
      <c r="JHY134" s="166"/>
      <c r="JHZ134" s="167"/>
      <c r="JIA134" s="167"/>
      <c r="JIB134" s="167"/>
      <c r="JIC134" s="167"/>
      <c r="JID134" s="167"/>
      <c r="JIE134" s="167"/>
      <c r="JIF134" s="167"/>
      <c r="JIG134" s="168"/>
      <c r="JIH134" s="166"/>
      <c r="JII134" s="167"/>
      <c r="JIJ134" s="167"/>
      <c r="JIK134" s="167"/>
      <c r="JIL134" s="167"/>
      <c r="JIM134" s="167"/>
      <c r="JIN134" s="167"/>
      <c r="JIO134" s="167"/>
      <c r="JIP134" s="168"/>
      <c r="JIQ134" s="166"/>
      <c r="JIR134" s="167"/>
      <c r="JIS134" s="167"/>
      <c r="JIT134" s="167"/>
      <c r="JIU134" s="167"/>
      <c r="JIV134" s="167"/>
      <c r="JIW134" s="167"/>
      <c r="JIX134" s="167"/>
      <c r="JIY134" s="168"/>
      <c r="JIZ134" s="166"/>
      <c r="JJA134" s="167"/>
      <c r="JJB134" s="167"/>
      <c r="JJC134" s="167"/>
      <c r="JJD134" s="167"/>
      <c r="JJE134" s="167"/>
      <c r="JJF134" s="167"/>
      <c r="JJG134" s="167"/>
      <c r="JJH134" s="168"/>
      <c r="JJI134" s="166"/>
      <c r="JJJ134" s="167"/>
      <c r="JJK134" s="167"/>
      <c r="JJL134" s="167"/>
      <c r="JJM134" s="167"/>
      <c r="JJN134" s="167"/>
      <c r="JJO134" s="167"/>
      <c r="JJP134" s="167"/>
      <c r="JJQ134" s="168"/>
      <c r="JJR134" s="166"/>
      <c r="JJS134" s="167"/>
      <c r="JJT134" s="167"/>
      <c r="JJU134" s="167"/>
      <c r="JJV134" s="167"/>
      <c r="JJW134" s="167"/>
      <c r="JJX134" s="167"/>
      <c r="JJY134" s="167"/>
      <c r="JJZ134" s="168"/>
      <c r="JKA134" s="166"/>
      <c r="JKB134" s="167"/>
      <c r="JKC134" s="167"/>
      <c r="JKD134" s="167"/>
      <c r="JKE134" s="167"/>
      <c r="JKF134" s="167"/>
      <c r="JKG134" s="167"/>
      <c r="JKH134" s="167"/>
      <c r="JKI134" s="168"/>
      <c r="JKJ134" s="166"/>
      <c r="JKK134" s="167"/>
      <c r="JKL134" s="167"/>
      <c r="JKM134" s="167"/>
      <c r="JKN134" s="167"/>
      <c r="JKO134" s="167"/>
      <c r="JKP134" s="167"/>
      <c r="JKQ134" s="167"/>
      <c r="JKR134" s="168"/>
      <c r="JKS134" s="166"/>
      <c r="JKT134" s="167"/>
      <c r="JKU134" s="167"/>
      <c r="JKV134" s="167"/>
      <c r="JKW134" s="167"/>
      <c r="JKX134" s="167"/>
      <c r="JKY134" s="167"/>
      <c r="JKZ134" s="167"/>
      <c r="JLA134" s="168"/>
      <c r="JLB134" s="166"/>
      <c r="JLC134" s="167"/>
      <c r="JLD134" s="167"/>
      <c r="JLE134" s="167"/>
      <c r="JLF134" s="167"/>
      <c r="JLG134" s="167"/>
      <c r="JLH134" s="167"/>
      <c r="JLI134" s="167"/>
      <c r="JLJ134" s="168"/>
      <c r="JLK134" s="166"/>
      <c r="JLL134" s="167"/>
      <c r="JLM134" s="167"/>
      <c r="JLN134" s="167"/>
      <c r="JLO134" s="167"/>
      <c r="JLP134" s="167"/>
      <c r="JLQ134" s="167"/>
      <c r="JLR134" s="167"/>
      <c r="JLS134" s="168"/>
      <c r="JLT134" s="166"/>
      <c r="JLU134" s="167"/>
      <c r="JLV134" s="167"/>
      <c r="JLW134" s="167"/>
      <c r="JLX134" s="167"/>
      <c r="JLY134" s="167"/>
      <c r="JLZ134" s="167"/>
      <c r="JMA134" s="167"/>
      <c r="JMB134" s="168"/>
      <c r="JMC134" s="166"/>
      <c r="JMD134" s="167"/>
      <c r="JME134" s="167"/>
      <c r="JMF134" s="167"/>
      <c r="JMG134" s="167"/>
      <c r="JMH134" s="167"/>
      <c r="JMI134" s="167"/>
      <c r="JMJ134" s="167"/>
      <c r="JMK134" s="168"/>
      <c r="JML134" s="166"/>
      <c r="JMM134" s="167"/>
      <c r="JMN134" s="167"/>
      <c r="JMO134" s="167"/>
      <c r="JMP134" s="167"/>
      <c r="JMQ134" s="167"/>
      <c r="JMR134" s="167"/>
      <c r="JMS134" s="167"/>
      <c r="JMT134" s="168"/>
      <c r="JMU134" s="166"/>
      <c r="JMV134" s="167"/>
      <c r="JMW134" s="167"/>
      <c r="JMX134" s="167"/>
      <c r="JMY134" s="167"/>
      <c r="JMZ134" s="167"/>
      <c r="JNA134" s="167"/>
      <c r="JNB134" s="167"/>
      <c r="JNC134" s="168"/>
      <c r="JND134" s="166"/>
      <c r="JNE134" s="167"/>
      <c r="JNF134" s="167"/>
      <c r="JNG134" s="167"/>
      <c r="JNH134" s="167"/>
      <c r="JNI134" s="167"/>
      <c r="JNJ134" s="167"/>
      <c r="JNK134" s="167"/>
      <c r="JNL134" s="168"/>
      <c r="JNM134" s="166"/>
      <c r="JNN134" s="167"/>
      <c r="JNO134" s="167"/>
      <c r="JNP134" s="167"/>
      <c r="JNQ134" s="167"/>
      <c r="JNR134" s="167"/>
      <c r="JNS134" s="167"/>
      <c r="JNT134" s="167"/>
      <c r="JNU134" s="168"/>
      <c r="JNV134" s="166"/>
      <c r="JNW134" s="167"/>
      <c r="JNX134" s="167"/>
      <c r="JNY134" s="167"/>
      <c r="JNZ134" s="167"/>
      <c r="JOA134" s="167"/>
      <c r="JOB134" s="167"/>
      <c r="JOC134" s="167"/>
      <c r="JOD134" s="168"/>
      <c r="JOE134" s="166"/>
      <c r="JOF134" s="167"/>
      <c r="JOG134" s="167"/>
      <c r="JOH134" s="167"/>
      <c r="JOI134" s="167"/>
      <c r="JOJ134" s="167"/>
      <c r="JOK134" s="167"/>
      <c r="JOL134" s="167"/>
      <c r="JOM134" s="168"/>
      <c r="JON134" s="166"/>
      <c r="JOO134" s="167"/>
      <c r="JOP134" s="167"/>
      <c r="JOQ134" s="167"/>
      <c r="JOR134" s="167"/>
      <c r="JOS134" s="167"/>
      <c r="JOT134" s="167"/>
      <c r="JOU134" s="167"/>
      <c r="JOV134" s="168"/>
      <c r="JOW134" s="166"/>
      <c r="JOX134" s="167"/>
      <c r="JOY134" s="167"/>
      <c r="JOZ134" s="167"/>
      <c r="JPA134" s="167"/>
      <c r="JPB134" s="167"/>
      <c r="JPC134" s="167"/>
      <c r="JPD134" s="167"/>
      <c r="JPE134" s="168"/>
      <c r="JPF134" s="166"/>
      <c r="JPG134" s="167"/>
      <c r="JPH134" s="167"/>
      <c r="JPI134" s="167"/>
      <c r="JPJ134" s="167"/>
      <c r="JPK134" s="167"/>
      <c r="JPL134" s="167"/>
      <c r="JPM134" s="167"/>
      <c r="JPN134" s="168"/>
      <c r="JPO134" s="166"/>
      <c r="JPP134" s="167"/>
      <c r="JPQ134" s="167"/>
      <c r="JPR134" s="167"/>
      <c r="JPS134" s="167"/>
      <c r="JPT134" s="167"/>
      <c r="JPU134" s="167"/>
      <c r="JPV134" s="167"/>
      <c r="JPW134" s="168"/>
      <c r="JPX134" s="166"/>
      <c r="JPY134" s="167"/>
      <c r="JPZ134" s="167"/>
      <c r="JQA134" s="167"/>
      <c r="JQB134" s="167"/>
      <c r="JQC134" s="167"/>
      <c r="JQD134" s="167"/>
      <c r="JQE134" s="167"/>
      <c r="JQF134" s="168"/>
      <c r="JQG134" s="166"/>
      <c r="JQH134" s="167"/>
      <c r="JQI134" s="167"/>
      <c r="JQJ134" s="167"/>
      <c r="JQK134" s="167"/>
      <c r="JQL134" s="167"/>
      <c r="JQM134" s="167"/>
      <c r="JQN134" s="167"/>
      <c r="JQO134" s="168"/>
      <c r="JQP134" s="166"/>
      <c r="JQQ134" s="167"/>
      <c r="JQR134" s="167"/>
      <c r="JQS134" s="167"/>
      <c r="JQT134" s="167"/>
      <c r="JQU134" s="167"/>
      <c r="JQV134" s="167"/>
      <c r="JQW134" s="167"/>
      <c r="JQX134" s="168"/>
      <c r="JQY134" s="166"/>
      <c r="JQZ134" s="167"/>
      <c r="JRA134" s="167"/>
      <c r="JRB134" s="167"/>
      <c r="JRC134" s="167"/>
      <c r="JRD134" s="167"/>
      <c r="JRE134" s="167"/>
      <c r="JRF134" s="167"/>
      <c r="JRG134" s="168"/>
      <c r="JRH134" s="166"/>
      <c r="JRI134" s="167"/>
      <c r="JRJ134" s="167"/>
      <c r="JRK134" s="167"/>
      <c r="JRL134" s="167"/>
      <c r="JRM134" s="167"/>
      <c r="JRN134" s="167"/>
      <c r="JRO134" s="167"/>
      <c r="JRP134" s="168"/>
      <c r="JRQ134" s="166"/>
      <c r="JRR134" s="167"/>
      <c r="JRS134" s="167"/>
      <c r="JRT134" s="167"/>
      <c r="JRU134" s="167"/>
      <c r="JRV134" s="167"/>
      <c r="JRW134" s="167"/>
      <c r="JRX134" s="167"/>
      <c r="JRY134" s="168"/>
      <c r="JRZ134" s="166"/>
      <c r="JSA134" s="167"/>
      <c r="JSB134" s="167"/>
      <c r="JSC134" s="167"/>
      <c r="JSD134" s="167"/>
      <c r="JSE134" s="167"/>
      <c r="JSF134" s="167"/>
      <c r="JSG134" s="167"/>
      <c r="JSH134" s="168"/>
      <c r="JSI134" s="166"/>
      <c r="JSJ134" s="167"/>
      <c r="JSK134" s="167"/>
      <c r="JSL134" s="167"/>
      <c r="JSM134" s="167"/>
      <c r="JSN134" s="167"/>
      <c r="JSO134" s="167"/>
      <c r="JSP134" s="167"/>
      <c r="JSQ134" s="168"/>
      <c r="JSR134" s="166"/>
      <c r="JSS134" s="167"/>
      <c r="JST134" s="167"/>
      <c r="JSU134" s="167"/>
      <c r="JSV134" s="167"/>
      <c r="JSW134" s="167"/>
      <c r="JSX134" s="167"/>
      <c r="JSY134" s="167"/>
      <c r="JSZ134" s="168"/>
      <c r="JTA134" s="166"/>
      <c r="JTB134" s="167"/>
      <c r="JTC134" s="167"/>
      <c r="JTD134" s="167"/>
      <c r="JTE134" s="167"/>
      <c r="JTF134" s="167"/>
      <c r="JTG134" s="167"/>
      <c r="JTH134" s="167"/>
      <c r="JTI134" s="168"/>
      <c r="JTJ134" s="166"/>
      <c r="JTK134" s="167"/>
      <c r="JTL134" s="167"/>
      <c r="JTM134" s="167"/>
      <c r="JTN134" s="167"/>
      <c r="JTO134" s="167"/>
      <c r="JTP134" s="167"/>
      <c r="JTQ134" s="167"/>
      <c r="JTR134" s="168"/>
      <c r="JTS134" s="166"/>
      <c r="JTT134" s="167"/>
      <c r="JTU134" s="167"/>
      <c r="JTV134" s="167"/>
      <c r="JTW134" s="167"/>
      <c r="JTX134" s="167"/>
      <c r="JTY134" s="167"/>
      <c r="JTZ134" s="167"/>
      <c r="JUA134" s="168"/>
      <c r="JUB134" s="166"/>
      <c r="JUC134" s="167"/>
      <c r="JUD134" s="167"/>
      <c r="JUE134" s="167"/>
      <c r="JUF134" s="167"/>
      <c r="JUG134" s="167"/>
      <c r="JUH134" s="167"/>
      <c r="JUI134" s="167"/>
      <c r="JUJ134" s="168"/>
      <c r="JUK134" s="166"/>
      <c r="JUL134" s="167"/>
      <c r="JUM134" s="167"/>
      <c r="JUN134" s="167"/>
      <c r="JUO134" s="167"/>
      <c r="JUP134" s="167"/>
      <c r="JUQ134" s="167"/>
      <c r="JUR134" s="167"/>
      <c r="JUS134" s="168"/>
      <c r="JUT134" s="166"/>
      <c r="JUU134" s="167"/>
      <c r="JUV134" s="167"/>
      <c r="JUW134" s="167"/>
      <c r="JUX134" s="167"/>
      <c r="JUY134" s="167"/>
      <c r="JUZ134" s="167"/>
      <c r="JVA134" s="167"/>
      <c r="JVB134" s="168"/>
      <c r="JVC134" s="166"/>
      <c r="JVD134" s="167"/>
      <c r="JVE134" s="167"/>
      <c r="JVF134" s="167"/>
      <c r="JVG134" s="167"/>
      <c r="JVH134" s="167"/>
      <c r="JVI134" s="167"/>
      <c r="JVJ134" s="167"/>
      <c r="JVK134" s="168"/>
      <c r="JVL134" s="166"/>
      <c r="JVM134" s="167"/>
      <c r="JVN134" s="167"/>
      <c r="JVO134" s="167"/>
      <c r="JVP134" s="167"/>
      <c r="JVQ134" s="167"/>
      <c r="JVR134" s="167"/>
      <c r="JVS134" s="167"/>
      <c r="JVT134" s="168"/>
      <c r="JVU134" s="166"/>
      <c r="JVV134" s="167"/>
      <c r="JVW134" s="167"/>
      <c r="JVX134" s="167"/>
      <c r="JVY134" s="167"/>
      <c r="JVZ134" s="167"/>
      <c r="JWA134" s="167"/>
      <c r="JWB134" s="167"/>
      <c r="JWC134" s="168"/>
      <c r="JWD134" s="166"/>
      <c r="JWE134" s="167"/>
      <c r="JWF134" s="167"/>
      <c r="JWG134" s="167"/>
      <c r="JWH134" s="167"/>
      <c r="JWI134" s="167"/>
      <c r="JWJ134" s="167"/>
      <c r="JWK134" s="167"/>
      <c r="JWL134" s="168"/>
      <c r="JWM134" s="166"/>
      <c r="JWN134" s="167"/>
      <c r="JWO134" s="167"/>
      <c r="JWP134" s="167"/>
      <c r="JWQ134" s="167"/>
      <c r="JWR134" s="167"/>
      <c r="JWS134" s="167"/>
      <c r="JWT134" s="167"/>
      <c r="JWU134" s="168"/>
      <c r="JWV134" s="166"/>
      <c r="JWW134" s="167"/>
      <c r="JWX134" s="167"/>
      <c r="JWY134" s="167"/>
      <c r="JWZ134" s="167"/>
      <c r="JXA134" s="167"/>
      <c r="JXB134" s="167"/>
      <c r="JXC134" s="167"/>
      <c r="JXD134" s="168"/>
      <c r="JXE134" s="166"/>
      <c r="JXF134" s="167"/>
      <c r="JXG134" s="167"/>
      <c r="JXH134" s="167"/>
      <c r="JXI134" s="167"/>
      <c r="JXJ134" s="167"/>
      <c r="JXK134" s="167"/>
      <c r="JXL134" s="167"/>
      <c r="JXM134" s="168"/>
      <c r="JXN134" s="166"/>
      <c r="JXO134" s="167"/>
      <c r="JXP134" s="167"/>
      <c r="JXQ134" s="167"/>
      <c r="JXR134" s="167"/>
      <c r="JXS134" s="167"/>
      <c r="JXT134" s="167"/>
      <c r="JXU134" s="167"/>
      <c r="JXV134" s="168"/>
      <c r="JXW134" s="166"/>
      <c r="JXX134" s="167"/>
      <c r="JXY134" s="167"/>
      <c r="JXZ134" s="167"/>
      <c r="JYA134" s="167"/>
      <c r="JYB134" s="167"/>
      <c r="JYC134" s="167"/>
      <c r="JYD134" s="167"/>
      <c r="JYE134" s="168"/>
      <c r="JYF134" s="166"/>
      <c r="JYG134" s="167"/>
      <c r="JYH134" s="167"/>
      <c r="JYI134" s="167"/>
      <c r="JYJ134" s="167"/>
      <c r="JYK134" s="167"/>
      <c r="JYL134" s="167"/>
      <c r="JYM134" s="167"/>
      <c r="JYN134" s="168"/>
      <c r="JYO134" s="166"/>
      <c r="JYP134" s="167"/>
      <c r="JYQ134" s="167"/>
      <c r="JYR134" s="167"/>
      <c r="JYS134" s="167"/>
      <c r="JYT134" s="167"/>
      <c r="JYU134" s="167"/>
      <c r="JYV134" s="167"/>
      <c r="JYW134" s="168"/>
      <c r="JYX134" s="166"/>
      <c r="JYY134" s="167"/>
      <c r="JYZ134" s="167"/>
      <c r="JZA134" s="167"/>
      <c r="JZB134" s="167"/>
      <c r="JZC134" s="167"/>
      <c r="JZD134" s="167"/>
      <c r="JZE134" s="167"/>
      <c r="JZF134" s="168"/>
      <c r="JZG134" s="166"/>
      <c r="JZH134" s="167"/>
      <c r="JZI134" s="167"/>
      <c r="JZJ134" s="167"/>
      <c r="JZK134" s="167"/>
      <c r="JZL134" s="167"/>
      <c r="JZM134" s="167"/>
      <c r="JZN134" s="167"/>
      <c r="JZO134" s="168"/>
      <c r="JZP134" s="166"/>
      <c r="JZQ134" s="167"/>
      <c r="JZR134" s="167"/>
      <c r="JZS134" s="167"/>
      <c r="JZT134" s="167"/>
      <c r="JZU134" s="167"/>
      <c r="JZV134" s="167"/>
      <c r="JZW134" s="167"/>
      <c r="JZX134" s="168"/>
      <c r="JZY134" s="166"/>
      <c r="JZZ134" s="167"/>
      <c r="KAA134" s="167"/>
      <c r="KAB134" s="167"/>
      <c r="KAC134" s="167"/>
      <c r="KAD134" s="167"/>
      <c r="KAE134" s="167"/>
      <c r="KAF134" s="167"/>
      <c r="KAG134" s="168"/>
      <c r="KAH134" s="166"/>
      <c r="KAI134" s="167"/>
      <c r="KAJ134" s="167"/>
      <c r="KAK134" s="167"/>
      <c r="KAL134" s="167"/>
      <c r="KAM134" s="167"/>
      <c r="KAN134" s="167"/>
      <c r="KAO134" s="167"/>
      <c r="KAP134" s="168"/>
      <c r="KAQ134" s="166"/>
      <c r="KAR134" s="167"/>
      <c r="KAS134" s="167"/>
      <c r="KAT134" s="167"/>
      <c r="KAU134" s="167"/>
      <c r="KAV134" s="167"/>
      <c r="KAW134" s="167"/>
      <c r="KAX134" s="167"/>
      <c r="KAY134" s="168"/>
      <c r="KAZ134" s="166"/>
      <c r="KBA134" s="167"/>
      <c r="KBB134" s="167"/>
      <c r="KBC134" s="167"/>
      <c r="KBD134" s="167"/>
      <c r="KBE134" s="167"/>
      <c r="KBF134" s="167"/>
      <c r="KBG134" s="167"/>
      <c r="KBH134" s="168"/>
      <c r="KBI134" s="166"/>
      <c r="KBJ134" s="167"/>
      <c r="KBK134" s="167"/>
      <c r="KBL134" s="167"/>
      <c r="KBM134" s="167"/>
      <c r="KBN134" s="167"/>
      <c r="KBO134" s="167"/>
      <c r="KBP134" s="167"/>
      <c r="KBQ134" s="168"/>
      <c r="KBR134" s="166"/>
      <c r="KBS134" s="167"/>
      <c r="KBT134" s="167"/>
      <c r="KBU134" s="167"/>
      <c r="KBV134" s="167"/>
      <c r="KBW134" s="167"/>
      <c r="KBX134" s="167"/>
      <c r="KBY134" s="167"/>
      <c r="KBZ134" s="168"/>
      <c r="KCA134" s="166"/>
      <c r="KCB134" s="167"/>
      <c r="KCC134" s="167"/>
      <c r="KCD134" s="167"/>
      <c r="KCE134" s="167"/>
      <c r="KCF134" s="167"/>
      <c r="KCG134" s="167"/>
      <c r="KCH134" s="167"/>
      <c r="KCI134" s="168"/>
      <c r="KCJ134" s="166"/>
      <c r="KCK134" s="167"/>
      <c r="KCL134" s="167"/>
      <c r="KCM134" s="167"/>
      <c r="KCN134" s="167"/>
      <c r="KCO134" s="167"/>
      <c r="KCP134" s="167"/>
      <c r="KCQ134" s="167"/>
      <c r="KCR134" s="168"/>
      <c r="KCS134" s="166"/>
      <c r="KCT134" s="167"/>
      <c r="KCU134" s="167"/>
      <c r="KCV134" s="167"/>
      <c r="KCW134" s="167"/>
      <c r="KCX134" s="167"/>
      <c r="KCY134" s="167"/>
      <c r="KCZ134" s="167"/>
      <c r="KDA134" s="168"/>
      <c r="KDB134" s="166"/>
      <c r="KDC134" s="167"/>
      <c r="KDD134" s="167"/>
      <c r="KDE134" s="167"/>
      <c r="KDF134" s="167"/>
      <c r="KDG134" s="167"/>
      <c r="KDH134" s="167"/>
      <c r="KDI134" s="167"/>
      <c r="KDJ134" s="168"/>
      <c r="KDK134" s="166"/>
      <c r="KDL134" s="167"/>
      <c r="KDM134" s="167"/>
      <c r="KDN134" s="167"/>
      <c r="KDO134" s="167"/>
      <c r="KDP134" s="167"/>
      <c r="KDQ134" s="167"/>
      <c r="KDR134" s="167"/>
      <c r="KDS134" s="168"/>
      <c r="KDT134" s="166"/>
      <c r="KDU134" s="167"/>
      <c r="KDV134" s="167"/>
      <c r="KDW134" s="167"/>
      <c r="KDX134" s="167"/>
      <c r="KDY134" s="167"/>
      <c r="KDZ134" s="167"/>
      <c r="KEA134" s="167"/>
      <c r="KEB134" s="168"/>
      <c r="KEC134" s="166"/>
      <c r="KED134" s="167"/>
      <c r="KEE134" s="167"/>
      <c r="KEF134" s="167"/>
      <c r="KEG134" s="167"/>
      <c r="KEH134" s="167"/>
      <c r="KEI134" s="167"/>
      <c r="KEJ134" s="167"/>
      <c r="KEK134" s="168"/>
      <c r="KEL134" s="166"/>
      <c r="KEM134" s="167"/>
      <c r="KEN134" s="167"/>
      <c r="KEO134" s="167"/>
      <c r="KEP134" s="167"/>
      <c r="KEQ134" s="167"/>
      <c r="KER134" s="167"/>
      <c r="KES134" s="167"/>
      <c r="KET134" s="168"/>
      <c r="KEU134" s="166"/>
      <c r="KEV134" s="167"/>
      <c r="KEW134" s="167"/>
      <c r="KEX134" s="167"/>
      <c r="KEY134" s="167"/>
      <c r="KEZ134" s="167"/>
      <c r="KFA134" s="167"/>
      <c r="KFB134" s="167"/>
      <c r="KFC134" s="168"/>
      <c r="KFD134" s="166"/>
      <c r="KFE134" s="167"/>
      <c r="KFF134" s="167"/>
      <c r="KFG134" s="167"/>
      <c r="KFH134" s="167"/>
      <c r="KFI134" s="167"/>
      <c r="KFJ134" s="167"/>
      <c r="KFK134" s="167"/>
      <c r="KFL134" s="168"/>
      <c r="KFM134" s="166"/>
      <c r="KFN134" s="167"/>
      <c r="KFO134" s="167"/>
      <c r="KFP134" s="167"/>
      <c r="KFQ134" s="167"/>
      <c r="KFR134" s="167"/>
      <c r="KFS134" s="167"/>
      <c r="KFT134" s="167"/>
      <c r="KFU134" s="168"/>
      <c r="KFV134" s="166"/>
      <c r="KFW134" s="167"/>
      <c r="KFX134" s="167"/>
      <c r="KFY134" s="167"/>
      <c r="KFZ134" s="167"/>
      <c r="KGA134" s="167"/>
      <c r="KGB134" s="167"/>
      <c r="KGC134" s="167"/>
      <c r="KGD134" s="168"/>
      <c r="KGE134" s="166"/>
      <c r="KGF134" s="167"/>
      <c r="KGG134" s="167"/>
      <c r="KGH134" s="167"/>
      <c r="KGI134" s="167"/>
      <c r="KGJ134" s="167"/>
      <c r="KGK134" s="167"/>
      <c r="KGL134" s="167"/>
      <c r="KGM134" s="168"/>
      <c r="KGN134" s="166"/>
      <c r="KGO134" s="167"/>
      <c r="KGP134" s="167"/>
      <c r="KGQ134" s="167"/>
      <c r="KGR134" s="167"/>
      <c r="KGS134" s="167"/>
      <c r="KGT134" s="167"/>
      <c r="KGU134" s="167"/>
      <c r="KGV134" s="168"/>
      <c r="KGW134" s="166"/>
      <c r="KGX134" s="167"/>
      <c r="KGY134" s="167"/>
      <c r="KGZ134" s="167"/>
      <c r="KHA134" s="167"/>
      <c r="KHB134" s="167"/>
      <c r="KHC134" s="167"/>
      <c r="KHD134" s="167"/>
      <c r="KHE134" s="168"/>
      <c r="KHF134" s="166"/>
      <c r="KHG134" s="167"/>
      <c r="KHH134" s="167"/>
      <c r="KHI134" s="167"/>
      <c r="KHJ134" s="167"/>
      <c r="KHK134" s="167"/>
      <c r="KHL134" s="167"/>
      <c r="KHM134" s="167"/>
      <c r="KHN134" s="168"/>
      <c r="KHO134" s="166"/>
      <c r="KHP134" s="167"/>
      <c r="KHQ134" s="167"/>
      <c r="KHR134" s="167"/>
      <c r="KHS134" s="167"/>
      <c r="KHT134" s="167"/>
      <c r="KHU134" s="167"/>
      <c r="KHV134" s="167"/>
      <c r="KHW134" s="168"/>
      <c r="KHX134" s="166"/>
      <c r="KHY134" s="167"/>
      <c r="KHZ134" s="167"/>
      <c r="KIA134" s="167"/>
      <c r="KIB134" s="167"/>
      <c r="KIC134" s="167"/>
      <c r="KID134" s="167"/>
      <c r="KIE134" s="167"/>
      <c r="KIF134" s="168"/>
      <c r="KIG134" s="166"/>
      <c r="KIH134" s="167"/>
      <c r="KII134" s="167"/>
      <c r="KIJ134" s="167"/>
      <c r="KIK134" s="167"/>
      <c r="KIL134" s="167"/>
      <c r="KIM134" s="167"/>
      <c r="KIN134" s="167"/>
      <c r="KIO134" s="168"/>
      <c r="KIP134" s="166"/>
      <c r="KIQ134" s="167"/>
      <c r="KIR134" s="167"/>
      <c r="KIS134" s="167"/>
      <c r="KIT134" s="167"/>
      <c r="KIU134" s="167"/>
      <c r="KIV134" s="167"/>
      <c r="KIW134" s="167"/>
      <c r="KIX134" s="168"/>
      <c r="KIY134" s="166"/>
      <c r="KIZ134" s="167"/>
      <c r="KJA134" s="167"/>
      <c r="KJB134" s="167"/>
      <c r="KJC134" s="167"/>
      <c r="KJD134" s="167"/>
      <c r="KJE134" s="167"/>
      <c r="KJF134" s="167"/>
      <c r="KJG134" s="168"/>
      <c r="KJH134" s="166"/>
      <c r="KJI134" s="167"/>
      <c r="KJJ134" s="167"/>
      <c r="KJK134" s="167"/>
      <c r="KJL134" s="167"/>
      <c r="KJM134" s="167"/>
      <c r="KJN134" s="167"/>
      <c r="KJO134" s="167"/>
      <c r="KJP134" s="168"/>
      <c r="KJQ134" s="166"/>
      <c r="KJR134" s="167"/>
      <c r="KJS134" s="167"/>
      <c r="KJT134" s="167"/>
      <c r="KJU134" s="167"/>
      <c r="KJV134" s="167"/>
      <c r="KJW134" s="167"/>
      <c r="KJX134" s="167"/>
      <c r="KJY134" s="168"/>
      <c r="KJZ134" s="166"/>
      <c r="KKA134" s="167"/>
      <c r="KKB134" s="167"/>
      <c r="KKC134" s="167"/>
      <c r="KKD134" s="167"/>
      <c r="KKE134" s="167"/>
      <c r="KKF134" s="167"/>
      <c r="KKG134" s="167"/>
      <c r="KKH134" s="168"/>
      <c r="KKI134" s="166"/>
      <c r="KKJ134" s="167"/>
      <c r="KKK134" s="167"/>
      <c r="KKL134" s="167"/>
      <c r="KKM134" s="167"/>
      <c r="KKN134" s="167"/>
      <c r="KKO134" s="167"/>
      <c r="KKP134" s="167"/>
      <c r="KKQ134" s="168"/>
      <c r="KKR134" s="166"/>
      <c r="KKS134" s="167"/>
      <c r="KKT134" s="167"/>
      <c r="KKU134" s="167"/>
      <c r="KKV134" s="167"/>
      <c r="KKW134" s="167"/>
      <c r="KKX134" s="167"/>
      <c r="KKY134" s="167"/>
      <c r="KKZ134" s="168"/>
      <c r="KLA134" s="166"/>
      <c r="KLB134" s="167"/>
      <c r="KLC134" s="167"/>
      <c r="KLD134" s="167"/>
      <c r="KLE134" s="167"/>
      <c r="KLF134" s="167"/>
      <c r="KLG134" s="167"/>
      <c r="KLH134" s="167"/>
      <c r="KLI134" s="168"/>
      <c r="KLJ134" s="166"/>
      <c r="KLK134" s="167"/>
      <c r="KLL134" s="167"/>
      <c r="KLM134" s="167"/>
      <c r="KLN134" s="167"/>
      <c r="KLO134" s="167"/>
      <c r="KLP134" s="167"/>
      <c r="KLQ134" s="167"/>
      <c r="KLR134" s="168"/>
      <c r="KLS134" s="166"/>
      <c r="KLT134" s="167"/>
      <c r="KLU134" s="167"/>
      <c r="KLV134" s="167"/>
      <c r="KLW134" s="167"/>
      <c r="KLX134" s="167"/>
      <c r="KLY134" s="167"/>
      <c r="KLZ134" s="167"/>
      <c r="KMA134" s="168"/>
      <c r="KMB134" s="166"/>
      <c r="KMC134" s="167"/>
      <c r="KMD134" s="167"/>
      <c r="KME134" s="167"/>
      <c r="KMF134" s="167"/>
      <c r="KMG134" s="167"/>
      <c r="KMH134" s="167"/>
      <c r="KMI134" s="167"/>
      <c r="KMJ134" s="168"/>
      <c r="KMK134" s="166"/>
      <c r="KML134" s="167"/>
      <c r="KMM134" s="167"/>
      <c r="KMN134" s="167"/>
      <c r="KMO134" s="167"/>
      <c r="KMP134" s="167"/>
      <c r="KMQ134" s="167"/>
      <c r="KMR134" s="167"/>
      <c r="KMS134" s="168"/>
      <c r="KMT134" s="166"/>
      <c r="KMU134" s="167"/>
      <c r="KMV134" s="167"/>
      <c r="KMW134" s="167"/>
      <c r="KMX134" s="167"/>
      <c r="KMY134" s="167"/>
      <c r="KMZ134" s="167"/>
      <c r="KNA134" s="167"/>
      <c r="KNB134" s="168"/>
      <c r="KNC134" s="166"/>
      <c r="KND134" s="167"/>
      <c r="KNE134" s="167"/>
      <c r="KNF134" s="167"/>
      <c r="KNG134" s="167"/>
      <c r="KNH134" s="167"/>
      <c r="KNI134" s="167"/>
      <c r="KNJ134" s="167"/>
      <c r="KNK134" s="168"/>
      <c r="KNL134" s="166"/>
      <c r="KNM134" s="167"/>
      <c r="KNN134" s="167"/>
      <c r="KNO134" s="167"/>
      <c r="KNP134" s="167"/>
      <c r="KNQ134" s="167"/>
      <c r="KNR134" s="167"/>
      <c r="KNS134" s="167"/>
      <c r="KNT134" s="168"/>
      <c r="KNU134" s="166"/>
      <c r="KNV134" s="167"/>
      <c r="KNW134" s="167"/>
      <c r="KNX134" s="167"/>
      <c r="KNY134" s="167"/>
      <c r="KNZ134" s="167"/>
      <c r="KOA134" s="167"/>
      <c r="KOB134" s="167"/>
      <c r="KOC134" s="168"/>
      <c r="KOD134" s="166"/>
      <c r="KOE134" s="167"/>
      <c r="KOF134" s="167"/>
      <c r="KOG134" s="167"/>
      <c r="KOH134" s="167"/>
      <c r="KOI134" s="167"/>
      <c r="KOJ134" s="167"/>
      <c r="KOK134" s="167"/>
      <c r="KOL134" s="168"/>
      <c r="KOM134" s="166"/>
      <c r="KON134" s="167"/>
      <c r="KOO134" s="167"/>
      <c r="KOP134" s="167"/>
      <c r="KOQ134" s="167"/>
      <c r="KOR134" s="167"/>
      <c r="KOS134" s="167"/>
      <c r="KOT134" s="167"/>
      <c r="KOU134" s="168"/>
      <c r="KOV134" s="166"/>
      <c r="KOW134" s="167"/>
      <c r="KOX134" s="167"/>
      <c r="KOY134" s="167"/>
      <c r="KOZ134" s="167"/>
      <c r="KPA134" s="167"/>
      <c r="KPB134" s="167"/>
      <c r="KPC134" s="167"/>
      <c r="KPD134" s="168"/>
      <c r="KPE134" s="166"/>
      <c r="KPF134" s="167"/>
      <c r="KPG134" s="167"/>
      <c r="KPH134" s="167"/>
      <c r="KPI134" s="167"/>
      <c r="KPJ134" s="167"/>
      <c r="KPK134" s="167"/>
      <c r="KPL134" s="167"/>
      <c r="KPM134" s="168"/>
      <c r="KPN134" s="166"/>
      <c r="KPO134" s="167"/>
      <c r="KPP134" s="167"/>
      <c r="KPQ134" s="167"/>
      <c r="KPR134" s="167"/>
      <c r="KPS134" s="167"/>
      <c r="KPT134" s="167"/>
      <c r="KPU134" s="167"/>
      <c r="KPV134" s="168"/>
      <c r="KPW134" s="166"/>
      <c r="KPX134" s="167"/>
      <c r="KPY134" s="167"/>
      <c r="KPZ134" s="167"/>
      <c r="KQA134" s="167"/>
      <c r="KQB134" s="167"/>
      <c r="KQC134" s="167"/>
      <c r="KQD134" s="167"/>
      <c r="KQE134" s="168"/>
      <c r="KQF134" s="166"/>
      <c r="KQG134" s="167"/>
      <c r="KQH134" s="167"/>
      <c r="KQI134" s="167"/>
      <c r="KQJ134" s="167"/>
      <c r="KQK134" s="167"/>
      <c r="KQL134" s="167"/>
      <c r="KQM134" s="167"/>
      <c r="KQN134" s="168"/>
      <c r="KQO134" s="166"/>
      <c r="KQP134" s="167"/>
      <c r="KQQ134" s="167"/>
      <c r="KQR134" s="167"/>
      <c r="KQS134" s="167"/>
      <c r="KQT134" s="167"/>
      <c r="KQU134" s="167"/>
      <c r="KQV134" s="167"/>
      <c r="KQW134" s="168"/>
      <c r="KQX134" s="166"/>
      <c r="KQY134" s="167"/>
      <c r="KQZ134" s="167"/>
      <c r="KRA134" s="167"/>
      <c r="KRB134" s="167"/>
      <c r="KRC134" s="167"/>
      <c r="KRD134" s="167"/>
      <c r="KRE134" s="167"/>
      <c r="KRF134" s="168"/>
      <c r="KRG134" s="166"/>
      <c r="KRH134" s="167"/>
      <c r="KRI134" s="167"/>
      <c r="KRJ134" s="167"/>
      <c r="KRK134" s="167"/>
      <c r="KRL134" s="167"/>
      <c r="KRM134" s="167"/>
      <c r="KRN134" s="167"/>
      <c r="KRO134" s="168"/>
      <c r="KRP134" s="166"/>
      <c r="KRQ134" s="167"/>
      <c r="KRR134" s="167"/>
      <c r="KRS134" s="167"/>
      <c r="KRT134" s="167"/>
      <c r="KRU134" s="167"/>
      <c r="KRV134" s="167"/>
      <c r="KRW134" s="167"/>
      <c r="KRX134" s="168"/>
      <c r="KRY134" s="166"/>
      <c r="KRZ134" s="167"/>
      <c r="KSA134" s="167"/>
      <c r="KSB134" s="167"/>
      <c r="KSC134" s="167"/>
      <c r="KSD134" s="167"/>
      <c r="KSE134" s="167"/>
      <c r="KSF134" s="167"/>
      <c r="KSG134" s="168"/>
      <c r="KSH134" s="166"/>
      <c r="KSI134" s="167"/>
      <c r="KSJ134" s="167"/>
      <c r="KSK134" s="167"/>
      <c r="KSL134" s="167"/>
      <c r="KSM134" s="167"/>
      <c r="KSN134" s="167"/>
      <c r="KSO134" s="167"/>
      <c r="KSP134" s="168"/>
      <c r="KSQ134" s="166"/>
      <c r="KSR134" s="167"/>
      <c r="KSS134" s="167"/>
      <c r="KST134" s="167"/>
      <c r="KSU134" s="167"/>
      <c r="KSV134" s="167"/>
      <c r="KSW134" s="167"/>
      <c r="KSX134" s="167"/>
      <c r="KSY134" s="168"/>
      <c r="KSZ134" s="166"/>
      <c r="KTA134" s="167"/>
      <c r="KTB134" s="167"/>
      <c r="KTC134" s="167"/>
      <c r="KTD134" s="167"/>
      <c r="KTE134" s="167"/>
      <c r="KTF134" s="167"/>
      <c r="KTG134" s="167"/>
      <c r="KTH134" s="168"/>
      <c r="KTI134" s="166"/>
      <c r="KTJ134" s="167"/>
      <c r="KTK134" s="167"/>
      <c r="KTL134" s="167"/>
      <c r="KTM134" s="167"/>
      <c r="KTN134" s="167"/>
      <c r="KTO134" s="167"/>
      <c r="KTP134" s="167"/>
      <c r="KTQ134" s="168"/>
      <c r="KTR134" s="166"/>
      <c r="KTS134" s="167"/>
      <c r="KTT134" s="167"/>
      <c r="KTU134" s="167"/>
      <c r="KTV134" s="167"/>
      <c r="KTW134" s="167"/>
      <c r="KTX134" s="167"/>
      <c r="KTY134" s="167"/>
      <c r="KTZ134" s="168"/>
      <c r="KUA134" s="166"/>
      <c r="KUB134" s="167"/>
      <c r="KUC134" s="167"/>
      <c r="KUD134" s="167"/>
      <c r="KUE134" s="167"/>
      <c r="KUF134" s="167"/>
      <c r="KUG134" s="167"/>
      <c r="KUH134" s="167"/>
      <c r="KUI134" s="168"/>
      <c r="KUJ134" s="166"/>
      <c r="KUK134" s="167"/>
      <c r="KUL134" s="167"/>
      <c r="KUM134" s="167"/>
      <c r="KUN134" s="167"/>
      <c r="KUO134" s="167"/>
      <c r="KUP134" s="167"/>
      <c r="KUQ134" s="167"/>
      <c r="KUR134" s="168"/>
      <c r="KUS134" s="166"/>
      <c r="KUT134" s="167"/>
      <c r="KUU134" s="167"/>
      <c r="KUV134" s="167"/>
      <c r="KUW134" s="167"/>
      <c r="KUX134" s="167"/>
      <c r="KUY134" s="167"/>
      <c r="KUZ134" s="167"/>
      <c r="KVA134" s="168"/>
      <c r="KVB134" s="166"/>
      <c r="KVC134" s="167"/>
      <c r="KVD134" s="167"/>
      <c r="KVE134" s="167"/>
      <c r="KVF134" s="167"/>
      <c r="KVG134" s="167"/>
      <c r="KVH134" s="167"/>
      <c r="KVI134" s="167"/>
      <c r="KVJ134" s="168"/>
      <c r="KVK134" s="166"/>
      <c r="KVL134" s="167"/>
      <c r="KVM134" s="167"/>
      <c r="KVN134" s="167"/>
      <c r="KVO134" s="167"/>
      <c r="KVP134" s="167"/>
      <c r="KVQ134" s="167"/>
      <c r="KVR134" s="167"/>
      <c r="KVS134" s="168"/>
      <c r="KVT134" s="166"/>
      <c r="KVU134" s="167"/>
      <c r="KVV134" s="167"/>
      <c r="KVW134" s="167"/>
      <c r="KVX134" s="167"/>
      <c r="KVY134" s="167"/>
      <c r="KVZ134" s="167"/>
      <c r="KWA134" s="167"/>
      <c r="KWB134" s="168"/>
      <c r="KWC134" s="166"/>
      <c r="KWD134" s="167"/>
      <c r="KWE134" s="167"/>
      <c r="KWF134" s="167"/>
      <c r="KWG134" s="167"/>
      <c r="KWH134" s="167"/>
      <c r="KWI134" s="167"/>
      <c r="KWJ134" s="167"/>
      <c r="KWK134" s="168"/>
      <c r="KWL134" s="166"/>
      <c r="KWM134" s="167"/>
      <c r="KWN134" s="167"/>
      <c r="KWO134" s="167"/>
      <c r="KWP134" s="167"/>
      <c r="KWQ134" s="167"/>
      <c r="KWR134" s="167"/>
      <c r="KWS134" s="167"/>
      <c r="KWT134" s="168"/>
      <c r="KWU134" s="166"/>
      <c r="KWV134" s="167"/>
      <c r="KWW134" s="167"/>
      <c r="KWX134" s="167"/>
      <c r="KWY134" s="167"/>
      <c r="KWZ134" s="167"/>
      <c r="KXA134" s="167"/>
      <c r="KXB134" s="167"/>
      <c r="KXC134" s="168"/>
      <c r="KXD134" s="166"/>
      <c r="KXE134" s="167"/>
      <c r="KXF134" s="167"/>
      <c r="KXG134" s="167"/>
      <c r="KXH134" s="167"/>
      <c r="KXI134" s="167"/>
      <c r="KXJ134" s="167"/>
      <c r="KXK134" s="167"/>
      <c r="KXL134" s="168"/>
      <c r="KXM134" s="166"/>
      <c r="KXN134" s="167"/>
      <c r="KXO134" s="167"/>
      <c r="KXP134" s="167"/>
      <c r="KXQ134" s="167"/>
      <c r="KXR134" s="167"/>
      <c r="KXS134" s="167"/>
      <c r="KXT134" s="167"/>
      <c r="KXU134" s="168"/>
      <c r="KXV134" s="166"/>
      <c r="KXW134" s="167"/>
      <c r="KXX134" s="167"/>
      <c r="KXY134" s="167"/>
      <c r="KXZ134" s="167"/>
      <c r="KYA134" s="167"/>
      <c r="KYB134" s="167"/>
      <c r="KYC134" s="167"/>
      <c r="KYD134" s="168"/>
      <c r="KYE134" s="166"/>
      <c r="KYF134" s="167"/>
      <c r="KYG134" s="167"/>
      <c r="KYH134" s="167"/>
      <c r="KYI134" s="167"/>
      <c r="KYJ134" s="167"/>
      <c r="KYK134" s="167"/>
      <c r="KYL134" s="167"/>
      <c r="KYM134" s="168"/>
      <c r="KYN134" s="166"/>
      <c r="KYO134" s="167"/>
      <c r="KYP134" s="167"/>
      <c r="KYQ134" s="167"/>
      <c r="KYR134" s="167"/>
      <c r="KYS134" s="167"/>
      <c r="KYT134" s="167"/>
      <c r="KYU134" s="167"/>
      <c r="KYV134" s="168"/>
      <c r="KYW134" s="166"/>
      <c r="KYX134" s="167"/>
      <c r="KYY134" s="167"/>
      <c r="KYZ134" s="167"/>
      <c r="KZA134" s="167"/>
      <c r="KZB134" s="167"/>
      <c r="KZC134" s="167"/>
      <c r="KZD134" s="167"/>
      <c r="KZE134" s="168"/>
      <c r="KZF134" s="166"/>
      <c r="KZG134" s="167"/>
      <c r="KZH134" s="167"/>
      <c r="KZI134" s="167"/>
      <c r="KZJ134" s="167"/>
      <c r="KZK134" s="167"/>
      <c r="KZL134" s="167"/>
      <c r="KZM134" s="167"/>
      <c r="KZN134" s="168"/>
      <c r="KZO134" s="166"/>
      <c r="KZP134" s="167"/>
      <c r="KZQ134" s="167"/>
      <c r="KZR134" s="167"/>
      <c r="KZS134" s="167"/>
      <c r="KZT134" s="167"/>
      <c r="KZU134" s="167"/>
      <c r="KZV134" s="167"/>
      <c r="KZW134" s="168"/>
      <c r="KZX134" s="166"/>
      <c r="KZY134" s="167"/>
      <c r="KZZ134" s="167"/>
      <c r="LAA134" s="167"/>
      <c r="LAB134" s="167"/>
      <c r="LAC134" s="167"/>
      <c r="LAD134" s="167"/>
      <c r="LAE134" s="167"/>
      <c r="LAF134" s="168"/>
      <c r="LAG134" s="166"/>
      <c r="LAH134" s="167"/>
      <c r="LAI134" s="167"/>
      <c r="LAJ134" s="167"/>
      <c r="LAK134" s="167"/>
      <c r="LAL134" s="167"/>
      <c r="LAM134" s="167"/>
      <c r="LAN134" s="167"/>
      <c r="LAO134" s="168"/>
      <c r="LAP134" s="166"/>
      <c r="LAQ134" s="167"/>
      <c r="LAR134" s="167"/>
      <c r="LAS134" s="167"/>
      <c r="LAT134" s="167"/>
      <c r="LAU134" s="167"/>
      <c r="LAV134" s="167"/>
      <c r="LAW134" s="167"/>
      <c r="LAX134" s="168"/>
      <c r="LAY134" s="166"/>
      <c r="LAZ134" s="167"/>
      <c r="LBA134" s="167"/>
      <c r="LBB134" s="167"/>
      <c r="LBC134" s="167"/>
      <c r="LBD134" s="167"/>
      <c r="LBE134" s="167"/>
      <c r="LBF134" s="167"/>
      <c r="LBG134" s="168"/>
      <c r="LBH134" s="166"/>
      <c r="LBI134" s="167"/>
      <c r="LBJ134" s="167"/>
      <c r="LBK134" s="167"/>
      <c r="LBL134" s="167"/>
      <c r="LBM134" s="167"/>
      <c r="LBN134" s="167"/>
      <c r="LBO134" s="167"/>
      <c r="LBP134" s="168"/>
      <c r="LBQ134" s="166"/>
      <c r="LBR134" s="167"/>
      <c r="LBS134" s="167"/>
      <c r="LBT134" s="167"/>
      <c r="LBU134" s="167"/>
      <c r="LBV134" s="167"/>
      <c r="LBW134" s="167"/>
      <c r="LBX134" s="167"/>
      <c r="LBY134" s="168"/>
      <c r="LBZ134" s="166"/>
      <c r="LCA134" s="167"/>
      <c r="LCB134" s="167"/>
      <c r="LCC134" s="167"/>
      <c r="LCD134" s="167"/>
      <c r="LCE134" s="167"/>
      <c r="LCF134" s="167"/>
      <c r="LCG134" s="167"/>
      <c r="LCH134" s="168"/>
      <c r="LCI134" s="166"/>
      <c r="LCJ134" s="167"/>
      <c r="LCK134" s="167"/>
      <c r="LCL134" s="167"/>
      <c r="LCM134" s="167"/>
      <c r="LCN134" s="167"/>
      <c r="LCO134" s="167"/>
      <c r="LCP134" s="167"/>
      <c r="LCQ134" s="168"/>
      <c r="LCR134" s="166"/>
      <c r="LCS134" s="167"/>
      <c r="LCT134" s="167"/>
      <c r="LCU134" s="167"/>
      <c r="LCV134" s="167"/>
      <c r="LCW134" s="167"/>
      <c r="LCX134" s="167"/>
      <c r="LCY134" s="167"/>
      <c r="LCZ134" s="168"/>
      <c r="LDA134" s="166"/>
      <c r="LDB134" s="167"/>
      <c r="LDC134" s="167"/>
      <c r="LDD134" s="167"/>
      <c r="LDE134" s="167"/>
      <c r="LDF134" s="167"/>
      <c r="LDG134" s="167"/>
      <c r="LDH134" s="167"/>
      <c r="LDI134" s="168"/>
      <c r="LDJ134" s="166"/>
      <c r="LDK134" s="167"/>
      <c r="LDL134" s="167"/>
      <c r="LDM134" s="167"/>
      <c r="LDN134" s="167"/>
      <c r="LDO134" s="167"/>
      <c r="LDP134" s="167"/>
      <c r="LDQ134" s="167"/>
      <c r="LDR134" s="168"/>
      <c r="LDS134" s="166"/>
      <c r="LDT134" s="167"/>
      <c r="LDU134" s="167"/>
      <c r="LDV134" s="167"/>
      <c r="LDW134" s="167"/>
      <c r="LDX134" s="167"/>
      <c r="LDY134" s="167"/>
      <c r="LDZ134" s="167"/>
      <c r="LEA134" s="168"/>
      <c r="LEB134" s="166"/>
      <c r="LEC134" s="167"/>
      <c r="LED134" s="167"/>
      <c r="LEE134" s="167"/>
      <c r="LEF134" s="167"/>
      <c r="LEG134" s="167"/>
      <c r="LEH134" s="167"/>
      <c r="LEI134" s="167"/>
      <c r="LEJ134" s="168"/>
      <c r="LEK134" s="166"/>
      <c r="LEL134" s="167"/>
      <c r="LEM134" s="167"/>
      <c r="LEN134" s="167"/>
      <c r="LEO134" s="167"/>
      <c r="LEP134" s="167"/>
      <c r="LEQ134" s="167"/>
      <c r="LER134" s="167"/>
      <c r="LES134" s="168"/>
      <c r="LET134" s="166"/>
      <c r="LEU134" s="167"/>
      <c r="LEV134" s="167"/>
      <c r="LEW134" s="167"/>
      <c r="LEX134" s="167"/>
      <c r="LEY134" s="167"/>
      <c r="LEZ134" s="167"/>
      <c r="LFA134" s="167"/>
      <c r="LFB134" s="168"/>
      <c r="LFC134" s="166"/>
      <c r="LFD134" s="167"/>
      <c r="LFE134" s="167"/>
      <c r="LFF134" s="167"/>
      <c r="LFG134" s="167"/>
      <c r="LFH134" s="167"/>
      <c r="LFI134" s="167"/>
      <c r="LFJ134" s="167"/>
      <c r="LFK134" s="168"/>
      <c r="LFL134" s="166"/>
      <c r="LFM134" s="167"/>
      <c r="LFN134" s="167"/>
      <c r="LFO134" s="167"/>
      <c r="LFP134" s="167"/>
      <c r="LFQ134" s="167"/>
      <c r="LFR134" s="167"/>
      <c r="LFS134" s="167"/>
      <c r="LFT134" s="168"/>
      <c r="LFU134" s="166"/>
      <c r="LFV134" s="167"/>
      <c r="LFW134" s="167"/>
      <c r="LFX134" s="167"/>
      <c r="LFY134" s="167"/>
      <c r="LFZ134" s="167"/>
      <c r="LGA134" s="167"/>
      <c r="LGB134" s="167"/>
      <c r="LGC134" s="168"/>
      <c r="LGD134" s="166"/>
      <c r="LGE134" s="167"/>
      <c r="LGF134" s="167"/>
      <c r="LGG134" s="167"/>
      <c r="LGH134" s="167"/>
      <c r="LGI134" s="167"/>
      <c r="LGJ134" s="167"/>
      <c r="LGK134" s="167"/>
      <c r="LGL134" s="168"/>
      <c r="LGM134" s="166"/>
      <c r="LGN134" s="167"/>
      <c r="LGO134" s="167"/>
      <c r="LGP134" s="167"/>
      <c r="LGQ134" s="167"/>
      <c r="LGR134" s="167"/>
      <c r="LGS134" s="167"/>
      <c r="LGT134" s="167"/>
      <c r="LGU134" s="168"/>
      <c r="LGV134" s="166"/>
      <c r="LGW134" s="167"/>
      <c r="LGX134" s="167"/>
      <c r="LGY134" s="167"/>
      <c r="LGZ134" s="167"/>
      <c r="LHA134" s="167"/>
      <c r="LHB134" s="167"/>
      <c r="LHC134" s="167"/>
      <c r="LHD134" s="168"/>
      <c r="LHE134" s="166"/>
      <c r="LHF134" s="167"/>
      <c r="LHG134" s="167"/>
      <c r="LHH134" s="167"/>
      <c r="LHI134" s="167"/>
      <c r="LHJ134" s="167"/>
      <c r="LHK134" s="167"/>
      <c r="LHL134" s="167"/>
      <c r="LHM134" s="168"/>
      <c r="LHN134" s="166"/>
      <c r="LHO134" s="167"/>
      <c r="LHP134" s="167"/>
      <c r="LHQ134" s="167"/>
      <c r="LHR134" s="167"/>
      <c r="LHS134" s="167"/>
      <c r="LHT134" s="167"/>
      <c r="LHU134" s="167"/>
      <c r="LHV134" s="168"/>
      <c r="LHW134" s="166"/>
      <c r="LHX134" s="167"/>
      <c r="LHY134" s="167"/>
      <c r="LHZ134" s="167"/>
      <c r="LIA134" s="167"/>
      <c r="LIB134" s="167"/>
      <c r="LIC134" s="167"/>
      <c r="LID134" s="167"/>
      <c r="LIE134" s="168"/>
      <c r="LIF134" s="166"/>
      <c r="LIG134" s="167"/>
      <c r="LIH134" s="167"/>
      <c r="LII134" s="167"/>
      <c r="LIJ134" s="167"/>
      <c r="LIK134" s="167"/>
      <c r="LIL134" s="167"/>
      <c r="LIM134" s="167"/>
      <c r="LIN134" s="168"/>
      <c r="LIO134" s="166"/>
      <c r="LIP134" s="167"/>
      <c r="LIQ134" s="167"/>
      <c r="LIR134" s="167"/>
      <c r="LIS134" s="167"/>
      <c r="LIT134" s="167"/>
      <c r="LIU134" s="167"/>
      <c r="LIV134" s="167"/>
      <c r="LIW134" s="168"/>
      <c r="LIX134" s="166"/>
      <c r="LIY134" s="167"/>
      <c r="LIZ134" s="167"/>
      <c r="LJA134" s="167"/>
      <c r="LJB134" s="167"/>
      <c r="LJC134" s="167"/>
      <c r="LJD134" s="167"/>
      <c r="LJE134" s="167"/>
      <c r="LJF134" s="168"/>
      <c r="LJG134" s="166"/>
      <c r="LJH134" s="167"/>
      <c r="LJI134" s="167"/>
      <c r="LJJ134" s="167"/>
      <c r="LJK134" s="167"/>
      <c r="LJL134" s="167"/>
      <c r="LJM134" s="167"/>
      <c r="LJN134" s="167"/>
      <c r="LJO134" s="168"/>
      <c r="LJP134" s="166"/>
      <c r="LJQ134" s="167"/>
      <c r="LJR134" s="167"/>
      <c r="LJS134" s="167"/>
      <c r="LJT134" s="167"/>
      <c r="LJU134" s="167"/>
      <c r="LJV134" s="167"/>
      <c r="LJW134" s="167"/>
      <c r="LJX134" s="168"/>
      <c r="LJY134" s="166"/>
      <c r="LJZ134" s="167"/>
      <c r="LKA134" s="167"/>
      <c r="LKB134" s="167"/>
      <c r="LKC134" s="167"/>
      <c r="LKD134" s="167"/>
      <c r="LKE134" s="167"/>
      <c r="LKF134" s="167"/>
      <c r="LKG134" s="168"/>
      <c r="LKH134" s="166"/>
      <c r="LKI134" s="167"/>
      <c r="LKJ134" s="167"/>
      <c r="LKK134" s="167"/>
      <c r="LKL134" s="167"/>
      <c r="LKM134" s="167"/>
      <c r="LKN134" s="167"/>
      <c r="LKO134" s="167"/>
      <c r="LKP134" s="168"/>
      <c r="LKQ134" s="166"/>
      <c r="LKR134" s="167"/>
      <c r="LKS134" s="167"/>
      <c r="LKT134" s="167"/>
      <c r="LKU134" s="167"/>
      <c r="LKV134" s="167"/>
      <c r="LKW134" s="167"/>
      <c r="LKX134" s="167"/>
      <c r="LKY134" s="168"/>
      <c r="LKZ134" s="166"/>
      <c r="LLA134" s="167"/>
      <c r="LLB134" s="167"/>
      <c r="LLC134" s="167"/>
      <c r="LLD134" s="167"/>
      <c r="LLE134" s="167"/>
      <c r="LLF134" s="167"/>
      <c r="LLG134" s="167"/>
      <c r="LLH134" s="168"/>
      <c r="LLI134" s="166"/>
      <c r="LLJ134" s="167"/>
      <c r="LLK134" s="167"/>
      <c r="LLL134" s="167"/>
      <c r="LLM134" s="167"/>
      <c r="LLN134" s="167"/>
      <c r="LLO134" s="167"/>
      <c r="LLP134" s="167"/>
      <c r="LLQ134" s="168"/>
      <c r="LLR134" s="166"/>
      <c r="LLS134" s="167"/>
      <c r="LLT134" s="167"/>
      <c r="LLU134" s="167"/>
      <c r="LLV134" s="167"/>
      <c r="LLW134" s="167"/>
      <c r="LLX134" s="167"/>
      <c r="LLY134" s="167"/>
      <c r="LLZ134" s="168"/>
      <c r="LMA134" s="166"/>
      <c r="LMB134" s="167"/>
      <c r="LMC134" s="167"/>
      <c r="LMD134" s="167"/>
      <c r="LME134" s="167"/>
      <c r="LMF134" s="167"/>
      <c r="LMG134" s="167"/>
      <c r="LMH134" s="167"/>
      <c r="LMI134" s="168"/>
      <c r="LMJ134" s="166"/>
      <c r="LMK134" s="167"/>
      <c r="LML134" s="167"/>
      <c r="LMM134" s="167"/>
      <c r="LMN134" s="167"/>
      <c r="LMO134" s="167"/>
      <c r="LMP134" s="167"/>
      <c r="LMQ134" s="167"/>
      <c r="LMR134" s="168"/>
      <c r="LMS134" s="166"/>
      <c r="LMT134" s="167"/>
      <c r="LMU134" s="167"/>
      <c r="LMV134" s="167"/>
      <c r="LMW134" s="167"/>
      <c r="LMX134" s="167"/>
      <c r="LMY134" s="167"/>
      <c r="LMZ134" s="167"/>
      <c r="LNA134" s="168"/>
      <c r="LNB134" s="166"/>
      <c r="LNC134" s="167"/>
      <c r="LND134" s="167"/>
      <c r="LNE134" s="167"/>
      <c r="LNF134" s="167"/>
      <c r="LNG134" s="167"/>
      <c r="LNH134" s="167"/>
      <c r="LNI134" s="167"/>
      <c r="LNJ134" s="168"/>
      <c r="LNK134" s="166"/>
      <c r="LNL134" s="167"/>
      <c r="LNM134" s="167"/>
      <c r="LNN134" s="167"/>
      <c r="LNO134" s="167"/>
      <c r="LNP134" s="167"/>
      <c r="LNQ134" s="167"/>
      <c r="LNR134" s="167"/>
      <c r="LNS134" s="168"/>
      <c r="LNT134" s="166"/>
      <c r="LNU134" s="167"/>
      <c r="LNV134" s="167"/>
      <c r="LNW134" s="167"/>
      <c r="LNX134" s="167"/>
      <c r="LNY134" s="167"/>
      <c r="LNZ134" s="167"/>
      <c r="LOA134" s="167"/>
      <c r="LOB134" s="168"/>
      <c r="LOC134" s="166"/>
      <c r="LOD134" s="167"/>
      <c r="LOE134" s="167"/>
      <c r="LOF134" s="167"/>
      <c r="LOG134" s="167"/>
      <c r="LOH134" s="167"/>
      <c r="LOI134" s="167"/>
      <c r="LOJ134" s="167"/>
      <c r="LOK134" s="168"/>
      <c r="LOL134" s="166"/>
      <c r="LOM134" s="167"/>
      <c r="LON134" s="167"/>
      <c r="LOO134" s="167"/>
      <c r="LOP134" s="167"/>
      <c r="LOQ134" s="167"/>
      <c r="LOR134" s="167"/>
      <c r="LOS134" s="167"/>
      <c r="LOT134" s="168"/>
      <c r="LOU134" s="166"/>
      <c r="LOV134" s="167"/>
      <c r="LOW134" s="167"/>
      <c r="LOX134" s="167"/>
      <c r="LOY134" s="167"/>
      <c r="LOZ134" s="167"/>
      <c r="LPA134" s="167"/>
      <c r="LPB134" s="167"/>
      <c r="LPC134" s="168"/>
      <c r="LPD134" s="166"/>
      <c r="LPE134" s="167"/>
      <c r="LPF134" s="167"/>
      <c r="LPG134" s="167"/>
      <c r="LPH134" s="167"/>
      <c r="LPI134" s="167"/>
      <c r="LPJ134" s="167"/>
      <c r="LPK134" s="167"/>
      <c r="LPL134" s="168"/>
      <c r="LPM134" s="166"/>
      <c r="LPN134" s="167"/>
      <c r="LPO134" s="167"/>
      <c r="LPP134" s="167"/>
      <c r="LPQ134" s="167"/>
      <c r="LPR134" s="167"/>
      <c r="LPS134" s="167"/>
      <c r="LPT134" s="167"/>
      <c r="LPU134" s="168"/>
      <c r="LPV134" s="166"/>
      <c r="LPW134" s="167"/>
      <c r="LPX134" s="167"/>
      <c r="LPY134" s="167"/>
      <c r="LPZ134" s="167"/>
      <c r="LQA134" s="167"/>
      <c r="LQB134" s="167"/>
      <c r="LQC134" s="167"/>
      <c r="LQD134" s="168"/>
      <c r="LQE134" s="166"/>
      <c r="LQF134" s="167"/>
      <c r="LQG134" s="167"/>
      <c r="LQH134" s="167"/>
      <c r="LQI134" s="167"/>
      <c r="LQJ134" s="167"/>
      <c r="LQK134" s="167"/>
      <c r="LQL134" s="167"/>
      <c r="LQM134" s="168"/>
      <c r="LQN134" s="166"/>
      <c r="LQO134" s="167"/>
      <c r="LQP134" s="167"/>
      <c r="LQQ134" s="167"/>
      <c r="LQR134" s="167"/>
      <c r="LQS134" s="167"/>
      <c r="LQT134" s="167"/>
      <c r="LQU134" s="167"/>
      <c r="LQV134" s="168"/>
      <c r="LQW134" s="166"/>
      <c r="LQX134" s="167"/>
      <c r="LQY134" s="167"/>
      <c r="LQZ134" s="167"/>
      <c r="LRA134" s="167"/>
      <c r="LRB134" s="167"/>
      <c r="LRC134" s="167"/>
      <c r="LRD134" s="167"/>
      <c r="LRE134" s="168"/>
      <c r="LRF134" s="166"/>
      <c r="LRG134" s="167"/>
      <c r="LRH134" s="167"/>
      <c r="LRI134" s="167"/>
      <c r="LRJ134" s="167"/>
      <c r="LRK134" s="167"/>
      <c r="LRL134" s="167"/>
      <c r="LRM134" s="167"/>
      <c r="LRN134" s="168"/>
      <c r="LRO134" s="166"/>
      <c r="LRP134" s="167"/>
      <c r="LRQ134" s="167"/>
      <c r="LRR134" s="167"/>
      <c r="LRS134" s="167"/>
      <c r="LRT134" s="167"/>
      <c r="LRU134" s="167"/>
      <c r="LRV134" s="167"/>
      <c r="LRW134" s="168"/>
      <c r="LRX134" s="166"/>
      <c r="LRY134" s="167"/>
      <c r="LRZ134" s="167"/>
      <c r="LSA134" s="167"/>
      <c r="LSB134" s="167"/>
      <c r="LSC134" s="167"/>
      <c r="LSD134" s="167"/>
      <c r="LSE134" s="167"/>
      <c r="LSF134" s="168"/>
      <c r="LSG134" s="166"/>
      <c r="LSH134" s="167"/>
      <c r="LSI134" s="167"/>
      <c r="LSJ134" s="167"/>
      <c r="LSK134" s="167"/>
      <c r="LSL134" s="167"/>
      <c r="LSM134" s="167"/>
      <c r="LSN134" s="167"/>
      <c r="LSO134" s="168"/>
      <c r="LSP134" s="166"/>
      <c r="LSQ134" s="167"/>
      <c r="LSR134" s="167"/>
      <c r="LSS134" s="167"/>
      <c r="LST134" s="167"/>
      <c r="LSU134" s="167"/>
      <c r="LSV134" s="167"/>
      <c r="LSW134" s="167"/>
      <c r="LSX134" s="168"/>
      <c r="LSY134" s="166"/>
      <c r="LSZ134" s="167"/>
      <c r="LTA134" s="167"/>
      <c r="LTB134" s="167"/>
      <c r="LTC134" s="167"/>
      <c r="LTD134" s="167"/>
      <c r="LTE134" s="167"/>
      <c r="LTF134" s="167"/>
      <c r="LTG134" s="168"/>
      <c r="LTH134" s="166"/>
      <c r="LTI134" s="167"/>
      <c r="LTJ134" s="167"/>
      <c r="LTK134" s="167"/>
      <c r="LTL134" s="167"/>
      <c r="LTM134" s="167"/>
      <c r="LTN134" s="167"/>
      <c r="LTO134" s="167"/>
      <c r="LTP134" s="168"/>
      <c r="LTQ134" s="166"/>
      <c r="LTR134" s="167"/>
      <c r="LTS134" s="167"/>
      <c r="LTT134" s="167"/>
      <c r="LTU134" s="167"/>
      <c r="LTV134" s="167"/>
      <c r="LTW134" s="167"/>
      <c r="LTX134" s="167"/>
      <c r="LTY134" s="168"/>
      <c r="LTZ134" s="166"/>
      <c r="LUA134" s="167"/>
      <c r="LUB134" s="167"/>
      <c r="LUC134" s="167"/>
      <c r="LUD134" s="167"/>
      <c r="LUE134" s="167"/>
      <c r="LUF134" s="167"/>
      <c r="LUG134" s="167"/>
      <c r="LUH134" s="168"/>
      <c r="LUI134" s="166"/>
      <c r="LUJ134" s="167"/>
      <c r="LUK134" s="167"/>
      <c r="LUL134" s="167"/>
      <c r="LUM134" s="167"/>
      <c r="LUN134" s="167"/>
      <c r="LUO134" s="167"/>
      <c r="LUP134" s="167"/>
      <c r="LUQ134" s="168"/>
      <c r="LUR134" s="166"/>
      <c r="LUS134" s="167"/>
      <c r="LUT134" s="167"/>
      <c r="LUU134" s="167"/>
      <c r="LUV134" s="167"/>
      <c r="LUW134" s="167"/>
      <c r="LUX134" s="167"/>
      <c r="LUY134" s="167"/>
      <c r="LUZ134" s="168"/>
      <c r="LVA134" s="166"/>
      <c r="LVB134" s="167"/>
      <c r="LVC134" s="167"/>
      <c r="LVD134" s="167"/>
      <c r="LVE134" s="167"/>
      <c r="LVF134" s="167"/>
      <c r="LVG134" s="167"/>
      <c r="LVH134" s="167"/>
      <c r="LVI134" s="168"/>
      <c r="LVJ134" s="166"/>
      <c r="LVK134" s="167"/>
      <c r="LVL134" s="167"/>
      <c r="LVM134" s="167"/>
      <c r="LVN134" s="167"/>
      <c r="LVO134" s="167"/>
      <c r="LVP134" s="167"/>
      <c r="LVQ134" s="167"/>
      <c r="LVR134" s="168"/>
      <c r="LVS134" s="166"/>
      <c r="LVT134" s="167"/>
      <c r="LVU134" s="167"/>
      <c r="LVV134" s="167"/>
      <c r="LVW134" s="167"/>
      <c r="LVX134" s="167"/>
      <c r="LVY134" s="167"/>
      <c r="LVZ134" s="167"/>
      <c r="LWA134" s="168"/>
      <c r="LWB134" s="166"/>
      <c r="LWC134" s="167"/>
      <c r="LWD134" s="167"/>
      <c r="LWE134" s="167"/>
      <c r="LWF134" s="167"/>
      <c r="LWG134" s="167"/>
      <c r="LWH134" s="167"/>
      <c r="LWI134" s="167"/>
      <c r="LWJ134" s="168"/>
      <c r="LWK134" s="166"/>
      <c r="LWL134" s="167"/>
      <c r="LWM134" s="167"/>
      <c r="LWN134" s="167"/>
      <c r="LWO134" s="167"/>
      <c r="LWP134" s="167"/>
      <c r="LWQ134" s="167"/>
      <c r="LWR134" s="167"/>
      <c r="LWS134" s="168"/>
      <c r="LWT134" s="166"/>
      <c r="LWU134" s="167"/>
      <c r="LWV134" s="167"/>
      <c r="LWW134" s="167"/>
      <c r="LWX134" s="167"/>
      <c r="LWY134" s="167"/>
      <c r="LWZ134" s="167"/>
      <c r="LXA134" s="167"/>
      <c r="LXB134" s="168"/>
      <c r="LXC134" s="166"/>
      <c r="LXD134" s="167"/>
      <c r="LXE134" s="167"/>
      <c r="LXF134" s="167"/>
      <c r="LXG134" s="167"/>
      <c r="LXH134" s="167"/>
      <c r="LXI134" s="167"/>
      <c r="LXJ134" s="167"/>
      <c r="LXK134" s="168"/>
      <c r="LXL134" s="166"/>
      <c r="LXM134" s="167"/>
      <c r="LXN134" s="167"/>
      <c r="LXO134" s="167"/>
      <c r="LXP134" s="167"/>
      <c r="LXQ134" s="167"/>
      <c r="LXR134" s="167"/>
      <c r="LXS134" s="167"/>
      <c r="LXT134" s="168"/>
      <c r="LXU134" s="166"/>
      <c r="LXV134" s="167"/>
      <c r="LXW134" s="167"/>
      <c r="LXX134" s="167"/>
      <c r="LXY134" s="167"/>
      <c r="LXZ134" s="167"/>
      <c r="LYA134" s="167"/>
      <c r="LYB134" s="167"/>
      <c r="LYC134" s="168"/>
      <c r="LYD134" s="166"/>
      <c r="LYE134" s="167"/>
      <c r="LYF134" s="167"/>
      <c r="LYG134" s="167"/>
      <c r="LYH134" s="167"/>
      <c r="LYI134" s="167"/>
      <c r="LYJ134" s="167"/>
      <c r="LYK134" s="167"/>
      <c r="LYL134" s="168"/>
      <c r="LYM134" s="166"/>
      <c r="LYN134" s="167"/>
      <c r="LYO134" s="167"/>
      <c r="LYP134" s="167"/>
      <c r="LYQ134" s="167"/>
      <c r="LYR134" s="167"/>
      <c r="LYS134" s="167"/>
      <c r="LYT134" s="167"/>
      <c r="LYU134" s="168"/>
      <c r="LYV134" s="166"/>
      <c r="LYW134" s="167"/>
      <c r="LYX134" s="167"/>
      <c r="LYY134" s="167"/>
      <c r="LYZ134" s="167"/>
      <c r="LZA134" s="167"/>
      <c r="LZB134" s="167"/>
      <c r="LZC134" s="167"/>
      <c r="LZD134" s="168"/>
      <c r="LZE134" s="166"/>
      <c r="LZF134" s="167"/>
      <c r="LZG134" s="167"/>
      <c r="LZH134" s="167"/>
      <c r="LZI134" s="167"/>
      <c r="LZJ134" s="167"/>
      <c r="LZK134" s="167"/>
      <c r="LZL134" s="167"/>
      <c r="LZM134" s="168"/>
      <c r="LZN134" s="166"/>
      <c r="LZO134" s="167"/>
      <c r="LZP134" s="167"/>
      <c r="LZQ134" s="167"/>
      <c r="LZR134" s="167"/>
      <c r="LZS134" s="167"/>
      <c r="LZT134" s="167"/>
      <c r="LZU134" s="167"/>
      <c r="LZV134" s="168"/>
      <c r="LZW134" s="166"/>
      <c r="LZX134" s="167"/>
      <c r="LZY134" s="167"/>
      <c r="LZZ134" s="167"/>
      <c r="MAA134" s="167"/>
      <c r="MAB134" s="167"/>
      <c r="MAC134" s="167"/>
      <c r="MAD134" s="167"/>
      <c r="MAE134" s="168"/>
      <c r="MAF134" s="166"/>
      <c r="MAG134" s="167"/>
      <c r="MAH134" s="167"/>
      <c r="MAI134" s="167"/>
      <c r="MAJ134" s="167"/>
      <c r="MAK134" s="167"/>
      <c r="MAL134" s="167"/>
      <c r="MAM134" s="167"/>
      <c r="MAN134" s="168"/>
      <c r="MAO134" s="166"/>
      <c r="MAP134" s="167"/>
      <c r="MAQ134" s="167"/>
      <c r="MAR134" s="167"/>
      <c r="MAS134" s="167"/>
      <c r="MAT134" s="167"/>
      <c r="MAU134" s="167"/>
      <c r="MAV134" s="167"/>
      <c r="MAW134" s="168"/>
      <c r="MAX134" s="166"/>
      <c r="MAY134" s="167"/>
      <c r="MAZ134" s="167"/>
      <c r="MBA134" s="167"/>
      <c r="MBB134" s="167"/>
      <c r="MBC134" s="167"/>
      <c r="MBD134" s="167"/>
      <c r="MBE134" s="167"/>
      <c r="MBF134" s="168"/>
      <c r="MBG134" s="166"/>
      <c r="MBH134" s="167"/>
      <c r="MBI134" s="167"/>
      <c r="MBJ134" s="167"/>
      <c r="MBK134" s="167"/>
      <c r="MBL134" s="167"/>
      <c r="MBM134" s="167"/>
      <c r="MBN134" s="167"/>
      <c r="MBO134" s="168"/>
      <c r="MBP134" s="166"/>
      <c r="MBQ134" s="167"/>
      <c r="MBR134" s="167"/>
      <c r="MBS134" s="167"/>
      <c r="MBT134" s="167"/>
      <c r="MBU134" s="167"/>
      <c r="MBV134" s="167"/>
      <c r="MBW134" s="167"/>
      <c r="MBX134" s="168"/>
      <c r="MBY134" s="166"/>
      <c r="MBZ134" s="167"/>
      <c r="MCA134" s="167"/>
      <c r="MCB134" s="167"/>
      <c r="MCC134" s="167"/>
      <c r="MCD134" s="167"/>
      <c r="MCE134" s="167"/>
      <c r="MCF134" s="167"/>
      <c r="MCG134" s="168"/>
      <c r="MCH134" s="166"/>
      <c r="MCI134" s="167"/>
      <c r="MCJ134" s="167"/>
      <c r="MCK134" s="167"/>
      <c r="MCL134" s="167"/>
      <c r="MCM134" s="167"/>
      <c r="MCN134" s="167"/>
      <c r="MCO134" s="167"/>
      <c r="MCP134" s="168"/>
      <c r="MCQ134" s="166"/>
      <c r="MCR134" s="167"/>
      <c r="MCS134" s="167"/>
      <c r="MCT134" s="167"/>
      <c r="MCU134" s="167"/>
      <c r="MCV134" s="167"/>
      <c r="MCW134" s="167"/>
      <c r="MCX134" s="167"/>
      <c r="MCY134" s="168"/>
      <c r="MCZ134" s="166"/>
      <c r="MDA134" s="167"/>
      <c r="MDB134" s="167"/>
      <c r="MDC134" s="167"/>
      <c r="MDD134" s="167"/>
      <c r="MDE134" s="167"/>
      <c r="MDF134" s="167"/>
      <c r="MDG134" s="167"/>
      <c r="MDH134" s="168"/>
      <c r="MDI134" s="166"/>
      <c r="MDJ134" s="167"/>
      <c r="MDK134" s="167"/>
      <c r="MDL134" s="167"/>
      <c r="MDM134" s="167"/>
      <c r="MDN134" s="167"/>
      <c r="MDO134" s="167"/>
      <c r="MDP134" s="167"/>
      <c r="MDQ134" s="168"/>
      <c r="MDR134" s="166"/>
      <c r="MDS134" s="167"/>
      <c r="MDT134" s="167"/>
      <c r="MDU134" s="167"/>
      <c r="MDV134" s="167"/>
      <c r="MDW134" s="167"/>
      <c r="MDX134" s="167"/>
      <c r="MDY134" s="167"/>
      <c r="MDZ134" s="168"/>
      <c r="MEA134" s="166"/>
      <c r="MEB134" s="167"/>
      <c r="MEC134" s="167"/>
      <c r="MED134" s="167"/>
      <c r="MEE134" s="167"/>
      <c r="MEF134" s="167"/>
      <c r="MEG134" s="167"/>
      <c r="MEH134" s="167"/>
      <c r="MEI134" s="168"/>
      <c r="MEJ134" s="166"/>
      <c r="MEK134" s="167"/>
      <c r="MEL134" s="167"/>
      <c r="MEM134" s="167"/>
      <c r="MEN134" s="167"/>
      <c r="MEO134" s="167"/>
      <c r="MEP134" s="167"/>
      <c r="MEQ134" s="167"/>
      <c r="MER134" s="168"/>
      <c r="MES134" s="166"/>
      <c r="MET134" s="167"/>
      <c r="MEU134" s="167"/>
      <c r="MEV134" s="167"/>
      <c r="MEW134" s="167"/>
      <c r="MEX134" s="167"/>
      <c r="MEY134" s="167"/>
      <c r="MEZ134" s="167"/>
      <c r="MFA134" s="168"/>
      <c r="MFB134" s="166"/>
      <c r="MFC134" s="167"/>
      <c r="MFD134" s="167"/>
      <c r="MFE134" s="167"/>
      <c r="MFF134" s="167"/>
      <c r="MFG134" s="167"/>
      <c r="MFH134" s="167"/>
      <c r="MFI134" s="167"/>
      <c r="MFJ134" s="168"/>
      <c r="MFK134" s="166"/>
      <c r="MFL134" s="167"/>
      <c r="MFM134" s="167"/>
      <c r="MFN134" s="167"/>
      <c r="MFO134" s="167"/>
      <c r="MFP134" s="167"/>
      <c r="MFQ134" s="167"/>
      <c r="MFR134" s="167"/>
      <c r="MFS134" s="168"/>
      <c r="MFT134" s="166"/>
      <c r="MFU134" s="167"/>
      <c r="MFV134" s="167"/>
      <c r="MFW134" s="167"/>
      <c r="MFX134" s="167"/>
      <c r="MFY134" s="167"/>
      <c r="MFZ134" s="167"/>
      <c r="MGA134" s="167"/>
      <c r="MGB134" s="168"/>
      <c r="MGC134" s="166"/>
      <c r="MGD134" s="167"/>
      <c r="MGE134" s="167"/>
      <c r="MGF134" s="167"/>
      <c r="MGG134" s="167"/>
      <c r="MGH134" s="167"/>
      <c r="MGI134" s="167"/>
      <c r="MGJ134" s="167"/>
      <c r="MGK134" s="168"/>
      <c r="MGL134" s="166"/>
      <c r="MGM134" s="167"/>
      <c r="MGN134" s="167"/>
      <c r="MGO134" s="167"/>
      <c r="MGP134" s="167"/>
      <c r="MGQ134" s="167"/>
      <c r="MGR134" s="167"/>
      <c r="MGS134" s="167"/>
      <c r="MGT134" s="168"/>
      <c r="MGU134" s="166"/>
      <c r="MGV134" s="167"/>
      <c r="MGW134" s="167"/>
      <c r="MGX134" s="167"/>
      <c r="MGY134" s="167"/>
      <c r="MGZ134" s="167"/>
      <c r="MHA134" s="167"/>
      <c r="MHB134" s="167"/>
      <c r="MHC134" s="168"/>
      <c r="MHD134" s="166"/>
      <c r="MHE134" s="167"/>
      <c r="MHF134" s="167"/>
      <c r="MHG134" s="167"/>
      <c r="MHH134" s="167"/>
      <c r="MHI134" s="167"/>
      <c r="MHJ134" s="167"/>
      <c r="MHK134" s="167"/>
      <c r="MHL134" s="168"/>
      <c r="MHM134" s="166"/>
      <c r="MHN134" s="167"/>
      <c r="MHO134" s="167"/>
      <c r="MHP134" s="167"/>
      <c r="MHQ134" s="167"/>
      <c r="MHR134" s="167"/>
      <c r="MHS134" s="167"/>
      <c r="MHT134" s="167"/>
      <c r="MHU134" s="168"/>
      <c r="MHV134" s="166"/>
      <c r="MHW134" s="167"/>
      <c r="MHX134" s="167"/>
      <c r="MHY134" s="167"/>
      <c r="MHZ134" s="167"/>
      <c r="MIA134" s="167"/>
      <c r="MIB134" s="167"/>
      <c r="MIC134" s="167"/>
      <c r="MID134" s="168"/>
      <c r="MIE134" s="166"/>
      <c r="MIF134" s="167"/>
      <c r="MIG134" s="167"/>
      <c r="MIH134" s="167"/>
      <c r="MII134" s="167"/>
      <c r="MIJ134" s="167"/>
      <c r="MIK134" s="167"/>
      <c r="MIL134" s="167"/>
      <c r="MIM134" s="168"/>
      <c r="MIN134" s="166"/>
      <c r="MIO134" s="167"/>
      <c r="MIP134" s="167"/>
      <c r="MIQ134" s="167"/>
      <c r="MIR134" s="167"/>
      <c r="MIS134" s="167"/>
      <c r="MIT134" s="167"/>
      <c r="MIU134" s="167"/>
      <c r="MIV134" s="168"/>
      <c r="MIW134" s="166"/>
      <c r="MIX134" s="167"/>
      <c r="MIY134" s="167"/>
      <c r="MIZ134" s="167"/>
      <c r="MJA134" s="167"/>
      <c r="MJB134" s="167"/>
      <c r="MJC134" s="167"/>
      <c r="MJD134" s="167"/>
      <c r="MJE134" s="168"/>
      <c r="MJF134" s="166"/>
      <c r="MJG134" s="167"/>
      <c r="MJH134" s="167"/>
      <c r="MJI134" s="167"/>
      <c r="MJJ134" s="167"/>
      <c r="MJK134" s="167"/>
      <c r="MJL134" s="167"/>
      <c r="MJM134" s="167"/>
      <c r="MJN134" s="168"/>
      <c r="MJO134" s="166"/>
      <c r="MJP134" s="167"/>
      <c r="MJQ134" s="167"/>
      <c r="MJR134" s="167"/>
      <c r="MJS134" s="167"/>
      <c r="MJT134" s="167"/>
      <c r="MJU134" s="167"/>
      <c r="MJV134" s="167"/>
      <c r="MJW134" s="168"/>
      <c r="MJX134" s="166"/>
      <c r="MJY134" s="167"/>
      <c r="MJZ134" s="167"/>
      <c r="MKA134" s="167"/>
      <c r="MKB134" s="167"/>
      <c r="MKC134" s="167"/>
      <c r="MKD134" s="167"/>
      <c r="MKE134" s="167"/>
      <c r="MKF134" s="168"/>
      <c r="MKG134" s="166"/>
      <c r="MKH134" s="167"/>
      <c r="MKI134" s="167"/>
      <c r="MKJ134" s="167"/>
      <c r="MKK134" s="167"/>
      <c r="MKL134" s="167"/>
      <c r="MKM134" s="167"/>
      <c r="MKN134" s="167"/>
      <c r="MKO134" s="168"/>
      <c r="MKP134" s="166"/>
      <c r="MKQ134" s="167"/>
      <c r="MKR134" s="167"/>
      <c r="MKS134" s="167"/>
      <c r="MKT134" s="167"/>
      <c r="MKU134" s="167"/>
      <c r="MKV134" s="167"/>
      <c r="MKW134" s="167"/>
      <c r="MKX134" s="168"/>
      <c r="MKY134" s="166"/>
      <c r="MKZ134" s="167"/>
      <c r="MLA134" s="167"/>
      <c r="MLB134" s="167"/>
      <c r="MLC134" s="167"/>
      <c r="MLD134" s="167"/>
      <c r="MLE134" s="167"/>
      <c r="MLF134" s="167"/>
      <c r="MLG134" s="168"/>
      <c r="MLH134" s="166"/>
      <c r="MLI134" s="167"/>
      <c r="MLJ134" s="167"/>
      <c r="MLK134" s="167"/>
      <c r="MLL134" s="167"/>
      <c r="MLM134" s="167"/>
      <c r="MLN134" s="167"/>
      <c r="MLO134" s="167"/>
      <c r="MLP134" s="168"/>
      <c r="MLQ134" s="166"/>
      <c r="MLR134" s="167"/>
      <c r="MLS134" s="167"/>
      <c r="MLT134" s="167"/>
      <c r="MLU134" s="167"/>
      <c r="MLV134" s="167"/>
      <c r="MLW134" s="167"/>
      <c r="MLX134" s="167"/>
      <c r="MLY134" s="168"/>
      <c r="MLZ134" s="166"/>
      <c r="MMA134" s="167"/>
      <c r="MMB134" s="167"/>
      <c r="MMC134" s="167"/>
      <c r="MMD134" s="167"/>
      <c r="MME134" s="167"/>
      <c r="MMF134" s="167"/>
      <c r="MMG134" s="167"/>
      <c r="MMH134" s="168"/>
      <c r="MMI134" s="166"/>
      <c r="MMJ134" s="167"/>
      <c r="MMK134" s="167"/>
      <c r="MML134" s="167"/>
      <c r="MMM134" s="167"/>
      <c r="MMN134" s="167"/>
      <c r="MMO134" s="167"/>
      <c r="MMP134" s="167"/>
      <c r="MMQ134" s="168"/>
      <c r="MMR134" s="166"/>
      <c r="MMS134" s="167"/>
      <c r="MMT134" s="167"/>
      <c r="MMU134" s="167"/>
      <c r="MMV134" s="167"/>
      <c r="MMW134" s="167"/>
      <c r="MMX134" s="167"/>
      <c r="MMY134" s="167"/>
      <c r="MMZ134" s="168"/>
      <c r="MNA134" s="166"/>
      <c r="MNB134" s="167"/>
      <c r="MNC134" s="167"/>
      <c r="MND134" s="167"/>
      <c r="MNE134" s="167"/>
      <c r="MNF134" s="167"/>
      <c r="MNG134" s="167"/>
      <c r="MNH134" s="167"/>
      <c r="MNI134" s="168"/>
      <c r="MNJ134" s="166"/>
      <c r="MNK134" s="167"/>
      <c r="MNL134" s="167"/>
      <c r="MNM134" s="167"/>
      <c r="MNN134" s="167"/>
      <c r="MNO134" s="167"/>
      <c r="MNP134" s="167"/>
      <c r="MNQ134" s="167"/>
      <c r="MNR134" s="168"/>
      <c r="MNS134" s="166"/>
      <c r="MNT134" s="167"/>
      <c r="MNU134" s="167"/>
      <c r="MNV134" s="167"/>
      <c r="MNW134" s="167"/>
      <c r="MNX134" s="167"/>
      <c r="MNY134" s="167"/>
      <c r="MNZ134" s="167"/>
      <c r="MOA134" s="168"/>
      <c r="MOB134" s="166"/>
      <c r="MOC134" s="167"/>
      <c r="MOD134" s="167"/>
      <c r="MOE134" s="167"/>
      <c r="MOF134" s="167"/>
      <c r="MOG134" s="167"/>
      <c r="MOH134" s="167"/>
      <c r="MOI134" s="167"/>
      <c r="MOJ134" s="168"/>
      <c r="MOK134" s="166"/>
      <c r="MOL134" s="167"/>
      <c r="MOM134" s="167"/>
      <c r="MON134" s="167"/>
      <c r="MOO134" s="167"/>
      <c r="MOP134" s="167"/>
      <c r="MOQ134" s="167"/>
      <c r="MOR134" s="167"/>
      <c r="MOS134" s="168"/>
      <c r="MOT134" s="166"/>
      <c r="MOU134" s="167"/>
      <c r="MOV134" s="167"/>
      <c r="MOW134" s="167"/>
      <c r="MOX134" s="167"/>
      <c r="MOY134" s="167"/>
      <c r="MOZ134" s="167"/>
      <c r="MPA134" s="167"/>
      <c r="MPB134" s="168"/>
      <c r="MPC134" s="166"/>
      <c r="MPD134" s="167"/>
      <c r="MPE134" s="167"/>
      <c r="MPF134" s="167"/>
      <c r="MPG134" s="167"/>
      <c r="MPH134" s="167"/>
      <c r="MPI134" s="167"/>
      <c r="MPJ134" s="167"/>
      <c r="MPK134" s="168"/>
      <c r="MPL134" s="166"/>
      <c r="MPM134" s="167"/>
      <c r="MPN134" s="167"/>
      <c r="MPO134" s="167"/>
      <c r="MPP134" s="167"/>
      <c r="MPQ134" s="167"/>
      <c r="MPR134" s="167"/>
      <c r="MPS134" s="167"/>
      <c r="MPT134" s="168"/>
      <c r="MPU134" s="166"/>
      <c r="MPV134" s="167"/>
      <c r="MPW134" s="167"/>
      <c r="MPX134" s="167"/>
      <c r="MPY134" s="167"/>
      <c r="MPZ134" s="167"/>
      <c r="MQA134" s="167"/>
      <c r="MQB134" s="167"/>
      <c r="MQC134" s="168"/>
      <c r="MQD134" s="166"/>
      <c r="MQE134" s="167"/>
      <c r="MQF134" s="167"/>
      <c r="MQG134" s="167"/>
      <c r="MQH134" s="167"/>
      <c r="MQI134" s="167"/>
      <c r="MQJ134" s="167"/>
      <c r="MQK134" s="167"/>
      <c r="MQL134" s="168"/>
      <c r="MQM134" s="166"/>
      <c r="MQN134" s="167"/>
      <c r="MQO134" s="167"/>
      <c r="MQP134" s="167"/>
      <c r="MQQ134" s="167"/>
      <c r="MQR134" s="167"/>
      <c r="MQS134" s="167"/>
      <c r="MQT134" s="167"/>
      <c r="MQU134" s="168"/>
      <c r="MQV134" s="166"/>
      <c r="MQW134" s="167"/>
      <c r="MQX134" s="167"/>
      <c r="MQY134" s="167"/>
      <c r="MQZ134" s="167"/>
      <c r="MRA134" s="167"/>
      <c r="MRB134" s="167"/>
      <c r="MRC134" s="167"/>
      <c r="MRD134" s="168"/>
      <c r="MRE134" s="166"/>
      <c r="MRF134" s="167"/>
      <c r="MRG134" s="167"/>
      <c r="MRH134" s="167"/>
      <c r="MRI134" s="167"/>
      <c r="MRJ134" s="167"/>
      <c r="MRK134" s="167"/>
      <c r="MRL134" s="167"/>
      <c r="MRM134" s="168"/>
      <c r="MRN134" s="166"/>
      <c r="MRO134" s="167"/>
      <c r="MRP134" s="167"/>
      <c r="MRQ134" s="167"/>
      <c r="MRR134" s="167"/>
      <c r="MRS134" s="167"/>
      <c r="MRT134" s="167"/>
      <c r="MRU134" s="167"/>
      <c r="MRV134" s="168"/>
      <c r="MRW134" s="166"/>
      <c r="MRX134" s="167"/>
      <c r="MRY134" s="167"/>
      <c r="MRZ134" s="167"/>
      <c r="MSA134" s="167"/>
      <c r="MSB134" s="167"/>
      <c r="MSC134" s="167"/>
      <c r="MSD134" s="167"/>
      <c r="MSE134" s="168"/>
      <c r="MSF134" s="166"/>
      <c r="MSG134" s="167"/>
      <c r="MSH134" s="167"/>
      <c r="MSI134" s="167"/>
      <c r="MSJ134" s="167"/>
      <c r="MSK134" s="167"/>
      <c r="MSL134" s="167"/>
      <c r="MSM134" s="167"/>
      <c r="MSN134" s="168"/>
      <c r="MSO134" s="166"/>
      <c r="MSP134" s="167"/>
      <c r="MSQ134" s="167"/>
      <c r="MSR134" s="167"/>
      <c r="MSS134" s="167"/>
      <c r="MST134" s="167"/>
      <c r="MSU134" s="167"/>
      <c r="MSV134" s="167"/>
      <c r="MSW134" s="168"/>
      <c r="MSX134" s="166"/>
      <c r="MSY134" s="167"/>
      <c r="MSZ134" s="167"/>
      <c r="MTA134" s="167"/>
      <c r="MTB134" s="167"/>
      <c r="MTC134" s="167"/>
      <c r="MTD134" s="167"/>
      <c r="MTE134" s="167"/>
      <c r="MTF134" s="168"/>
      <c r="MTG134" s="166"/>
      <c r="MTH134" s="167"/>
      <c r="MTI134" s="167"/>
      <c r="MTJ134" s="167"/>
      <c r="MTK134" s="167"/>
      <c r="MTL134" s="167"/>
      <c r="MTM134" s="167"/>
      <c r="MTN134" s="167"/>
      <c r="MTO134" s="168"/>
      <c r="MTP134" s="166"/>
      <c r="MTQ134" s="167"/>
      <c r="MTR134" s="167"/>
      <c r="MTS134" s="167"/>
      <c r="MTT134" s="167"/>
      <c r="MTU134" s="167"/>
      <c r="MTV134" s="167"/>
      <c r="MTW134" s="167"/>
      <c r="MTX134" s="168"/>
      <c r="MTY134" s="166"/>
      <c r="MTZ134" s="167"/>
      <c r="MUA134" s="167"/>
      <c r="MUB134" s="167"/>
      <c r="MUC134" s="167"/>
      <c r="MUD134" s="167"/>
      <c r="MUE134" s="167"/>
      <c r="MUF134" s="167"/>
      <c r="MUG134" s="168"/>
      <c r="MUH134" s="166"/>
      <c r="MUI134" s="167"/>
      <c r="MUJ134" s="167"/>
      <c r="MUK134" s="167"/>
      <c r="MUL134" s="167"/>
      <c r="MUM134" s="167"/>
      <c r="MUN134" s="167"/>
      <c r="MUO134" s="167"/>
      <c r="MUP134" s="168"/>
      <c r="MUQ134" s="166"/>
      <c r="MUR134" s="167"/>
      <c r="MUS134" s="167"/>
      <c r="MUT134" s="167"/>
      <c r="MUU134" s="167"/>
      <c r="MUV134" s="167"/>
      <c r="MUW134" s="167"/>
      <c r="MUX134" s="167"/>
      <c r="MUY134" s="168"/>
      <c r="MUZ134" s="166"/>
      <c r="MVA134" s="167"/>
      <c r="MVB134" s="167"/>
      <c r="MVC134" s="167"/>
      <c r="MVD134" s="167"/>
      <c r="MVE134" s="167"/>
      <c r="MVF134" s="167"/>
      <c r="MVG134" s="167"/>
      <c r="MVH134" s="168"/>
      <c r="MVI134" s="166"/>
      <c r="MVJ134" s="167"/>
      <c r="MVK134" s="167"/>
      <c r="MVL134" s="167"/>
      <c r="MVM134" s="167"/>
      <c r="MVN134" s="167"/>
      <c r="MVO134" s="167"/>
      <c r="MVP134" s="167"/>
      <c r="MVQ134" s="168"/>
      <c r="MVR134" s="166"/>
      <c r="MVS134" s="167"/>
      <c r="MVT134" s="167"/>
      <c r="MVU134" s="167"/>
      <c r="MVV134" s="167"/>
      <c r="MVW134" s="167"/>
      <c r="MVX134" s="167"/>
      <c r="MVY134" s="167"/>
      <c r="MVZ134" s="168"/>
      <c r="MWA134" s="166"/>
      <c r="MWB134" s="167"/>
      <c r="MWC134" s="167"/>
      <c r="MWD134" s="167"/>
      <c r="MWE134" s="167"/>
      <c r="MWF134" s="167"/>
      <c r="MWG134" s="167"/>
      <c r="MWH134" s="167"/>
      <c r="MWI134" s="168"/>
      <c r="MWJ134" s="166"/>
      <c r="MWK134" s="167"/>
      <c r="MWL134" s="167"/>
      <c r="MWM134" s="167"/>
      <c r="MWN134" s="167"/>
      <c r="MWO134" s="167"/>
      <c r="MWP134" s="167"/>
      <c r="MWQ134" s="167"/>
      <c r="MWR134" s="168"/>
      <c r="MWS134" s="166"/>
      <c r="MWT134" s="167"/>
      <c r="MWU134" s="167"/>
      <c r="MWV134" s="167"/>
      <c r="MWW134" s="167"/>
      <c r="MWX134" s="167"/>
      <c r="MWY134" s="167"/>
      <c r="MWZ134" s="167"/>
      <c r="MXA134" s="168"/>
      <c r="MXB134" s="166"/>
      <c r="MXC134" s="167"/>
      <c r="MXD134" s="167"/>
      <c r="MXE134" s="167"/>
      <c r="MXF134" s="167"/>
      <c r="MXG134" s="167"/>
      <c r="MXH134" s="167"/>
      <c r="MXI134" s="167"/>
      <c r="MXJ134" s="168"/>
      <c r="MXK134" s="166"/>
      <c r="MXL134" s="167"/>
      <c r="MXM134" s="167"/>
      <c r="MXN134" s="167"/>
      <c r="MXO134" s="167"/>
      <c r="MXP134" s="167"/>
      <c r="MXQ134" s="167"/>
      <c r="MXR134" s="167"/>
      <c r="MXS134" s="168"/>
      <c r="MXT134" s="166"/>
      <c r="MXU134" s="167"/>
      <c r="MXV134" s="167"/>
      <c r="MXW134" s="167"/>
      <c r="MXX134" s="167"/>
      <c r="MXY134" s="167"/>
      <c r="MXZ134" s="167"/>
      <c r="MYA134" s="167"/>
      <c r="MYB134" s="168"/>
      <c r="MYC134" s="166"/>
      <c r="MYD134" s="167"/>
      <c r="MYE134" s="167"/>
      <c r="MYF134" s="167"/>
      <c r="MYG134" s="167"/>
      <c r="MYH134" s="167"/>
      <c r="MYI134" s="167"/>
      <c r="MYJ134" s="167"/>
      <c r="MYK134" s="168"/>
      <c r="MYL134" s="166"/>
      <c r="MYM134" s="167"/>
      <c r="MYN134" s="167"/>
      <c r="MYO134" s="167"/>
      <c r="MYP134" s="167"/>
      <c r="MYQ134" s="167"/>
      <c r="MYR134" s="167"/>
      <c r="MYS134" s="167"/>
      <c r="MYT134" s="168"/>
      <c r="MYU134" s="166"/>
      <c r="MYV134" s="167"/>
      <c r="MYW134" s="167"/>
      <c r="MYX134" s="167"/>
      <c r="MYY134" s="167"/>
      <c r="MYZ134" s="167"/>
      <c r="MZA134" s="167"/>
      <c r="MZB134" s="167"/>
      <c r="MZC134" s="168"/>
      <c r="MZD134" s="166"/>
      <c r="MZE134" s="167"/>
      <c r="MZF134" s="167"/>
      <c r="MZG134" s="167"/>
      <c r="MZH134" s="167"/>
      <c r="MZI134" s="167"/>
      <c r="MZJ134" s="167"/>
      <c r="MZK134" s="167"/>
      <c r="MZL134" s="168"/>
      <c r="MZM134" s="166"/>
      <c r="MZN134" s="167"/>
      <c r="MZO134" s="167"/>
      <c r="MZP134" s="167"/>
      <c r="MZQ134" s="167"/>
      <c r="MZR134" s="167"/>
      <c r="MZS134" s="167"/>
      <c r="MZT134" s="167"/>
      <c r="MZU134" s="168"/>
      <c r="MZV134" s="166"/>
      <c r="MZW134" s="167"/>
      <c r="MZX134" s="167"/>
      <c r="MZY134" s="167"/>
      <c r="MZZ134" s="167"/>
      <c r="NAA134" s="167"/>
      <c r="NAB134" s="167"/>
      <c r="NAC134" s="167"/>
      <c r="NAD134" s="168"/>
      <c r="NAE134" s="166"/>
      <c r="NAF134" s="167"/>
      <c r="NAG134" s="167"/>
      <c r="NAH134" s="167"/>
      <c r="NAI134" s="167"/>
      <c r="NAJ134" s="167"/>
      <c r="NAK134" s="167"/>
      <c r="NAL134" s="167"/>
      <c r="NAM134" s="168"/>
      <c r="NAN134" s="166"/>
      <c r="NAO134" s="167"/>
      <c r="NAP134" s="167"/>
      <c r="NAQ134" s="167"/>
      <c r="NAR134" s="167"/>
      <c r="NAS134" s="167"/>
      <c r="NAT134" s="167"/>
      <c r="NAU134" s="167"/>
      <c r="NAV134" s="168"/>
      <c r="NAW134" s="166"/>
      <c r="NAX134" s="167"/>
      <c r="NAY134" s="167"/>
      <c r="NAZ134" s="167"/>
      <c r="NBA134" s="167"/>
      <c r="NBB134" s="167"/>
      <c r="NBC134" s="167"/>
      <c r="NBD134" s="167"/>
      <c r="NBE134" s="168"/>
      <c r="NBF134" s="166"/>
      <c r="NBG134" s="167"/>
      <c r="NBH134" s="167"/>
      <c r="NBI134" s="167"/>
      <c r="NBJ134" s="167"/>
      <c r="NBK134" s="167"/>
      <c r="NBL134" s="167"/>
      <c r="NBM134" s="167"/>
      <c r="NBN134" s="168"/>
      <c r="NBO134" s="166"/>
      <c r="NBP134" s="167"/>
      <c r="NBQ134" s="167"/>
      <c r="NBR134" s="167"/>
      <c r="NBS134" s="167"/>
      <c r="NBT134" s="167"/>
      <c r="NBU134" s="167"/>
      <c r="NBV134" s="167"/>
      <c r="NBW134" s="168"/>
      <c r="NBX134" s="166"/>
      <c r="NBY134" s="167"/>
      <c r="NBZ134" s="167"/>
      <c r="NCA134" s="167"/>
      <c r="NCB134" s="167"/>
      <c r="NCC134" s="167"/>
      <c r="NCD134" s="167"/>
      <c r="NCE134" s="167"/>
      <c r="NCF134" s="168"/>
      <c r="NCG134" s="166"/>
      <c r="NCH134" s="167"/>
      <c r="NCI134" s="167"/>
      <c r="NCJ134" s="167"/>
      <c r="NCK134" s="167"/>
      <c r="NCL134" s="167"/>
      <c r="NCM134" s="167"/>
      <c r="NCN134" s="167"/>
      <c r="NCO134" s="168"/>
      <c r="NCP134" s="166"/>
      <c r="NCQ134" s="167"/>
      <c r="NCR134" s="167"/>
      <c r="NCS134" s="167"/>
      <c r="NCT134" s="167"/>
      <c r="NCU134" s="167"/>
      <c r="NCV134" s="167"/>
      <c r="NCW134" s="167"/>
      <c r="NCX134" s="168"/>
      <c r="NCY134" s="166"/>
      <c r="NCZ134" s="167"/>
      <c r="NDA134" s="167"/>
      <c r="NDB134" s="167"/>
      <c r="NDC134" s="167"/>
      <c r="NDD134" s="167"/>
      <c r="NDE134" s="167"/>
      <c r="NDF134" s="167"/>
      <c r="NDG134" s="168"/>
      <c r="NDH134" s="166"/>
      <c r="NDI134" s="167"/>
      <c r="NDJ134" s="167"/>
      <c r="NDK134" s="167"/>
      <c r="NDL134" s="167"/>
      <c r="NDM134" s="167"/>
      <c r="NDN134" s="167"/>
      <c r="NDO134" s="167"/>
      <c r="NDP134" s="168"/>
      <c r="NDQ134" s="166"/>
      <c r="NDR134" s="167"/>
      <c r="NDS134" s="167"/>
      <c r="NDT134" s="167"/>
      <c r="NDU134" s="167"/>
      <c r="NDV134" s="167"/>
      <c r="NDW134" s="167"/>
      <c r="NDX134" s="167"/>
      <c r="NDY134" s="168"/>
      <c r="NDZ134" s="166"/>
      <c r="NEA134" s="167"/>
      <c r="NEB134" s="167"/>
      <c r="NEC134" s="167"/>
      <c r="NED134" s="167"/>
      <c r="NEE134" s="167"/>
      <c r="NEF134" s="167"/>
      <c r="NEG134" s="167"/>
      <c r="NEH134" s="168"/>
      <c r="NEI134" s="166"/>
      <c r="NEJ134" s="167"/>
      <c r="NEK134" s="167"/>
      <c r="NEL134" s="167"/>
      <c r="NEM134" s="167"/>
      <c r="NEN134" s="167"/>
      <c r="NEO134" s="167"/>
      <c r="NEP134" s="167"/>
      <c r="NEQ134" s="168"/>
      <c r="NER134" s="166"/>
      <c r="NES134" s="167"/>
      <c r="NET134" s="167"/>
      <c r="NEU134" s="167"/>
      <c r="NEV134" s="167"/>
      <c r="NEW134" s="167"/>
      <c r="NEX134" s="167"/>
      <c r="NEY134" s="167"/>
      <c r="NEZ134" s="168"/>
      <c r="NFA134" s="166"/>
      <c r="NFB134" s="167"/>
      <c r="NFC134" s="167"/>
      <c r="NFD134" s="167"/>
      <c r="NFE134" s="167"/>
      <c r="NFF134" s="167"/>
      <c r="NFG134" s="167"/>
      <c r="NFH134" s="167"/>
      <c r="NFI134" s="168"/>
      <c r="NFJ134" s="166"/>
      <c r="NFK134" s="167"/>
      <c r="NFL134" s="167"/>
      <c r="NFM134" s="167"/>
      <c r="NFN134" s="167"/>
      <c r="NFO134" s="167"/>
      <c r="NFP134" s="167"/>
      <c r="NFQ134" s="167"/>
      <c r="NFR134" s="168"/>
      <c r="NFS134" s="166"/>
      <c r="NFT134" s="167"/>
      <c r="NFU134" s="167"/>
      <c r="NFV134" s="167"/>
      <c r="NFW134" s="167"/>
      <c r="NFX134" s="167"/>
      <c r="NFY134" s="167"/>
      <c r="NFZ134" s="167"/>
      <c r="NGA134" s="168"/>
      <c r="NGB134" s="166"/>
      <c r="NGC134" s="167"/>
      <c r="NGD134" s="167"/>
      <c r="NGE134" s="167"/>
      <c r="NGF134" s="167"/>
      <c r="NGG134" s="167"/>
      <c r="NGH134" s="167"/>
      <c r="NGI134" s="167"/>
      <c r="NGJ134" s="168"/>
      <c r="NGK134" s="166"/>
      <c r="NGL134" s="167"/>
      <c r="NGM134" s="167"/>
      <c r="NGN134" s="167"/>
      <c r="NGO134" s="167"/>
      <c r="NGP134" s="167"/>
      <c r="NGQ134" s="167"/>
      <c r="NGR134" s="167"/>
      <c r="NGS134" s="168"/>
      <c r="NGT134" s="166"/>
      <c r="NGU134" s="167"/>
      <c r="NGV134" s="167"/>
      <c r="NGW134" s="167"/>
      <c r="NGX134" s="167"/>
      <c r="NGY134" s="167"/>
      <c r="NGZ134" s="167"/>
      <c r="NHA134" s="167"/>
      <c r="NHB134" s="168"/>
      <c r="NHC134" s="166"/>
      <c r="NHD134" s="167"/>
      <c r="NHE134" s="167"/>
      <c r="NHF134" s="167"/>
      <c r="NHG134" s="167"/>
      <c r="NHH134" s="167"/>
      <c r="NHI134" s="167"/>
      <c r="NHJ134" s="167"/>
      <c r="NHK134" s="168"/>
      <c r="NHL134" s="166"/>
      <c r="NHM134" s="167"/>
      <c r="NHN134" s="167"/>
      <c r="NHO134" s="167"/>
      <c r="NHP134" s="167"/>
      <c r="NHQ134" s="167"/>
      <c r="NHR134" s="167"/>
      <c r="NHS134" s="167"/>
      <c r="NHT134" s="168"/>
      <c r="NHU134" s="166"/>
      <c r="NHV134" s="167"/>
      <c r="NHW134" s="167"/>
      <c r="NHX134" s="167"/>
      <c r="NHY134" s="167"/>
      <c r="NHZ134" s="167"/>
      <c r="NIA134" s="167"/>
      <c r="NIB134" s="167"/>
      <c r="NIC134" s="168"/>
      <c r="NID134" s="166"/>
      <c r="NIE134" s="167"/>
      <c r="NIF134" s="167"/>
      <c r="NIG134" s="167"/>
      <c r="NIH134" s="167"/>
      <c r="NII134" s="167"/>
      <c r="NIJ134" s="167"/>
      <c r="NIK134" s="167"/>
      <c r="NIL134" s="168"/>
      <c r="NIM134" s="166"/>
      <c r="NIN134" s="167"/>
      <c r="NIO134" s="167"/>
      <c r="NIP134" s="167"/>
      <c r="NIQ134" s="167"/>
      <c r="NIR134" s="167"/>
      <c r="NIS134" s="167"/>
      <c r="NIT134" s="167"/>
      <c r="NIU134" s="168"/>
      <c r="NIV134" s="166"/>
      <c r="NIW134" s="167"/>
      <c r="NIX134" s="167"/>
      <c r="NIY134" s="167"/>
      <c r="NIZ134" s="167"/>
      <c r="NJA134" s="167"/>
      <c r="NJB134" s="167"/>
      <c r="NJC134" s="167"/>
      <c r="NJD134" s="168"/>
      <c r="NJE134" s="166"/>
      <c r="NJF134" s="167"/>
      <c r="NJG134" s="167"/>
      <c r="NJH134" s="167"/>
      <c r="NJI134" s="167"/>
      <c r="NJJ134" s="167"/>
      <c r="NJK134" s="167"/>
      <c r="NJL134" s="167"/>
      <c r="NJM134" s="168"/>
      <c r="NJN134" s="166"/>
      <c r="NJO134" s="167"/>
      <c r="NJP134" s="167"/>
      <c r="NJQ134" s="167"/>
      <c r="NJR134" s="167"/>
      <c r="NJS134" s="167"/>
      <c r="NJT134" s="167"/>
      <c r="NJU134" s="167"/>
      <c r="NJV134" s="168"/>
      <c r="NJW134" s="166"/>
      <c r="NJX134" s="167"/>
      <c r="NJY134" s="167"/>
      <c r="NJZ134" s="167"/>
      <c r="NKA134" s="167"/>
      <c r="NKB134" s="167"/>
      <c r="NKC134" s="167"/>
      <c r="NKD134" s="167"/>
      <c r="NKE134" s="168"/>
      <c r="NKF134" s="166"/>
      <c r="NKG134" s="167"/>
      <c r="NKH134" s="167"/>
      <c r="NKI134" s="167"/>
      <c r="NKJ134" s="167"/>
      <c r="NKK134" s="167"/>
      <c r="NKL134" s="167"/>
      <c r="NKM134" s="167"/>
      <c r="NKN134" s="168"/>
      <c r="NKO134" s="166"/>
      <c r="NKP134" s="167"/>
      <c r="NKQ134" s="167"/>
      <c r="NKR134" s="167"/>
      <c r="NKS134" s="167"/>
      <c r="NKT134" s="167"/>
      <c r="NKU134" s="167"/>
      <c r="NKV134" s="167"/>
      <c r="NKW134" s="168"/>
      <c r="NKX134" s="166"/>
      <c r="NKY134" s="167"/>
      <c r="NKZ134" s="167"/>
      <c r="NLA134" s="167"/>
      <c r="NLB134" s="167"/>
      <c r="NLC134" s="167"/>
      <c r="NLD134" s="167"/>
      <c r="NLE134" s="167"/>
      <c r="NLF134" s="168"/>
      <c r="NLG134" s="166"/>
      <c r="NLH134" s="167"/>
      <c r="NLI134" s="167"/>
      <c r="NLJ134" s="167"/>
      <c r="NLK134" s="167"/>
      <c r="NLL134" s="167"/>
      <c r="NLM134" s="167"/>
      <c r="NLN134" s="167"/>
      <c r="NLO134" s="168"/>
      <c r="NLP134" s="166"/>
      <c r="NLQ134" s="167"/>
      <c r="NLR134" s="167"/>
      <c r="NLS134" s="167"/>
      <c r="NLT134" s="167"/>
      <c r="NLU134" s="167"/>
      <c r="NLV134" s="167"/>
      <c r="NLW134" s="167"/>
      <c r="NLX134" s="168"/>
      <c r="NLY134" s="166"/>
      <c r="NLZ134" s="167"/>
      <c r="NMA134" s="167"/>
      <c r="NMB134" s="167"/>
      <c r="NMC134" s="167"/>
      <c r="NMD134" s="167"/>
      <c r="NME134" s="167"/>
      <c r="NMF134" s="167"/>
      <c r="NMG134" s="168"/>
      <c r="NMH134" s="166"/>
      <c r="NMI134" s="167"/>
      <c r="NMJ134" s="167"/>
      <c r="NMK134" s="167"/>
      <c r="NML134" s="167"/>
      <c r="NMM134" s="167"/>
      <c r="NMN134" s="167"/>
      <c r="NMO134" s="167"/>
      <c r="NMP134" s="168"/>
      <c r="NMQ134" s="166"/>
      <c r="NMR134" s="167"/>
      <c r="NMS134" s="167"/>
      <c r="NMT134" s="167"/>
      <c r="NMU134" s="167"/>
      <c r="NMV134" s="167"/>
      <c r="NMW134" s="167"/>
      <c r="NMX134" s="167"/>
      <c r="NMY134" s="168"/>
      <c r="NMZ134" s="166"/>
      <c r="NNA134" s="167"/>
      <c r="NNB134" s="167"/>
      <c r="NNC134" s="167"/>
      <c r="NND134" s="167"/>
      <c r="NNE134" s="167"/>
      <c r="NNF134" s="167"/>
      <c r="NNG134" s="167"/>
      <c r="NNH134" s="168"/>
      <c r="NNI134" s="166"/>
      <c r="NNJ134" s="167"/>
      <c r="NNK134" s="167"/>
      <c r="NNL134" s="167"/>
      <c r="NNM134" s="167"/>
      <c r="NNN134" s="167"/>
      <c r="NNO134" s="167"/>
      <c r="NNP134" s="167"/>
      <c r="NNQ134" s="168"/>
      <c r="NNR134" s="166"/>
      <c r="NNS134" s="167"/>
      <c r="NNT134" s="167"/>
      <c r="NNU134" s="167"/>
      <c r="NNV134" s="167"/>
      <c r="NNW134" s="167"/>
      <c r="NNX134" s="167"/>
      <c r="NNY134" s="167"/>
      <c r="NNZ134" s="168"/>
      <c r="NOA134" s="166"/>
      <c r="NOB134" s="167"/>
      <c r="NOC134" s="167"/>
      <c r="NOD134" s="167"/>
      <c r="NOE134" s="167"/>
      <c r="NOF134" s="167"/>
      <c r="NOG134" s="167"/>
      <c r="NOH134" s="167"/>
      <c r="NOI134" s="168"/>
      <c r="NOJ134" s="166"/>
      <c r="NOK134" s="167"/>
      <c r="NOL134" s="167"/>
      <c r="NOM134" s="167"/>
      <c r="NON134" s="167"/>
      <c r="NOO134" s="167"/>
      <c r="NOP134" s="167"/>
      <c r="NOQ134" s="167"/>
      <c r="NOR134" s="168"/>
      <c r="NOS134" s="166"/>
      <c r="NOT134" s="167"/>
      <c r="NOU134" s="167"/>
      <c r="NOV134" s="167"/>
      <c r="NOW134" s="167"/>
      <c r="NOX134" s="167"/>
      <c r="NOY134" s="167"/>
      <c r="NOZ134" s="167"/>
      <c r="NPA134" s="168"/>
      <c r="NPB134" s="166"/>
      <c r="NPC134" s="167"/>
      <c r="NPD134" s="167"/>
      <c r="NPE134" s="167"/>
      <c r="NPF134" s="167"/>
      <c r="NPG134" s="167"/>
      <c r="NPH134" s="167"/>
      <c r="NPI134" s="167"/>
      <c r="NPJ134" s="168"/>
      <c r="NPK134" s="166"/>
      <c r="NPL134" s="167"/>
      <c r="NPM134" s="167"/>
      <c r="NPN134" s="167"/>
      <c r="NPO134" s="167"/>
      <c r="NPP134" s="167"/>
      <c r="NPQ134" s="167"/>
      <c r="NPR134" s="167"/>
      <c r="NPS134" s="168"/>
      <c r="NPT134" s="166"/>
      <c r="NPU134" s="167"/>
      <c r="NPV134" s="167"/>
      <c r="NPW134" s="167"/>
      <c r="NPX134" s="167"/>
      <c r="NPY134" s="167"/>
      <c r="NPZ134" s="167"/>
      <c r="NQA134" s="167"/>
      <c r="NQB134" s="168"/>
      <c r="NQC134" s="166"/>
      <c r="NQD134" s="167"/>
      <c r="NQE134" s="167"/>
      <c r="NQF134" s="167"/>
      <c r="NQG134" s="167"/>
      <c r="NQH134" s="167"/>
      <c r="NQI134" s="167"/>
      <c r="NQJ134" s="167"/>
      <c r="NQK134" s="168"/>
      <c r="NQL134" s="166"/>
      <c r="NQM134" s="167"/>
      <c r="NQN134" s="167"/>
      <c r="NQO134" s="167"/>
      <c r="NQP134" s="167"/>
      <c r="NQQ134" s="167"/>
      <c r="NQR134" s="167"/>
      <c r="NQS134" s="167"/>
      <c r="NQT134" s="168"/>
      <c r="NQU134" s="166"/>
      <c r="NQV134" s="167"/>
      <c r="NQW134" s="167"/>
      <c r="NQX134" s="167"/>
      <c r="NQY134" s="167"/>
      <c r="NQZ134" s="167"/>
      <c r="NRA134" s="167"/>
      <c r="NRB134" s="167"/>
      <c r="NRC134" s="168"/>
      <c r="NRD134" s="166"/>
      <c r="NRE134" s="167"/>
      <c r="NRF134" s="167"/>
      <c r="NRG134" s="167"/>
      <c r="NRH134" s="167"/>
      <c r="NRI134" s="167"/>
      <c r="NRJ134" s="167"/>
      <c r="NRK134" s="167"/>
      <c r="NRL134" s="168"/>
      <c r="NRM134" s="166"/>
      <c r="NRN134" s="167"/>
      <c r="NRO134" s="167"/>
      <c r="NRP134" s="167"/>
      <c r="NRQ134" s="167"/>
      <c r="NRR134" s="167"/>
      <c r="NRS134" s="167"/>
      <c r="NRT134" s="167"/>
      <c r="NRU134" s="168"/>
      <c r="NRV134" s="166"/>
      <c r="NRW134" s="167"/>
      <c r="NRX134" s="167"/>
      <c r="NRY134" s="167"/>
      <c r="NRZ134" s="167"/>
      <c r="NSA134" s="167"/>
      <c r="NSB134" s="167"/>
      <c r="NSC134" s="167"/>
      <c r="NSD134" s="168"/>
      <c r="NSE134" s="166"/>
      <c r="NSF134" s="167"/>
      <c r="NSG134" s="167"/>
      <c r="NSH134" s="167"/>
      <c r="NSI134" s="167"/>
      <c r="NSJ134" s="167"/>
      <c r="NSK134" s="167"/>
      <c r="NSL134" s="167"/>
      <c r="NSM134" s="168"/>
      <c r="NSN134" s="166"/>
      <c r="NSO134" s="167"/>
      <c r="NSP134" s="167"/>
      <c r="NSQ134" s="167"/>
      <c r="NSR134" s="167"/>
      <c r="NSS134" s="167"/>
      <c r="NST134" s="167"/>
      <c r="NSU134" s="167"/>
      <c r="NSV134" s="168"/>
      <c r="NSW134" s="166"/>
      <c r="NSX134" s="167"/>
      <c r="NSY134" s="167"/>
      <c r="NSZ134" s="167"/>
      <c r="NTA134" s="167"/>
      <c r="NTB134" s="167"/>
      <c r="NTC134" s="167"/>
      <c r="NTD134" s="167"/>
      <c r="NTE134" s="168"/>
      <c r="NTF134" s="166"/>
      <c r="NTG134" s="167"/>
      <c r="NTH134" s="167"/>
      <c r="NTI134" s="167"/>
      <c r="NTJ134" s="167"/>
      <c r="NTK134" s="167"/>
      <c r="NTL134" s="167"/>
      <c r="NTM134" s="167"/>
      <c r="NTN134" s="168"/>
      <c r="NTO134" s="166"/>
      <c r="NTP134" s="167"/>
      <c r="NTQ134" s="167"/>
      <c r="NTR134" s="167"/>
      <c r="NTS134" s="167"/>
      <c r="NTT134" s="167"/>
      <c r="NTU134" s="167"/>
      <c r="NTV134" s="167"/>
      <c r="NTW134" s="168"/>
      <c r="NTX134" s="166"/>
      <c r="NTY134" s="167"/>
      <c r="NTZ134" s="167"/>
      <c r="NUA134" s="167"/>
      <c r="NUB134" s="167"/>
      <c r="NUC134" s="167"/>
      <c r="NUD134" s="167"/>
      <c r="NUE134" s="167"/>
      <c r="NUF134" s="168"/>
      <c r="NUG134" s="166"/>
      <c r="NUH134" s="167"/>
      <c r="NUI134" s="167"/>
      <c r="NUJ134" s="167"/>
      <c r="NUK134" s="167"/>
      <c r="NUL134" s="167"/>
      <c r="NUM134" s="167"/>
      <c r="NUN134" s="167"/>
      <c r="NUO134" s="168"/>
      <c r="NUP134" s="166"/>
      <c r="NUQ134" s="167"/>
      <c r="NUR134" s="167"/>
      <c r="NUS134" s="167"/>
      <c r="NUT134" s="167"/>
      <c r="NUU134" s="167"/>
      <c r="NUV134" s="167"/>
      <c r="NUW134" s="167"/>
      <c r="NUX134" s="168"/>
      <c r="NUY134" s="166"/>
      <c r="NUZ134" s="167"/>
      <c r="NVA134" s="167"/>
      <c r="NVB134" s="167"/>
      <c r="NVC134" s="167"/>
      <c r="NVD134" s="167"/>
      <c r="NVE134" s="167"/>
      <c r="NVF134" s="167"/>
      <c r="NVG134" s="168"/>
      <c r="NVH134" s="166"/>
      <c r="NVI134" s="167"/>
      <c r="NVJ134" s="167"/>
      <c r="NVK134" s="167"/>
      <c r="NVL134" s="167"/>
      <c r="NVM134" s="167"/>
      <c r="NVN134" s="167"/>
      <c r="NVO134" s="167"/>
      <c r="NVP134" s="168"/>
      <c r="NVQ134" s="166"/>
      <c r="NVR134" s="167"/>
      <c r="NVS134" s="167"/>
      <c r="NVT134" s="167"/>
      <c r="NVU134" s="167"/>
      <c r="NVV134" s="167"/>
      <c r="NVW134" s="167"/>
      <c r="NVX134" s="167"/>
      <c r="NVY134" s="168"/>
      <c r="NVZ134" s="166"/>
      <c r="NWA134" s="167"/>
      <c r="NWB134" s="167"/>
      <c r="NWC134" s="167"/>
      <c r="NWD134" s="167"/>
      <c r="NWE134" s="167"/>
      <c r="NWF134" s="167"/>
      <c r="NWG134" s="167"/>
      <c r="NWH134" s="168"/>
      <c r="NWI134" s="166"/>
      <c r="NWJ134" s="167"/>
      <c r="NWK134" s="167"/>
      <c r="NWL134" s="167"/>
      <c r="NWM134" s="167"/>
      <c r="NWN134" s="167"/>
      <c r="NWO134" s="167"/>
      <c r="NWP134" s="167"/>
      <c r="NWQ134" s="168"/>
      <c r="NWR134" s="166"/>
      <c r="NWS134" s="167"/>
      <c r="NWT134" s="167"/>
      <c r="NWU134" s="167"/>
      <c r="NWV134" s="167"/>
      <c r="NWW134" s="167"/>
      <c r="NWX134" s="167"/>
      <c r="NWY134" s="167"/>
      <c r="NWZ134" s="168"/>
      <c r="NXA134" s="166"/>
      <c r="NXB134" s="167"/>
      <c r="NXC134" s="167"/>
      <c r="NXD134" s="167"/>
      <c r="NXE134" s="167"/>
      <c r="NXF134" s="167"/>
      <c r="NXG134" s="167"/>
      <c r="NXH134" s="167"/>
      <c r="NXI134" s="168"/>
      <c r="NXJ134" s="166"/>
      <c r="NXK134" s="167"/>
      <c r="NXL134" s="167"/>
      <c r="NXM134" s="167"/>
      <c r="NXN134" s="167"/>
      <c r="NXO134" s="167"/>
      <c r="NXP134" s="167"/>
      <c r="NXQ134" s="167"/>
      <c r="NXR134" s="168"/>
      <c r="NXS134" s="166"/>
      <c r="NXT134" s="167"/>
      <c r="NXU134" s="167"/>
      <c r="NXV134" s="167"/>
      <c r="NXW134" s="167"/>
      <c r="NXX134" s="167"/>
      <c r="NXY134" s="167"/>
      <c r="NXZ134" s="167"/>
      <c r="NYA134" s="168"/>
      <c r="NYB134" s="166"/>
      <c r="NYC134" s="167"/>
      <c r="NYD134" s="167"/>
      <c r="NYE134" s="167"/>
      <c r="NYF134" s="167"/>
      <c r="NYG134" s="167"/>
      <c r="NYH134" s="167"/>
      <c r="NYI134" s="167"/>
      <c r="NYJ134" s="168"/>
      <c r="NYK134" s="166"/>
      <c r="NYL134" s="167"/>
      <c r="NYM134" s="167"/>
      <c r="NYN134" s="167"/>
      <c r="NYO134" s="167"/>
      <c r="NYP134" s="167"/>
      <c r="NYQ134" s="167"/>
      <c r="NYR134" s="167"/>
      <c r="NYS134" s="168"/>
      <c r="NYT134" s="166"/>
      <c r="NYU134" s="167"/>
      <c r="NYV134" s="167"/>
      <c r="NYW134" s="167"/>
      <c r="NYX134" s="167"/>
      <c r="NYY134" s="167"/>
      <c r="NYZ134" s="167"/>
      <c r="NZA134" s="167"/>
      <c r="NZB134" s="168"/>
      <c r="NZC134" s="166"/>
      <c r="NZD134" s="167"/>
      <c r="NZE134" s="167"/>
      <c r="NZF134" s="167"/>
      <c r="NZG134" s="167"/>
      <c r="NZH134" s="167"/>
      <c r="NZI134" s="167"/>
      <c r="NZJ134" s="167"/>
      <c r="NZK134" s="168"/>
      <c r="NZL134" s="166"/>
      <c r="NZM134" s="167"/>
      <c r="NZN134" s="167"/>
      <c r="NZO134" s="167"/>
      <c r="NZP134" s="167"/>
      <c r="NZQ134" s="167"/>
      <c r="NZR134" s="167"/>
      <c r="NZS134" s="167"/>
      <c r="NZT134" s="168"/>
      <c r="NZU134" s="166"/>
      <c r="NZV134" s="167"/>
      <c r="NZW134" s="167"/>
      <c r="NZX134" s="167"/>
      <c r="NZY134" s="167"/>
      <c r="NZZ134" s="167"/>
      <c r="OAA134" s="167"/>
      <c r="OAB134" s="167"/>
      <c r="OAC134" s="168"/>
      <c r="OAD134" s="166"/>
      <c r="OAE134" s="167"/>
      <c r="OAF134" s="167"/>
      <c r="OAG134" s="167"/>
      <c r="OAH134" s="167"/>
      <c r="OAI134" s="167"/>
      <c r="OAJ134" s="167"/>
      <c r="OAK134" s="167"/>
      <c r="OAL134" s="168"/>
      <c r="OAM134" s="166"/>
      <c r="OAN134" s="167"/>
      <c r="OAO134" s="167"/>
      <c r="OAP134" s="167"/>
      <c r="OAQ134" s="167"/>
      <c r="OAR134" s="167"/>
      <c r="OAS134" s="167"/>
      <c r="OAT134" s="167"/>
      <c r="OAU134" s="168"/>
      <c r="OAV134" s="166"/>
      <c r="OAW134" s="167"/>
      <c r="OAX134" s="167"/>
      <c r="OAY134" s="167"/>
      <c r="OAZ134" s="167"/>
      <c r="OBA134" s="167"/>
      <c r="OBB134" s="167"/>
      <c r="OBC134" s="167"/>
      <c r="OBD134" s="168"/>
      <c r="OBE134" s="166"/>
      <c r="OBF134" s="167"/>
      <c r="OBG134" s="167"/>
      <c r="OBH134" s="167"/>
      <c r="OBI134" s="167"/>
      <c r="OBJ134" s="167"/>
      <c r="OBK134" s="167"/>
      <c r="OBL134" s="167"/>
      <c r="OBM134" s="168"/>
      <c r="OBN134" s="166"/>
      <c r="OBO134" s="167"/>
      <c r="OBP134" s="167"/>
      <c r="OBQ134" s="167"/>
      <c r="OBR134" s="167"/>
      <c r="OBS134" s="167"/>
      <c r="OBT134" s="167"/>
      <c r="OBU134" s="167"/>
      <c r="OBV134" s="168"/>
      <c r="OBW134" s="166"/>
      <c r="OBX134" s="167"/>
      <c r="OBY134" s="167"/>
      <c r="OBZ134" s="167"/>
      <c r="OCA134" s="167"/>
      <c r="OCB134" s="167"/>
      <c r="OCC134" s="167"/>
      <c r="OCD134" s="167"/>
      <c r="OCE134" s="168"/>
      <c r="OCF134" s="166"/>
      <c r="OCG134" s="167"/>
      <c r="OCH134" s="167"/>
      <c r="OCI134" s="167"/>
      <c r="OCJ134" s="167"/>
      <c r="OCK134" s="167"/>
      <c r="OCL134" s="167"/>
      <c r="OCM134" s="167"/>
      <c r="OCN134" s="168"/>
      <c r="OCO134" s="166"/>
      <c r="OCP134" s="167"/>
      <c r="OCQ134" s="167"/>
      <c r="OCR134" s="167"/>
      <c r="OCS134" s="167"/>
      <c r="OCT134" s="167"/>
      <c r="OCU134" s="167"/>
      <c r="OCV134" s="167"/>
      <c r="OCW134" s="168"/>
      <c r="OCX134" s="166"/>
      <c r="OCY134" s="167"/>
      <c r="OCZ134" s="167"/>
      <c r="ODA134" s="167"/>
      <c r="ODB134" s="167"/>
      <c r="ODC134" s="167"/>
      <c r="ODD134" s="167"/>
      <c r="ODE134" s="167"/>
      <c r="ODF134" s="168"/>
      <c r="ODG134" s="166"/>
      <c r="ODH134" s="167"/>
      <c r="ODI134" s="167"/>
      <c r="ODJ134" s="167"/>
      <c r="ODK134" s="167"/>
      <c r="ODL134" s="167"/>
      <c r="ODM134" s="167"/>
      <c r="ODN134" s="167"/>
      <c r="ODO134" s="168"/>
      <c r="ODP134" s="166"/>
      <c r="ODQ134" s="167"/>
      <c r="ODR134" s="167"/>
      <c r="ODS134" s="167"/>
      <c r="ODT134" s="167"/>
      <c r="ODU134" s="167"/>
      <c r="ODV134" s="167"/>
      <c r="ODW134" s="167"/>
      <c r="ODX134" s="168"/>
      <c r="ODY134" s="166"/>
      <c r="ODZ134" s="167"/>
      <c r="OEA134" s="167"/>
      <c r="OEB134" s="167"/>
      <c r="OEC134" s="167"/>
      <c r="OED134" s="167"/>
      <c r="OEE134" s="167"/>
      <c r="OEF134" s="167"/>
      <c r="OEG134" s="168"/>
      <c r="OEH134" s="166"/>
      <c r="OEI134" s="167"/>
      <c r="OEJ134" s="167"/>
      <c r="OEK134" s="167"/>
      <c r="OEL134" s="167"/>
      <c r="OEM134" s="167"/>
      <c r="OEN134" s="167"/>
      <c r="OEO134" s="167"/>
      <c r="OEP134" s="168"/>
      <c r="OEQ134" s="166"/>
      <c r="OER134" s="167"/>
      <c r="OES134" s="167"/>
      <c r="OET134" s="167"/>
      <c r="OEU134" s="167"/>
      <c r="OEV134" s="167"/>
      <c r="OEW134" s="167"/>
      <c r="OEX134" s="167"/>
      <c r="OEY134" s="168"/>
      <c r="OEZ134" s="166"/>
      <c r="OFA134" s="167"/>
      <c r="OFB134" s="167"/>
      <c r="OFC134" s="167"/>
      <c r="OFD134" s="167"/>
      <c r="OFE134" s="167"/>
      <c r="OFF134" s="167"/>
      <c r="OFG134" s="167"/>
      <c r="OFH134" s="168"/>
      <c r="OFI134" s="166"/>
      <c r="OFJ134" s="167"/>
      <c r="OFK134" s="167"/>
      <c r="OFL134" s="167"/>
      <c r="OFM134" s="167"/>
      <c r="OFN134" s="167"/>
      <c r="OFO134" s="167"/>
      <c r="OFP134" s="167"/>
      <c r="OFQ134" s="168"/>
      <c r="OFR134" s="166"/>
      <c r="OFS134" s="167"/>
      <c r="OFT134" s="167"/>
      <c r="OFU134" s="167"/>
      <c r="OFV134" s="167"/>
      <c r="OFW134" s="167"/>
      <c r="OFX134" s="167"/>
      <c r="OFY134" s="167"/>
      <c r="OFZ134" s="168"/>
      <c r="OGA134" s="166"/>
      <c r="OGB134" s="167"/>
      <c r="OGC134" s="167"/>
      <c r="OGD134" s="167"/>
      <c r="OGE134" s="167"/>
      <c r="OGF134" s="167"/>
      <c r="OGG134" s="167"/>
      <c r="OGH134" s="167"/>
      <c r="OGI134" s="168"/>
      <c r="OGJ134" s="166"/>
      <c r="OGK134" s="167"/>
      <c r="OGL134" s="167"/>
      <c r="OGM134" s="167"/>
      <c r="OGN134" s="167"/>
      <c r="OGO134" s="167"/>
      <c r="OGP134" s="167"/>
      <c r="OGQ134" s="167"/>
      <c r="OGR134" s="168"/>
      <c r="OGS134" s="166"/>
      <c r="OGT134" s="167"/>
      <c r="OGU134" s="167"/>
      <c r="OGV134" s="167"/>
      <c r="OGW134" s="167"/>
      <c r="OGX134" s="167"/>
      <c r="OGY134" s="167"/>
      <c r="OGZ134" s="167"/>
      <c r="OHA134" s="168"/>
      <c r="OHB134" s="166"/>
      <c r="OHC134" s="167"/>
      <c r="OHD134" s="167"/>
      <c r="OHE134" s="167"/>
      <c r="OHF134" s="167"/>
      <c r="OHG134" s="167"/>
      <c r="OHH134" s="167"/>
      <c r="OHI134" s="167"/>
      <c r="OHJ134" s="168"/>
      <c r="OHK134" s="166"/>
      <c r="OHL134" s="167"/>
      <c r="OHM134" s="167"/>
      <c r="OHN134" s="167"/>
      <c r="OHO134" s="167"/>
      <c r="OHP134" s="167"/>
      <c r="OHQ134" s="167"/>
      <c r="OHR134" s="167"/>
      <c r="OHS134" s="168"/>
      <c r="OHT134" s="166"/>
      <c r="OHU134" s="167"/>
      <c r="OHV134" s="167"/>
      <c r="OHW134" s="167"/>
      <c r="OHX134" s="167"/>
      <c r="OHY134" s="167"/>
      <c r="OHZ134" s="167"/>
      <c r="OIA134" s="167"/>
      <c r="OIB134" s="168"/>
      <c r="OIC134" s="166"/>
      <c r="OID134" s="167"/>
      <c r="OIE134" s="167"/>
      <c r="OIF134" s="167"/>
      <c r="OIG134" s="167"/>
      <c r="OIH134" s="167"/>
      <c r="OII134" s="167"/>
      <c r="OIJ134" s="167"/>
      <c r="OIK134" s="168"/>
      <c r="OIL134" s="166"/>
      <c r="OIM134" s="167"/>
      <c r="OIN134" s="167"/>
      <c r="OIO134" s="167"/>
      <c r="OIP134" s="167"/>
      <c r="OIQ134" s="167"/>
      <c r="OIR134" s="167"/>
      <c r="OIS134" s="167"/>
      <c r="OIT134" s="168"/>
      <c r="OIU134" s="166"/>
      <c r="OIV134" s="167"/>
      <c r="OIW134" s="167"/>
      <c r="OIX134" s="167"/>
      <c r="OIY134" s="167"/>
      <c r="OIZ134" s="167"/>
      <c r="OJA134" s="167"/>
      <c r="OJB134" s="167"/>
      <c r="OJC134" s="168"/>
      <c r="OJD134" s="166"/>
      <c r="OJE134" s="167"/>
      <c r="OJF134" s="167"/>
      <c r="OJG134" s="167"/>
      <c r="OJH134" s="167"/>
      <c r="OJI134" s="167"/>
      <c r="OJJ134" s="167"/>
      <c r="OJK134" s="167"/>
      <c r="OJL134" s="168"/>
      <c r="OJM134" s="166"/>
      <c r="OJN134" s="167"/>
      <c r="OJO134" s="167"/>
      <c r="OJP134" s="167"/>
      <c r="OJQ134" s="167"/>
      <c r="OJR134" s="167"/>
      <c r="OJS134" s="167"/>
      <c r="OJT134" s="167"/>
      <c r="OJU134" s="168"/>
      <c r="OJV134" s="166"/>
      <c r="OJW134" s="167"/>
      <c r="OJX134" s="167"/>
      <c r="OJY134" s="167"/>
      <c r="OJZ134" s="167"/>
      <c r="OKA134" s="167"/>
      <c r="OKB134" s="167"/>
      <c r="OKC134" s="167"/>
      <c r="OKD134" s="168"/>
      <c r="OKE134" s="166"/>
      <c r="OKF134" s="167"/>
      <c r="OKG134" s="167"/>
      <c r="OKH134" s="167"/>
      <c r="OKI134" s="167"/>
      <c r="OKJ134" s="167"/>
      <c r="OKK134" s="167"/>
      <c r="OKL134" s="167"/>
      <c r="OKM134" s="168"/>
      <c r="OKN134" s="166"/>
      <c r="OKO134" s="167"/>
      <c r="OKP134" s="167"/>
      <c r="OKQ134" s="167"/>
      <c r="OKR134" s="167"/>
      <c r="OKS134" s="167"/>
      <c r="OKT134" s="167"/>
      <c r="OKU134" s="167"/>
      <c r="OKV134" s="168"/>
      <c r="OKW134" s="166"/>
      <c r="OKX134" s="167"/>
      <c r="OKY134" s="167"/>
      <c r="OKZ134" s="167"/>
      <c r="OLA134" s="167"/>
      <c r="OLB134" s="167"/>
      <c r="OLC134" s="167"/>
      <c r="OLD134" s="167"/>
      <c r="OLE134" s="168"/>
      <c r="OLF134" s="166"/>
      <c r="OLG134" s="167"/>
      <c r="OLH134" s="167"/>
      <c r="OLI134" s="167"/>
      <c r="OLJ134" s="167"/>
      <c r="OLK134" s="167"/>
      <c r="OLL134" s="167"/>
      <c r="OLM134" s="167"/>
      <c r="OLN134" s="168"/>
      <c r="OLO134" s="166"/>
      <c r="OLP134" s="167"/>
      <c r="OLQ134" s="167"/>
      <c r="OLR134" s="167"/>
      <c r="OLS134" s="167"/>
      <c r="OLT134" s="167"/>
      <c r="OLU134" s="167"/>
      <c r="OLV134" s="167"/>
      <c r="OLW134" s="168"/>
      <c r="OLX134" s="166"/>
      <c r="OLY134" s="167"/>
      <c r="OLZ134" s="167"/>
      <c r="OMA134" s="167"/>
      <c r="OMB134" s="167"/>
      <c r="OMC134" s="167"/>
      <c r="OMD134" s="167"/>
      <c r="OME134" s="167"/>
      <c r="OMF134" s="168"/>
      <c r="OMG134" s="166"/>
      <c r="OMH134" s="167"/>
      <c r="OMI134" s="167"/>
      <c r="OMJ134" s="167"/>
      <c r="OMK134" s="167"/>
      <c r="OML134" s="167"/>
      <c r="OMM134" s="167"/>
      <c r="OMN134" s="167"/>
      <c r="OMO134" s="168"/>
      <c r="OMP134" s="166"/>
      <c r="OMQ134" s="167"/>
      <c r="OMR134" s="167"/>
      <c r="OMS134" s="167"/>
      <c r="OMT134" s="167"/>
      <c r="OMU134" s="167"/>
      <c r="OMV134" s="167"/>
      <c r="OMW134" s="167"/>
      <c r="OMX134" s="168"/>
      <c r="OMY134" s="166"/>
      <c r="OMZ134" s="167"/>
      <c r="ONA134" s="167"/>
      <c r="ONB134" s="167"/>
      <c r="ONC134" s="167"/>
      <c r="OND134" s="167"/>
      <c r="ONE134" s="167"/>
      <c r="ONF134" s="167"/>
      <c r="ONG134" s="168"/>
      <c r="ONH134" s="166"/>
      <c r="ONI134" s="167"/>
      <c r="ONJ134" s="167"/>
      <c r="ONK134" s="167"/>
      <c r="ONL134" s="167"/>
      <c r="ONM134" s="167"/>
      <c r="ONN134" s="167"/>
      <c r="ONO134" s="167"/>
      <c r="ONP134" s="168"/>
      <c r="ONQ134" s="166"/>
      <c r="ONR134" s="167"/>
      <c r="ONS134" s="167"/>
      <c r="ONT134" s="167"/>
      <c r="ONU134" s="167"/>
      <c r="ONV134" s="167"/>
      <c r="ONW134" s="167"/>
      <c r="ONX134" s="167"/>
      <c r="ONY134" s="168"/>
      <c r="ONZ134" s="166"/>
      <c r="OOA134" s="167"/>
      <c r="OOB134" s="167"/>
      <c r="OOC134" s="167"/>
      <c r="OOD134" s="167"/>
      <c r="OOE134" s="167"/>
      <c r="OOF134" s="167"/>
      <c r="OOG134" s="167"/>
      <c r="OOH134" s="168"/>
      <c r="OOI134" s="166"/>
      <c r="OOJ134" s="167"/>
      <c r="OOK134" s="167"/>
      <c r="OOL134" s="167"/>
      <c r="OOM134" s="167"/>
      <c r="OON134" s="167"/>
      <c r="OOO134" s="167"/>
      <c r="OOP134" s="167"/>
      <c r="OOQ134" s="168"/>
      <c r="OOR134" s="166"/>
      <c r="OOS134" s="167"/>
      <c r="OOT134" s="167"/>
      <c r="OOU134" s="167"/>
      <c r="OOV134" s="167"/>
      <c r="OOW134" s="167"/>
      <c r="OOX134" s="167"/>
      <c r="OOY134" s="167"/>
      <c r="OOZ134" s="168"/>
      <c r="OPA134" s="166"/>
      <c r="OPB134" s="167"/>
      <c r="OPC134" s="167"/>
      <c r="OPD134" s="167"/>
      <c r="OPE134" s="167"/>
      <c r="OPF134" s="167"/>
      <c r="OPG134" s="167"/>
      <c r="OPH134" s="167"/>
      <c r="OPI134" s="168"/>
      <c r="OPJ134" s="166"/>
      <c r="OPK134" s="167"/>
      <c r="OPL134" s="167"/>
      <c r="OPM134" s="167"/>
      <c r="OPN134" s="167"/>
      <c r="OPO134" s="167"/>
      <c r="OPP134" s="167"/>
      <c r="OPQ134" s="167"/>
      <c r="OPR134" s="168"/>
      <c r="OPS134" s="166"/>
      <c r="OPT134" s="167"/>
      <c r="OPU134" s="167"/>
      <c r="OPV134" s="167"/>
      <c r="OPW134" s="167"/>
      <c r="OPX134" s="167"/>
      <c r="OPY134" s="167"/>
      <c r="OPZ134" s="167"/>
      <c r="OQA134" s="168"/>
      <c r="OQB134" s="166"/>
      <c r="OQC134" s="167"/>
      <c r="OQD134" s="167"/>
      <c r="OQE134" s="167"/>
      <c r="OQF134" s="167"/>
      <c r="OQG134" s="167"/>
      <c r="OQH134" s="167"/>
      <c r="OQI134" s="167"/>
      <c r="OQJ134" s="168"/>
      <c r="OQK134" s="166"/>
      <c r="OQL134" s="167"/>
      <c r="OQM134" s="167"/>
      <c r="OQN134" s="167"/>
      <c r="OQO134" s="167"/>
      <c r="OQP134" s="167"/>
      <c r="OQQ134" s="167"/>
      <c r="OQR134" s="167"/>
      <c r="OQS134" s="168"/>
      <c r="OQT134" s="166"/>
      <c r="OQU134" s="167"/>
      <c r="OQV134" s="167"/>
      <c r="OQW134" s="167"/>
      <c r="OQX134" s="167"/>
      <c r="OQY134" s="167"/>
      <c r="OQZ134" s="167"/>
      <c r="ORA134" s="167"/>
      <c r="ORB134" s="168"/>
      <c r="ORC134" s="166"/>
      <c r="ORD134" s="167"/>
      <c r="ORE134" s="167"/>
      <c r="ORF134" s="167"/>
      <c r="ORG134" s="167"/>
      <c r="ORH134" s="167"/>
      <c r="ORI134" s="167"/>
      <c r="ORJ134" s="167"/>
      <c r="ORK134" s="168"/>
      <c r="ORL134" s="166"/>
      <c r="ORM134" s="167"/>
      <c r="ORN134" s="167"/>
      <c r="ORO134" s="167"/>
      <c r="ORP134" s="167"/>
      <c r="ORQ134" s="167"/>
      <c r="ORR134" s="167"/>
      <c r="ORS134" s="167"/>
      <c r="ORT134" s="168"/>
      <c r="ORU134" s="166"/>
      <c r="ORV134" s="167"/>
      <c r="ORW134" s="167"/>
      <c r="ORX134" s="167"/>
      <c r="ORY134" s="167"/>
      <c r="ORZ134" s="167"/>
      <c r="OSA134" s="167"/>
      <c r="OSB134" s="167"/>
      <c r="OSC134" s="168"/>
      <c r="OSD134" s="166"/>
      <c r="OSE134" s="167"/>
      <c r="OSF134" s="167"/>
      <c r="OSG134" s="167"/>
      <c r="OSH134" s="167"/>
      <c r="OSI134" s="167"/>
      <c r="OSJ134" s="167"/>
      <c r="OSK134" s="167"/>
      <c r="OSL134" s="168"/>
      <c r="OSM134" s="166"/>
      <c r="OSN134" s="167"/>
      <c r="OSO134" s="167"/>
      <c r="OSP134" s="167"/>
      <c r="OSQ134" s="167"/>
      <c r="OSR134" s="167"/>
      <c r="OSS134" s="167"/>
      <c r="OST134" s="167"/>
      <c r="OSU134" s="168"/>
      <c r="OSV134" s="166"/>
      <c r="OSW134" s="167"/>
      <c r="OSX134" s="167"/>
      <c r="OSY134" s="167"/>
      <c r="OSZ134" s="167"/>
      <c r="OTA134" s="167"/>
      <c r="OTB134" s="167"/>
      <c r="OTC134" s="167"/>
      <c r="OTD134" s="168"/>
      <c r="OTE134" s="166"/>
      <c r="OTF134" s="167"/>
      <c r="OTG134" s="167"/>
      <c r="OTH134" s="167"/>
      <c r="OTI134" s="167"/>
      <c r="OTJ134" s="167"/>
      <c r="OTK134" s="167"/>
      <c r="OTL134" s="167"/>
      <c r="OTM134" s="168"/>
      <c r="OTN134" s="166"/>
      <c r="OTO134" s="167"/>
      <c r="OTP134" s="167"/>
      <c r="OTQ134" s="167"/>
      <c r="OTR134" s="167"/>
      <c r="OTS134" s="167"/>
      <c r="OTT134" s="167"/>
      <c r="OTU134" s="167"/>
      <c r="OTV134" s="168"/>
      <c r="OTW134" s="166"/>
      <c r="OTX134" s="167"/>
      <c r="OTY134" s="167"/>
      <c r="OTZ134" s="167"/>
      <c r="OUA134" s="167"/>
      <c r="OUB134" s="167"/>
      <c r="OUC134" s="167"/>
      <c r="OUD134" s="167"/>
      <c r="OUE134" s="168"/>
      <c r="OUF134" s="166"/>
      <c r="OUG134" s="167"/>
      <c r="OUH134" s="167"/>
      <c r="OUI134" s="167"/>
      <c r="OUJ134" s="167"/>
      <c r="OUK134" s="167"/>
      <c r="OUL134" s="167"/>
      <c r="OUM134" s="167"/>
      <c r="OUN134" s="168"/>
      <c r="OUO134" s="166"/>
      <c r="OUP134" s="167"/>
      <c r="OUQ134" s="167"/>
      <c r="OUR134" s="167"/>
      <c r="OUS134" s="167"/>
      <c r="OUT134" s="167"/>
      <c r="OUU134" s="167"/>
      <c r="OUV134" s="167"/>
      <c r="OUW134" s="168"/>
      <c r="OUX134" s="166"/>
      <c r="OUY134" s="167"/>
      <c r="OUZ134" s="167"/>
      <c r="OVA134" s="167"/>
      <c r="OVB134" s="167"/>
      <c r="OVC134" s="167"/>
      <c r="OVD134" s="167"/>
      <c r="OVE134" s="167"/>
      <c r="OVF134" s="168"/>
      <c r="OVG134" s="166"/>
      <c r="OVH134" s="167"/>
      <c r="OVI134" s="167"/>
      <c r="OVJ134" s="167"/>
      <c r="OVK134" s="167"/>
      <c r="OVL134" s="167"/>
      <c r="OVM134" s="167"/>
      <c r="OVN134" s="167"/>
      <c r="OVO134" s="168"/>
      <c r="OVP134" s="166"/>
      <c r="OVQ134" s="167"/>
      <c r="OVR134" s="167"/>
      <c r="OVS134" s="167"/>
      <c r="OVT134" s="167"/>
      <c r="OVU134" s="167"/>
      <c r="OVV134" s="167"/>
      <c r="OVW134" s="167"/>
      <c r="OVX134" s="168"/>
      <c r="OVY134" s="166"/>
      <c r="OVZ134" s="167"/>
      <c r="OWA134" s="167"/>
      <c r="OWB134" s="167"/>
      <c r="OWC134" s="167"/>
      <c r="OWD134" s="167"/>
      <c r="OWE134" s="167"/>
      <c r="OWF134" s="167"/>
      <c r="OWG134" s="168"/>
      <c r="OWH134" s="166"/>
      <c r="OWI134" s="167"/>
      <c r="OWJ134" s="167"/>
      <c r="OWK134" s="167"/>
      <c r="OWL134" s="167"/>
      <c r="OWM134" s="167"/>
      <c r="OWN134" s="167"/>
      <c r="OWO134" s="167"/>
      <c r="OWP134" s="168"/>
      <c r="OWQ134" s="166"/>
      <c r="OWR134" s="167"/>
      <c r="OWS134" s="167"/>
      <c r="OWT134" s="167"/>
      <c r="OWU134" s="167"/>
      <c r="OWV134" s="167"/>
      <c r="OWW134" s="167"/>
      <c r="OWX134" s="167"/>
      <c r="OWY134" s="168"/>
      <c r="OWZ134" s="166"/>
      <c r="OXA134" s="167"/>
      <c r="OXB134" s="167"/>
      <c r="OXC134" s="167"/>
      <c r="OXD134" s="167"/>
      <c r="OXE134" s="167"/>
      <c r="OXF134" s="167"/>
      <c r="OXG134" s="167"/>
      <c r="OXH134" s="168"/>
      <c r="OXI134" s="166"/>
      <c r="OXJ134" s="167"/>
      <c r="OXK134" s="167"/>
      <c r="OXL134" s="167"/>
      <c r="OXM134" s="167"/>
      <c r="OXN134" s="167"/>
      <c r="OXO134" s="167"/>
      <c r="OXP134" s="167"/>
      <c r="OXQ134" s="168"/>
      <c r="OXR134" s="166"/>
      <c r="OXS134" s="167"/>
      <c r="OXT134" s="167"/>
      <c r="OXU134" s="167"/>
      <c r="OXV134" s="167"/>
      <c r="OXW134" s="167"/>
      <c r="OXX134" s="167"/>
      <c r="OXY134" s="167"/>
      <c r="OXZ134" s="168"/>
      <c r="OYA134" s="166"/>
      <c r="OYB134" s="167"/>
      <c r="OYC134" s="167"/>
      <c r="OYD134" s="167"/>
      <c r="OYE134" s="167"/>
      <c r="OYF134" s="167"/>
      <c r="OYG134" s="167"/>
      <c r="OYH134" s="167"/>
      <c r="OYI134" s="168"/>
      <c r="OYJ134" s="166"/>
      <c r="OYK134" s="167"/>
      <c r="OYL134" s="167"/>
      <c r="OYM134" s="167"/>
      <c r="OYN134" s="167"/>
      <c r="OYO134" s="167"/>
      <c r="OYP134" s="167"/>
      <c r="OYQ134" s="167"/>
      <c r="OYR134" s="168"/>
      <c r="OYS134" s="166"/>
      <c r="OYT134" s="167"/>
      <c r="OYU134" s="167"/>
      <c r="OYV134" s="167"/>
      <c r="OYW134" s="167"/>
      <c r="OYX134" s="167"/>
      <c r="OYY134" s="167"/>
      <c r="OYZ134" s="167"/>
      <c r="OZA134" s="168"/>
      <c r="OZB134" s="166"/>
      <c r="OZC134" s="167"/>
      <c r="OZD134" s="167"/>
      <c r="OZE134" s="167"/>
      <c r="OZF134" s="167"/>
      <c r="OZG134" s="167"/>
      <c r="OZH134" s="167"/>
      <c r="OZI134" s="167"/>
      <c r="OZJ134" s="168"/>
      <c r="OZK134" s="166"/>
      <c r="OZL134" s="167"/>
      <c r="OZM134" s="167"/>
      <c r="OZN134" s="167"/>
      <c r="OZO134" s="167"/>
      <c r="OZP134" s="167"/>
      <c r="OZQ134" s="167"/>
      <c r="OZR134" s="167"/>
      <c r="OZS134" s="168"/>
      <c r="OZT134" s="166"/>
      <c r="OZU134" s="167"/>
      <c r="OZV134" s="167"/>
      <c r="OZW134" s="167"/>
      <c r="OZX134" s="167"/>
      <c r="OZY134" s="167"/>
      <c r="OZZ134" s="167"/>
      <c r="PAA134" s="167"/>
      <c r="PAB134" s="168"/>
      <c r="PAC134" s="166"/>
      <c r="PAD134" s="167"/>
      <c r="PAE134" s="167"/>
      <c r="PAF134" s="167"/>
      <c r="PAG134" s="167"/>
      <c r="PAH134" s="167"/>
      <c r="PAI134" s="167"/>
      <c r="PAJ134" s="167"/>
      <c r="PAK134" s="168"/>
      <c r="PAL134" s="166"/>
      <c r="PAM134" s="167"/>
      <c r="PAN134" s="167"/>
      <c r="PAO134" s="167"/>
      <c r="PAP134" s="167"/>
      <c r="PAQ134" s="167"/>
      <c r="PAR134" s="167"/>
      <c r="PAS134" s="167"/>
      <c r="PAT134" s="168"/>
      <c r="PAU134" s="166"/>
      <c r="PAV134" s="167"/>
      <c r="PAW134" s="167"/>
      <c r="PAX134" s="167"/>
      <c r="PAY134" s="167"/>
      <c r="PAZ134" s="167"/>
      <c r="PBA134" s="167"/>
      <c r="PBB134" s="167"/>
      <c r="PBC134" s="168"/>
      <c r="PBD134" s="166"/>
      <c r="PBE134" s="167"/>
      <c r="PBF134" s="167"/>
      <c r="PBG134" s="167"/>
      <c r="PBH134" s="167"/>
      <c r="PBI134" s="167"/>
      <c r="PBJ134" s="167"/>
      <c r="PBK134" s="167"/>
      <c r="PBL134" s="168"/>
      <c r="PBM134" s="166"/>
      <c r="PBN134" s="167"/>
      <c r="PBO134" s="167"/>
      <c r="PBP134" s="167"/>
      <c r="PBQ134" s="167"/>
      <c r="PBR134" s="167"/>
      <c r="PBS134" s="167"/>
      <c r="PBT134" s="167"/>
      <c r="PBU134" s="168"/>
      <c r="PBV134" s="166"/>
      <c r="PBW134" s="167"/>
      <c r="PBX134" s="167"/>
      <c r="PBY134" s="167"/>
      <c r="PBZ134" s="167"/>
      <c r="PCA134" s="167"/>
      <c r="PCB134" s="167"/>
      <c r="PCC134" s="167"/>
      <c r="PCD134" s="168"/>
      <c r="PCE134" s="166"/>
      <c r="PCF134" s="167"/>
      <c r="PCG134" s="167"/>
      <c r="PCH134" s="167"/>
      <c r="PCI134" s="167"/>
      <c r="PCJ134" s="167"/>
      <c r="PCK134" s="167"/>
      <c r="PCL134" s="167"/>
      <c r="PCM134" s="168"/>
      <c r="PCN134" s="166"/>
      <c r="PCO134" s="167"/>
      <c r="PCP134" s="167"/>
      <c r="PCQ134" s="167"/>
      <c r="PCR134" s="167"/>
      <c r="PCS134" s="167"/>
      <c r="PCT134" s="167"/>
      <c r="PCU134" s="167"/>
      <c r="PCV134" s="168"/>
      <c r="PCW134" s="166"/>
      <c r="PCX134" s="167"/>
      <c r="PCY134" s="167"/>
      <c r="PCZ134" s="167"/>
      <c r="PDA134" s="167"/>
      <c r="PDB134" s="167"/>
      <c r="PDC134" s="167"/>
      <c r="PDD134" s="167"/>
      <c r="PDE134" s="168"/>
      <c r="PDF134" s="166"/>
      <c r="PDG134" s="167"/>
      <c r="PDH134" s="167"/>
      <c r="PDI134" s="167"/>
      <c r="PDJ134" s="167"/>
      <c r="PDK134" s="167"/>
      <c r="PDL134" s="167"/>
      <c r="PDM134" s="167"/>
      <c r="PDN134" s="168"/>
      <c r="PDO134" s="166"/>
      <c r="PDP134" s="167"/>
      <c r="PDQ134" s="167"/>
      <c r="PDR134" s="167"/>
      <c r="PDS134" s="167"/>
      <c r="PDT134" s="167"/>
      <c r="PDU134" s="167"/>
      <c r="PDV134" s="167"/>
      <c r="PDW134" s="168"/>
      <c r="PDX134" s="166"/>
      <c r="PDY134" s="167"/>
      <c r="PDZ134" s="167"/>
      <c r="PEA134" s="167"/>
      <c r="PEB134" s="167"/>
      <c r="PEC134" s="167"/>
      <c r="PED134" s="167"/>
      <c r="PEE134" s="167"/>
      <c r="PEF134" s="168"/>
      <c r="PEG134" s="166"/>
      <c r="PEH134" s="167"/>
      <c r="PEI134" s="167"/>
      <c r="PEJ134" s="167"/>
      <c r="PEK134" s="167"/>
      <c r="PEL134" s="167"/>
      <c r="PEM134" s="167"/>
      <c r="PEN134" s="167"/>
      <c r="PEO134" s="168"/>
      <c r="PEP134" s="166"/>
      <c r="PEQ134" s="167"/>
      <c r="PER134" s="167"/>
      <c r="PES134" s="167"/>
      <c r="PET134" s="167"/>
      <c r="PEU134" s="167"/>
      <c r="PEV134" s="167"/>
      <c r="PEW134" s="167"/>
      <c r="PEX134" s="168"/>
      <c r="PEY134" s="166"/>
      <c r="PEZ134" s="167"/>
      <c r="PFA134" s="167"/>
      <c r="PFB134" s="167"/>
      <c r="PFC134" s="167"/>
      <c r="PFD134" s="167"/>
      <c r="PFE134" s="167"/>
      <c r="PFF134" s="167"/>
      <c r="PFG134" s="168"/>
      <c r="PFH134" s="166"/>
      <c r="PFI134" s="167"/>
      <c r="PFJ134" s="167"/>
      <c r="PFK134" s="167"/>
      <c r="PFL134" s="167"/>
      <c r="PFM134" s="167"/>
      <c r="PFN134" s="167"/>
      <c r="PFO134" s="167"/>
      <c r="PFP134" s="168"/>
      <c r="PFQ134" s="166"/>
      <c r="PFR134" s="167"/>
      <c r="PFS134" s="167"/>
      <c r="PFT134" s="167"/>
      <c r="PFU134" s="167"/>
      <c r="PFV134" s="167"/>
      <c r="PFW134" s="167"/>
      <c r="PFX134" s="167"/>
      <c r="PFY134" s="168"/>
      <c r="PFZ134" s="166"/>
      <c r="PGA134" s="167"/>
      <c r="PGB134" s="167"/>
      <c r="PGC134" s="167"/>
      <c r="PGD134" s="167"/>
      <c r="PGE134" s="167"/>
      <c r="PGF134" s="167"/>
      <c r="PGG134" s="167"/>
      <c r="PGH134" s="168"/>
      <c r="PGI134" s="166"/>
      <c r="PGJ134" s="167"/>
      <c r="PGK134" s="167"/>
      <c r="PGL134" s="167"/>
      <c r="PGM134" s="167"/>
      <c r="PGN134" s="167"/>
      <c r="PGO134" s="167"/>
      <c r="PGP134" s="167"/>
      <c r="PGQ134" s="168"/>
      <c r="PGR134" s="166"/>
      <c r="PGS134" s="167"/>
      <c r="PGT134" s="167"/>
      <c r="PGU134" s="167"/>
      <c r="PGV134" s="167"/>
      <c r="PGW134" s="167"/>
      <c r="PGX134" s="167"/>
      <c r="PGY134" s="167"/>
      <c r="PGZ134" s="168"/>
      <c r="PHA134" s="166"/>
      <c r="PHB134" s="167"/>
      <c r="PHC134" s="167"/>
      <c r="PHD134" s="167"/>
      <c r="PHE134" s="167"/>
      <c r="PHF134" s="167"/>
      <c r="PHG134" s="167"/>
      <c r="PHH134" s="167"/>
      <c r="PHI134" s="168"/>
      <c r="PHJ134" s="166"/>
      <c r="PHK134" s="167"/>
      <c r="PHL134" s="167"/>
      <c r="PHM134" s="167"/>
      <c r="PHN134" s="167"/>
      <c r="PHO134" s="167"/>
      <c r="PHP134" s="167"/>
      <c r="PHQ134" s="167"/>
      <c r="PHR134" s="168"/>
      <c r="PHS134" s="166"/>
      <c r="PHT134" s="167"/>
      <c r="PHU134" s="167"/>
      <c r="PHV134" s="167"/>
      <c r="PHW134" s="167"/>
      <c r="PHX134" s="167"/>
      <c r="PHY134" s="167"/>
      <c r="PHZ134" s="167"/>
      <c r="PIA134" s="168"/>
      <c r="PIB134" s="166"/>
      <c r="PIC134" s="167"/>
      <c r="PID134" s="167"/>
      <c r="PIE134" s="167"/>
      <c r="PIF134" s="167"/>
      <c r="PIG134" s="167"/>
      <c r="PIH134" s="167"/>
      <c r="PII134" s="167"/>
      <c r="PIJ134" s="168"/>
      <c r="PIK134" s="166"/>
      <c r="PIL134" s="167"/>
      <c r="PIM134" s="167"/>
      <c r="PIN134" s="167"/>
      <c r="PIO134" s="167"/>
      <c r="PIP134" s="167"/>
      <c r="PIQ134" s="167"/>
      <c r="PIR134" s="167"/>
      <c r="PIS134" s="168"/>
      <c r="PIT134" s="166"/>
      <c r="PIU134" s="167"/>
      <c r="PIV134" s="167"/>
      <c r="PIW134" s="167"/>
      <c r="PIX134" s="167"/>
      <c r="PIY134" s="167"/>
      <c r="PIZ134" s="167"/>
      <c r="PJA134" s="167"/>
      <c r="PJB134" s="168"/>
      <c r="PJC134" s="166"/>
      <c r="PJD134" s="167"/>
      <c r="PJE134" s="167"/>
      <c r="PJF134" s="167"/>
      <c r="PJG134" s="167"/>
      <c r="PJH134" s="167"/>
      <c r="PJI134" s="167"/>
      <c r="PJJ134" s="167"/>
      <c r="PJK134" s="168"/>
      <c r="PJL134" s="166"/>
      <c r="PJM134" s="167"/>
      <c r="PJN134" s="167"/>
      <c r="PJO134" s="167"/>
      <c r="PJP134" s="167"/>
      <c r="PJQ134" s="167"/>
      <c r="PJR134" s="167"/>
      <c r="PJS134" s="167"/>
      <c r="PJT134" s="168"/>
      <c r="PJU134" s="166"/>
      <c r="PJV134" s="167"/>
      <c r="PJW134" s="167"/>
      <c r="PJX134" s="167"/>
      <c r="PJY134" s="167"/>
      <c r="PJZ134" s="167"/>
      <c r="PKA134" s="167"/>
      <c r="PKB134" s="167"/>
      <c r="PKC134" s="168"/>
      <c r="PKD134" s="166"/>
      <c r="PKE134" s="167"/>
      <c r="PKF134" s="167"/>
      <c r="PKG134" s="167"/>
      <c r="PKH134" s="167"/>
      <c r="PKI134" s="167"/>
      <c r="PKJ134" s="167"/>
      <c r="PKK134" s="167"/>
      <c r="PKL134" s="168"/>
      <c r="PKM134" s="166"/>
      <c r="PKN134" s="167"/>
      <c r="PKO134" s="167"/>
      <c r="PKP134" s="167"/>
      <c r="PKQ134" s="167"/>
      <c r="PKR134" s="167"/>
      <c r="PKS134" s="167"/>
      <c r="PKT134" s="167"/>
      <c r="PKU134" s="168"/>
      <c r="PKV134" s="166"/>
      <c r="PKW134" s="167"/>
      <c r="PKX134" s="167"/>
      <c r="PKY134" s="167"/>
      <c r="PKZ134" s="167"/>
      <c r="PLA134" s="167"/>
      <c r="PLB134" s="167"/>
      <c r="PLC134" s="167"/>
      <c r="PLD134" s="168"/>
      <c r="PLE134" s="166"/>
      <c r="PLF134" s="167"/>
      <c r="PLG134" s="167"/>
      <c r="PLH134" s="167"/>
      <c r="PLI134" s="167"/>
      <c r="PLJ134" s="167"/>
      <c r="PLK134" s="167"/>
      <c r="PLL134" s="167"/>
      <c r="PLM134" s="168"/>
      <c r="PLN134" s="166"/>
      <c r="PLO134" s="167"/>
      <c r="PLP134" s="167"/>
      <c r="PLQ134" s="167"/>
      <c r="PLR134" s="167"/>
      <c r="PLS134" s="167"/>
      <c r="PLT134" s="167"/>
      <c r="PLU134" s="167"/>
      <c r="PLV134" s="168"/>
      <c r="PLW134" s="166"/>
      <c r="PLX134" s="167"/>
      <c r="PLY134" s="167"/>
      <c r="PLZ134" s="167"/>
      <c r="PMA134" s="167"/>
      <c r="PMB134" s="167"/>
      <c r="PMC134" s="167"/>
      <c r="PMD134" s="167"/>
      <c r="PME134" s="168"/>
      <c r="PMF134" s="166"/>
      <c r="PMG134" s="167"/>
      <c r="PMH134" s="167"/>
      <c r="PMI134" s="167"/>
      <c r="PMJ134" s="167"/>
      <c r="PMK134" s="167"/>
      <c r="PML134" s="167"/>
      <c r="PMM134" s="167"/>
      <c r="PMN134" s="168"/>
      <c r="PMO134" s="166"/>
      <c r="PMP134" s="167"/>
      <c r="PMQ134" s="167"/>
      <c r="PMR134" s="167"/>
      <c r="PMS134" s="167"/>
      <c r="PMT134" s="167"/>
      <c r="PMU134" s="167"/>
      <c r="PMV134" s="167"/>
      <c r="PMW134" s="168"/>
      <c r="PMX134" s="166"/>
      <c r="PMY134" s="167"/>
      <c r="PMZ134" s="167"/>
      <c r="PNA134" s="167"/>
      <c r="PNB134" s="167"/>
      <c r="PNC134" s="167"/>
      <c r="PND134" s="167"/>
      <c r="PNE134" s="167"/>
      <c r="PNF134" s="168"/>
      <c r="PNG134" s="166"/>
      <c r="PNH134" s="167"/>
      <c r="PNI134" s="167"/>
      <c r="PNJ134" s="167"/>
      <c r="PNK134" s="167"/>
      <c r="PNL134" s="167"/>
      <c r="PNM134" s="167"/>
      <c r="PNN134" s="167"/>
      <c r="PNO134" s="168"/>
      <c r="PNP134" s="166"/>
      <c r="PNQ134" s="167"/>
      <c r="PNR134" s="167"/>
      <c r="PNS134" s="167"/>
      <c r="PNT134" s="167"/>
      <c r="PNU134" s="167"/>
      <c r="PNV134" s="167"/>
      <c r="PNW134" s="167"/>
      <c r="PNX134" s="168"/>
      <c r="PNY134" s="166"/>
      <c r="PNZ134" s="167"/>
      <c r="POA134" s="167"/>
      <c r="POB134" s="167"/>
      <c r="POC134" s="167"/>
      <c r="POD134" s="167"/>
      <c r="POE134" s="167"/>
      <c r="POF134" s="167"/>
      <c r="POG134" s="168"/>
      <c r="POH134" s="166"/>
      <c r="POI134" s="167"/>
      <c r="POJ134" s="167"/>
      <c r="POK134" s="167"/>
      <c r="POL134" s="167"/>
      <c r="POM134" s="167"/>
      <c r="PON134" s="167"/>
      <c r="POO134" s="167"/>
      <c r="POP134" s="168"/>
      <c r="POQ134" s="166"/>
      <c r="POR134" s="167"/>
      <c r="POS134" s="167"/>
      <c r="POT134" s="167"/>
      <c r="POU134" s="167"/>
      <c r="POV134" s="167"/>
      <c r="POW134" s="167"/>
      <c r="POX134" s="167"/>
      <c r="POY134" s="168"/>
      <c r="POZ134" s="166"/>
      <c r="PPA134" s="167"/>
      <c r="PPB134" s="167"/>
      <c r="PPC134" s="167"/>
      <c r="PPD134" s="167"/>
      <c r="PPE134" s="167"/>
      <c r="PPF134" s="167"/>
      <c r="PPG134" s="167"/>
      <c r="PPH134" s="168"/>
      <c r="PPI134" s="166"/>
      <c r="PPJ134" s="167"/>
      <c r="PPK134" s="167"/>
      <c r="PPL134" s="167"/>
      <c r="PPM134" s="167"/>
      <c r="PPN134" s="167"/>
      <c r="PPO134" s="167"/>
      <c r="PPP134" s="167"/>
      <c r="PPQ134" s="168"/>
      <c r="PPR134" s="166"/>
      <c r="PPS134" s="167"/>
      <c r="PPT134" s="167"/>
      <c r="PPU134" s="167"/>
      <c r="PPV134" s="167"/>
      <c r="PPW134" s="167"/>
      <c r="PPX134" s="167"/>
      <c r="PPY134" s="167"/>
      <c r="PPZ134" s="168"/>
      <c r="PQA134" s="166"/>
      <c r="PQB134" s="167"/>
      <c r="PQC134" s="167"/>
      <c r="PQD134" s="167"/>
      <c r="PQE134" s="167"/>
      <c r="PQF134" s="167"/>
      <c r="PQG134" s="167"/>
      <c r="PQH134" s="167"/>
      <c r="PQI134" s="168"/>
      <c r="PQJ134" s="166"/>
      <c r="PQK134" s="167"/>
      <c r="PQL134" s="167"/>
      <c r="PQM134" s="167"/>
      <c r="PQN134" s="167"/>
      <c r="PQO134" s="167"/>
      <c r="PQP134" s="167"/>
      <c r="PQQ134" s="167"/>
      <c r="PQR134" s="168"/>
      <c r="PQS134" s="166"/>
      <c r="PQT134" s="167"/>
      <c r="PQU134" s="167"/>
      <c r="PQV134" s="167"/>
      <c r="PQW134" s="167"/>
      <c r="PQX134" s="167"/>
      <c r="PQY134" s="167"/>
      <c r="PQZ134" s="167"/>
      <c r="PRA134" s="168"/>
      <c r="PRB134" s="166"/>
      <c r="PRC134" s="167"/>
      <c r="PRD134" s="167"/>
      <c r="PRE134" s="167"/>
      <c r="PRF134" s="167"/>
      <c r="PRG134" s="167"/>
      <c r="PRH134" s="167"/>
      <c r="PRI134" s="167"/>
      <c r="PRJ134" s="168"/>
      <c r="PRK134" s="166"/>
      <c r="PRL134" s="167"/>
      <c r="PRM134" s="167"/>
      <c r="PRN134" s="167"/>
      <c r="PRO134" s="167"/>
      <c r="PRP134" s="167"/>
      <c r="PRQ134" s="167"/>
      <c r="PRR134" s="167"/>
      <c r="PRS134" s="168"/>
      <c r="PRT134" s="166"/>
      <c r="PRU134" s="167"/>
      <c r="PRV134" s="167"/>
      <c r="PRW134" s="167"/>
      <c r="PRX134" s="167"/>
      <c r="PRY134" s="167"/>
      <c r="PRZ134" s="167"/>
      <c r="PSA134" s="167"/>
      <c r="PSB134" s="168"/>
      <c r="PSC134" s="166"/>
      <c r="PSD134" s="167"/>
      <c r="PSE134" s="167"/>
      <c r="PSF134" s="167"/>
      <c r="PSG134" s="167"/>
      <c r="PSH134" s="167"/>
      <c r="PSI134" s="167"/>
      <c r="PSJ134" s="167"/>
      <c r="PSK134" s="168"/>
      <c r="PSL134" s="166"/>
      <c r="PSM134" s="167"/>
      <c r="PSN134" s="167"/>
      <c r="PSO134" s="167"/>
      <c r="PSP134" s="167"/>
      <c r="PSQ134" s="167"/>
      <c r="PSR134" s="167"/>
      <c r="PSS134" s="167"/>
      <c r="PST134" s="168"/>
      <c r="PSU134" s="166"/>
      <c r="PSV134" s="167"/>
      <c r="PSW134" s="167"/>
      <c r="PSX134" s="167"/>
      <c r="PSY134" s="167"/>
      <c r="PSZ134" s="167"/>
      <c r="PTA134" s="167"/>
      <c r="PTB134" s="167"/>
      <c r="PTC134" s="168"/>
      <c r="PTD134" s="166"/>
      <c r="PTE134" s="167"/>
      <c r="PTF134" s="167"/>
      <c r="PTG134" s="167"/>
      <c r="PTH134" s="167"/>
      <c r="PTI134" s="167"/>
      <c r="PTJ134" s="167"/>
      <c r="PTK134" s="167"/>
      <c r="PTL134" s="168"/>
      <c r="PTM134" s="166"/>
      <c r="PTN134" s="167"/>
      <c r="PTO134" s="167"/>
      <c r="PTP134" s="167"/>
      <c r="PTQ134" s="167"/>
      <c r="PTR134" s="167"/>
      <c r="PTS134" s="167"/>
      <c r="PTT134" s="167"/>
      <c r="PTU134" s="168"/>
      <c r="PTV134" s="166"/>
      <c r="PTW134" s="167"/>
      <c r="PTX134" s="167"/>
      <c r="PTY134" s="167"/>
      <c r="PTZ134" s="167"/>
      <c r="PUA134" s="167"/>
      <c r="PUB134" s="167"/>
      <c r="PUC134" s="167"/>
      <c r="PUD134" s="168"/>
      <c r="PUE134" s="166"/>
      <c r="PUF134" s="167"/>
      <c r="PUG134" s="167"/>
      <c r="PUH134" s="167"/>
      <c r="PUI134" s="167"/>
      <c r="PUJ134" s="167"/>
      <c r="PUK134" s="167"/>
      <c r="PUL134" s="167"/>
      <c r="PUM134" s="168"/>
      <c r="PUN134" s="166"/>
      <c r="PUO134" s="167"/>
      <c r="PUP134" s="167"/>
      <c r="PUQ134" s="167"/>
      <c r="PUR134" s="167"/>
      <c r="PUS134" s="167"/>
      <c r="PUT134" s="167"/>
      <c r="PUU134" s="167"/>
      <c r="PUV134" s="168"/>
      <c r="PUW134" s="166"/>
      <c r="PUX134" s="167"/>
      <c r="PUY134" s="167"/>
      <c r="PUZ134" s="167"/>
      <c r="PVA134" s="167"/>
      <c r="PVB134" s="167"/>
      <c r="PVC134" s="167"/>
      <c r="PVD134" s="167"/>
      <c r="PVE134" s="168"/>
      <c r="PVF134" s="166"/>
      <c r="PVG134" s="167"/>
      <c r="PVH134" s="167"/>
      <c r="PVI134" s="167"/>
      <c r="PVJ134" s="167"/>
      <c r="PVK134" s="167"/>
      <c r="PVL134" s="167"/>
      <c r="PVM134" s="167"/>
      <c r="PVN134" s="168"/>
      <c r="PVO134" s="166"/>
      <c r="PVP134" s="167"/>
      <c r="PVQ134" s="167"/>
      <c r="PVR134" s="167"/>
      <c r="PVS134" s="167"/>
      <c r="PVT134" s="167"/>
      <c r="PVU134" s="167"/>
      <c r="PVV134" s="167"/>
      <c r="PVW134" s="168"/>
      <c r="PVX134" s="166"/>
      <c r="PVY134" s="167"/>
      <c r="PVZ134" s="167"/>
      <c r="PWA134" s="167"/>
      <c r="PWB134" s="167"/>
      <c r="PWC134" s="167"/>
      <c r="PWD134" s="167"/>
      <c r="PWE134" s="167"/>
      <c r="PWF134" s="168"/>
      <c r="PWG134" s="166"/>
      <c r="PWH134" s="167"/>
      <c r="PWI134" s="167"/>
      <c r="PWJ134" s="167"/>
      <c r="PWK134" s="167"/>
      <c r="PWL134" s="167"/>
      <c r="PWM134" s="167"/>
      <c r="PWN134" s="167"/>
      <c r="PWO134" s="168"/>
      <c r="PWP134" s="166"/>
      <c r="PWQ134" s="167"/>
      <c r="PWR134" s="167"/>
      <c r="PWS134" s="167"/>
      <c r="PWT134" s="167"/>
      <c r="PWU134" s="167"/>
      <c r="PWV134" s="167"/>
      <c r="PWW134" s="167"/>
      <c r="PWX134" s="168"/>
      <c r="PWY134" s="166"/>
      <c r="PWZ134" s="167"/>
      <c r="PXA134" s="167"/>
      <c r="PXB134" s="167"/>
      <c r="PXC134" s="167"/>
      <c r="PXD134" s="167"/>
      <c r="PXE134" s="167"/>
      <c r="PXF134" s="167"/>
      <c r="PXG134" s="168"/>
      <c r="PXH134" s="166"/>
      <c r="PXI134" s="167"/>
      <c r="PXJ134" s="167"/>
      <c r="PXK134" s="167"/>
      <c r="PXL134" s="167"/>
      <c r="PXM134" s="167"/>
      <c r="PXN134" s="167"/>
      <c r="PXO134" s="167"/>
      <c r="PXP134" s="168"/>
      <c r="PXQ134" s="166"/>
      <c r="PXR134" s="167"/>
      <c r="PXS134" s="167"/>
      <c r="PXT134" s="167"/>
      <c r="PXU134" s="167"/>
      <c r="PXV134" s="167"/>
      <c r="PXW134" s="167"/>
      <c r="PXX134" s="167"/>
      <c r="PXY134" s="168"/>
      <c r="PXZ134" s="166"/>
      <c r="PYA134" s="167"/>
      <c r="PYB134" s="167"/>
      <c r="PYC134" s="167"/>
      <c r="PYD134" s="167"/>
      <c r="PYE134" s="167"/>
      <c r="PYF134" s="167"/>
      <c r="PYG134" s="167"/>
      <c r="PYH134" s="168"/>
      <c r="PYI134" s="166"/>
      <c r="PYJ134" s="167"/>
      <c r="PYK134" s="167"/>
      <c r="PYL134" s="167"/>
      <c r="PYM134" s="167"/>
      <c r="PYN134" s="167"/>
      <c r="PYO134" s="167"/>
      <c r="PYP134" s="167"/>
      <c r="PYQ134" s="168"/>
      <c r="PYR134" s="166"/>
      <c r="PYS134" s="167"/>
      <c r="PYT134" s="167"/>
      <c r="PYU134" s="167"/>
      <c r="PYV134" s="167"/>
      <c r="PYW134" s="167"/>
      <c r="PYX134" s="167"/>
      <c r="PYY134" s="167"/>
      <c r="PYZ134" s="168"/>
      <c r="PZA134" s="166"/>
      <c r="PZB134" s="167"/>
      <c r="PZC134" s="167"/>
      <c r="PZD134" s="167"/>
      <c r="PZE134" s="167"/>
      <c r="PZF134" s="167"/>
      <c r="PZG134" s="167"/>
      <c r="PZH134" s="167"/>
      <c r="PZI134" s="168"/>
      <c r="PZJ134" s="166"/>
      <c r="PZK134" s="167"/>
      <c r="PZL134" s="167"/>
      <c r="PZM134" s="167"/>
      <c r="PZN134" s="167"/>
      <c r="PZO134" s="167"/>
      <c r="PZP134" s="167"/>
      <c r="PZQ134" s="167"/>
      <c r="PZR134" s="168"/>
      <c r="PZS134" s="166"/>
      <c r="PZT134" s="167"/>
      <c r="PZU134" s="167"/>
      <c r="PZV134" s="167"/>
      <c r="PZW134" s="167"/>
      <c r="PZX134" s="167"/>
      <c r="PZY134" s="167"/>
      <c r="PZZ134" s="167"/>
      <c r="QAA134" s="168"/>
      <c r="QAB134" s="166"/>
      <c r="QAC134" s="167"/>
      <c r="QAD134" s="167"/>
      <c r="QAE134" s="167"/>
      <c r="QAF134" s="167"/>
      <c r="QAG134" s="167"/>
      <c r="QAH134" s="167"/>
      <c r="QAI134" s="167"/>
      <c r="QAJ134" s="168"/>
      <c r="QAK134" s="166"/>
      <c r="QAL134" s="167"/>
      <c r="QAM134" s="167"/>
      <c r="QAN134" s="167"/>
      <c r="QAO134" s="167"/>
      <c r="QAP134" s="167"/>
      <c r="QAQ134" s="167"/>
      <c r="QAR134" s="167"/>
      <c r="QAS134" s="168"/>
      <c r="QAT134" s="166"/>
      <c r="QAU134" s="167"/>
      <c r="QAV134" s="167"/>
      <c r="QAW134" s="167"/>
      <c r="QAX134" s="167"/>
      <c r="QAY134" s="167"/>
      <c r="QAZ134" s="167"/>
      <c r="QBA134" s="167"/>
      <c r="QBB134" s="168"/>
      <c r="QBC134" s="166"/>
      <c r="QBD134" s="167"/>
      <c r="QBE134" s="167"/>
      <c r="QBF134" s="167"/>
      <c r="QBG134" s="167"/>
      <c r="QBH134" s="167"/>
      <c r="QBI134" s="167"/>
      <c r="QBJ134" s="167"/>
      <c r="QBK134" s="168"/>
      <c r="QBL134" s="166"/>
      <c r="QBM134" s="167"/>
      <c r="QBN134" s="167"/>
      <c r="QBO134" s="167"/>
      <c r="QBP134" s="167"/>
      <c r="QBQ134" s="167"/>
      <c r="QBR134" s="167"/>
      <c r="QBS134" s="167"/>
      <c r="QBT134" s="168"/>
      <c r="QBU134" s="166"/>
      <c r="QBV134" s="167"/>
      <c r="QBW134" s="167"/>
      <c r="QBX134" s="167"/>
      <c r="QBY134" s="167"/>
      <c r="QBZ134" s="167"/>
      <c r="QCA134" s="167"/>
      <c r="QCB134" s="167"/>
      <c r="QCC134" s="168"/>
      <c r="QCD134" s="166"/>
      <c r="QCE134" s="167"/>
      <c r="QCF134" s="167"/>
      <c r="QCG134" s="167"/>
      <c r="QCH134" s="167"/>
      <c r="QCI134" s="167"/>
      <c r="QCJ134" s="167"/>
      <c r="QCK134" s="167"/>
      <c r="QCL134" s="168"/>
      <c r="QCM134" s="166"/>
      <c r="QCN134" s="167"/>
      <c r="QCO134" s="167"/>
      <c r="QCP134" s="167"/>
      <c r="QCQ134" s="167"/>
      <c r="QCR134" s="167"/>
      <c r="QCS134" s="167"/>
      <c r="QCT134" s="167"/>
      <c r="QCU134" s="168"/>
      <c r="QCV134" s="166"/>
      <c r="QCW134" s="167"/>
      <c r="QCX134" s="167"/>
      <c r="QCY134" s="167"/>
      <c r="QCZ134" s="167"/>
      <c r="QDA134" s="167"/>
      <c r="QDB134" s="167"/>
      <c r="QDC134" s="167"/>
      <c r="QDD134" s="168"/>
      <c r="QDE134" s="166"/>
      <c r="QDF134" s="167"/>
      <c r="QDG134" s="167"/>
      <c r="QDH134" s="167"/>
      <c r="QDI134" s="167"/>
      <c r="QDJ134" s="167"/>
      <c r="QDK134" s="167"/>
      <c r="QDL134" s="167"/>
      <c r="QDM134" s="168"/>
      <c r="QDN134" s="166"/>
      <c r="QDO134" s="167"/>
      <c r="QDP134" s="167"/>
      <c r="QDQ134" s="167"/>
      <c r="QDR134" s="167"/>
      <c r="QDS134" s="167"/>
      <c r="QDT134" s="167"/>
      <c r="QDU134" s="167"/>
      <c r="QDV134" s="168"/>
      <c r="QDW134" s="166"/>
      <c r="QDX134" s="167"/>
      <c r="QDY134" s="167"/>
      <c r="QDZ134" s="167"/>
      <c r="QEA134" s="167"/>
      <c r="QEB134" s="167"/>
      <c r="QEC134" s="167"/>
      <c r="QED134" s="167"/>
      <c r="QEE134" s="168"/>
      <c r="QEF134" s="166"/>
      <c r="QEG134" s="167"/>
      <c r="QEH134" s="167"/>
      <c r="QEI134" s="167"/>
      <c r="QEJ134" s="167"/>
      <c r="QEK134" s="167"/>
      <c r="QEL134" s="167"/>
      <c r="QEM134" s="167"/>
      <c r="QEN134" s="168"/>
      <c r="QEO134" s="166"/>
      <c r="QEP134" s="167"/>
      <c r="QEQ134" s="167"/>
      <c r="QER134" s="167"/>
      <c r="QES134" s="167"/>
      <c r="QET134" s="167"/>
      <c r="QEU134" s="167"/>
      <c r="QEV134" s="167"/>
      <c r="QEW134" s="168"/>
      <c r="QEX134" s="166"/>
      <c r="QEY134" s="167"/>
      <c r="QEZ134" s="167"/>
      <c r="QFA134" s="167"/>
      <c r="QFB134" s="167"/>
      <c r="QFC134" s="167"/>
      <c r="QFD134" s="167"/>
      <c r="QFE134" s="167"/>
      <c r="QFF134" s="168"/>
      <c r="QFG134" s="166"/>
      <c r="QFH134" s="167"/>
      <c r="QFI134" s="167"/>
      <c r="QFJ134" s="167"/>
      <c r="QFK134" s="167"/>
      <c r="QFL134" s="167"/>
      <c r="QFM134" s="167"/>
      <c r="QFN134" s="167"/>
      <c r="QFO134" s="168"/>
      <c r="QFP134" s="166"/>
      <c r="QFQ134" s="167"/>
      <c r="QFR134" s="167"/>
      <c r="QFS134" s="167"/>
      <c r="QFT134" s="167"/>
      <c r="QFU134" s="167"/>
      <c r="QFV134" s="167"/>
      <c r="QFW134" s="167"/>
      <c r="QFX134" s="168"/>
      <c r="QFY134" s="166"/>
      <c r="QFZ134" s="167"/>
      <c r="QGA134" s="167"/>
      <c r="QGB134" s="167"/>
      <c r="QGC134" s="167"/>
      <c r="QGD134" s="167"/>
      <c r="QGE134" s="167"/>
      <c r="QGF134" s="167"/>
      <c r="QGG134" s="168"/>
      <c r="QGH134" s="166"/>
      <c r="QGI134" s="167"/>
      <c r="QGJ134" s="167"/>
      <c r="QGK134" s="167"/>
      <c r="QGL134" s="167"/>
      <c r="QGM134" s="167"/>
      <c r="QGN134" s="167"/>
      <c r="QGO134" s="167"/>
      <c r="QGP134" s="168"/>
      <c r="QGQ134" s="166"/>
      <c r="QGR134" s="167"/>
      <c r="QGS134" s="167"/>
      <c r="QGT134" s="167"/>
      <c r="QGU134" s="167"/>
      <c r="QGV134" s="167"/>
      <c r="QGW134" s="167"/>
      <c r="QGX134" s="167"/>
      <c r="QGY134" s="168"/>
      <c r="QGZ134" s="166"/>
      <c r="QHA134" s="167"/>
      <c r="QHB134" s="167"/>
      <c r="QHC134" s="167"/>
      <c r="QHD134" s="167"/>
      <c r="QHE134" s="167"/>
      <c r="QHF134" s="167"/>
      <c r="QHG134" s="167"/>
      <c r="QHH134" s="168"/>
      <c r="QHI134" s="166"/>
      <c r="QHJ134" s="167"/>
      <c r="QHK134" s="167"/>
      <c r="QHL134" s="167"/>
      <c r="QHM134" s="167"/>
      <c r="QHN134" s="167"/>
      <c r="QHO134" s="167"/>
      <c r="QHP134" s="167"/>
      <c r="QHQ134" s="168"/>
      <c r="QHR134" s="166"/>
      <c r="QHS134" s="167"/>
      <c r="QHT134" s="167"/>
      <c r="QHU134" s="167"/>
      <c r="QHV134" s="167"/>
      <c r="QHW134" s="167"/>
      <c r="QHX134" s="167"/>
      <c r="QHY134" s="167"/>
      <c r="QHZ134" s="168"/>
      <c r="QIA134" s="166"/>
      <c r="QIB134" s="167"/>
      <c r="QIC134" s="167"/>
      <c r="QID134" s="167"/>
      <c r="QIE134" s="167"/>
      <c r="QIF134" s="167"/>
      <c r="QIG134" s="167"/>
      <c r="QIH134" s="167"/>
      <c r="QII134" s="168"/>
      <c r="QIJ134" s="166"/>
      <c r="QIK134" s="167"/>
      <c r="QIL134" s="167"/>
      <c r="QIM134" s="167"/>
      <c r="QIN134" s="167"/>
      <c r="QIO134" s="167"/>
      <c r="QIP134" s="167"/>
      <c r="QIQ134" s="167"/>
      <c r="QIR134" s="168"/>
      <c r="QIS134" s="166"/>
      <c r="QIT134" s="167"/>
      <c r="QIU134" s="167"/>
      <c r="QIV134" s="167"/>
      <c r="QIW134" s="167"/>
      <c r="QIX134" s="167"/>
      <c r="QIY134" s="167"/>
      <c r="QIZ134" s="167"/>
      <c r="QJA134" s="168"/>
      <c r="QJB134" s="166"/>
      <c r="QJC134" s="167"/>
      <c r="QJD134" s="167"/>
      <c r="QJE134" s="167"/>
      <c r="QJF134" s="167"/>
      <c r="QJG134" s="167"/>
      <c r="QJH134" s="167"/>
      <c r="QJI134" s="167"/>
      <c r="QJJ134" s="168"/>
      <c r="QJK134" s="166"/>
      <c r="QJL134" s="167"/>
      <c r="QJM134" s="167"/>
      <c r="QJN134" s="167"/>
      <c r="QJO134" s="167"/>
      <c r="QJP134" s="167"/>
      <c r="QJQ134" s="167"/>
      <c r="QJR134" s="167"/>
      <c r="QJS134" s="168"/>
      <c r="QJT134" s="166"/>
      <c r="QJU134" s="167"/>
      <c r="QJV134" s="167"/>
      <c r="QJW134" s="167"/>
      <c r="QJX134" s="167"/>
      <c r="QJY134" s="167"/>
      <c r="QJZ134" s="167"/>
      <c r="QKA134" s="167"/>
      <c r="QKB134" s="168"/>
      <c r="QKC134" s="166"/>
      <c r="QKD134" s="167"/>
      <c r="QKE134" s="167"/>
      <c r="QKF134" s="167"/>
      <c r="QKG134" s="167"/>
      <c r="QKH134" s="167"/>
      <c r="QKI134" s="167"/>
      <c r="QKJ134" s="167"/>
      <c r="QKK134" s="168"/>
      <c r="QKL134" s="166"/>
      <c r="QKM134" s="167"/>
      <c r="QKN134" s="167"/>
      <c r="QKO134" s="167"/>
      <c r="QKP134" s="167"/>
      <c r="QKQ134" s="167"/>
      <c r="QKR134" s="167"/>
      <c r="QKS134" s="167"/>
      <c r="QKT134" s="168"/>
      <c r="QKU134" s="166"/>
      <c r="QKV134" s="167"/>
      <c r="QKW134" s="167"/>
      <c r="QKX134" s="167"/>
      <c r="QKY134" s="167"/>
      <c r="QKZ134" s="167"/>
      <c r="QLA134" s="167"/>
      <c r="QLB134" s="167"/>
      <c r="QLC134" s="168"/>
      <c r="QLD134" s="166"/>
      <c r="QLE134" s="167"/>
      <c r="QLF134" s="167"/>
      <c r="QLG134" s="167"/>
      <c r="QLH134" s="167"/>
      <c r="QLI134" s="167"/>
      <c r="QLJ134" s="167"/>
      <c r="QLK134" s="167"/>
      <c r="QLL134" s="168"/>
      <c r="QLM134" s="166"/>
      <c r="QLN134" s="167"/>
      <c r="QLO134" s="167"/>
      <c r="QLP134" s="167"/>
      <c r="QLQ134" s="167"/>
      <c r="QLR134" s="167"/>
      <c r="QLS134" s="167"/>
      <c r="QLT134" s="167"/>
      <c r="QLU134" s="168"/>
      <c r="QLV134" s="166"/>
      <c r="QLW134" s="167"/>
      <c r="QLX134" s="167"/>
      <c r="QLY134" s="167"/>
      <c r="QLZ134" s="167"/>
      <c r="QMA134" s="167"/>
      <c r="QMB134" s="167"/>
      <c r="QMC134" s="167"/>
      <c r="QMD134" s="168"/>
      <c r="QME134" s="166"/>
      <c r="QMF134" s="167"/>
      <c r="QMG134" s="167"/>
      <c r="QMH134" s="167"/>
      <c r="QMI134" s="167"/>
      <c r="QMJ134" s="167"/>
      <c r="QMK134" s="167"/>
      <c r="QML134" s="167"/>
      <c r="QMM134" s="168"/>
      <c r="QMN134" s="166"/>
      <c r="QMO134" s="167"/>
      <c r="QMP134" s="167"/>
      <c r="QMQ134" s="167"/>
      <c r="QMR134" s="167"/>
      <c r="QMS134" s="167"/>
      <c r="QMT134" s="167"/>
      <c r="QMU134" s="167"/>
      <c r="QMV134" s="168"/>
      <c r="QMW134" s="166"/>
      <c r="QMX134" s="167"/>
      <c r="QMY134" s="167"/>
      <c r="QMZ134" s="167"/>
      <c r="QNA134" s="167"/>
      <c r="QNB134" s="167"/>
      <c r="QNC134" s="167"/>
      <c r="QND134" s="167"/>
      <c r="QNE134" s="168"/>
      <c r="QNF134" s="166"/>
      <c r="QNG134" s="167"/>
      <c r="QNH134" s="167"/>
      <c r="QNI134" s="167"/>
      <c r="QNJ134" s="167"/>
      <c r="QNK134" s="167"/>
      <c r="QNL134" s="167"/>
      <c r="QNM134" s="167"/>
      <c r="QNN134" s="168"/>
      <c r="QNO134" s="166"/>
      <c r="QNP134" s="167"/>
      <c r="QNQ134" s="167"/>
      <c r="QNR134" s="167"/>
      <c r="QNS134" s="167"/>
      <c r="QNT134" s="167"/>
      <c r="QNU134" s="167"/>
      <c r="QNV134" s="167"/>
      <c r="QNW134" s="168"/>
      <c r="QNX134" s="166"/>
      <c r="QNY134" s="167"/>
      <c r="QNZ134" s="167"/>
      <c r="QOA134" s="167"/>
      <c r="QOB134" s="167"/>
      <c r="QOC134" s="167"/>
      <c r="QOD134" s="167"/>
      <c r="QOE134" s="167"/>
      <c r="QOF134" s="168"/>
      <c r="QOG134" s="166"/>
      <c r="QOH134" s="167"/>
      <c r="QOI134" s="167"/>
      <c r="QOJ134" s="167"/>
      <c r="QOK134" s="167"/>
      <c r="QOL134" s="167"/>
      <c r="QOM134" s="167"/>
      <c r="QON134" s="167"/>
      <c r="QOO134" s="168"/>
      <c r="QOP134" s="166"/>
      <c r="QOQ134" s="167"/>
      <c r="QOR134" s="167"/>
      <c r="QOS134" s="167"/>
      <c r="QOT134" s="167"/>
      <c r="QOU134" s="167"/>
      <c r="QOV134" s="167"/>
      <c r="QOW134" s="167"/>
      <c r="QOX134" s="168"/>
      <c r="QOY134" s="166"/>
      <c r="QOZ134" s="167"/>
      <c r="QPA134" s="167"/>
      <c r="QPB134" s="167"/>
      <c r="QPC134" s="167"/>
      <c r="QPD134" s="167"/>
      <c r="QPE134" s="167"/>
      <c r="QPF134" s="167"/>
      <c r="QPG134" s="168"/>
      <c r="QPH134" s="166"/>
      <c r="QPI134" s="167"/>
      <c r="QPJ134" s="167"/>
      <c r="QPK134" s="167"/>
      <c r="QPL134" s="167"/>
      <c r="QPM134" s="167"/>
      <c r="QPN134" s="167"/>
      <c r="QPO134" s="167"/>
      <c r="QPP134" s="168"/>
      <c r="QPQ134" s="166"/>
      <c r="QPR134" s="167"/>
      <c r="QPS134" s="167"/>
      <c r="QPT134" s="167"/>
      <c r="QPU134" s="167"/>
      <c r="QPV134" s="167"/>
      <c r="QPW134" s="167"/>
      <c r="QPX134" s="167"/>
      <c r="QPY134" s="168"/>
      <c r="QPZ134" s="166"/>
      <c r="QQA134" s="167"/>
      <c r="QQB134" s="167"/>
      <c r="QQC134" s="167"/>
      <c r="QQD134" s="167"/>
      <c r="QQE134" s="167"/>
      <c r="QQF134" s="167"/>
      <c r="QQG134" s="167"/>
      <c r="QQH134" s="168"/>
      <c r="QQI134" s="166"/>
      <c r="QQJ134" s="167"/>
      <c r="QQK134" s="167"/>
      <c r="QQL134" s="167"/>
      <c r="QQM134" s="167"/>
      <c r="QQN134" s="167"/>
      <c r="QQO134" s="167"/>
      <c r="QQP134" s="167"/>
      <c r="QQQ134" s="168"/>
      <c r="QQR134" s="166"/>
      <c r="QQS134" s="167"/>
      <c r="QQT134" s="167"/>
      <c r="QQU134" s="167"/>
      <c r="QQV134" s="167"/>
      <c r="QQW134" s="167"/>
      <c r="QQX134" s="167"/>
      <c r="QQY134" s="167"/>
      <c r="QQZ134" s="168"/>
      <c r="QRA134" s="166"/>
      <c r="QRB134" s="167"/>
      <c r="QRC134" s="167"/>
      <c r="QRD134" s="167"/>
      <c r="QRE134" s="167"/>
      <c r="QRF134" s="167"/>
      <c r="QRG134" s="167"/>
      <c r="QRH134" s="167"/>
      <c r="QRI134" s="168"/>
      <c r="QRJ134" s="166"/>
      <c r="QRK134" s="167"/>
      <c r="QRL134" s="167"/>
      <c r="QRM134" s="167"/>
      <c r="QRN134" s="167"/>
      <c r="QRO134" s="167"/>
      <c r="QRP134" s="167"/>
      <c r="QRQ134" s="167"/>
      <c r="QRR134" s="168"/>
      <c r="QRS134" s="166"/>
      <c r="QRT134" s="167"/>
      <c r="QRU134" s="167"/>
      <c r="QRV134" s="167"/>
      <c r="QRW134" s="167"/>
      <c r="QRX134" s="167"/>
      <c r="QRY134" s="167"/>
      <c r="QRZ134" s="167"/>
      <c r="QSA134" s="168"/>
      <c r="QSB134" s="166"/>
      <c r="QSC134" s="167"/>
      <c r="QSD134" s="167"/>
      <c r="QSE134" s="167"/>
      <c r="QSF134" s="167"/>
      <c r="QSG134" s="167"/>
      <c r="QSH134" s="167"/>
      <c r="QSI134" s="167"/>
      <c r="QSJ134" s="168"/>
      <c r="QSK134" s="166"/>
      <c r="QSL134" s="167"/>
      <c r="QSM134" s="167"/>
      <c r="QSN134" s="167"/>
      <c r="QSO134" s="167"/>
      <c r="QSP134" s="167"/>
      <c r="QSQ134" s="167"/>
      <c r="QSR134" s="167"/>
      <c r="QSS134" s="168"/>
      <c r="QST134" s="166"/>
      <c r="QSU134" s="167"/>
      <c r="QSV134" s="167"/>
      <c r="QSW134" s="167"/>
      <c r="QSX134" s="167"/>
      <c r="QSY134" s="167"/>
      <c r="QSZ134" s="167"/>
      <c r="QTA134" s="167"/>
      <c r="QTB134" s="168"/>
      <c r="QTC134" s="166"/>
      <c r="QTD134" s="167"/>
      <c r="QTE134" s="167"/>
      <c r="QTF134" s="167"/>
      <c r="QTG134" s="167"/>
      <c r="QTH134" s="167"/>
      <c r="QTI134" s="167"/>
      <c r="QTJ134" s="167"/>
      <c r="QTK134" s="168"/>
      <c r="QTL134" s="166"/>
      <c r="QTM134" s="167"/>
      <c r="QTN134" s="167"/>
      <c r="QTO134" s="167"/>
      <c r="QTP134" s="167"/>
      <c r="QTQ134" s="167"/>
      <c r="QTR134" s="167"/>
      <c r="QTS134" s="167"/>
      <c r="QTT134" s="168"/>
      <c r="QTU134" s="166"/>
      <c r="QTV134" s="167"/>
      <c r="QTW134" s="167"/>
      <c r="QTX134" s="167"/>
      <c r="QTY134" s="167"/>
      <c r="QTZ134" s="167"/>
      <c r="QUA134" s="167"/>
      <c r="QUB134" s="167"/>
      <c r="QUC134" s="168"/>
      <c r="QUD134" s="166"/>
      <c r="QUE134" s="167"/>
      <c r="QUF134" s="167"/>
      <c r="QUG134" s="167"/>
      <c r="QUH134" s="167"/>
      <c r="QUI134" s="167"/>
      <c r="QUJ134" s="167"/>
      <c r="QUK134" s="167"/>
      <c r="QUL134" s="168"/>
      <c r="QUM134" s="166"/>
      <c r="QUN134" s="167"/>
      <c r="QUO134" s="167"/>
      <c r="QUP134" s="167"/>
      <c r="QUQ134" s="167"/>
      <c r="QUR134" s="167"/>
      <c r="QUS134" s="167"/>
      <c r="QUT134" s="167"/>
      <c r="QUU134" s="168"/>
      <c r="QUV134" s="166"/>
      <c r="QUW134" s="167"/>
      <c r="QUX134" s="167"/>
      <c r="QUY134" s="167"/>
      <c r="QUZ134" s="167"/>
      <c r="QVA134" s="167"/>
      <c r="QVB134" s="167"/>
      <c r="QVC134" s="167"/>
      <c r="QVD134" s="168"/>
      <c r="QVE134" s="166"/>
      <c r="QVF134" s="167"/>
      <c r="QVG134" s="167"/>
      <c r="QVH134" s="167"/>
      <c r="QVI134" s="167"/>
      <c r="QVJ134" s="167"/>
      <c r="QVK134" s="167"/>
      <c r="QVL134" s="167"/>
      <c r="QVM134" s="168"/>
      <c r="QVN134" s="166"/>
      <c r="QVO134" s="167"/>
      <c r="QVP134" s="167"/>
      <c r="QVQ134" s="167"/>
      <c r="QVR134" s="167"/>
      <c r="QVS134" s="167"/>
      <c r="QVT134" s="167"/>
      <c r="QVU134" s="167"/>
      <c r="QVV134" s="168"/>
      <c r="QVW134" s="166"/>
      <c r="QVX134" s="167"/>
      <c r="QVY134" s="167"/>
      <c r="QVZ134" s="167"/>
      <c r="QWA134" s="167"/>
      <c r="QWB134" s="167"/>
      <c r="QWC134" s="167"/>
      <c r="QWD134" s="167"/>
      <c r="QWE134" s="168"/>
      <c r="QWF134" s="166"/>
      <c r="QWG134" s="167"/>
      <c r="QWH134" s="167"/>
      <c r="QWI134" s="167"/>
      <c r="QWJ134" s="167"/>
      <c r="QWK134" s="167"/>
      <c r="QWL134" s="167"/>
      <c r="QWM134" s="167"/>
      <c r="QWN134" s="168"/>
      <c r="QWO134" s="166"/>
      <c r="QWP134" s="167"/>
      <c r="QWQ134" s="167"/>
      <c r="QWR134" s="167"/>
      <c r="QWS134" s="167"/>
      <c r="QWT134" s="167"/>
      <c r="QWU134" s="167"/>
      <c r="QWV134" s="167"/>
      <c r="QWW134" s="168"/>
      <c r="QWX134" s="166"/>
      <c r="QWY134" s="167"/>
      <c r="QWZ134" s="167"/>
      <c r="QXA134" s="167"/>
      <c r="QXB134" s="167"/>
      <c r="QXC134" s="167"/>
      <c r="QXD134" s="167"/>
      <c r="QXE134" s="167"/>
      <c r="QXF134" s="168"/>
      <c r="QXG134" s="166"/>
      <c r="QXH134" s="167"/>
      <c r="QXI134" s="167"/>
      <c r="QXJ134" s="167"/>
      <c r="QXK134" s="167"/>
      <c r="QXL134" s="167"/>
      <c r="QXM134" s="167"/>
      <c r="QXN134" s="167"/>
      <c r="QXO134" s="168"/>
      <c r="QXP134" s="166"/>
      <c r="QXQ134" s="167"/>
      <c r="QXR134" s="167"/>
      <c r="QXS134" s="167"/>
      <c r="QXT134" s="167"/>
      <c r="QXU134" s="167"/>
      <c r="QXV134" s="167"/>
      <c r="QXW134" s="167"/>
      <c r="QXX134" s="168"/>
      <c r="QXY134" s="166"/>
      <c r="QXZ134" s="167"/>
      <c r="QYA134" s="167"/>
      <c r="QYB134" s="167"/>
      <c r="QYC134" s="167"/>
      <c r="QYD134" s="167"/>
      <c r="QYE134" s="167"/>
      <c r="QYF134" s="167"/>
      <c r="QYG134" s="168"/>
      <c r="QYH134" s="166"/>
      <c r="QYI134" s="167"/>
      <c r="QYJ134" s="167"/>
      <c r="QYK134" s="167"/>
      <c r="QYL134" s="167"/>
      <c r="QYM134" s="167"/>
      <c r="QYN134" s="167"/>
      <c r="QYO134" s="167"/>
      <c r="QYP134" s="168"/>
      <c r="QYQ134" s="166"/>
      <c r="QYR134" s="167"/>
      <c r="QYS134" s="167"/>
      <c r="QYT134" s="167"/>
      <c r="QYU134" s="167"/>
      <c r="QYV134" s="167"/>
      <c r="QYW134" s="167"/>
      <c r="QYX134" s="167"/>
      <c r="QYY134" s="168"/>
      <c r="QYZ134" s="166"/>
      <c r="QZA134" s="167"/>
      <c r="QZB134" s="167"/>
      <c r="QZC134" s="167"/>
      <c r="QZD134" s="167"/>
      <c r="QZE134" s="167"/>
      <c r="QZF134" s="167"/>
      <c r="QZG134" s="167"/>
      <c r="QZH134" s="168"/>
      <c r="QZI134" s="166"/>
      <c r="QZJ134" s="167"/>
      <c r="QZK134" s="167"/>
      <c r="QZL134" s="167"/>
      <c r="QZM134" s="167"/>
      <c r="QZN134" s="167"/>
      <c r="QZO134" s="167"/>
      <c r="QZP134" s="167"/>
      <c r="QZQ134" s="168"/>
      <c r="QZR134" s="166"/>
      <c r="QZS134" s="167"/>
      <c r="QZT134" s="167"/>
      <c r="QZU134" s="167"/>
      <c r="QZV134" s="167"/>
      <c r="QZW134" s="167"/>
      <c r="QZX134" s="167"/>
      <c r="QZY134" s="167"/>
      <c r="QZZ134" s="168"/>
      <c r="RAA134" s="166"/>
      <c r="RAB134" s="167"/>
      <c r="RAC134" s="167"/>
      <c r="RAD134" s="167"/>
      <c r="RAE134" s="167"/>
      <c r="RAF134" s="167"/>
      <c r="RAG134" s="167"/>
      <c r="RAH134" s="167"/>
      <c r="RAI134" s="168"/>
      <c r="RAJ134" s="166"/>
      <c r="RAK134" s="167"/>
      <c r="RAL134" s="167"/>
      <c r="RAM134" s="167"/>
      <c r="RAN134" s="167"/>
      <c r="RAO134" s="167"/>
      <c r="RAP134" s="167"/>
      <c r="RAQ134" s="167"/>
      <c r="RAR134" s="168"/>
      <c r="RAS134" s="166"/>
      <c r="RAT134" s="167"/>
      <c r="RAU134" s="167"/>
      <c r="RAV134" s="167"/>
      <c r="RAW134" s="167"/>
      <c r="RAX134" s="167"/>
      <c r="RAY134" s="167"/>
      <c r="RAZ134" s="167"/>
      <c r="RBA134" s="168"/>
      <c r="RBB134" s="166"/>
      <c r="RBC134" s="167"/>
      <c r="RBD134" s="167"/>
      <c r="RBE134" s="167"/>
      <c r="RBF134" s="167"/>
      <c r="RBG134" s="167"/>
      <c r="RBH134" s="167"/>
      <c r="RBI134" s="167"/>
      <c r="RBJ134" s="168"/>
      <c r="RBK134" s="166"/>
      <c r="RBL134" s="167"/>
      <c r="RBM134" s="167"/>
      <c r="RBN134" s="167"/>
      <c r="RBO134" s="167"/>
      <c r="RBP134" s="167"/>
      <c r="RBQ134" s="167"/>
      <c r="RBR134" s="167"/>
      <c r="RBS134" s="168"/>
      <c r="RBT134" s="166"/>
      <c r="RBU134" s="167"/>
      <c r="RBV134" s="167"/>
      <c r="RBW134" s="167"/>
      <c r="RBX134" s="167"/>
      <c r="RBY134" s="167"/>
      <c r="RBZ134" s="167"/>
      <c r="RCA134" s="167"/>
      <c r="RCB134" s="168"/>
      <c r="RCC134" s="166"/>
      <c r="RCD134" s="167"/>
      <c r="RCE134" s="167"/>
      <c r="RCF134" s="167"/>
      <c r="RCG134" s="167"/>
      <c r="RCH134" s="167"/>
      <c r="RCI134" s="167"/>
      <c r="RCJ134" s="167"/>
      <c r="RCK134" s="168"/>
      <c r="RCL134" s="166"/>
      <c r="RCM134" s="167"/>
      <c r="RCN134" s="167"/>
      <c r="RCO134" s="167"/>
      <c r="RCP134" s="167"/>
      <c r="RCQ134" s="167"/>
      <c r="RCR134" s="167"/>
      <c r="RCS134" s="167"/>
      <c r="RCT134" s="168"/>
      <c r="RCU134" s="166"/>
      <c r="RCV134" s="167"/>
      <c r="RCW134" s="167"/>
      <c r="RCX134" s="167"/>
      <c r="RCY134" s="167"/>
      <c r="RCZ134" s="167"/>
      <c r="RDA134" s="167"/>
      <c r="RDB134" s="167"/>
      <c r="RDC134" s="168"/>
      <c r="RDD134" s="166"/>
      <c r="RDE134" s="167"/>
      <c r="RDF134" s="167"/>
      <c r="RDG134" s="167"/>
      <c r="RDH134" s="167"/>
      <c r="RDI134" s="167"/>
      <c r="RDJ134" s="167"/>
      <c r="RDK134" s="167"/>
      <c r="RDL134" s="168"/>
      <c r="RDM134" s="166"/>
      <c r="RDN134" s="167"/>
      <c r="RDO134" s="167"/>
      <c r="RDP134" s="167"/>
      <c r="RDQ134" s="167"/>
      <c r="RDR134" s="167"/>
      <c r="RDS134" s="167"/>
      <c r="RDT134" s="167"/>
      <c r="RDU134" s="168"/>
      <c r="RDV134" s="166"/>
      <c r="RDW134" s="167"/>
      <c r="RDX134" s="167"/>
      <c r="RDY134" s="167"/>
      <c r="RDZ134" s="167"/>
      <c r="REA134" s="167"/>
      <c r="REB134" s="167"/>
      <c r="REC134" s="167"/>
      <c r="RED134" s="168"/>
      <c r="REE134" s="166"/>
      <c r="REF134" s="167"/>
      <c r="REG134" s="167"/>
      <c r="REH134" s="167"/>
      <c r="REI134" s="167"/>
      <c r="REJ134" s="167"/>
      <c r="REK134" s="167"/>
      <c r="REL134" s="167"/>
      <c r="REM134" s="168"/>
      <c r="REN134" s="166"/>
      <c r="REO134" s="167"/>
      <c r="REP134" s="167"/>
      <c r="REQ134" s="167"/>
      <c r="RER134" s="167"/>
      <c r="RES134" s="167"/>
      <c r="RET134" s="167"/>
      <c r="REU134" s="167"/>
      <c r="REV134" s="168"/>
      <c r="REW134" s="166"/>
      <c r="REX134" s="167"/>
      <c r="REY134" s="167"/>
      <c r="REZ134" s="167"/>
      <c r="RFA134" s="167"/>
      <c r="RFB134" s="167"/>
      <c r="RFC134" s="167"/>
      <c r="RFD134" s="167"/>
      <c r="RFE134" s="168"/>
      <c r="RFF134" s="166"/>
      <c r="RFG134" s="167"/>
      <c r="RFH134" s="167"/>
      <c r="RFI134" s="167"/>
      <c r="RFJ134" s="167"/>
      <c r="RFK134" s="167"/>
      <c r="RFL134" s="167"/>
      <c r="RFM134" s="167"/>
      <c r="RFN134" s="168"/>
      <c r="RFO134" s="166"/>
      <c r="RFP134" s="167"/>
      <c r="RFQ134" s="167"/>
      <c r="RFR134" s="167"/>
      <c r="RFS134" s="167"/>
      <c r="RFT134" s="167"/>
      <c r="RFU134" s="167"/>
      <c r="RFV134" s="167"/>
      <c r="RFW134" s="168"/>
      <c r="RFX134" s="166"/>
      <c r="RFY134" s="167"/>
      <c r="RFZ134" s="167"/>
      <c r="RGA134" s="167"/>
      <c r="RGB134" s="167"/>
      <c r="RGC134" s="167"/>
      <c r="RGD134" s="167"/>
      <c r="RGE134" s="167"/>
      <c r="RGF134" s="168"/>
      <c r="RGG134" s="166"/>
      <c r="RGH134" s="167"/>
      <c r="RGI134" s="167"/>
      <c r="RGJ134" s="167"/>
      <c r="RGK134" s="167"/>
      <c r="RGL134" s="167"/>
      <c r="RGM134" s="167"/>
      <c r="RGN134" s="167"/>
      <c r="RGO134" s="168"/>
      <c r="RGP134" s="166"/>
      <c r="RGQ134" s="167"/>
      <c r="RGR134" s="167"/>
      <c r="RGS134" s="167"/>
      <c r="RGT134" s="167"/>
      <c r="RGU134" s="167"/>
      <c r="RGV134" s="167"/>
      <c r="RGW134" s="167"/>
      <c r="RGX134" s="168"/>
      <c r="RGY134" s="166"/>
      <c r="RGZ134" s="167"/>
      <c r="RHA134" s="167"/>
      <c r="RHB134" s="167"/>
      <c r="RHC134" s="167"/>
      <c r="RHD134" s="167"/>
      <c r="RHE134" s="167"/>
      <c r="RHF134" s="167"/>
      <c r="RHG134" s="168"/>
      <c r="RHH134" s="166"/>
      <c r="RHI134" s="167"/>
      <c r="RHJ134" s="167"/>
      <c r="RHK134" s="167"/>
      <c r="RHL134" s="167"/>
      <c r="RHM134" s="167"/>
      <c r="RHN134" s="167"/>
      <c r="RHO134" s="167"/>
      <c r="RHP134" s="168"/>
      <c r="RHQ134" s="166"/>
      <c r="RHR134" s="167"/>
      <c r="RHS134" s="167"/>
      <c r="RHT134" s="167"/>
      <c r="RHU134" s="167"/>
      <c r="RHV134" s="167"/>
      <c r="RHW134" s="167"/>
      <c r="RHX134" s="167"/>
      <c r="RHY134" s="168"/>
      <c r="RHZ134" s="166"/>
      <c r="RIA134" s="167"/>
      <c r="RIB134" s="167"/>
      <c r="RIC134" s="167"/>
      <c r="RID134" s="167"/>
      <c r="RIE134" s="167"/>
      <c r="RIF134" s="167"/>
      <c r="RIG134" s="167"/>
      <c r="RIH134" s="168"/>
      <c r="RII134" s="166"/>
      <c r="RIJ134" s="167"/>
      <c r="RIK134" s="167"/>
      <c r="RIL134" s="167"/>
      <c r="RIM134" s="167"/>
      <c r="RIN134" s="167"/>
      <c r="RIO134" s="167"/>
      <c r="RIP134" s="167"/>
      <c r="RIQ134" s="168"/>
      <c r="RIR134" s="166"/>
      <c r="RIS134" s="167"/>
      <c r="RIT134" s="167"/>
      <c r="RIU134" s="167"/>
      <c r="RIV134" s="167"/>
      <c r="RIW134" s="167"/>
      <c r="RIX134" s="167"/>
      <c r="RIY134" s="167"/>
      <c r="RIZ134" s="168"/>
      <c r="RJA134" s="166"/>
      <c r="RJB134" s="167"/>
      <c r="RJC134" s="167"/>
      <c r="RJD134" s="167"/>
      <c r="RJE134" s="167"/>
      <c r="RJF134" s="167"/>
      <c r="RJG134" s="167"/>
      <c r="RJH134" s="167"/>
      <c r="RJI134" s="168"/>
      <c r="RJJ134" s="166"/>
      <c r="RJK134" s="167"/>
      <c r="RJL134" s="167"/>
      <c r="RJM134" s="167"/>
      <c r="RJN134" s="167"/>
      <c r="RJO134" s="167"/>
      <c r="RJP134" s="167"/>
      <c r="RJQ134" s="167"/>
      <c r="RJR134" s="168"/>
      <c r="RJS134" s="166"/>
      <c r="RJT134" s="167"/>
      <c r="RJU134" s="167"/>
      <c r="RJV134" s="167"/>
      <c r="RJW134" s="167"/>
      <c r="RJX134" s="167"/>
      <c r="RJY134" s="167"/>
      <c r="RJZ134" s="167"/>
      <c r="RKA134" s="168"/>
      <c r="RKB134" s="166"/>
      <c r="RKC134" s="167"/>
      <c r="RKD134" s="167"/>
      <c r="RKE134" s="167"/>
      <c r="RKF134" s="167"/>
      <c r="RKG134" s="167"/>
      <c r="RKH134" s="167"/>
      <c r="RKI134" s="167"/>
      <c r="RKJ134" s="168"/>
      <c r="RKK134" s="166"/>
      <c r="RKL134" s="167"/>
      <c r="RKM134" s="167"/>
      <c r="RKN134" s="167"/>
      <c r="RKO134" s="167"/>
      <c r="RKP134" s="167"/>
      <c r="RKQ134" s="167"/>
      <c r="RKR134" s="167"/>
      <c r="RKS134" s="168"/>
      <c r="RKT134" s="166"/>
      <c r="RKU134" s="167"/>
      <c r="RKV134" s="167"/>
      <c r="RKW134" s="167"/>
      <c r="RKX134" s="167"/>
      <c r="RKY134" s="167"/>
      <c r="RKZ134" s="167"/>
      <c r="RLA134" s="167"/>
      <c r="RLB134" s="168"/>
      <c r="RLC134" s="166"/>
      <c r="RLD134" s="167"/>
      <c r="RLE134" s="167"/>
      <c r="RLF134" s="167"/>
      <c r="RLG134" s="167"/>
      <c r="RLH134" s="167"/>
      <c r="RLI134" s="167"/>
      <c r="RLJ134" s="167"/>
      <c r="RLK134" s="168"/>
      <c r="RLL134" s="166"/>
      <c r="RLM134" s="167"/>
      <c r="RLN134" s="167"/>
      <c r="RLO134" s="167"/>
      <c r="RLP134" s="167"/>
      <c r="RLQ134" s="167"/>
      <c r="RLR134" s="167"/>
      <c r="RLS134" s="167"/>
      <c r="RLT134" s="168"/>
      <c r="RLU134" s="166"/>
      <c r="RLV134" s="167"/>
      <c r="RLW134" s="167"/>
      <c r="RLX134" s="167"/>
      <c r="RLY134" s="167"/>
      <c r="RLZ134" s="167"/>
      <c r="RMA134" s="167"/>
      <c r="RMB134" s="167"/>
      <c r="RMC134" s="168"/>
      <c r="RMD134" s="166"/>
      <c r="RME134" s="167"/>
      <c r="RMF134" s="167"/>
      <c r="RMG134" s="167"/>
      <c r="RMH134" s="167"/>
      <c r="RMI134" s="167"/>
      <c r="RMJ134" s="167"/>
      <c r="RMK134" s="167"/>
      <c r="RML134" s="168"/>
      <c r="RMM134" s="166"/>
      <c r="RMN134" s="167"/>
      <c r="RMO134" s="167"/>
      <c r="RMP134" s="167"/>
      <c r="RMQ134" s="167"/>
      <c r="RMR134" s="167"/>
      <c r="RMS134" s="167"/>
      <c r="RMT134" s="167"/>
      <c r="RMU134" s="168"/>
      <c r="RMV134" s="166"/>
      <c r="RMW134" s="167"/>
      <c r="RMX134" s="167"/>
      <c r="RMY134" s="167"/>
      <c r="RMZ134" s="167"/>
      <c r="RNA134" s="167"/>
      <c r="RNB134" s="167"/>
      <c r="RNC134" s="167"/>
      <c r="RND134" s="168"/>
      <c r="RNE134" s="166"/>
      <c r="RNF134" s="167"/>
      <c r="RNG134" s="167"/>
      <c r="RNH134" s="167"/>
      <c r="RNI134" s="167"/>
      <c r="RNJ134" s="167"/>
      <c r="RNK134" s="167"/>
      <c r="RNL134" s="167"/>
      <c r="RNM134" s="168"/>
      <c r="RNN134" s="166"/>
      <c r="RNO134" s="167"/>
      <c r="RNP134" s="167"/>
      <c r="RNQ134" s="167"/>
      <c r="RNR134" s="167"/>
      <c r="RNS134" s="167"/>
      <c r="RNT134" s="167"/>
      <c r="RNU134" s="167"/>
      <c r="RNV134" s="168"/>
      <c r="RNW134" s="166"/>
      <c r="RNX134" s="167"/>
      <c r="RNY134" s="167"/>
      <c r="RNZ134" s="167"/>
      <c r="ROA134" s="167"/>
      <c r="ROB134" s="167"/>
      <c r="ROC134" s="167"/>
      <c r="ROD134" s="167"/>
      <c r="ROE134" s="168"/>
      <c r="ROF134" s="166"/>
      <c r="ROG134" s="167"/>
      <c r="ROH134" s="167"/>
      <c r="ROI134" s="167"/>
      <c r="ROJ134" s="167"/>
      <c r="ROK134" s="167"/>
      <c r="ROL134" s="167"/>
      <c r="ROM134" s="167"/>
      <c r="RON134" s="168"/>
      <c r="ROO134" s="166"/>
      <c r="ROP134" s="167"/>
      <c r="ROQ134" s="167"/>
      <c r="ROR134" s="167"/>
      <c r="ROS134" s="167"/>
      <c r="ROT134" s="167"/>
      <c r="ROU134" s="167"/>
      <c r="ROV134" s="167"/>
      <c r="ROW134" s="168"/>
      <c r="ROX134" s="166"/>
      <c r="ROY134" s="167"/>
      <c r="ROZ134" s="167"/>
      <c r="RPA134" s="167"/>
      <c r="RPB134" s="167"/>
      <c r="RPC134" s="167"/>
      <c r="RPD134" s="167"/>
      <c r="RPE134" s="167"/>
      <c r="RPF134" s="168"/>
      <c r="RPG134" s="166"/>
      <c r="RPH134" s="167"/>
      <c r="RPI134" s="167"/>
      <c r="RPJ134" s="167"/>
      <c r="RPK134" s="167"/>
      <c r="RPL134" s="167"/>
      <c r="RPM134" s="167"/>
      <c r="RPN134" s="167"/>
      <c r="RPO134" s="168"/>
      <c r="RPP134" s="166"/>
      <c r="RPQ134" s="167"/>
      <c r="RPR134" s="167"/>
      <c r="RPS134" s="167"/>
      <c r="RPT134" s="167"/>
      <c r="RPU134" s="167"/>
      <c r="RPV134" s="167"/>
      <c r="RPW134" s="167"/>
      <c r="RPX134" s="168"/>
      <c r="RPY134" s="166"/>
      <c r="RPZ134" s="167"/>
      <c r="RQA134" s="167"/>
      <c r="RQB134" s="167"/>
      <c r="RQC134" s="167"/>
      <c r="RQD134" s="167"/>
      <c r="RQE134" s="167"/>
      <c r="RQF134" s="167"/>
      <c r="RQG134" s="168"/>
      <c r="RQH134" s="166"/>
      <c r="RQI134" s="167"/>
      <c r="RQJ134" s="167"/>
      <c r="RQK134" s="167"/>
      <c r="RQL134" s="167"/>
      <c r="RQM134" s="167"/>
      <c r="RQN134" s="167"/>
      <c r="RQO134" s="167"/>
      <c r="RQP134" s="168"/>
      <c r="RQQ134" s="166"/>
      <c r="RQR134" s="167"/>
      <c r="RQS134" s="167"/>
      <c r="RQT134" s="167"/>
      <c r="RQU134" s="167"/>
      <c r="RQV134" s="167"/>
      <c r="RQW134" s="167"/>
      <c r="RQX134" s="167"/>
      <c r="RQY134" s="168"/>
      <c r="RQZ134" s="166"/>
      <c r="RRA134" s="167"/>
      <c r="RRB134" s="167"/>
      <c r="RRC134" s="167"/>
      <c r="RRD134" s="167"/>
      <c r="RRE134" s="167"/>
      <c r="RRF134" s="167"/>
      <c r="RRG134" s="167"/>
      <c r="RRH134" s="168"/>
      <c r="RRI134" s="166"/>
      <c r="RRJ134" s="167"/>
      <c r="RRK134" s="167"/>
      <c r="RRL134" s="167"/>
      <c r="RRM134" s="167"/>
      <c r="RRN134" s="167"/>
      <c r="RRO134" s="167"/>
      <c r="RRP134" s="167"/>
      <c r="RRQ134" s="168"/>
      <c r="RRR134" s="166"/>
      <c r="RRS134" s="167"/>
      <c r="RRT134" s="167"/>
      <c r="RRU134" s="167"/>
      <c r="RRV134" s="167"/>
      <c r="RRW134" s="167"/>
      <c r="RRX134" s="167"/>
      <c r="RRY134" s="167"/>
      <c r="RRZ134" s="168"/>
      <c r="RSA134" s="166"/>
      <c r="RSB134" s="167"/>
      <c r="RSC134" s="167"/>
      <c r="RSD134" s="167"/>
      <c r="RSE134" s="167"/>
      <c r="RSF134" s="167"/>
      <c r="RSG134" s="167"/>
      <c r="RSH134" s="167"/>
      <c r="RSI134" s="168"/>
      <c r="RSJ134" s="166"/>
      <c r="RSK134" s="167"/>
      <c r="RSL134" s="167"/>
      <c r="RSM134" s="167"/>
      <c r="RSN134" s="167"/>
      <c r="RSO134" s="167"/>
      <c r="RSP134" s="167"/>
      <c r="RSQ134" s="167"/>
      <c r="RSR134" s="168"/>
      <c r="RSS134" s="166"/>
      <c r="RST134" s="167"/>
      <c r="RSU134" s="167"/>
      <c r="RSV134" s="167"/>
      <c r="RSW134" s="167"/>
      <c r="RSX134" s="167"/>
      <c r="RSY134" s="167"/>
      <c r="RSZ134" s="167"/>
      <c r="RTA134" s="168"/>
      <c r="RTB134" s="166"/>
      <c r="RTC134" s="167"/>
      <c r="RTD134" s="167"/>
      <c r="RTE134" s="167"/>
      <c r="RTF134" s="167"/>
      <c r="RTG134" s="167"/>
      <c r="RTH134" s="167"/>
      <c r="RTI134" s="167"/>
      <c r="RTJ134" s="168"/>
      <c r="RTK134" s="166"/>
      <c r="RTL134" s="167"/>
      <c r="RTM134" s="167"/>
      <c r="RTN134" s="167"/>
      <c r="RTO134" s="167"/>
      <c r="RTP134" s="167"/>
      <c r="RTQ134" s="167"/>
      <c r="RTR134" s="167"/>
      <c r="RTS134" s="168"/>
      <c r="RTT134" s="166"/>
      <c r="RTU134" s="167"/>
      <c r="RTV134" s="167"/>
      <c r="RTW134" s="167"/>
      <c r="RTX134" s="167"/>
      <c r="RTY134" s="167"/>
      <c r="RTZ134" s="167"/>
      <c r="RUA134" s="167"/>
      <c r="RUB134" s="168"/>
      <c r="RUC134" s="166"/>
      <c r="RUD134" s="167"/>
      <c r="RUE134" s="167"/>
      <c r="RUF134" s="167"/>
      <c r="RUG134" s="167"/>
      <c r="RUH134" s="167"/>
      <c r="RUI134" s="167"/>
      <c r="RUJ134" s="167"/>
      <c r="RUK134" s="168"/>
      <c r="RUL134" s="166"/>
      <c r="RUM134" s="167"/>
      <c r="RUN134" s="167"/>
      <c r="RUO134" s="167"/>
      <c r="RUP134" s="167"/>
      <c r="RUQ134" s="167"/>
      <c r="RUR134" s="167"/>
      <c r="RUS134" s="167"/>
      <c r="RUT134" s="168"/>
      <c r="RUU134" s="166"/>
      <c r="RUV134" s="167"/>
      <c r="RUW134" s="167"/>
      <c r="RUX134" s="167"/>
      <c r="RUY134" s="167"/>
      <c r="RUZ134" s="167"/>
      <c r="RVA134" s="167"/>
      <c r="RVB134" s="167"/>
      <c r="RVC134" s="168"/>
      <c r="RVD134" s="166"/>
      <c r="RVE134" s="167"/>
      <c r="RVF134" s="167"/>
      <c r="RVG134" s="167"/>
      <c r="RVH134" s="167"/>
      <c r="RVI134" s="167"/>
      <c r="RVJ134" s="167"/>
      <c r="RVK134" s="167"/>
      <c r="RVL134" s="168"/>
      <c r="RVM134" s="166"/>
      <c r="RVN134" s="167"/>
      <c r="RVO134" s="167"/>
      <c r="RVP134" s="167"/>
      <c r="RVQ134" s="167"/>
      <c r="RVR134" s="167"/>
      <c r="RVS134" s="167"/>
      <c r="RVT134" s="167"/>
      <c r="RVU134" s="168"/>
      <c r="RVV134" s="166"/>
      <c r="RVW134" s="167"/>
      <c r="RVX134" s="167"/>
      <c r="RVY134" s="167"/>
      <c r="RVZ134" s="167"/>
      <c r="RWA134" s="167"/>
      <c r="RWB134" s="167"/>
      <c r="RWC134" s="167"/>
      <c r="RWD134" s="168"/>
      <c r="RWE134" s="166"/>
      <c r="RWF134" s="167"/>
      <c r="RWG134" s="167"/>
      <c r="RWH134" s="167"/>
      <c r="RWI134" s="167"/>
      <c r="RWJ134" s="167"/>
      <c r="RWK134" s="167"/>
      <c r="RWL134" s="167"/>
      <c r="RWM134" s="168"/>
      <c r="RWN134" s="166"/>
      <c r="RWO134" s="167"/>
      <c r="RWP134" s="167"/>
      <c r="RWQ134" s="167"/>
      <c r="RWR134" s="167"/>
      <c r="RWS134" s="167"/>
      <c r="RWT134" s="167"/>
      <c r="RWU134" s="167"/>
      <c r="RWV134" s="168"/>
      <c r="RWW134" s="166"/>
      <c r="RWX134" s="167"/>
      <c r="RWY134" s="167"/>
      <c r="RWZ134" s="167"/>
      <c r="RXA134" s="167"/>
      <c r="RXB134" s="167"/>
      <c r="RXC134" s="167"/>
      <c r="RXD134" s="167"/>
      <c r="RXE134" s="168"/>
      <c r="RXF134" s="166"/>
      <c r="RXG134" s="167"/>
      <c r="RXH134" s="167"/>
      <c r="RXI134" s="167"/>
      <c r="RXJ134" s="167"/>
      <c r="RXK134" s="167"/>
      <c r="RXL134" s="167"/>
      <c r="RXM134" s="167"/>
      <c r="RXN134" s="168"/>
      <c r="RXO134" s="166"/>
      <c r="RXP134" s="167"/>
      <c r="RXQ134" s="167"/>
      <c r="RXR134" s="167"/>
      <c r="RXS134" s="167"/>
      <c r="RXT134" s="167"/>
      <c r="RXU134" s="167"/>
      <c r="RXV134" s="167"/>
      <c r="RXW134" s="168"/>
      <c r="RXX134" s="166"/>
      <c r="RXY134" s="167"/>
      <c r="RXZ134" s="167"/>
      <c r="RYA134" s="167"/>
      <c r="RYB134" s="167"/>
      <c r="RYC134" s="167"/>
      <c r="RYD134" s="167"/>
      <c r="RYE134" s="167"/>
      <c r="RYF134" s="168"/>
      <c r="RYG134" s="166"/>
      <c r="RYH134" s="167"/>
      <c r="RYI134" s="167"/>
      <c r="RYJ134" s="167"/>
      <c r="RYK134" s="167"/>
      <c r="RYL134" s="167"/>
      <c r="RYM134" s="167"/>
      <c r="RYN134" s="167"/>
      <c r="RYO134" s="168"/>
      <c r="RYP134" s="166"/>
      <c r="RYQ134" s="167"/>
      <c r="RYR134" s="167"/>
      <c r="RYS134" s="167"/>
      <c r="RYT134" s="167"/>
      <c r="RYU134" s="167"/>
      <c r="RYV134" s="167"/>
      <c r="RYW134" s="167"/>
      <c r="RYX134" s="168"/>
      <c r="RYY134" s="166"/>
      <c r="RYZ134" s="167"/>
      <c r="RZA134" s="167"/>
      <c r="RZB134" s="167"/>
      <c r="RZC134" s="167"/>
      <c r="RZD134" s="167"/>
      <c r="RZE134" s="167"/>
      <c r="RZF134" s="167"/>
      <c r="RZG134" s="168"/>
      <c r="RZH134" s="166"/>
      <c r="RZI134" s="167"/>
      <c r="RZJ134" s="167"/>
      <c r="RZK134" s="167"/>
      <c r="RZL134" s="167"/>
      <c r="RZM134" s="167"/>
      <c r="RZN134" s="167"/>
      <c r="RZO134" s="167"/>
      <c r="RZP134" s="168"/>
      <c r="RZQ134" s="166"/>
      <c r="RZR134" s="167"/>
      <c r="RZS134" s="167"/>
      <c r="RZT134" s="167"/>
      <c r="RZU134" s="167"/>
      <c r="RZV134" s="167"/>
      <c r="RZW134" s="167"/>
      <c r="RZX134" s="167"/>
      <c r="RZY134" s="168"/>
      <c r="RZZ134" s="166"/>
      <c r="SAA134" s="167"/>
      <c r="SAB134" s="167"/>
      <c r="SAC134" s="167"/>
      <c r="SAD134" s="167"/>
      <c r="SAE134" s="167"/>
      <c r="SAF134" s="167"/>
      <c r="SAG134" s="167"/>
      <c r="SAH134" s="168"/>
      <c r="SAI134" s="166"/>
      <c r="SAJ134" s="167"/>
      <c r="SAK134" s="167"/>
      <c r="SAL134" s="167"/>
      <c r="SAM134" s="167"/>
      <c r="SAN134" s="167"/>
      <c r="SAO134" s="167"/>
      <c r="SAP134" s="167"/>
      <c r="SAQ134" s="168"/>
      <c r="SAR134" s="166"/>
      <c r="SAS134" s="167"/>
      <c r="SAT134" s="167"/>
      <c r="SAU134" s="167"/>
      <c r="SAV134" s="167"/>
      <c r="SAW134" s="167"/>
      <c r="SAX134" s="167"/>
      <c r="SAY134" s="167"/>
      <c r="SAZ134" s="168"/>
      <c r="SBA134" s="166"/>
      <c r="SBB134" s="167"/>
      <c r="SBC134" s="167"/>
      <c r="SBD134" s="167"/>
      <c r="SBE134" s="167"/>
      <c r="SBF134" s="167"/>
      <c r="SBG134" s="167"/>
      <c r="SBH134" s="167"/>
      <c r="SBI134" s="168"/>
      <c r="SBJ134" s="166"/>
      <c r="SBK134" s="167"/>
      <c r="SBL134" s="167"/>
      <c r="SBM134" s="167"/>
      <c r="SBN134" s="167"/>
      <c r="SBO134" s="167"/>
      <c r="SBP134" s="167"/>
      <c r="SBQ134" s="167"/>
      <c r="SBR134" s="168"/>
      <c r="SBS134" s="166"/>
      <c r="SBT134" s="167"/>
      <c r="SBU134" s="167"/>
      <c r="SBV134" s="167"/>
      <c r="SBW134" s="167"/>
      <c r="SBX134" s="167"/>
      <c r="SBY134" s="167"/>
      <c r="SBZ134" s="167"/>
      <c r="SCA134" s="168"/>
      <c r="SCB134" s="166"/>
      <c r="SCC134" s="167"/>
      <c r="SCD134" s="167"/>
      <c r="SCE134" s="167"/>
      <c r="SCF134" s="167"/>
      <c r="SCG134" s="167"/>
      <c r="SCH134" s="167"/>
      <c r="SCI134" s="167"/>
      <c r="SCJ134" s="168"/>
      <c r="SCK134" s="166"/>
      <c r="SCL134" s="167"/>
      <c r="SCM134" s="167"/>
      <c r="SCN134" s="167"/>
      <c r="SCO134" s="167"/>
      <c r="SCP134" s="167"/>
      <c r="SCQ134" s="167"/>
      <c r="SCR134" s="167"/>
      <c r="SCS134" s="168"/>
      <c r="SCT134" s="166"/>
      <c r="SCU134" s="167"/>
      <c r="SCV134" s="167"/>
      <c r="SCW134" s="167"/>
      <c r="SCX134" s="167"/>
      <c r="SCY134" s="167"/>
      <c r="SCZ134" s="167"/>
      <c r="SDA134" s="167"/>
      <c r="SDB134" s="168"/>
      <c r="SDC134" s="166"/>
      <c r="SDD134" s="167"/>
      <c r="SDE134" s="167"/>
      <c r="SDF134" s="167"/>
      <c r="SDG134" s="167"/>
      <c r="SDH134" s="167"/>
      <c r="SDI134" s="167"/>
      <c r="SDJ134" s="167"/>
      <c r="SDK134" s="168"/>
      <c r="SDL134" s="166"/>
      <c r="SDM134" s="167"/>
      <c r="SDN134" s="167"/>
      <c r="SDO134" s="167"/>
      <c r="SDP134" s="167"/>
      <c r="SDQ134" s="167"/>
      <c r="SDR134" s="167"/>
      <c r="SDS134" s="167"/>
      <c r="SDT134" s="168"/>
      <c r="SDU134" s="166"/>
      <c r="SDV134" s="167"/>
      <c r="SDW134" s="167"/>
      <c r="SDX134" s="167"/>
      <c r="SDY134" s="167"/>
      <c r="SDZ134" s="167"/>
      <c r="SEA134" s="167"/>
      <c r="SEB134" s="167"/>
      <c r="SEC134" s="168"/>
      <c r="SED134" s="166"/>
      <c r="SEE134" s="167"/>
      <c r="SEF134" s="167"/>
      <c r="SEG134" s="167"/>
      <c r="SEH134" s="167"/>
      <c r="SEI134" s="167"/>
      <c r="SEJ134" s="167"/>
      <c r="SEK134" s="167"/>
      <c r="SEL134" s="168"/>
      <c r="SEM134" s="166"/>
      <c r="SEN134" s="167"/>
      <c r="SEO134" s="167"/>
      <c r="SEP134" s="167"/>
      <c r="SEQ134" s="167"/>
      <c r="SER134" s="167"/>
      <c r="SES134" s="167"/>
      <c r="SET134" s="167"/>
      <c r="SEU134" s="168"/>
      <c r="SEV134" s="166"/>
      <c r="SEW134" s="167"/>
      <c r="SEX134" s="167"/>
      <c r="SEY134" s="167"/>
      <c r="SEZ134" s="167"/>
      <c r="SFA134" s="167"/>
      <c r="SFB134" s="167"/>
      <c r="SFC134" s="167"/>
      <c r="SFD134" s="168"/>
      <c r="SFE134" s="166"/>
      <c r="SFF134" s="167"/>
      <c r="SFG134" s="167"/>
      <c r="SFH134" s="167"/>
      <c r="SFI134" s="167"/>
      <c r="SFJ134" s="167"/>
      <c r="SFK134" s="167"/>
      <c r="SFL134" s="167"/>
      <c r="SFM134" s="168"/>
      <c r="SFN134" s="166"/>
      <c r="SFO134" s="167"/>
      <c r="SFP134" s="167"/>
      <c r="SFQ134" s="167"/>
      <c r="SFR134" s="167"/>
      <c r="SFS134" s="167"/>
      <c r="SFT134" s="167"/>
      <c r="SFU134" s="167"/>
      <c r="SFV134" s="168"/>
      <c r="SFW134" s="166"/>
      <c r="SFX134" s="167"/>
      <c r="SFY134" s="167"/>
      <c r="SFZ134" s="167"/>
      <c r="SGA134" s="167"/>
      <c r="SGB134" s="167"/>
      <c r="SGC134" s="167"/>
      <c r="SGD134" s="167"/>
      <c r="SGE134" s="168"/>
      <c r="SGF134" s="166"/>
      <c r="SGG134" s="167"/>
      <c r="SGH134" s="167"/>
      <c r="SGI134" s="167"/>
      <c r="SGJ134" s="167"/>
      <c r="SGK134" s="167"/>
      <c r="SGL134" s="167"/>
      <c r="SGM134" s="167"/>
      <c r="SGN134" s="168"/>
      <c r="SGO134" s="166"/>
      <c r="SGP134" s="167"/>
      <c r="SGQ134" s="167"/>
      <c r="SGR134" s="167"/>
      <c r="SGS134" s="167"/>
      <c r="SGT134" s="167"/>
      <c r="SGU134" s="167"/>
      <c r="SGV134" s="167"/>
      <c r="SGW134" s="168"/>
      <c r="SGX134" s="166"/>
      <c r="SGY134" s="167"/>
      <c r="SGZ134" s="167"/>
      <c r="SHA134" s="167"/>
      <c r="SHB134" s="167"/>
      <c r="SHC134" s="167"/>
      <c r="SHD134" s="167"/>
      <c r="SHE134" s="167"/>
      <c r="SHF134" s="168"/>
      <c r="SHG134" s="166"/>
      <c r="SHH134" s="167"/>
      <c r="SHI134" s="167"/>
      <c r="SHJ134" s="167"/>
      <c r="SHK134" s="167"/>
      <c r="SHL134" s="167"/>
      <c r="SHM134" s="167"/>
      <c r="SHN134" s="167"/>
      <c r="SHO134" s="168"/>
      <c r="SHP134" s="166"/>
      <c r="SHQ134" s="167"/>
      <c r="SHR134" s="167"/>
      <c r="SHS134" s="167"/>
      <c r="SHT134" s="167"/>
      <c r="SHU134" s="167"/>
      <c r="SHV134" s="167"/>
      <c r="SHW134" s="167"/>
      <c r="SHX134" s="168"/>
      <c r="SHY134" s="166"/>
      <c r="SHZ134" s="167"/>
      <c r="SIA134" s="167"/>
      <c r="SIB134" s="167"/>
      <c r="SIC134" s="167"/>
      <c r="SID134" s="167"/>
      <c r="SIE134" s="167"/>
      <c r="SIF134" s="167"/>
      <c r="SIG134" s="168"/>
      <c r="SIH134" s="166"/>
      <c r="SII134" s="167"/>
      <c r="SIJ134" s="167"/>
      <c r="SIK134" s="167"/>
      <c r="SIL134" s="167"/>
      <c r="SIM134" s="167"/>
      <c r="SIN134" s="167"/>
      <c r="SIO134" s="167"/>
      <c r="SIP134" s="168"/>
      <c r="SIQ134" s="166"/>
      <c r="SIR134" s="167"/>
      <c r="SIS134" s="167"/>
      <c r="SIT134" s="167"/>
      <c r="SIU134" s="167"/>
      <c r="SIV134" s="167"/>
      <c r="SIW134" s="167"/>
      <c r="SIX134" s="167"/>
      <c r="SIY134" s="168"/>
      <c r="SIZ134" s="166"/>
      <c r="SJA134" s="167"/>
      <c r="SJB134" s="167"/>
      <c r="SJC134" s="167"/>
      <c r="SJD134" s="167"/>
      <c r="SJE134" s="167"/>
      <c r="SJF134" s="167"/>
      <c r="SJG134" s="167"/>
      <c r="SJH134" s="168"/>
      <c r="SJI134" s="166"/>
      <c r="SJJ134" s="167"/>
      <c r="SJK134" s="167"/>
      <c r="SJL134" s="167"/>
      <c r="SJM134" s="167"/>
      <c r="SJN134" s="167"/>
      <c r="SJO134" s="167"/>
      <c r="SJP134" s="167"/>
      <c r="SJQ134" s="168"/>
      <c r="SJR134" s="166"/>
      <c r="SJS134" s="167"/>
      <c r="SJT134" s="167"/>
      <c r="SJU134" s="167"/>
      <c r="SJV134" s="167"/>
      <c r="SJW134" s="167"/>
      <c r="SJX134" s="167"/>
      <c r="SJY134" s="167"/>
      <c r="SJZ134" s="168"/>
      <c r="SKA134" s="166"/>
      <c r="SKB134" s="167"/>
      <c r="SKC134" s="167"/>
      <c r="SKD134" s="167"/>
      <c r="SKE134" s="167"/>
      <c r="SKF134" s="167"/>
      <c r="SKG134" s="167"/>
      <c r="SKH134" s="167"/>
      <c r="SKI134" s="168"/>
      <c r="SKJ134" s="166"/>
      <c r="SKK134" s="167"/>
      <c r="SKL134" s="167"/>
      <c r="SKM134" s="167"/>
      <c r="SKN134" s="167"/>
      <c r="SKO134" s="167"/>
      <c r="SKP134" s="167"/>
      <c r="SKQ134" s="167"/>
      <c r="SKR134" s="168"/>
      <c r="SKS134" s="166"/>
      <c r="SKT134" s="167"/>
      <c r="SKU134" s="167"/>
      <c r="SKV134" s="167"/>
      <c r="SKW134" s="167"/>
      <c r="SKX134" s="167"/>
      <c r="SKY134" s="167"/>
      <c r="SKZ134" s="167"/>
      <c r="SLA134" s="168"/>
      <c r="SLB134" s="166"/>
      <c r="SLC134" s="167"/>
      <c r="SLD134" s="167"/>
      <c r="SLE134" s="167"/>
      <c r="SLF134" s="167"/>
      <c r="SLG134" s="167"/>
      <c r="SLH134" s="167"/>
      <c r="SLI134" s="167"/>
      <c r="SLJ134" s="168"/>
      <c r="SLK134" s="166"/>
      <c r="SLL134" s="167"/>
      <c r="SLM134" s="167"/>
      <c r="SLN134" s="167"/>
      <c r="SLO134" s="167"/>
      <c r="SLP134" s="167"/>
      <c r="SLQ134" s="167"/>
      <c r="SLR134" s="167"/>
      <c r="SLS134" s="168"/>
      <c r="SLT134" s="166"/>
      <c r="SLU134" s="167"/>
      <c r="SLV134" s="167"/>
      <c r="SLW134" s="167"/>
      <c r="SLX134" s="167"/>
      <c r="SLY134" s="167"/>
      <c r="SLZ134" s="167"/>
      <c r="SMA134" s="167"/>
      <c r="SMB134" s="168"/>
      <c r="SMC134" s="166"/>
      <c r="SMD134" s="167"/>
      <c r="SME134" s="167"/>
      <c r="SMF134" s="167"/>
      <c r="SMG134" s="167"/>
      <c r="SMH134" s="167"/>
      <c r="SMI134" s="167"/>
      <c r="SMJ134" s="167"/>
      <c r="SMK134" s="168"/>
      <c r="SML134" s="166"/>
      <c r="SMM134" s="167"/>
      <c r="SMN134" s="167"/>
      <c r="SMO134" s="167"/>
      <c r="SMP134" s="167"/>
      <c r="SMQ134" s="167"/>
      <c r="SMR134" s="167"/>
      <c r="SMS134" s="167"/>
      <c r="SMT134" s="168"/>
      <c r="SMU134" s="166"/>
      <c r="SMV134" s="167"/>
      <c r="SMW134" s="167"/>
      <c r="SMX134" s="167"/>
      <c r="SMY134" s="167"/>
      <c r="SMZ134" s="167"/>
      <c r="SNA134" s="167"/>
      <c r="SNB134" s="167"/>
      <c r="SNC134" s="168"/>
      <c r="SND134" s="166"/>
      <c r="SNE134" s="167"/>
      <c r="SNF134" s="167"/>
      <c r="SNG134" s="167"/>
      <c r="SNH134" s="167"/>
      <c r="SNI134" s="167"/>
      <c r="SNJ134" s="167"/>
      <c r="SNK134" s="167"/>
      <c r="SNL134" s="168"/>
      <c r="SNM134" s="166"/>
      <c r="SNN134" s="167"/>
      <c r="SNO134" s="167"/>
      <c r="SNP134" s="167"/>
      <c r="SNQ134" s="167"/>
      <c r="SNR134" s="167"/>
      <c r="SNS134" s="167"/>
      <c r="SNT134" s="167"/>
      <c r="SNU134" s="168"/>
      <c r="SNV134" s="166"/>
      <c r="SNW134" s="167"/>
      <c r="SNX134" s="167"/>
      <c r="SNY134" s="167"/>
      <c r="SNZ134" s="167"/>
      <c r="SOA134" s="167"/>
      <c r="SOB134" s="167"/>
      <c r="SOC134" s="167"/>
      <c r="SOD134" s="168"/>
      <c r="SOE134" s="166"/>
      <c r="SOF134" s="167"/>
      <c r="SOG134" s="167"/>
      <c r="SOH134" s="167"/>
      <c r="SOI134" s="167"/>
      <c r="SOJ134" s="167"/>
      <c r="SOK134" s="167"/>
      <c r="SOL134" s="167"/>
      <c r="SOM134" s="168"/>
      <c r="SON134" s="166"/>
      <c r="SOO134" s="167"/>
      <c r="SOP134" s="167"/>
      <c r="SOQ134" s="167"/>
      <c r="SOR134" s="167"/>
      <c r="SOS134" s="167"/>
      <c r="SOT134" s="167"/>
      <c r="SOU134" s="167"/>
      <c r="SOV134" s="168"/>
      <c r="SOW134" s="166"/>
      <c r="SOX134" s="167"/>
      <c r="SOY134" s="167"/>
      <c r="SOZ134" s="167"/>
      <c r="SPA134" s="167"/>
      <c r="SPB134" s="167"/>
      <c r="SPC134" s="167"/>
      <c r="SPD134" s="167"/>
      <c r="SPE134" s="168"/>
      <c r="SPF134" s="166"/>
      <c r="SPG134" s="167"/>
      <c r="SPH134" s="167"/>
      <c r="SPI134" s="167"/>
      <c r="SPJ134" s="167"/>
      <c r="SPK134" s="167"/>
      <c r="SPL134" s="167"/>
      <c r="SPM134" s="167"/>
      <c r="SPN134" s="168"/>
      <c r="SPO134" s="166"/>
      <c r="SPP134" s="167"/>
      <c r="SPQ134" s="167"/>
      <c r="SPR134" s="167"/>
      <c r="SPS134" s="167"/>
      <c r="SPT134" s="167"/>
      <c r="SPU134" s="167"/>
      <c r="SPV134" s="167"/>
      <c r="SPW134" s="168"/>
      <c r="SPX134" s="166"/>
      <c r="SPY134" s="167"/>
      <c r="SPZ134" s="167"/>
      <c r="SQA134" s="167"/>
      <c r="SQB134" s="167"/>
      <c r="SQC134" s="167"/>
      <c r="SQD134" s="167"/>
      <c r="SQE134" s="167"/>
      <c r="SQF134" s="168"/>
      <c r="SQG134" s="166"/>
      <c r="SQH134" s="167"/>
      <c r="SQI134" s="167"/>
      <c r="SQJ134" s="167"/>
      <c r="SQK134" s="167"/>
      <c r="SQL134" s="167"/>
      <c r="SQM134" s="167"/>
      <c r="SQN134" s="167"/>
      <c r="SQO134" s="168"/>
      <c r="SQP134" s="166"/>
      <c r="SQQ134" s="167"/>
      <c r="SQR134" s="167"/>
      <c r="SQS134" s="167"/>
      <c r="SQT134" s="167"/>
      <c r="SQU134" s="167"/>
      <c r="SQV134" s="167"/>
      <c r="SQW134" s="167"/>
      <c r="SQX134" s="168"/>
      <c r="SQY134" s="166"/>
      <c r="SQZ134" s="167"/>
      <c r="SRA134" s="167"/>
      <c r="SRB134" s="167"/>
      <c r="SRC134" s="167"/>
      <c r="SRD134" s="167"/>
      <c r="SRE134" s="167"/>
      <c r="SRF134" s="167"/>
      <c r="SRG134" s="168"/>
      <c r="SRH134" s="166"/>
      <c r="SRI134" s="167"/>
      <c r="SRJ134" s="167"/>
      <c r="SRK134" s="167"/>
      <c r="SRL134" s="167"/>
      <c r="SRM134" s="167"/>
      <c r="SRN134" s="167"/>
      <c r="SRO134" s="167"/>
      <c r="SRP134" s="168"/>
      <c r="SRQ134" s="166"/>
      <c r="SRR134" s="167"/>
      <c r="SRS134" s="167"/>
      <c r="SRT134" s="167"/>
      <c r="SRU134" s="167"/>
      <c r="SRV134" s="167"/>
      <c r="SRW134" s="167"/>
      <c r="SRX134" s="167"/>
      <c r="SRY134" s="168"/>
      <c r="SRZ134" s="166"/>
      <c r="SSA134" s="167"/>
      <c r="SSB134" s="167"/>
      <c r="SSC134" s="167"/>
      <c r="SSD134" s="167"/>
      <c r="SSE134" s="167"/>
      <c r="SSF134" s="167"/>
      <c r="SSG134" s="167"/>
      <c r="SSH134" s="168"/>
      <c r="SSI134" s="166"/>
      <c r="SSJ134" s="167"/>
      <c r="SSK134" s="167"/>
      <c r="SSL134" s="167"/>
      <c r="SSM134" s="167"/>
      <c r="SSN134" s="167"/>
      <c r="SSO134" s="167"/>
      <c r="SSP134" s="167"/>
      <c r="SSQ134" s="168"/>
      <c r="SSR134" s="166"/>
      <c r="SSS134" s="167"/>
      <c r="SST134" s="167"/>
      <c r="SSU134" s="167"/>
      <c r="SSV134" s="167"/>
      <c r="SSW134" s="167"/>
      <c r="SSX134" s="167"/>
      <c r="SSY134" s="167"/>
      <c r="SSZ134" s="168"/>
      <c r="STA134" s="166"/>
      <c r="STB134" s="167"/>
      <c r="STC134" s="167"/>
      <c r="STD134" s="167"/>
      <c r="STE134" s="167"/>
      <c r="STF134" s="167"/>
      <c r="STG134" s="167"/>
      <c r="STH134" s="167"/>
      <c r="STI134" s="168"/>
      <c r="STJ134" s="166"/>
      <c r="STK134" s="167"/>
      <c r="STL134" s="167"/>
      <c r="STM134" s="167"/>
      <c r="STN134" s="167"/>
      <c r="STO134" s="167"/>
      <c r="STP134" s="167"/>
      <c r="STQ134" s="167"/>
      <c r="STR134" s="168"/>
      <c r="STS134" s="166"/>
      <c r="STT134" s="167"/>
      <c r="STU134" s="167"/>
      <c r="STV134" s="167"/>
      <c r="STW134" s="167"/>
      <c r="STX134" s="167"/>
      <c r="STY134" s="167"/>
      <c r="STZ134" s="167"/>
      <c r="SUA134" s="168"/>
      <c r="SUB134" s="166"/>
      <c r="SUC134" s="167"/>
      <c r="SUD134" s="167"/>
      <c r="SUE134" s="167"/>
      <c r="SUF134" s="167"/>
      <c r="SUG134" s="167"/>
      <c r="SUH134" s="167"/>
      <c r="SUI134" s="167"/>
      <c r="SUJ134" s="168"/>
      <c r="SUK134" s="166"/>
      <c r="SUL134" s="167"/>
      <c r="SUM134" s="167"/>
      <c r="SUN134" s="167"/>
      <c r="SUO134" s="167"/>
      <c r="SUP134" s="167"/>
      <c r="SUQ134" s="167"/>
      <c r="SUR134" s="167"/>
      <c r="SUS134" s="168"/>
      <c r="SUT134" s="166"/>
      <c r="SUU134" s="167"/>
      <c r="SUV134" s="167"/>
      <c r="SUW134" s="167"/>
      <c r="SUX134" s="167"/>
      <c r="SUY134" s="167"/>
      <c r="SUZ134" s="167"/>
      <c r="SVA134" s="167"/>
      <c r="SVB134" s="168"/>
      <c r="SVC134" s="166"/>
      <c r="SVD134" s="167"/>
      <c r="SVE134" s="167"/>
      <c r="SVF134" s="167"/>
      <c r="SVG134" s="167"/>
      <c r="SVH134" s="167"/>
      <c r="SVI134" s="167"/>
      <c r="SVJ134" s="167"/>
      <c r="SVK134" s="168"/>
      <c r="SVL134" s="166"/>
      <c r="SVM134" s="167"/>
      <c r="SVN134" s="167"/>
      <c r="SVO134" s="167"/>
      <c r="SVP134" s="167"/>
      <c r="SVQ134" s="167"/>
      <c r="SVR134" s="167"/>
      <c r="SVS134" s="167"/>
      <c r="SVT134" s="168"/>
      <c r="SVU134" s="166"/>
      <c r="SVV134" s="167"/>
      <c r="SVW134" s="167"/>
      <c r="SVX134" s="167"/>
      <c r="SVY134" s="167"/>
      <c r="SVZ134" s="167"/>
      <c r="SWA134" s="167"/>
      <c r="SWB134" s="167"/>
      <c r="SWC134" s="168"/>
      <c r="SWD134" s="166"/>
      <c r="SWE134" s="167"/>
      <c r="SWF134" s="167"/>
      <c r="SWG134" s="167"/>
      <c r="SWH134" s="167"/>
      <c r="SWI134" s="167"/>
      <c r="SWJ134" s="167"/>
      <c r="SWK134" s="167"/>
      <c r="SWL134" s="168"/>
      <c r="SWM134" s="166"/>
      <c r="SWN134" s="167"/>
      <c r="SWO134" s="167"/>
      <c r="SWP134" s="167"/>
      <c r="SWQ134" s="167"/>
      <c r="SWR134" s="167"/>
      <c r="SWS134" s="167"/>
      <c r="SWT134" s="167"/>
      <c r="SWU134" s="168"/>
      <c r="SWV134" s="166"/>
      <c r="SWW134" s="167"/>
      <c r="SWX134" s="167"/>
      <c r="SWY134" s="167"/>
      <c r="SWZ134" s="167"/>
      <c r="SXA134" s="167"/>
      <c r="SXB134" s="167"/>
      <c r="SXC134" s="167"/>
      <c r="SXD134" s="168"/>
      <c r="SXE134" s="166"/>
      <c r="SXF134" s="167"/>
      <c r="SXG134" s="167"/>
      <c r="SXH134" s="167"/>
      <c r="SXI134" s="167"/>
      <c r="SXJ134" s="167"/>
      <c r="SXK134" s="167"/>
      <c r="SXL134" s="167"/>
      <c r="SXM134" s="168"/>
      <c r="SXN134" s="166"/>
      <c r="SXO134" s="167"/>
      <c r="SXP134" s="167"/>
      <c r="SXQ134" s="167"/>
      <c r="SXR134" s="167"/>
      <c r="SXS134" s="167"/>
      <c r="SXT134" s="167"/>
      <c r="SXU134" s="167"/>
      <c r="SXV134" s="168"/>
      <c r="SXW134" s="166"/>
      <c r="SXX134" s="167"/>
      <c r="SXY134" s="167"/>
      <c r="SXZ134" s="167"/>
      <c r="SYA134" s="167"/>
      <c r="SYB134" s="167"/>
      <c r="SYC134" s="167"/>
      <c r="SYD134" s="167"/>
      <c r="SYE134" s="168"/>
      <c r="SYF134" s="166"/>
      <c r="SYG134" s="167"/>
      <c r="SYH134" s="167"/>
      <c r="SYI134" s="167"/>
      <c r="SYJ134" s="167"/>
      <c r="SYK134" s="167"/>
      <c r="SYL134" s="167"/>
      <c r="SYM134" s="167"/>
      <c r="SYN134" s="168"/>
      <c r="SYO134" s="166"/>
      <c r="SYP134" s="167"/>
      <c r="SYQ134" s="167"/>
      <c r="SYR134" s="167"/>
      <c r="SYS134" s="167"/>
      <c r="SYT134" s="167"/>
      <c r="SYU134" s="167"/>
      <c r="SYV134" s="167"/>
      <c r="SYW134" s="168"/>
      <c r="SYX134" s="166"/>
      <c r="SYY134" s="167"/>
      <c r="SYZ134" s="167"/>
      <c r="SZA134" s="167"/>
      <c r="SZB134" s="167"/>
      <c r="SZC134" s="167"/>
      <c r="SZD134" s="167"/>
      <c r="SZE134" s="167"/>
      <c r="SZF134" s="168"/>
      <c r="SZG134" s="166"/>
      <c r="SZH134" s="167"/>
      <c r="SZI134" s="167"/>
      <c r="SZJ134" s="167"/>
      <c r="SZK134" s="167"/>
      <c r="SZL134" s="167"/>
      <c r="SZM134" s="167"/>
      <c r="SZN134" s="167"/>
      <c r="SZO134" s="168"/>
      <c r="SZP134" s="166"/>
      <c r="SZQ134" s="167"/>
      <c r="SZR134" s="167"/>
      <c r="SZS134" s="167"/>
      <c r="SZT134" s="167"/>
      <c r="SZU134" s="167"/>
      <c r="SZV134" s="167"/>
      <c r="SZW134" s="167"/>
      <c r="SZX134" s="168"/>
      <c r="SZY134" s="166"/>
      <c r="SZZ134" s="167"/>
      <c r="TAA134" s="167"/>
      <c r="TAB134" s="167"/>
      <c r="TAC134" s="167"/>
      <c r="TAD134" s="167"/>
      <c r="TAE134" s="167"/>
      <c r="TAF134" s="167"/>
      <c r="TAG134" s="168"/>
      <c r="TAH134" s="166"/>
      <c r="TAI134" s="167"/>
      <c r="TAJ134" s="167"/>
      <c r="TAK134" s="167"/>
      <c r="TAL134" s="167"/>
      <c r="TAM134" s="167"/>
      <c r="TAN134" s="167"/>
      <c r="TAO134" s="167"/>
      <c r="TAP134" s="168"/>
      <c r="TAQ134" s="166"/>
      <c r="TAR134" s="167"/>
      <c r="TAS134" s="167"/>
      <c r="TAT134" s="167"/>
      <c r="TAU134" s="167"/>
      <c r="TAV134" s="167"/>
      <c r="TAW134" s="167"/>
      <c r="TAX134" s="167"/>
      <c r="TAY134" s="168"/>
      <c r="TAZ134" s="166"/>
      <c r="TBA134" s="167"/>
      <c r="TBB134" s="167"/>
      <c r="TBC134" s="167"/>
      <c r="TBD134" s="167"/>
      <c r="TBE134" s="167"/>
      <c r="TBF134" s="167"/>
      <c r="TBG134" s="167"/>
      <c r="TBH134" s="168"/>
      <c r="TBI134" s="166"/>
      <c r="TBJ134" s="167"/>
      <c r="TBK134" s="167"/>
      <c r="TBL134" s="167"/>
      <c r="TBM134" s="167"/>
      <c r="TBN134" s="167"/>
      <c r="TBO134" s="167"/>
      <c r="TBP134" s="167"/>
      <c r="TBQ134" s="168"/>
      <c r="TBR134" s="166"/>
      <c r="TBS134" s="167"/>
      <c r="TBT134" s="167"/>
      <c r="TBU134" s="167"/>
      <c r="TBV134" s="167"/>
      <c r="TBW134" s="167"/>
      <c r="TBX134" s="167"/>
      <c r="TBY134" s="167"/>
      <c r="TBZ134" s="168"/>
      <c r="TCA134" s="166"/>
      <c r="TCB134" s="167"/>
      <c r="TCC134" s="167"/>
      <c r="TCD134" s="167"/>
      <c r="TCE134" s="167"/>
      <c r="TCF134" s="167"/>
      <c r="TCG134" s="167"/>
      <c r="TCH134" s="167"/>
      <c r="TCI134" s="168"/>
      <c r="TCJ134" s="166"/>
      <c r="TCK134" s="167"/>
      <c r="TCL134" s="167"/>
      <c r="TCM134" s="167"/>
      <c r="TCN134" s="167"/>
      <c r="TCO134" s="167"/>
      <c r="TCP134" s="167"/>
      <c r="TCQ134" s="167"/>
      <c r="TCR134" s="168"/>
      <c r="TCS134" s="166"/>
      <c r="TCT134" s="167"/>
      <c r="TCU134" s="167"/>
      <c r="TCV134" s="167"/>
      <c r="TCW134" s="167"/>
      <c r="TCX134" s="167"/>
      <c r="TCY134" s="167"/>
      <c r="TCZ134" s="167"/>
      <c r="TDA134" s="168"/>
      <c r="TDB134" s="166"/>
      <c r="TDC134" s="167"/>
      <c r="TDD134" s="167"/>
      <c r="TDE134" s="167"/>
      <c r="TDF134" s="167"/>
      <c r="TDG134" s="167"/>
      <c r="TDH134" s="167"/>
      <c r="TDI134" s="167"/>
      <c r="TDJ134" s="168"/>
      <c r="TDK134" s="166"/>
      <c r="TDL134" s="167"/>
      <c r="TDM134" s="167"/>
      <c r="TDN134" s="167"/>
      <c r="TDO134" s="167"/>
      <c r="TDP134" s="167"/>
      <c r="TDQ134" s="167"/>
      <c r="TDR134" s="167"/>
      <c r="TDS134" s="168"/>
      <c r="TDT134" s="166"/>
      <c r="TDU134" s="167"/>
      <c r="TDV134" s="167"/>
      <c r="TDW134" s="167"/>
      <c r="TDX134" s="167"/>
      <c r="TDY134" s="167"/>
      <c r="TDZ134" s="167"/>
      <c r="TEA134" s="167"/>
      <c r="TEB134" s="168"/>
      <c r="TEC134" s="166"/>
      <c r="TED134" s="167"/>
      <c r="TEE134" s="167"/>
      <c r="TEF134" s="167"/>
      <c r="TEG134" s="167"/>
      <c r="TEH134" s="167"/>
      <c r="TEI134" s="167"/>
      <c r="TEJ134" s="167"/>
      <c r="TEK134" s="168"/>
      <c r="TEL134" s="166"/>
      <c r="TEM134" s="167"/>
      <c r="TEN134" s="167"/>
      <c r="TEO134" s="167"/>
      <c r="TEP134" s="167"/>
      <c r="TEQ134" s="167"/>
      <c r="TER134" s="167"/>
      <c r="TES134" s="167"/>
      <c r="TET134" s="168"/>
      <c r="TEU134" s="166"/>
      <c r="TEV134" s="167"/>
      <c r="TEW134" s="167"/>
      <c r="TEX134" s="167"/>
      <c r="TEY134" s="167"/>
      <c r="TEZ134" s="167"/>
      <c r="TFA134" s="167"/>
      <c r="TFB134" s="167"/>
      <c r="TFC134" s="168"/>
      <c r="TFD134" s="166"/>
      <c r="TFE134" s="167"/>
      <c r="TFF134" s="167"/>
      <c r="TFG134" s="167"/>
      <c r="TFH134" s="167"/>
      <c r="TFI134" s="167"/>
      <c r="TFJ134" s="167"/>
      <c r="TFK134" s="167"/>
      <c r="TFL134" s="168"/>
      <c r="TFM134" s="166"/>
      <c r="TFN134" s="167"/>
      <c r="TFO134" s="167"/>
      <c r="TFP134" s="167"/>
      <c r="TFQ134" s="167"/>
      <c r="TFR134" s="167"/>
      <c r="TFS134" s="167"/>
      <c r="TFT134" s="167"/>
      <c r="TFU134" s="168"/>
      <c r="TFV134" s="166"/>
      <c r="TFW134" s="167"/>
      <c r="TFX134" s="167"/>
      <c r="TFY134" s="167"/>
      <c r="TFZ134" s="167"/>
      <c r="TGA134" s="167"/>
      <c r="TGB134" s="167"/>
      <c r="TGC134" s="167"/>
      <c r="TGD134" s="168"/>
      <c r="TGE134" s="166"/>
      <c r="TGF134" s="167"/>
      <c r="TGG134" s="167"/>
      <c r="TGH134" s="167"/>
      <c r="TGI134" s="167"/>
      <c r="TGJ134" s="167"/>
      <c r="TGK134" s="167"/>
      <c r="TGL134" s="167"/>
      <c r="TGM134" s="168"/>
      <c r="TGN134" s="166"/>
      <c r="TGO134" s="167"/>
      <c r="TGP134" s="167"/>
      <c r="TGQ134" s="167"/>
      <c r="TGR134" s="167"/>
      <c r="TGS134" s="167"/>
      <c r="TGT134" s="167"/>
      <c r="TGU134" s="167"/>
      <c r="TGV134" s="168"/>
      <c r="TGW134" s="166"/>
      <c r="TGX134" s="167"/>
      <c r="TGY134" s="167"/>
      <c r="TGZ134" s="167"/>
      <c r="THA134" s="167"/>
      <c r="THB134" s="167"/>
      <c r="THC134" s="167"/>
      <c r="THD134" s="167"/>
      <c r="THE134" s="168"/>
      <c r="THF134" s="166"/>
      <c r="THG134" s="167"/>
      <c r="THH134" s="167"/>
      <c r="THI134" s="167"/>
      <c r="THJ134" s="167"/>
      <c r="THK134" s="167"/>
      <c r="THL134" s="167"/>
      <c r="THM134" s="167"/>
      <c r="THN134" s="168"/>
      <c r="THO134" s="166"/>
      <c r="THP134" s="167"/>
      <c r="THQ134" s="167"/>
      <c r="THR134" s="167"/>
      <c r="THS134" s="167"/>
      <c r="THT134" s="167"/>
      <c r="THU134" s="167"/>
      <c r="THV134" s="167"/>
      <c r="THW134" s="168"/>
      <c r="THX134" s="166"/>
      <c r="THY134" s="167"/>
      <c r="THZ134" s="167"/>
      <c r="TIA134" s="167"/>
      <c r="TIB134" s="167"/>
      <c r="TIC134" s="167"/>
      <c r="TID134" s="167"/>
      <c r="TIE134" s="167"/>
      <c r="TIF134" s="168"/>
      <c r="TIG134" s="166"/>
      <c r="TIH134" s="167"/>
      <c r="TII134" s="167"/>
      <c r="TIJ134" s="167"/>
      <c r="TIK134" s="167"/>
      <c r="TIL134" s="167"/>
      <c r="TIM134" s="167"/>
      <c r="TIN134" s="167"/>
      <c r="TIO134" s="168"/>
      <c r="TIP134" s="166"/>
      <c r="TIQ134" s="167"/>
      <c r="TIR134" s="167"/>
      <c r="TIS134" s="167"/>
      <c r="TIT134" s="167"/>
      <c r="TIU134" s="167"/>
      <c r="TIV134" s="167"/>
      <c r="TIW134" s="167"/>
      <c r="TIX134" s="168"/>
      <c r="TIY134" s="166"/>
      <c r="TIZ134" s="167"/>
      <c r="TJA134" s="167"/>
      <c r="TJB134" s="167"/>
      <c r="TJC134" s="167"/>
      <c r="TJD134" s="167"/>
      <c r="TJE134" s="167"/>
      <c r="TJF134" s="167"/>
      <c r="TJG134" s="168"/>
      <c r="TJH134" s="166"/>
      <c r="TJI134" s="167"/>
      <c r="TJJ134" s="167"/>
      <c r="TJK134" s="167"/>
      <c r="TJL134" s="167"/>
      <c r="TJM134" s="167"/>
      <c r="TJN134" s="167"/>
      <c r="TJO134" s="167"/>
      <c r="TJP134" s="168"/>
      <c r="TJQ134" s="166"/>
      <c r="TJR134" s="167"/>
      <c r="TJS134" s="167"/>
      <c r="TJT134" s="167"/>
      <c r="TJU134" s="167"/>
      <c r="TJV134" s="167"/>
      <c r="TJW134" s="167"/>
      <c r="TJX134" s="167"/>
      <c r="TJY134" s="168"/>
      <c r="TJZ134" s="166"/>
      <c r="TKA134" s="167"/>
      <c r="TKB134" s="167"/>
      <c r="TKC134" s="167"/>
      <c r="TKD134" s="167"/>
      <c r="TKE134" s="167"/>
      <c r="TKF134" s="167"/>
      <c r="TKG134" s="167"/>
      <c r="TKH134" s="168"/>
      <c r="TKI134" s="166"/>
      <c r="TKJ134" s="167"/>
      <c r="TKK134" s="167"/>
      <c r="TKL134" s="167"/>
      <c r="TKM134" s="167"/>
      <c r="TKN134" s="167"/>
      <c r="TKO134" s="167"/>
      <c r="TKP134" s="167"/>
      <c r="TKQ134" s="168"/>
      <c r="TKR134" s="166"/>
      <c r="TKS134" s="167"/>
      <c r="TKT134" s="167"/>
      <c r="TKU134" s="167"/>
      <c r="TKV134" s="167"/>
      <c r="TKW134" s="167"/>
      <c r="TKX134" s="167"/>
      <c r="TKY134" s="167"/>
      <c r="TKZ134" s="168"/>
      <c r="TLA134" s="166"/>
      <c r="TLB134" s="167"/>
      <c r="TLC134" s="167"/>
      <c r="TLD134" s="167"/>
      <c r="TLE134" s="167"/>
      <c r="TLF134" s="167"/>
      <c r="TLG134" s="167"/>
      <c r="TLH134" s="167"/>
      <c r="TLI134" s="168"/>
      <c r="TLJ134" s="166"/>
      <c r="TLK134" s="167"/>
      <c r="TLL134" s="167"/>
      <c r="TLM134" s="167"/>
      <c r="TLN134" s="167"/>
      <c r="TLO134" s="167"/>
      <c r="TLP134" s="167"/>
      <c r="TLQ134" s="167"/>
      <c r="TLR134" s="168"/>
      <c r="TLS134" s="166"/>
      <c r="TLT134" s="167"/>
      <c r="TLU134" s="167"/>
      <c r="TLV134" s="167"/>
      <c r="TLW134" s="167"/>
      <c r="TLX134" s="167"/>
      <c r="TLY134" s="167"/>
      <c r="TLZ134" s="167"/>
      <c r="TMA134" s="168"/>
      <c r="TMB134" s="166"/>
      <c r="TMC134" s="167"/>
      <c r="TMD134" s="167"/>
      <c r="TME134" s="167"/>
      <c r="TMF134" s="167"/>
      <c r="TMG134" s="167"/>
      <c r="TMH134" s="167"/>
      <c r="TMI134" s="167"/>
      <c r="TMJ134" s="168"/>
      <c r="TMK134" s="166"/>
      <c r="TML134" s="167"/>
      <c r="TMM134" s="167"/>
      <c r="TMN134" s="167"/>
      <c r="TMO134" s="167"/>
      <c r="TMP134" s="167"/>
      <c r="TMQ134" s="167"/>
      <c r="TMR134" s="167"/>
      <c r="TMS134" s="168"/>
      <c r="TMT134" s="166"/>
      <c r="TMU134" s="167"/>
      <c r="TMV134" s="167"/>
      <c r="TMW134" s="167"/>
      <c r="TMX134" s="167"/>
      <c r="TMY134" s="167"/>
      <c r="TMZ134" s="167"/>
      <c r="TNA134" s="167"/>
      <c r="TNB134" s="168"/>
      <c r="TNC134" s="166"/>
      <c r="TND134" s="167"/>
      <c r="TNE134" s="167"/>
      <c r="TNF134" s="167"/>
      <c r="TNG134" s="167"/>
      <c r="TNH134" s="167"/>
      <c r="TNI134" s="167"/>
      <c r="TNJ134" s="167"/>
      <c r="TNK134" s="168"/>
      <c r="TNL134" s="166"/>
      <c r="TNM134" s="167"/>
      <c r="TNN134" s="167"/>
      <c r="TNO134" s="167"/>
      <c r="TNP134" s="167"/>
      <c r="TNQ134" s="167"/>
      <c r="TNR134" s="167"/>
      <c r="TNS134" s="167"/>
      <c r="TNT134" s="168"/>
      <c r="TNU134" s="166"/>
      <c r="TNV134" s="167"/>
      <c r="TNW134" s="167"/>
      <c r="TNX134" s="167"/>
      <c r="TNY134" s="167"/>
      <c r="TNZ134" s="167"/>
      <c r="TOA134" s="167"/>
      <c r="TOB134" s="167"/>
      <c r="TOC134" s="168"/>
      <c r="TOD134" s="166"/>
      <c r="TOE134" s="167"/>
      <c r="TOF134" s="167"/>
      <c r="TOG134" s="167"/>
      <c r="TOH134" s="167"/>
      <c r="TOI134" s="167"/>
      <c r="TOJ134" s="167"/>
      <c r="TOK134" s="167"/>
      <c r="TOL134" s="168"/>
      <c r="TOM134" s="166"/>
      <c r="TON134" s="167"/>
      <c r="TOO134" s="167"/>
      <c r="TOP134" s="167"/>
      <c r="TOQ134" s="167"/>
      <c r="TOR134" s="167"/>
      <c r="TOS134" s="167"/>
      <c r="TOT134" s="167"/>
      <c r="TOU134" s="168"/>
      <c r="TOV134" s="166"/>
      <c r="TOW134" s="167"/>
      <c r="TOX134" s="167"/>
      <c r="TOY134" s="167"/>
      <c r="TOZ134" s="167"/>
      <c r="TPA134" s="167"/>
      <c r="TPB134" s="167"/>
      <c r="TPC134" s="167"/>
      <c r="TPD134" s="168"/>
      <c r="TPE134" s="166"/>
      <c r="TPF134" s="167"/>
      <c r="TPG134" s="167"/>
      <c r="TPH134" s="167"/>
      <c r="TPI134" s="167"/>
      <c r="TPJ134" s="167"/>
      <c r="TPK134" s="167"/>
      <c r="TPL134" s="167"/>
      <c r="TPM134" s="168"/>
      <c r="TPN134" s="166"/>
      <c r="TPO134" s="167"/>
      <c r="TPP134" s="167"/>
      <c r="TPQ134" s="167"/>
      <c r="TPR134" s="167"/>
      <c r="TPS134" s="167"/>
      <c r="TPT134" s="167"/>
      <c r="TPU134" s="167"/>
      <c r="TPV134" s="168"/>
      <c r="TPW134" s="166"/>
      <c r="TPX134" s="167"/>
      <c r="TPY134" s="167"/>
      <c r="TPZ134" s="167"/>
      <c r="TQA134" s="167"/>
      <c r="TQB134" s="167"/>
      <c r="TQC134" s="167"/>
      <c r="TQD134" s="167"/>
      <c r="TQE134" s="168"/>
      <c r="TQF134" s="166"/>
      <c r="TQG134" s="167"/>
      <c r="TQH134" s="167"/>
      <c r="TQI134" s="167"/>
      <c r="TQJ134" s="167"/>
      <c r="TQK134" s="167"/>
      <c r="TQL134" s="167"/>
      <c r="TQM134" s="167"/>
      <c r="TQN134" s="168"/>
      <c r="TQO134" s="166"/>
      <c r="TQP134" s="167"/>
      <c r="TQQ134" s="167"/>
      <c r="TQR134" s="167"/>
      <c r="TQS134" s="167"/>
      <c r="TQT134" s="167"/>
      <c r="TQU134" s="167"/>
      <c r="TQV134" s="167"/>
      <c r="TQW134" s="168"/>
      <c r="TQX134" s="166"/>
      <c r="TQY134" s="167"/>
      <c r="TQZ134" s="167"/>
      <c r="TRA134" s="167"/>
      <c r="TRB134" s="167"/>
      <c r="TRC134" s="167"/>
      <c r="TRD134" s="167"/>
      <c r="TRE134" s="167"/>
      <c r="TRF134" s="168"/>
      <c r="TRG134" s="166"/>
      <c r="TRH134" s="167"/>
      <c r="TRI134" s="167"/>
      <c r="TRJ134" s="167"/>
      <c r="TRK134" s="167"/>
      <c r="TRL134" s="167"/>
      <c r="TRM134" s="167"/>
      <c r="TRN134" s="167"/>
      <c r="TRO134" s="168"/>
      <c r="TRP134" s="166"/>
      <c r="TRQ134" s="167"/>
      <c r="TRR134" s="167"/>
      <c r="TRS134" s="167"/>
      <c r="TRT134" s="167"/>
      <c r="TRU134" s="167"/>
      <c r="TRV134" s="167"/>
      <c r="TRW134" s="167"/>
      <c r="TRX134" s="168"/>
      <c r="TRY134" s="166"/>
      <c r="TRZ134" s="167"/>
      <c r="TSA134" s="167"/>
      <c r="TSB134" s="167"/>
      <c r="TSC134" s="167"/>
      <c r="TSD134" s="167"/>
      <c r="TSE134" s="167"/>
      <c r="TSF134" s="167"/>
      <c r="TSG134" s="168"/>
      <c r="TSH134" s="166"/>
      <c r="TSI134" s="167"/>
      <c r="TSJ134" s="167"/>
      <c r="TSK134" s="167"/>
      <c r="TSL134" s="167"/>
      <c r="TSM134" s="167"/>
      <c r="TSN134" s="167"/>
      <c r="TSO134" s="167"/>
      <c r="TSP134" s="168"/>
      <c r="TSQ134" s="166"/>
      <c r="TSR134" s="167"/>
      <c r="TSS134" s="167"/>
      <c r="TST134" s="167"/>
      <c r="TSU134" s="167"/>
      <c r="TSV134" s="167"/>
      <c r="TSW134" s="167"/>
      <c r="TSX134" s="167"/>
      <c r="TSY134" s="168"/>
      <c r="TSZ134" s="166"/>
      <c r="TTA134" s="167"/>
      <c r="TTB134" s="167"/>
      <c r="TTC134" s="167"/>
      <c r="TTD134" s="167"/>
      <c r="TTE134" s="167"/>
      <c r="TTF134" s="167"/>
      <c r="TTG134" s="167"/>
      <c r="TTH134" s="168"/>
      <c r="TTI134" s="166"/>
      <c r="TTJ134" s="167"/>
      <c r="TTK134" s="167"/>
      <c r="TTL134" s="167"/>
      <c r="TTM134" s="167"/>
      <c r="TTN134" s="167"/>
      <c r="TTO134" s="167"/>
      <c r="TTP134" s="167"/>
      <c r="TTQ134" s="168"/>
      <c r="TTR134" s="166"/>
      <c r="TTS134" s="167"/>
      <c r="TTT134" s="167"/>
      <c r="TTU134" s="167"/>
      <c r="TTV134" s="167"/>
      <c r="TTW134" s="167"/>
      <c r="TTX134" s="167"/>
      <c r="TTY134" s="167"/>
      <c r="TTZ134" s="168"/>
      <c r="TUA134" s="166"/>
      <c r="TUB134" s="167"/>
      <c r="TUC134" s="167"/>
      <c r="TUD134" s="167"/>
      <c r="TUE134" s="167"/>
      <c r="TUF134" s="167"/>
      <c r="TUG134" s="167"/>
      <c r="TUH134" s="167"/>
      <c r="TUI134" s="168"/>
      <c r="TUJ134" s="166"/>
      <c r="TUK134" s="167"/>
      <c r="TUL134" s="167"/>
      <c r="TUM134" s="167"/>
      <c r="TUN134" s="167"/>
      <c r="TUO134" s="167"/>
      <c r="TUP134" s="167"/>
      <c r="TUQ134" s="167"/>
      <c r="TUR134" s="168"/>
      <c r="TUS134" s="166"/>
      <c r="TUT134" s="167"/>
      <c r="TUU134" s="167"/>
      <c r="TUV134" s="167"/>
      <c r="TUW134" s="167"/>
      <c r="TUX134" s="167"/>
      <c r="TUY134" s="167"/>
      <c r="TUZ134" s="167"/>
      <c r="TVA134" s="168"/>
      <c r="TVB134" s="166"/>
      <c r="TVC134" s="167"/>
      <c r="TVD134" s="167"/>
      <c r="TVE134" s="167"/>
      <c r="TVF134" s="167"/>
      <c r="TVG134" s="167"/>
      <c r="TVH134" s="167"/>
      <c r="TVI134" s="167"/>
      <c r="TVJ134" s="168"/>
      <c r="TVK134" s="166"/>
      <c r="TVL134" s="167"/>
      <c r="TVM134" s="167"/>
      <c r="TVN134" s="167"/>
      <c r="TVO134" s="167"/>
      <c r="TVP134" s="167"/>
      <c r="TVQ134" s="167"/>
      <c r="TVR134" s="167"/>
      <c r="TVS134" s="168"/>
      <c r="TVT134" s="166"/>
      <c r="TVU134" s="167"/>
      <c r="TVV134" s="167"/>
      <c r="TVW134" s="167"/>
      <c r="TVX134" s="167"/>
      <c r="TVY134" s="167"/>
      <c r="TVZ134" s="167"/>
      <c r="TWA134" s="167"/>
      <c r="TWB134" s="168"/>
      <c r="TWC134" s="166"/>
      <c r="TWD134" s="167"/>
      <c r="TWE134" s="167"/>
      <c r="TWF134" s="167"/>
      <c r="TWG134" s="167"/>
      <c r="TWH134" s="167"/>
      <c r="TWI134" s="167"/>
      <c r="TWJ134" s="167"/>
      <c r="TWK134" s="168"/>
      <c r="TWL134" s="166"/>
      <c r="TWM134" s="167"/>
      <c r="TWN134" s="167"/>
      <c r="TWO134" s="167"/>
      <c r="TWP134" s="167"/>
      <c r="TWQ134" s="167"/>
      <c r="TWR134" s="167"/>
      <c r="TWS134" s="167"/>
      <c r="TWT134" s="168"/>
      <c r="TWU134" s="166"/>
      <c r="TWV134" s="167"/>
      <c r="TWW134" s="167"/>
      <c r="TWX134" s="167"/>
      <c r="TWY134" s="167"/>
      <c r="TWZ134" s="167"/>
      <c r="TXA134" s="167"/>
      <c r="TXB134" s="167"/>
      <c r="TXC134" s="168"/>
      <c r="TXD134" s="166"/>
      <c r="TXE134" s="167"/>
      <c r="TXF134" s="167"/>
      <c r="TXG134" s="167"/>
      <c r="TXH134" s="167"/>
      <c r="TXI134" s="167"/>
      <c r="TXJ134" s="167"/>
      <c r="TXK134" s="167"/>
      <c r="TXL134" s="168"/>
      <c r="TXM134" s="166"/>
      <c r="TXN134" s="167"/>
      <c r="TXO134" s="167"/>
      <c r="TXP134" s="167"/>
      <c r="TXQ134" s="167"/>
      <c r="TXR134" s="167"/>
      <c r="TXS134" s="167"/>
      <c r="TXT134" s="167"/>
      <c r="TXU134" s="168"/>
      <c r="TXV134" s="166"/>
      <c r="TXW134" s="167"/>
      <c r="TXX134" s="167"/>
      <c r="TXY134" s="167"/>
      <c r="TXZ134" s="167"/>
      <c r="TYA134" s="167"/>
      <c r="TYB134" s="167"/>
      <c r="TYC134" s="167"/>
      <c r="TYD134" s="168"/>
      <c r="TYE134" s="166"/>
      <c r="TYF134" s="167"/>
      <c r="TYG134" s="167"/>
      <c r="TYH134" s="167"/>
      <c r="TYI134" s="167"/>
      <c r="TYJ134" s="167"/>
      <c r="TYK134" s="167"/>
      <c r="TYL134" s="167"/>
      <c r="TYM134" s="168"/>
      <c r="TYN134" s="166"/>
      <c r="TYO134" s="167"/>
      <c r="TYP134" s="167"/>
      <c r="TYQ134" s="167"/>
      <c r="TYR134" s="167"/>
      <c r="TYS134" s="167"/>
      <c r="TYT134" s="167"/>
      <c r="TYU134" s="167"/>
      <c r="TYV134" s="168"/>
      <c r="TYW134" s="166"/>
      <c r="TYX134" s="167"/>
      <c r="TYY134" s="167"/>
      <c r="TYZ134" s="167"/>
      <c r="TZA134" s="167"/>
      <c r="TZB134" s="167"/>
      <c r="TZC134" s="167"/>
      <c r="TZD134" s="167"/>
      <c r="TZE134" s="168"/>
      <c r="TZF134" s="166"/>
      <c r="TZG134" s="167"/>
      <c r="TZH134" s="167"/>
      <c r="TZI134" s="167"/>
      <c r="TZJ134" s="167"/>
      <c r="TZK134" s="167"/>
      <c r="TZL134" s="167"/>
      <c r="TZM134" s="167"/>
      <c r="TZN134" s="168"/>
      <c r="TZO134" s="166"/>
      <c r="TZP134" s="167"/>
      <c r="TZQ134" s="167"/>
      <c r="TZR134" s="167"/>
      <c r="TZS134" s="167"/>
      <c r="TZT134" s="167"/>
      <c r="TZU134" s="167"/>
      <c r="TZV134" s="167"/>
      <c r="TZW134" s="168"/>
      <c r="TZX134" s="166"/>
      <c r="TZY134" s="167"/>
      <c r="TZZ134" s="167"/>
      <c r="UAA134" s="167"/>
      <c r="UAB134" s="167"/>
      <c r="UAC134" s="167"/>
      <c r="UAD134" s="167"/>
      <c r="UAE134" s="167"/>
      <c r="UAF134" s="168"/>
      <c r="UAG134" s="166"/>
      <c r="UAH134" s="167"/>
      <c r="UAI134" s="167"/>
      <c r="UAJ134" s="167"/>
      <c r="UAK134" s="167"/>
      <c r="UAL134" s="167"/>
      <c r="UAM134" s="167"/>
      <c r="UAN134" s="167"/>
      <c r="UAO134" s="168"/>
      <c r="UAP134" s="166"/>
      <c r="UAQ134" s="167"/>
      <c r="UAR134" s="167"/>
      <c r="UAS134" s="167"/>
      <c r="UAT134" s="167"/>
      <c r="UAU134" s="167"/>
      <c r="UAV134" s="167"/>
      <c r="UAW134" s="167"/>
      <c r="UAX134" s="168"/>
      <c r="UAY134" s="166"/>
      <c r="UAZ134" s="167"/>
      <c r="UBA134" s="167"/>
      <c r="UBB134" s="167"/>
      <c r="UBC134" s="167"/>
      <c r="UBD134" s="167"/>
      <c r="UBE134" s="167"/>
      <c r="UBF134" s="167"/>
      <c r="UBG134" s="168"/>
      <c r="UBH134" s="166"/>
      <c r="UBI134" s="167"/>
      <c r="UBJ134" s="167"/>
      <c r="UBK134" s="167"/>
      <c r="UBL134" s="167"/>
      <c r="UBM134" s="167"/>
      <c r="UBN134" s="167"/>
      <c r="UBO134" s="167"/>
      <c r="UBP134" s="168"/>
      <c r="UBQ134" s="166"/>
      <c r="UBR134" s="167"/>
      <c r="UBS134" s="167"/>
      <c r="UBT134" s="167"/>
      <c r="UBU134" s="167"/>
      <c r="UBV134" s="167"/>
      <c r="UBW134" s="167"/>
      <c r="UBX134" s="167"/>
      <c r="UBY134" s="168"/>
      <c r="UBZ134" s="166"/>
      <c r="UCA134" s="167"/>
      <c r="UCB134" s="167"/>
      <c r="UCC134" s="167"/>
      <c r="UCD134" s="167"/>
      <c r="UCE134" s="167"/>
      <c r="UCF134" s="167"/>
      <c r="UCG134" s="167"/>
      <c r="UCH134" s="168"/>
      <c r="UCI134" s="166"/>
      <c r="UCJ134" s="167"/>
      <c r="UCK134" s="167"/>
      <c r="UCL134" s="167"/>
      <c r="UCM134" s="167"/>
      <c r="UCN134" s="167"/>
      <c r="UCO134" s="167"/>
      <c r="UCP134" s="167"/>
      <c r="UCQ134" s="168"/>
      <c r="UCR134" s="166"/>
      <c r="UCS134" s="167"/>
      <c r="UCT134" s="167"/>
      <c r="UCU134" s="167"/>
      <c r="UCV134" s="167"/>
      <c r="UCW134" s="167"/>
      <c r="UCX134" s="167"/>
      <c r="UCY134" s="167"/>
      <c r="UCZ134" s="168"/>
      <c r="UDA134" s="166"/>
      <c r="UDB134" s="167"/>
      <c r="UDC134" s="167"/>
      <c r="UDD134" s="167"/>
      <c r="UDE134" s="167"/>
      <c r="UDF134" s="167"/>
      <c r="UDG134" s="167"/>
      <c r="UDH134" s="167"/>
      <c r="UDI134" s="168"/>
      <c r="UDJ134" s="166"/>
      <c r="UDK134" s="167"/>
      <c r="UDL134" s="167"/>
      <c r="UDM134" s="167"/>
      <c r="UDN134" s="167"/>
      <c r="UDO134" s="167"/>
      <c r="UDP134" s="167"/>
      <c r="UDQ134" s="167"/>
      <c r="UDR134" s="168"/>
      <c r="UDS134" s="166"/>
      <c r="UDT134" s="167"/>
      <c r="UDU134" s="167"/>
      <c r="UDV134" s="167"/>
      <c r="UDW134" s="167"/>
      <c r="UDX134" s="167"/>
      <c r="UDY134" s="167"/>
      <c r="UDZ134" s="167"/>
      <c r="UEA134" s="168"/>
      <c r="UEB134" s="166"/>
      <c r="UEC134" s="167"/>
      <c r="UED134" s="167"/>
      <c r="UEE134" s="167"/>
      <c r="UEF134" s="167"/>
      <c r="UEG134" s="167"/>
      <c r="UEH134" s="167"/>
      <c r="UEI134" s="167"/>
      <c r="UEJ134" s="168"/>
      <c r="UEK134" s="166"/>
      <c r="UEL134" s="167"/>
      <c r="UEM134" s="167"/>
      <c r="UEN134" s="167"/>
      <c r="UEO134" s="167"/>
      <c r="UEP134" s="167"/>
      <c r="UEQ134" s="167"/>
      <c r="UER134" s="167"/>
      <c r="UES134" s="168"/>
      <c r="UET134" s="166"/>
      <c r="UEU134" s="167"/>
      <c r="UEV134" s="167"/>
      <c r="UEW134" s="167"/>
      <c r="UEX134" s="167"/>
      <c r="UEY134" s="167"/>
      <c r="UEZ134" s="167"/>
      <c r="UFA134" s="167"/>
      <c r="UFB134" s="168"/>
      <c r="UFC134" s="166"/>
      <c r="UFD134" s="167"/>
      <c r="UFE134" s="167"/>
      <c r="UFF134" s="167"/>
      <c r="UFG134" s="167"/>
      <c r="UFH134" s="167"/>
      <c r="UFI134" s="167"/>
      <c r="UFJ134" s="167"/>
      <c r="UFK134" s="168"/>
      <c r="UFL134" s="166"/>
      <c r="UFM134" s="167"/>
      <c r="UFN134" s="167"/>
      <c r="UFO134" s="167"/>
      <c r="UFP134" s="167"/>
      <c r="UFQ134" s="167"/>
      <c r="UFR134" s="167"/>
      <c r="UFS134" s="167"/>
      <c r="UFT134" s="168"/>
      <c r="UFU134" s="166"/>
      <c r="UFV134" s="167"/>
      <c r="UFW134" s="167"/>
      <c r="UFX134" s="167"/>
      <c r="UFY134" s="167"/>
      <c r="UFZ134" s="167"/>
      <c r="UGA134" s="167"/>
      <c r="UGB134" s="167"/>
      <c r="UGC134" s="168"/>
      <c r="UGD134" s="166"/>
      <c r="UGE134" s="167"/>
      <c r="UGF134" s="167"/>
      <c r="UGG134" s="167"/>
      <c r="UGH134" s="167"/>
      <c r="UGI134" s="167"/>
      <c r="UGJ134" s="167"/>
      <c r="UGK134" s="167"/>
      <c r="UGL134" s="168"/>
      <c r="UGM134" s="166"/>
      <c r="UGN134" s="167"/>
      <c r="UGO134" s="167"/>
      <c r="UGP134" s="167"/>
      <c r="UGQ134" s="167"/>
      <c r="UGR134" s="167"/>
      <c r="UGS134" s="167"/>
      <c r="UGT134" s="167"/>
      <c r="UGU134" s="168"/>
      <c r="UGV134" s="166"/>
      <c r="UGW134" s="167"/>
      <c r="UGX134" s="167"/>
      <c r="UGY134" s="167"/>
      <c r="UGZ134" s="167"/>
      <c r="UHA134" s="167"/>
      <c r="UHB134" s="167"/>
      <c r="UHC134" s="167"/>
      <c r="UHD134" s="168"/>
      <c r="UHE134" s="166"/>
      <c r="UHF134" s="167"/>
      <c r="UHG134" s="167"/>
      <c r="UHH134" s="167"/>
      <c r="UHI134" s="167"/>
      <c r="UHJ134" s="167"/>
      <c r="UHK134" s="167"/>
      <c r="UHL134" s="167"/>
      <c r="UHM134" s="168"/>
      <c r="UHN134" s="166"/>
      <c r="UHO134" s="167"/>
      <c r="UHP134" s="167"/>
      <c r="UHQ134" s="167"/>
      <c r="UHR134" s="167"/>
      <c r="UHS134" s="167"/>
      <c r="UHT134" s="167"/>
      <c r="UHU134" s="167"/>
      <c r="UHV134" s="168"/>
      <c r="UHW134" s="166"/>
      <c r="UHX134" s="167"/>
      <c r="UHY134" s="167"/>
      <c r="UHZ134" s="167"/>
      <c r="UIA134" s="167"/>
      <c r="UIB134" s="167"/>
      <c r="UIC134" s="167"/>
      <c r="UID134" s="167"/>
      <c r="UIE134" s="168"/>
      <c r="UIF134" s="166"/>
      <c r="UIG134" s="167"/>
      <c r="UIH134" s="167"/>
      <c r="UII134" s="167"/>
      <c r="UIJ134" s="167"/>
      <c r="UIK134" s="167"/>
      <c r="UIL134" s="167"/>
      <c r="UIM134" s="167"/>
      <c r="UIN134" s="168"/>
      <c r="UIO134" s="166"/>
      <c r="UIP134" s="167"/>
      <c r="UIQ134" s="167"/>
      <c r="UIR134" s="167"/>
      <c r="UIS134" s="167"/>
      <c r="UIT134" s="167"/>
      <c r="UIU134" s="167"/>
      <c r="UIV134" s="167"/>
      <c r="UIW134" s="168"/>
      <c r="UIX134" s="166"/>
      <c r="UIY134" s="167"/>
      <c r="UIZ134" s="167"/>
      <c r="UJA134" s="167"/>
      <c r="UJB134" s="167"/>
      <c r="UJC134" s="167"/>
      <c r="UJD134" s="167"/>
      <c r="UJE134" s="167"/>
      <c r="UJF134" s="168"/>
      <c r="UJG134" s="166"/>
      <c r="UJH134" s="167"/>
      <c r="UJI134" s="167"/>
      <c r="UJJ134" s="167"/>
      <c r="UJK134" s="167"/>
      <c r="UJL134" s="167"/>
      <c r="UJM134" s="167"/>
      <c r="UJN134" s="167"/>
      <c r="UJO134" s="168"/>
      <c r="UJP134" s="166"/>
      <c r="UJQ134" s="167"/>
      <c r="UJR134" s="167"/>
      <c r="UJS134" s="167"/>
      <c r="UJT134" s="167"/>
      <c r="UJU134" s="167"/>
      <c r="UJV134" s="167"/>
      <c r="UJW134" s="167"/>
      <c r="UJX134" s="168"/>
      <c r="UJY134" s="166"/>
      <c r="UJZ134" s="167"/>
      <c r="UKA134" s="167"/>
      <c r="UKB134" s="167"/>
      <c r="UKC134" s="167"/>
      <c r="UKD134" s="167"/>
      <c r="UKE134" s="167"/>
      <c r="UKF134" s="167"/>
      <c r="UKG134" s="168"/>
      <c r="UKH134" s="166"/>
      <c r="UKI134" s="167"/>
      <c r="UKJ134" s="167"/>
      <c r="UKK134" s="167"/>
      <c r="UKL134" s="167"/>
      <c r="UKM134" s="167"/>
      <c r="UKN134" s="167"/>
      <c r="UKO134" s="167"/>
      <c r="UKP134" s="168"/>
      <c r="UKQ134" s="166"/>
      <c r="UKR134" s="167"/>
      <c r="UKS134" s="167"/>
      <c r="UKT134" s="167"/>
      <c r="UKU134" s="167"/>
      <c r="UKV134" s="167"/>
      <c r="UKW134" s="167"/>
      <c r="UKX134" s="167"/>
      <c r="UKY134" s="168"/>
      <c r="UKZ134" s="166"/>
      <c r="ULA134" s="167"/>
      <c r="ULB134" s="167"/>
      <c r="ULC134" s="167"/>
      <c r="ULD134" s="167"/>
      <c r="ULE134" s="167"/>
      <c r="ULF134" s="167"/>
      <c r="ULG134" s="167"/>
      <c r="ULH134" s="168"/>
      <c r="ULI134" s="166"/>
      <c r="ULJ134" s="167"/>
      <c r="ULK134" s="167"/>
      <c r="ULL134" s="167"/>
      <c r="ULM134" s="167"/>
      <c r="ULN134" s="167"/>
      <c r="ULO134" s="167"/>
      <c r="ULP134" s="167"/>
      <c r="ULQ134" s="168"/>
      <c r="ULR134" s="166"/>
      <c r="ULS134" s="167"/>
      <c r="ULT134" s="167"/>
      <c r="ULU134" s="167"/>
      <c r="ULV134" s="167"/>
      <c r="ULW134" s="167"/>
      <c r="ULX134" s="167"/>
      <c r="ULY134" s="167"/>
      <c r="ULZ134" s="168"/>
      <c r="UMA134" s="166"/>
      <c r="UMB134" s="167"/>
      <c r="UMC134" s="167"/>
      <c r="UMD134" s="167"/>
      <c r="UME134" s="167"/>
      <c r="UMF134" s="167"/>
      <c r="UMG134" s="167"/>
      <c r="UMH134" s="167"/>
      <c r="UMI134" s="168"/>
      <c r="UMJ134" s="166"/>
      <c r="UMK134" s="167"/>
      <c r="UML134" s="167"/>
      <c r="UMM134" s="167"/>
      <c r="UMN134" s="167"/>
      <c r="UMO134" s="167"/>
      <c r="UMP134" s="167"/>
      <c r="UMQ134" s="167"/>
      <c r="UMR134" s="168"/>
      <c r="UMS134" s="166"/>
      <c r="UMT134" s="167"/>
      <c r="UMU134" s="167"/>
      <c r="UMV134" s="167"/>
      <c r="UMW134" s="167"/>
      <c r="UMX134" s="167"/>
      <c r="UMY134" s="167"/>
      <c r="UMZ134" s="167"/>
      <c r="UNA134" s="168"/>
      <c r="UNB134" s="166"/>
      <c r="UNC134" s="167"/>
      <c r="UND134" s="167"/>
      <c r="UNE134" s="167"/>
      <c r="UNF134" s="167"/>
      <c r="UNG134" s="167"/>
      <c r="UNH134" s="167"/>
      <c r="UNI134" s="167"/>
      <c r="UNJ134" s="168"/>
      <c r="UNK134" s="166"/>
      <c r="UNL134" s="167"/>
      <c r="UNM134" s="167"/>
      <c r="UNN134" s="167"/>
      <c r="UNO134" s="167"/>
      <c r="UNP134" s="167"/>
      <c r="UNQ134" s="167"/>
      <c r="UNR134" s="167"/>
      <c r="UNS134" s="168"/>
      <c r="UNT134" s="166"/>
      <c r="UNU134" s="167"/>
      <c r="UNV134" s="167"/>
      <c r="UNW134" s="167"/>
      <c r="UNX134" s="167"/>
      <c r="UNY134" s="167"/>
      <c r="UNZ134" s="167"/>
      <c r="UOA134" s="167"/>
      <c r="UOB134" s="168"/>
      <c r="UOC134" s="166"/>
      <c r="UOD134" s="167"/>
      <c r="UOE134" s="167"/>
      <c r="UOF134" s="167"/>
      <c r="UOG134" s="167"/>
      <c r="UOH134" s="167"/>
      <c r="UOI134" s="167"/>
      <c r="UOJ134" s="167"/>
      <c r="UOK134" s="168"/>
      <c r="UOL134" s="166"/>
      <c r="UOM134" s="167"/>
      <c r="UON134" s="167"/>
      <c r="UOO134" s="167"/>
      <c r="UOP134" s="167"/>
      <c r="UOQ134" s="167"/>
      <c r="UOR134" s="167"/>
      <c r="UOS134" s="167"/>
      <c r="UOT134" s="168"/>
      <c r="UOU134" s="166"/>
      <c r="UOV134" s="167"/>
      <c r="UOW134" s="167"/>
      <c r="UOX134" s="167"/>
      <c r="UOY134" s="167"/>
      <c r="UOZ134" s="167"/>
      <c r="UPA134" s="167"/>
      <c r="UPB134" s="167"/>
      <c r="UPC134" s="168"/>
      <c r="UPD134" s="166"/>
      <c r="UPE134" s="167"/>
      <c r="UPF134" s="167"/>
      <c r="UPG134" s="167"/>
      <c r="UPH134" s="167"/>
      <c r="UPI134" s="167"/>
      <c r="UPJ134" s="167"/>
      <c r="UPK134" s="167"/>
      <c r="UPL134" s="168"/>
      <c r="UPM134" s="166"/>
      <c r="UPN134" s="167"/>
      <c r="UPO134" s="167"/>
      <c r="UPP134" s="167"/>
      <c r="UPQ134" s="167"/>
      <c r="UPR134" s="167"/>
      <c r="UPS134" s="167"/>
      <c r="UPT134" s="167"/>
      <c r="UPU134" s="168"/>
      <c r="UPV134" s="166"/>
      <c r="UPW134" s="167"/>
      <c r="UPX134" s="167"/>
      <c r="UPY134" s="167"/>
      <c r="UPZ134" s="167"/>
      <c r="UQA134" s="167"/>
      <c r="UQB134" s="167"/>
      <c r="UQC134" s="167"/>
      <c r="UQD134" s="168"/>
      <c r="UQE134" s="166"/>
      <c r="UQF134" s="167"/>
      <c r="UQG134" s="167"/>
      <c r="UQH134" s="167"/>
      <c r="UQI134" s="167"/>
      <c r="UQJ134" s="167"/>
      <c r="UQK134" s="167"/>
      <c r="UQL134" s="167"/>
      <c r="UQM134" s="168"/>
      <c r="UQN134" s="166"/>
      <c r="UQO134" s="167"/>
      <c r="UQP134" s="167"/>
      <c r="UQQ134" s="167"/>
      <c r="UQR134" s="167"/>
      <c r="UQS134" s="167"/>
      <c r="UQT134" s="167"/>
      <c r="UQU134" s="167"/>
      <c r="UQV134" s="168"/>
      <c r="UQW134" s="166"/>
      <c r="UQX134" s="167"/>
      <c r="UQY134" s="167"/>
      <c r="UQZ134" s="167"/>
      <c r="URA134" s="167"/>
      <c r="URB134" s="167"/>
      <c r="URC134" s="167"/>
      <c r="URD134" s="167"/>
      <c r="URE134" s="168"/>
      <c r="URF134" s="166"/>
      <c r="URG134" s="167"/>
      <c r="URH134" s="167"/>
      <c r="URI134" s="167"/>
      <c r="URJ134" s="167"/>
      <c r="URK134" s="167"/>
      <c r="URL134" s="167"/>
      <c r="URM134" s="167"/>
      <c r="URN134" s="168"/>
      <c r="URO134" s="166"/>
      <c r="URP134" s="167"/>
      <c r="URQ134" s="167"/>
      <c r="URR134" s="167"/>
      <c r="URS134" s="167"/>
      <c r="URT134" s="167"/>
      <c r="URU134" s="167"/>
      <c r="URV134" s="167"/>
      <c r="URW134" s="168"/>
      <c r="URX134" s="166"/>
      <c r="URY134" s="167"/>
      <c r="URZ134" s="167"/>
      <c r="USA134" s="167"/>
      <c r="USB134" s="167"/>
      <c r="USC134" s="167"/>
      <c r="USD134" s="167"/>
      <c r="USE134" s="167"/>
      <c r="USF134" s="168"/>
      <c r="USG134" s="166"/>
      <c r="USH134" s="167"/>
      <c r="USI134" s="167"/>
      <c r="USJ134" s="167"/>
      <c r="USK134" s="167"/>
      <c r="USL134" s="167"/>
      <c r="USM134" s="167"/>
      <c r="USN134" s="167"/>
      <c r="USO134" s="168"/>
      <c r="USP134" s="166"/>
      <c r="USQ134" s="167"/>
      <c r="USR134" s="167"/>
      <c r="USS134" s="167"/>
      <c r="UST134" s="167"/>
      <c r="USU134" s="167"/>
      <c r="USV134" s="167"/>
      <c r="USW134" s="167"/>
      <c r="USX134" s="168"/>
      <c r="USY134" s="166"/>
      <c r="USZ134" s="167"/>
      <c r="UTA134" s="167"/>
      <c r="UTB134" s="167"/>
      <c r="UTC134" s="167"/>
      <c r="UTD134" s="167"/>
      <c r="UTE134" s="167"/>
      <c r="UTF134" s="167"/>
      <c r="UTG134" s="168"/>
      <c r="UTH134" s="166"/>
      <c r="UTI134" s="167"/>
      <c r="UTJ134" s="167"/>
      <c r="UTK134" s="167"/>
      <c r="UTL134" s="167"/>
      <c r="UTM134" s="167"/>
      <c r="UTN134" s="167"/>
      <c r="UTO134" s="167"/>
      <c r="UTP134" s="168"/>
      <c r="UTQ134" s="166"/>
      <c r="UTR134" s="167"/>
      <c r="UTS134" s="167"/>
      <c r="UTT134" s="167"/>
      <c r="UTU134" s="167"/>
      <c r="UTV134" s="167"/>
      <c r="UTW134" s="167"/>
      <c r="UTX134" s="167"/>
      <c r="UTY134" s="168"/>
      <c r="UTZ134" s="166"/>
      <c r="UUA134" s="167"/>
      <c r="UUB134" s="167"/>
      <c r="UUC134" s="167"/>
      <c r="UUD134" s="167"/>
      <c r="UUE134" s="167"/>
      <c r="UUF134" s="167"/>
      <c r="UUG134" s="167"/>
      <c r="UUH134" s="168"/>
      <c r="UUI134" s="166"/>
      <c r="UUJ134" s="167"/>
      <c r="UUK134" s="167"/>
      <c r="UUL134" s="167"/>
      <c r="UUM134" s="167"/>
      <c r="UUN134" s="167"/>
      <c r="UUO134" s="167"/>
      <c r="UUP134" s="167"/>
      <c r="UUQ134" s="168"/>
      <c r="UUR134" s="166"/>
      <c r="UUS134" s="167"/>
      <c r="UUT134" s="167"/>
      <c r="UUU134" s="167"/>
      <c r="UUV134" s="167"/>
      <c r="UUW134" s="167"/>
      <c r="UUX134" s="167"/>
      <c r="UUY134" s="167"/>
      <c r="UUZ134" s="168"/>
      <c r="UVA134" s="166"/>
      <c r="UVB134" s="167"/>
      <c r="UVC134" s="167"/>
      <c r="UVD134" s="167"/>
      <c r="UVE134" s="167"/>
      <c r="UVF134" s="167"/>
      <c r="UVG134" s="167"/>
      <c r="UVH134" s="167"/>
      <c r="UVI134" s="168"/>
      <c r="UVJ134" s="166"/>
      <c r="UVK134" s="167"/>
      <c r="UVL134" s="167"/>
      <c r="UVM134" s="167"/>
      <c r="UVN134" s="167"/>
      <c r="UVO134" s="167"/>
      <c r="UVP134" s="167"/>
      <c r="UVQ134" s="167"/>
      <c r="UVR134" s="168"/>
      <c r="UVS134" s="166"/>
      <c r="UVT134" s="167"/>
      <c r="UVU134" s="167"/>
      <c r="UVV134" s="167"/>
      <c r="UVW134" s="167"/>
      <c r="UVX134" s="167"/>
      <c r="UVY134" s="167"/>
      <c r="UVZ134" s="167"/>
      <c r="UWA134" s="168"/>
      <c r="UWB134" s="166"/>
      <c r="UWC134" s="167"/>
      <c r="UWD134" s="167"/>
      <c r="UWE134" s="167"/>
      <c r="UWF134" s="167"/>
      <c r="UWG134" s="167"/>
      <c r="UWH134" s="167"/>
      <c r="UWI134" s="167"/>
      <c r="UWJ134" s="168"/>
      <c r="UWK134" s="166"/>
      <c r="UWL134" s="167"/>
      <c r="UWM134" s="167"/>
      <c r="UWN134" s="167"/>
      <c r="UWO134" s="167"/>
      <c r="UWP134" s="167"/>
      <c r="UWQ134" s="167"/>
      <c r="UWR134" s="167"/>
      <c r="UWS134" s="168"/>
      <c r="UWT134" s="166"/>
      <c r="UWU134" s="167"/>
      <c r="UWV134" s="167"/>
      <c r="UWW134" s="167"/>
      <c r="UWX134" s="167"/>
      <c r="UWY134" s="167"/>
      <c r="UWZ134" s="167"/>
      <c r="UXA134" s="167"/>
      <c r="UXB134" s="168"/>
      <c r="UXC134" s="166"/>
      <c r="UXD134" s="167"/>
      <c r="UXE134" s="167"/>
      <c r="UXF134" s="167"/>
      <c r="UXG134" s="167"/>
      <c r="UXH134" s="167"/>
      <c r="UXI134" s="167"/>
      <c r="UXJ134" s="167"/>
      <c r="UXK134" s="168"/>
      <c r="UXL134" s="166"/>
      <c r="UXM134" s="167"/>
      <c r="UXN134" s="167"/>
      <c r="UXO134" s="167"/>
      <c r="UXP134" s="167"/>
      <c r="UXQ134" s="167"/>
      <c r="UXR134" s="167"/>
      <c r="UXS134" s="167"/>
      <c r="UXT134" s="168"/>
      <c r="UXU134" s="166"/>
      <c r="UXV134" s="167"/>
      <c r="UXW134" s="167"/>
      <c r="UXX134" s="167"/>
      <c r="UXY134" s="167"/>
      <c r="UXZ134" s="167"/>
      <c r="UYA134" s="167"/>
      <c r="UYB134" s="167"/>
      <c r="UYC134" s="168"/>
      <c r="UYD134" s="166"/>
      <c r="UYE134" s="167"/>
      <c r="UYF134" s="167"/>
      <c r="UYG134" s="167"/>
      <c r="UYH134" s="167"/>
      <c r="UYI134" s="167"/>
      <c r="UYJ134" s="167"/>
      <c r="UYK134" s="167"/>
      <c r="UYL134" s="168"/>
      <c r="UYM134" s="166"/>
      <c r="UYN134" s="167"/>
      <c r="UYO134" s="167"/>
      <c r="UYP134" s="167"/>
      <c r="UYQ134" s="167"/>
      <c r="UYR134" s="167"/>
      <c r="UYS134" s="167"/>
      <c r="UYT134" s="167"/>
      <c r="UYU134" s="168"/>
      <c r="UYV134" s="166"/>
      <c r="UYW134" s="167"/>
      <c r="UYX134" s="167"/>
      <c r="UYY134" s="167"/>
      <c r="UYZ134" s="167"/>
      <c r="UZA134" s="167"/>
      <c r="UZB134" s="167"/>
      <c r="UZC134" s="167"/>
      <c r="UZD134" s="168"/>
      <c r="UZE134" s="166"/>
      <c r="UZF134" s="167"/>
      <c r="UZG134" s="167"/>
      <c r="UZH134" s="167"/>
      <c r="UZI134" s="167"/>
      <c r="UZJ134" s="167"/>
      <c r="UZK134" s="167"/>
      <c r="UZL134" s="167"/>
      <c r="UZM134" s="168"/>
      <c r="UZN134" s="166"/>
      <c r="UZO134" s="167"/>
      <c r="UZP134" s="167"/>
      <c r="UZQ134" s="167"/>
      <c r="UZR134" s="167"/>
      <c r="UZS134" s="167"/>
      <c r="UZT134" s="167"/>
      <c r="UZU134" s="167"/>
      <c r="UZV134" s="168"/>
      <c r="UZW134" s="166"/>
      <c r="UZX134" s="167"/>
      <c r="UZY134" s="167"/>
      <c r="UZZ134" s="167"/>
      <c r="VAA134" s="167"/>
      <c r="VAB134" s="167"/>
      <c r="VAC134" s="167"/>
      <c r="VAD134" s="167"/>
      <c r="VAE134" s="168"/>
      <c r="VAF134" s="166"/>
      <c r="VAG134" s="167"/>
      <c r="VAH134" s="167"/>
      <c r="VAI134" s="167"/>
      <c r="VAJ134" s="167"/>
      <c r="VAK134" s="167"/>
      <c r="VAL134" s="167"/>
      <c r="VAM134" s="167"/>
      <c r="VAN134" s="168"/>
      <c r="VAO134" s="166"/>
      <c r="VAP134" s="167"/>
      <c r="VAQ134" s="167"/>
      <c r="VAR134" s="167"/>
      <c r="VAS134" s="167"/>
      <c r="VAT134" s="167"/>
      <c r="VAU134" s="167"/>
      <c r="VAV134" s="167"/>
      <c r="VAW134" s="168"/>
      <c r="VAX134" s="166"/>
      <c r="VAY134" s="167"/>
      <c r="VAZ134" s="167"/>
      <c r="VBA134" s="167"/>
      <c r="VBB134" s="167"/>
      <c r="VBC134" s="167"/>
      <c r="VBD134" s="167"/>
      <c r="VBE134" s="167"/>
      <c r="VBF134" s="168"/>
      <c r="VBG134" s="166"/>
      <c r="VBH134" s="167"/>
      <c r="VBI134" s="167"/>
      <c r="VBJ134" s="167"/>
      <c r="VBK134" s="167"/>
      <c r="VBL134" s="167"/>
      <c r="VBM134" s="167"/>
      <c r="VBN134" s="167"/>
      <c r="VBO134" s="168"/>
      <c r="VBP134" s="166"/>
      <c r="VBQ134" s="167"/>
      <c r="VBR134" s="167"/>
      <c r="VBS134" s="167"/>
      <c r="VBT134" s="167"/>
      <c r="VBU134" s="167"/>
      <c r="VBV134" s="167"/>
      <c r="VBW134" s="167"/>
      <c r="VBX134" s="168"/>
      <c r="VBY134" s="166"/>
      <c r="VBZ134" s="167"/>
      <c r="VCA134" s="167"/>
      <c r="VCB134" s="167"/>
      <c r="VCC134" s="167"/>
      <c r="VCD134" s="167"/>
      <c r="VCE134" s="167"/>
      <c r="VCF134" s="167"/>
      <c r="VCG134" s="168"/>
      <c r="VCH134" s="166"/>
      <c r="VCI134" s="167"/>
      <c r="VCJ134" s="167"/>
      <c r="VCK134" s="167"/>
      <c r="VCL134" s="167"/>
      <c r="VCM134" s="167"/>
      <c r="VCN134" s="167"/>
      <c r="VCO134" s="167"/>
      <c r="VCP134" s="168"/>
      <c r="VCQ134" s="166"/>
      <c r="VCR134" s="167"/>
      <c r="VCS134" s="167"/>
      <c r="VCT134" s="167"/>
      <c r="VCU134" s="167"/>
      <c r="VCV134" s="167"/>
      <c r="VCW134" s="167"/>
      <c r="VCX134" s="167"/>
      <c r="VCY134" s="168"/>
      <c r="VCZ134" s="166"/>
      <c r="VDA134" s="167"/>
      <c r="VDB134" s="167"/>
      <c r="VDC134" s="167"/>
      <c r="VDD134" s="167"/>
      <c r="VDE134" s="167"/>
      <c r="VDF134" s="167"/>
      <c r="VDG134" s="167"/>
      <c r="VDH134" s="168"/>
      <c r="VDI134" s="166"/>
      <c r="VDJ134" s="167"/>
      <c r="VDK134" s="167"/>
      <c r="VDL134" s="167"/>
      <c r="VDM134" s="167"/>
      <c r="VDN134" s="167"/>
      <c r="VDO134" s="167"/>
      <c r="VDP134" s="167"/>
      <c r="VDQ134" s="168"/>
      <c r="VDR134" s="166"/>
      <c r="VDS134" s="167"/>
      <c r="VDT134" s="167"/>
      <c r="VDU134" s="167"/>
      <c r="VDV134" s="167"/>
      <c r="VDW134" s="167"/>
      <c r="VDX134" s="167"/>
      <c r="VDY134" s="167"/>
      <c r="VDZ134" s="168"/>
      <c r="VEA134" s="166"/>
      <c r="VEB134" s="167"/>
      <c r="VEC134" s="167"/>
      <c r="VED134" s="167"/>
      <c r="VEE134" s="167"/>
      <c r="VEF134" s="167"/>
      <c r="VEG134" s="167"/>
      <c r="VEH134" s="167"/>
      <c r="VEI134" s="168"/>
      <c r="VEJ134" s="166"/>
      <c r="VEK134" s="167"/>
      <c r="VEL134" s="167"/>
      <c r="VEM134" s="167"/>
      <c r="VEN134" s="167"/>
      <c r="VEO134" s="167"/>
      <c r="VEP134" s="167"/>
      <c r="VEQ134" s="167"/>
      <c r="VER134" s="168"/>
      <c r="VES134" s="166"/>
      <c r="VET134" s="167"/>
      <c r="VEU134" s="167"/>
      <c r="VEV134" s="167"/>
      <c r="VEW134" s="167"/>
      <c r="VEX134" s="167"/>
      <c r="VEY134" s="167"/>
      <c r="VEZ134" s="167"/>
      <c r="VFA134" s="168"/>
      <c r="VFB134" s="166"/>
      <c r="VFC134" s="167"/>
      <c r="VFD134" s="167"/>
      <c r="VFE134" s="167"/>
      <c r="VFF134" s="167"/>
      <c r="VFG134" s="167"/>
      <c r="VFH134" s="167"/>
      <c r="VFI134" s="167"/>
      <c r="VFJ134" s="168"/>
      <c r="VFK134" s="166"/>
      <c r="VFL134" s="167"/>
      <c r="VFM134" s="167"/>
      <c r="VFN134" s="167"/>
      <c r="VFO134" s="167"/>
      <c r="VFP134" s="167"/>
      <c r="VFQ134" s="167"/>
      <c r="VFR134" s="167"/>
      <c r="VFS134" s="168"/>
      <c r="VFT134" s="166"/>
      <c r="VFU134" s="167"/>
      <c r="VFV134" s="167"/>
      <c r="VFW134" s="167"/>
      <c r="VFX134" s="167"/>
      <c r="VFY134" s="167"/>
      <c r="VFZ134" s="167"/>
      <c r="VGA134" s="167"/>
      <c r="VGB134" s="168"/>
      <c r="VGC134" s="166"/>
      <c r="VGD134" s="167"/>
      <c r="VGE134" s="167"/>
      <c r="VGF134" s="167"/>
      <c r="VGG134" s="167"/>
      <c r="VGH134" s="167"/>
      <c r="VGI134" s="167"/>
      <c r="VGJ134" s="167"/>
      <c r="VGK134" s="168"/>
      <c r="VGL134" s="166"/>
      <c r="VGM134" s="167"/>
      <c r="VGN134" s="167"/>
      <c r="VGO134" s="167"/>
      <c r="VGP134" s="167"/>
      <c r="VGQ134" s="167"/>
      <c r="VGR134" s="167"/>
      <c r="VGS134" s="167"/>
      <c r="VGT134" s="168"/>
      <c r="VGU134" s="166"/>
      <c r="VGV134" s="167"/>
      <c r="VGW134" s="167"/>
      <c r="VGX134" s="167"/>
      <c r="VGY134" s="167"/>
      <c r="VGZ134" s="167"/>
      <c r="VHA134" s="167"/>
      <c r="VHB134" s="167"/>
      <c r="VHC134" s="168"/>
      <c r="VHD134" s="166"/>
      <c r="VHE134" s="167"/>
      <c r="VHF134" s="167"/>
      <c r="VHG134" s="167"/>
      <c r="VHH134" s="167"/>
      <c r="VHI134" s="167"/>
      <c r="VHJ134" s="167"/>
      <c r="VHK134" s="167"/>
      <c r="VHL134" s="168"/>
      <c r="VHM134" s="166"/>
      <c r="VHN134" s="167"/>
      <c r="VHO134" s="167"/>
      <c r="VHP134" s="167"/>
      <c r="VHQ134" s="167"/>
      <c r="VHR134" s="167"/>
      <c r="VHS134" s="167"/>
      <c r="VHT134" s="167"/>
      <c r="VHU134" s="168"/>
      <c r="VHV134" s="166"/>
      <c r="VHW134" s="167"/>
      <c r="VHX134" s="167"/>
      <c r="VHY134" s="167"/>
      <c r="VHZ134" s="167"/>
      <c r="VIA134" s="167"/>
      <c r="VIB134" s="167"/>
      <c r="VIC134" s="167"/>
      <c r="VID134" s="168"/>
      <c r="VIE134" s="166"/>
      <c r="VIF134" s="167"/>
      <c r="VIG134" s="167"/>
      <c r="VIH134" s="167"/>
      <c r="VII134" s="167"/>
      <c r="VIJ134" s="167"/>
      <c r="VIK134" s="167"/>
      <c r="VIL134" s="167"/>
      <c r="VIM134" s="168"/>
      <c r="VIN134" s="166"/>
      <c r="VIO134" s="167"/>
      <c r="VIP134" s="167"/>
      <c r="VIQ134" s="167"/>
      <c r="VIR134" s="167"/>
      <c r="VIS134" s="167"/>
      <c r="VIT134" s="167"/>
      <c r="VIU134" s="167"/>
      <c r="VIV134" s="168"/>
      <c r="VIW134" s="166"/>
      <c r="VIX134" s="167"/>
      <c r="VIY134" s="167"/>
      <c r="VIZ134" s="167"/>
      <c r="VJA134" s="167"/>
      <c r="VJB134" s="167"/>
      <c r="VJC134" s="167"/>
      <c r="VJD134" s="167"/>
      <c r="VJE134" s="168"/>
      <c r="VJF134" s="166"/>
      <c r="VJG134" s="167"/>
      <c r="VJH134" s="167"/>
      <c r="VJI134" s="167"/>
      <c r="VJJ134" s="167"/>
      <c r="VJK134" s="167"/>
      <c r="VJL134" s="167"/>
      <c r="VJM134" s="167"/>
      <c r="VJN134" s="168"/>
      <c r="VJO134" s="166"/>
      <c r="VJP134" s="167"/>
      <c r="VJQ134" s="167"/>
      <c r="VJR134" s="167"/>
      <c r="VJS134" s="167"/>
      <c r="VJT134" s="167"/>
      <c r="VJU134" s="167"/>
      <c r="VJV134" s="167"/>
      <c r="VJW134" s="168"/>
      <c r="VJX134" s="166"/>
      <c r="VJY134" s="167"/>
      <c r="VJZ134" s="167"/>
      <c r="VKA134" s="167"/>
      <c r="VKB134" s="167"/>
      <c r="VKC134" s="167"/>
      <c r="VKD134" s="167"/>
      <c r="VKE134" s="167"/>
      <c r="VKF134" s="168"/>
      <c r="VKG134" s="166"/>
      <c r="VKH134" s="167"/>
      <c r="VKI134" s="167"/>
      <c r="VKJ134" s="167"/>
      <c r="VKK134" s="167"/>
      <c r="VKL134" s="167"/>
      <c r="VKM134" s="167"/>
      <c r="VKN134" s="167"/>
      <c r="VKO134" s="168"/>
      <c r="VKP134" s="166"/>
      <c r="VKQ134" s="167"/>
      <c r="VKR134" s="167"/>
      <c r="VKS134" s="167"/>
      <c r="VKT134" s="167"/>
      <c r="VKU134" s="167"/>
      <c r="VKV134" s="167"/>
      <c r="VKW134" s="167"/>
      <c r="VKX134" s="168"/>
      <c r="VKY134" s="166"/>
      <c r="VKZ134" s="167"/>
      <c r="VLA134" s="167"/>
      <c r="VLB134" s="167"/>
      <c r="VLC134" s="167"/>
      <c r="VLD134" s="167"/>
      <c r="VLE134" s="167"/>
      <c r="VLF134" s="167"/>
      <c r="VLG134" s="168"/>
      <c r="VLH134" s="166"/>
      <c r="VLI134" s="167"/>
      <c r="VLJ134" s="167"/>
      <c r="VLK134" s="167"/>
      <c r="VLL134" s="167"/>
      <c r="VLM134" s="167"/>
      <c r="VLN134" s="167"/>
      <c r="VLO134" s="167"/>
      <c r="VLP134" s="168"/>
      <c r="VLQ134" s="166"/>
      <c r="VLR134" s="167"/>
      <c r="VLS134" s="167"/>
      <c r="VLT134" s="167"/>
      <c r="VLU134" s="167"/>
      <c r="VLV134" s="167"/>
      <c r="VLW134" s="167"/>
      <c r="VLX134" s="167"/>
      <c r="VLY134" s="168"/>
      <c r="VLZ134" s="166"/>
      <c r="VMA134" s="167"/>
      <c r="VMB134" s="167"/>
      <c r="VMC134" s="167"/>
      <c r="VMD134" s="167"/>
      <c r="VME134" s="167"/>
      <c r="VMF134" s="167"/>
      <c r="VMG134" s="167"/>
      <c r="VMH134" s="168"/>
      <c r="VMI134" s="166"/>
      <c r="VMJ134" s="167"/>
      <c r="VMK134" s="167"/>
      <c r="VML134" s="167"/>
      <c r="VMM134" s="167"/>
      <c r="VMN134" s="167"/>
      <c r="VMO134" s="167"/>
      <c r="VMP134" s="167"/>
      <c r="VMQ134" s="168"/>
      <c r="VMR134" s="166"/>
      <c r="VMS134" s="167"/>
      <c r="VMT134" s="167"/>
      <c r="VMU134" s="167"/>
      <c r="VMV134" s="167"/>
      <c r="VMW134" s="167"/>
      <c r="VMX134" s="167"/>
      <c r="VMY134" s="167"/>
      <c r="VMZ134" s="168"/>
      <c r="VNA134" s="166"/>
      <c r="VNB134" s="167"/>
      <c r="VNC134" s="167"/>
      <c r="VND134" s="167"/>
      <c r="VNE134" s="167"/>
      <c r="VNF134" s="167"/>
      <c r="VNG134" s="167"/>
      <c r="VNH134" s="167"/>
      <c r="VNI134" s="168"/>
      <c r="VNJ134" s="166"/>
      <c r="VNK134" s="167"/>
      <c r="VNL134" s="167"/>
      <c r="VNM134" s="167"/>
      <c r="VNN134" s="167"/>
      <c r="VNO134" s="167"/>
      <c r="VNP134" s="167"/>
      <c r="VNQ134" s="167"/>
      <c r="VNR134" s="168"/>
      <c r="VNS134" s="166"/>
      <c r="VNT134" s="167"/>
      <c r="VNU134" s="167"/>
      <c r="VNV134" s="167"/>
      <c r="VNW134" s="167"/>
      <c r="VNX134" s="167"/>
      <c r="VNY134" s="167"/>
      <c r="VNZ134" s="167"/>
      <c r="VOA134" s="168"/>
      <c r="VOB134" s="166"/>
      <c r="VOC134" s="167"/>
      <c r="VOD134" s="167"/>
      <c r="VOE134" s="167"/>
      <c r="VOF134" s="167"/>
      <c r="VOG134" s="167"/>
      <c r="VOH134" s="167"/>
      <c r="VOI134" s="167"/>
      <c r="VOJ134" s="168"/>
      <c r="VOK134" s="166"/>
      <c r="VOL134" s="167"/>
      <c r="VOM134" s="167"/>
      <c r="VON134" s="167"/>
      <c r="VOO134" s="167"/>
      <c r="VOP134" s="167"/>
      <c r="VOQ134" s="167"/>
      <c r="VOR134" s="167"/>
      <c r="VOS134" s="168"/>
      <c r="VOT134" s="166"/>
      <c r="VOU134" s="167"/>
      <c r="VOV134" s="167"/>
      <c r="VOW134" s="167"/>
      <c r="VOX134" s="167"/>
      <c r="VOY134" s="167"/>
      <c r="VOZ134" s="167"/>
      <c r="VPA134" s="167"/>
      <c r="VPB134" s="168"/>
      <c r="VPC134" s="166"/>
      <c r="VPD134" s="167"/>
      <c r="VPE134" s="167"/>
      <c r="VPF134" s="167"/>
      <c r="VPG134" s="167"/>
      <c r="VPH134" s="167"/>
      <c r="VPI134" s="167"/>
      <c r="VPJ134" s="167"/>
      <c r="VPK134" s="168"/>
      <c r="VPL134" s="166"/>
      <c r="VPM134" s="167"/>
      <c r="VPN134" s="167"/>
      <c r="VPO134" s="167"/>
      <c r="VPP134" s="167"/>
      <c r="VPQ134" s="167"/>
      <c r="VPR134" s="167"/>
      <c r="VPS134" s="167"/>
      <c r="VPT134" s="168"/>
      <c r="VPU134" s="166"/>
      <c r="VPV134" s="167"/>
      <c r="VPW134" s="167"/>
      <c r="VPX134" s="167"/>
      <c r="VPY134" s="167"/>
      <c r="VPZ134" s="167"/>
      <c r="VQA134" s="167"/>
      <c r="VQB134" s="167"/>
      <c r="VQC134" s="168"/>
      <c r="VQD134" s="166"/>
      <c r="VQE134" s="167"/>
      <c r="VQF134" s="167"/>
      <c r="VQG134" s="167"/>
      <c r="VQH134" s="167"/>
      <c r="VQI134" s="167"/>
      <c r="VQJ134" s="167"/>
      <c r="VQK134" s="167"/>
      <c r="VQL134" s="168"/>
      <c r="VQM134" s="166"/>
      <c r="VQN134" s="167"/>
      <c r="VQO134" s="167"/>
      <c r="VQP134" s="167"/>
      <c r="VQQ134" s="167"/>
      <c r="VQR134" s="167"/>
      <c r="VQS134" s="167"/>
      <c r="VQT134" s="167"/>
      <c r="VQU134" s="168"/>
      <c r="VQV134" s="166"/>
      <c r="VQW134" s="167"/>
      <c r="VQX134" s="167"/>
      <c r="VQY134" s="167"/>
      <c r="VQZ134" s="167"/>
      <c r="VRA134" s="167"/>
      <c r="VRB134" s="167"/>
      <c r="VRC134" s="167"/>
      <c r="VRD134" s="168"/>
      <c r="VRE134" s="166"/>
      <c r="VRF134" s="167"/>
      <c r="VRG134" s="167"/>
      <c r="VRH134" s="167"/>
      <c r="VRI134" s="167"/>
      <c r="VRJ134" s="167"/>
      <c r="VRK134" s="167"/>
      <c r="VRL134" s="167"/>
      <c r="VRM134" s="168"/>
      <c r="VRN134" s="166"/>
      <c r="VRO134" s="167"/>
      <c r="VRP134" s="167"/>
      <c r="VRQ134" s="167"/>
      <c r="VRR134" s="167"/>
      <c r="VRS134" s="167"/>
      <c r="VRT134" s="167"/>
      <c r="VRU134" s="167"/>
      <c r="VRV134" s="168"/>
      <c r="VRW134" s="166"/>
      <c r="VRX134" s="167"/>
      <c r="VRY134" s="167"/>
      <c r="VRZ134" s="167"/>
      <c r="VSA134" s="167"/>
      <c r="VSB134" s="167"/>
      <c r="VSC134" s="167"/>
      <c r="VSD134" s="167"/>
      <c r="VSE134" s="168"/>
      <c r="VSF134" s="166"/>
      <c r="VSG134" s="167"/>
      <c r="VSH134" s="167"/>
      <c r="VSI134" s="167"/>
      <c r="VSJ134" s="167"/>
      <c r="VSK134" s="167"/>
      <c r="VSL134" s="167"/>
      <c r="VSM134" s="167"/>
      <c r="VSN134" s="168"/>
      <c r="VSO134" s="166"/>
      <c r="VSP134" s="167"/>
      <c r="VSQ134" s="167"/>
      <c r="VSR134" s="167"/>
      <c r="VSS134" s="167"/>
      <c r="VST134" s="167"/>
      <c r="VSU134" s="167"/>
      <c r="VSV134" s="167"/>
      <c r="VSW134" s="168"/>
      <c r="VSX134" s="166"/>
      <c r="VSY134" s="167"/>
      <c r="VSZ134" s="167"/>
      <c r="VTA134" s="167"/>
      <c r="VTB134" s="167"/>
      <c r="VTC134" s="167"/>
      <c r="VTD134" s="167"/>
      <c r="VTE134" s="167"/>
      <c r="VTF134" s="168"/>
      <c r="VTG134" s="166"/>
      <c r="VTH134" s="167"/>
      <c r="VTI134" s="167"/>
      <c r="VTJ134" s="167"/>
      <c r="VTK134" s="167"/>
      <c r="VTL134" s="167"/>
      <c r="VTM134" s="167"/>
      <c r="VTN134" s="167"/>
      <c r="VTO134" s="168"/>
      <c r="VTP134" s="166"/>
      <c r="VTQ134" s="167"/>
      <c r="VTR134" s="167"/>
      <c r="VTS134" s="167"/>
      <c r="VTT134" s="167"/>
      <c r="VTU134" s="167"/>
      <c r="VTV134" s="167"/>
      <c r="VTW134" s="167"/>
      <c r="VTX134" s="168"/>
      <c r="VTY134" s="166"/>
      <c r="VTZ134" s="167"/>
      <c r="VUA134" s="167"/>
      <c r="VUB134" s="167"/>
      <c r="VUC134" s="167"/>
      <c r="VUD134" s="167"/>
      <c r="VUE134" s="167"/>
      <c r="VUF134" s="167"/>
      <c r="VUG134" s="168"/>
      <c r="VUH134" s="166"/>
      <c r="VUI134" s="167"/>
      <c r="VUJ134" s="167"/>
      <c r="VUK134" s="167"/>
      <c r="VUL134" s="167"/>
      <c r="VUM134" s="167"/>
      <c r="VUN134" s="167"/>
      <c r="VUO134" s="167"/>
      <c r="VUP134" s="168"/>
      <c r="VUQ134" s="166"/>
      <c r="VUR134" s="167"/>
      <c r="VUS134" s="167"/>
      <c r="VUT134" s="167"/>
      <c r="VUU134" s="167"/>
      <c r="VUV134" s="167"/>
      <c r="VUW134" s="167"/>
      <c r="VUX134" s="167"/>
      <c r="VUY134" s="168"/>
      <c r="VUZ134" s="166"/>
      <c r="VVA134" s="167"/>
      <c r="VVB134" s="167"/>
      <c r="VVC134" s="167"/>
      <c r="VVD134" s="167"/>
      <c r="VVE134" s="167"/>
      <c r="VVF134" s="167"/>
      <c r="VVG134" s="167"/>
      <c r="VVH134" s="168"/>
      <c r="VVI134" s="166"/>
      <c r="VVJ134" s="167"/>
      <c r="VVK134" s="167"/>
      <c r="VVL134" s="167"/>
      <c r="VVM134" s="167"/>
      <c r="VVN134" s="167"/>
      <c r="VVO134" s="167"/>
      <c r="VVP134" s="167"/>
      <c r="VVQ134" s="168"/>
      <c r="VVR134" s="166"/>
      <c r="VVS134" s="167"/>
      <c r="VVT134" s="167"/>
      <c r="VVU134" s="167"/>
      <c r="VVV134" s="167"/>
      <c r="VVW134" s="167"/>
      <c r="VVX134" s="167"/>
      <c r="VVY134" s="167"/>
      <c r="VVZ134" s="168"/>
      <c r="VWA134" s="166"/>
      <c r="VWB134" s="167"/>
      <c r="VWC134" s="167"/>
      <c r="VWD134" s="167"/>
      <c r="VWE134" s="167"/>
      <c r="VWF134" s="167"/>
      <c r="VWG134" s="167"/>
      <c r="VWH134" s="167"/>
      <c r="VWI134" s="168"/>
      <c r="VWJ134" s="166"/>
      <c r="VWK134" s="167"/>
      <c r="VWL134" s="167"/>
      <c r="VWM134" s="167"/>
      <c r="VWN134" s="167"/>
      <c r="VWO134" s="167"/>
      <c r="VWP134" s="167"/>
      <c r="VWQ134" s="167"/>
      <c r="VWR134" s="168"/>
      <c r="VWS134" s="166"/>
      <c r="VWT134" s="167"/>
      <c r="VWU134" s="167"/>
      <c r="VWV134" s="167"/>
      <c r="VWW134" s="167"/>
      <c r="VWX134" s="167"/>
      <c r="VWY134" s="167"/>
      <c r="VWZ134" s="167"/>
      <c r="VXA134" s="168"/>
      <c r="VXB134" s="166"/>
      <c r="VXC134" s="167"/>
      <c r="VXD134" s="167"/>
      <c r="VXE134" s="167"/>
      <c r="VXF134" s="167"/>
      <c r="VXG134" s="167"/>
      <c r="VXH134" s="167"/>
      <c r="VXI134" s="167"/>
      <c r="VXJ134" s="168"/>
      <c r="VXK134" s="166"/>
      <c r="VXL134" s="167"/>
      <c r="VXM134" s="167"/>
      <c r="VXN134" s="167"/>
      <c r="VXO134" s="167"/>
      <c r="VXP134" s="167"/>
      <c r="VXQ134" s="167"/>
      <c r="VXR134" s="167"/>
      <c r="VXS134" s="168"/>
      <c r="VXT134" s="166"/>
      <c r="VXU134" s="167"/>
      <c r="VXV134" s="167"/>
      <c r="VXW134" s="167"/>
      <c r="VXX134" s="167"/>
      <c r="VXY134" s="167"/>
      <c r="VXZ134" s="167"/>
      <c r="VYA134" s="167"/>
      <c r="VYB134" s="168"/>
      <c r="VYC134" s="166"/>
      <c r="VYD134" s="167"/>
      <c r="VYE134" s="167"/>
      <c r="VYF134" s="167"/>
      <c r="VYG134" s="167"/>
      <c r="VYH134" s="167"/>
      <c r="VYI134" s="167"/>
      <c r="VYJ134" s="167"/>
      <c r="VYK134" s="168"/>
      <c r="VYL134" s="166"/>
      <c r="VYM134" s="167"/>
      <c r="VYN134" s="167"/>
      <c r="VYO134" s="167"/>
      <c r="VYP134" s="167"/>
      <c r="VYQ134" s="167"/>
      <c r="VYR134" s="167"/>
      <c r="VYS134" s="167"/>
      <c r="VYT134" s="168"/>
      <c r="VYU134" s="166"/>
      <c r="VYV134" s="167"/>
      <c r="VYW134" s="167"/>
      <c r="VYX134" s="167"/>
      <c r="VYY134" s="167"/>
      <c r="VYZ134" s="167"/>
      <c r="VZA134" s="167"/>
      <c r="VZB134" s="167"/>
      <c r="VZC134" s="168"/>
      <c r="VZD134" s="166"/>
      <c r="VZE134" s="167"/>
      <c r="VZF134" s="167"/>
      <c r="VZG134" s="167"/>
      <c r="VZH134" s="167"/>
      <c r="VZI134" s="167"/>
      <c r="VZJ134" s="167"/>
      <c r="VZK134" s="167"/>
      <c r="VZL134" s="168"/>
      <c r="VZM134" s="166"/>
      <c r="VZN134" s="167"/>
      <c r="VZO134" s="167"/>
      <c r="VZP134" s="167"/>
      <c r="VZQ134" s="167"/>
      <c r="VZR134" s="167"/>
      <c r="VZS134" s="167"/>
      <c r="VZT134" s="167"/>
      <c r="VZU134" s="168"/>
      <c r="VZV134" s="166"/>
      <c r="VZW134" s="167"/>
      <c r="VZX134" s="167"/>
      <c r="VZY134" s="167"/>
      <c r="VZZ134" s="167"/>
      <c r="WAA134" s="167"/>
      <c r="WAB134" s="167"/>
      <c r="WAC134" s="167"/>
      <c r="WAD134" s="168"/>
      <c r="WAE134" s="166"/>
      <c r="WAF134" s="167"/>
      <c r="WAG134" s="167"/>
      <c r="WAH134" s="167"/>
      <c r="WAI134" s="167"/>
      <c r="WAJ134" s="167"/>
      <c r="WAK134" s="167"/>
      <c r="WAL134" s="167"/>
      <c r="WAM134" s="168"/>
      <c r="WAN134" s="166"/>
      <c r="WAO134" s="167"/>
      <c r="WAP134" s="167"/>
      <c r="WAQ134" s="167"/>
      <c r="WAR134" s="167"/>
      <c r="WAS134" s="167"/>
      <c r="WAT134" s="167"/>
      <c r="WAU134" s="167"/>
      <c r="WAV134" s="168"/>
      <c r="WAW134" s="166"/>
      <c r="WAX134" s="167"/>
      <c r="WAY134" s="167"/>
      <c r="WAZ134" s="167"/>
      <c r="WBA134" s="167"/>
      <c r="WBB134" s="167"/>
      <c r="WBC134" s="167"/>
      <c r="WBD134" s="167"/>
      <c r="WBE134" s="168"/>
      <c r="WBF134" s="166"/>
      <c r="WBG134" s="167"/>
      <c r="WBH134" s="167"/>
      <c r="WBI134" s="167"/>
      <c r="WBJ134" s="167"/>
      <c r="WBK134" s="167"/>
      <c r="WBL134" s="167"/>
      <c r="WBM134" s="167"/>
      <c r="WBN134" s="168"/>
      <c r="WBO134" s="166"/>
      <c r="WBP134" s="167"/>
      <c r="WBQ134" s="167"/>
      <c r="WBR134" s="167"/>
      <c r="WBS134" s="167"/>
      <c r="WBT134" s="167"/>
      <c r="WBU134" s="167"/>
      <c r="WBV134" s="167"/>
      <c r="WBW134" s="168"/>
      <c r="WBX134" s="166"/>
      <c r="WBY134" s="167"/>
      <c r="WBZ134" s="167"/>
      <c r="WCA134" s="167"/>
      <c r="WCB134" s="167"/>
      <c r="WCC134" s="167"/>
      <c r="WCD134" s="167"/>
      <c r="WCE134" s="167"/>
      <c r="WCF134" s="168"/>
      <c r="WCG134" s="166"/>
      <c r="WCH134" s="167"/>
      <c r="WCI134" s="167"/>
      <c r="WCJ134" s="167"/>
      <c r="WCK134" s="167"/>
      <c r="WCL134" s="167"/>
      <c r="WCM134" s="167"/>
      <c r="WCN134" s="167"/>
      <c r="WCO134" s="168"/>
      <c r="WCP134" s="166"/>
      <c r="WCQ134" s="167"/>
      <c r="WCR134" s="167"/>
      <c r="WCS134" s="167"/>
      <c r="WCT134" s="167"/>
      <c r="WCU134" s="167"/>
      <c r="WCV134" s="167"/>
      <c r="WCW134" s="167"/>
      <c r="WCX134" s="168"/>
      <c r="WCY134" s="166"/>
      <c r="WCZ134" s="167"/>
      <c r="WDA134" s="167"/>
      <c r="WDB134" s="167"/>
      <c r="WDC134" s="167"/>
      <c r="WDD134" s="167"/>
      <c r="WDE134" s="167"/>
      <c r="WDF134" s="167"/>
      <c r="WDG134" s="168"/>
      <c r="WDH134" s="166"/>
      <c r="WDI134" s="167"/>
      <c r="WDJ134" s="167"/>
      <c r="WDK134" s="167"/>
      <c r="WDL134" s="167"/>
      <c r="WDM134" s="167"/>
      <c r="WDN134" s="167"/>
      <c r="WDO134" s="167"/>
      <c r="WDP134" s="168"/>
      <c r="WDQ134" s="166"/>
      <c r="WDR134" s="167"/>
      <c r="WDS134" s="167"/>
      <c r="WDT134" s="167"/>
      <c r="WDU134" s="167"/>
      <c r="WDV134" s="167"/>
      <c r="WDW134" s="167"/>
      <c r="WDX134" s="167"/>
      <c r="WDY134" s="168"/>
      <c r="WDZ134" s="166"/>
      <c r="WEA134" s="167"/>
      <c r="WEB134" s="167"/>
      <c r="WEC134" s="167"/>
      <c r="WED134" s="167"/>
      <c r="WEE134" s="167"/>
      <c r="WEF134" s="167"/>
      <c r="WEG134" s="167"/>
      <c r="WEH134" s="168"/>
      <c r="WEI134" s="166"/>
      <c r="WEJ134" s="167"/>
      <c r="WEK134" s="167"/>
      <c r="WEL134" s="167"/>
      <c r="WEM134" s="167"/>
      <c r="WEN134" s="167"/>
      <c r="WEO134" s="167"/>
      <c r="WEP134" s="167"/>
      <c r="WEQ134" s="168"/>
      <c r="WER134" s="166"/>
      <c r="WES134" s="167"/>
      <c r="WET134" s="167"/>
      <c r="WEU134" s="167"/>
      <c r="WEV134" s="167"/>
      <c r="WEW134" s="167"/>
      <c r="WEX134" s="167"/>
      <c r="WEY134" s="167"/>
      <c r="WEZ134" s="168"/>
      <c r="WFA134" s="166"/>
      <c r="WFB134" s="167"/>
      <c r="WFC134" s="167"/>
      <c r="WFD134" s="167"/>
      <c r="WFE134" s="167"/>
      <c r="WFF134" s="167"/>
      <c r="WFG134" s="167"/>
      <c r="WFH134" s="167"/>
      <c r="WFI134" s="168"/>
      <c r="WFJ134" s="166"/>
      <c r="WFK134" s="167"/>
      <c r="WFL134" s="167"/>
      <c r="WFM134" s="167"/>
      <c r="WFN134" s="167"/>
      <c r="WFO134" s="167"/>
      <c r="WFP134" s="167"/>
      <c r="WFQ134" s="167"/>
      <c r="WFR134" s="168"/>
      <c r="WFS134" s="166"/>
      <c r="WFT134" s="167"/>
      <c r="WFU134" s="167"/>
      <c r="WFV134" s="167"/>
      <c r="WFW134" s="167"/>
      <c r="WFX134" s="167"/>
      <c r="WFY134" s="167"/>
      <c r="WFZ134" s="167"/>
      <c r="WGA134" s="168"/>
      <c r="WGB134" s="166"/>
      <c r="WGC134" s="167"/>
      <c r="WGD134" s="167"/>
      <c r="WGE134" s="167"/>
      <c r="WGF134" s="167"/>
      <c r="WGG134" s="167"/>
      <c r="WGH134" s="167"/>
      <c r="WGI134" s="167"/>
      <c r="WGJ134" s="168"/>
      <c r="WGK134" s="166"/>
      <c r="WGL134" s="167"/>
      <c r="WGM134" s="167"/>
      <c r="WGN134" s="167"/>
      <c r="WGO134" s="167"/>
      <c r="WGP134" s="167"/>
      <c r="WGQ134" s="167"/>
      <c r="WGR134" s="167"/>
      <c r="WGS134" s="168"/>
      <c r="WGT134" s="166"/>
      <c r="WGU134" s="167"/>
      <c r="WGV134" s="167"/>
      <c r="WGW134" s="167"/>
      <c r="WGX134" s="167"/>
      <c r="WGY134" s="167"/>
      <c r="WGZ134" s="167"/>
      <c r="WHA134" s="167"/>
      <c r="WHB134" s="168"/>
      <c r="WHC134" s="166"/>
      <c r="WHD134" s="167"/>
      <c r="WHE134" s="167"/>
      <c r="WHF134" s="167"/>
      <c r="WHG134" s="167"/>
      <c r="WHH134" s="167"/>
      <c r="WHI134" s="167"/>
      <c r="WHJ134" s="167"/>
      <c r="WHK134" s="168"/>
      <c r="WHL134" s="166"/>
      <c r="WHM134" s="167"/>
      <c r="WHN134" s="167"/>
      <c r="WHO134" s="167"/>
      <c r="WHP134" s="167"/>
      <c r="WHQ134" s="167"/>
      <c r="WHR134" s="167"/>
      <c r="WHS134" s="167"/>
      <c r="WHT134" s="168"/>
      <c r="WHU134" s="166"/>
      <c r="WHV134" s="167"/>
      <c r="WHW134" s="167"/>
      <c r="WHX134" s="167"/>
      <c r="WHY134" s="167"/>
      <c r="WHZ134" s="167"/>
      <c r="WIA134" s="167"/>
      <c r="WIB134" s="167"/>
      <c r="WIC134" s="168"/>
      <c r="WID134" s="166"/>
      <c r="WIE134" s="167"/>
      <c r="WIF134" s="167"/>
      <c r="WIG134" s="167"/>
      <c r="WIH134" s="167"/>
      <c r="WII134" s="167"/>
      <c r="WIJ134" s="167"/>
      <c r="WIK134" s="167"/>
      <c r="WIL134" s="168"/>
      <c r="WIM134" s="166"/>
      <c r="WIN134" s="167"/>
      <c r="WIO134" s="167"/>
      <c r="WIP134" s="167"/>
      <c r="WIQ134" s="167"/>
      <c r="WIR134" s="167"/>
      <c r="WIS134" s="167"/>
      <c r="WIT134" s="167"/>
      <c r="WIU134" s="168"/>
      <c r="WIV134" s="166"/>
      <c r="WIW134" s="167"/>
      <c r="WIX134" s="167"/>
      <c r="WIY134" s="167"/>
      <c r="WIZ134" s="167"/>
      <c r="WJA134" s="167"/>
      <c r="WJB134" s="167"/>
      <c r="WJC134" s="167"/>
      <c r="WJD134" s="168"/>
      <c r="WJE134" s="166"/>
      <c r="WJF134" s="167"/>
      <c r="WJG134" s="167"/>
      <c r="WJH134" s="167"/>
      <c r="WJI134" s="167"/>
      <c r="WJJ134" s="167"/>
      <c r="WJK134" s="167"/>
      <c r="WJL134" s="167"/>
      <c r="WJM134" s="168"/>
      <c r="WJN134" s="166"/>
      <c r="WJO134" s="167"/>
      <c r="WJP134" s="167"/>
      <c r="WJQ134" s="167"/>
      <c r="WJR134" s="167"/>
      <c r="WJS134" s="167"/>
      <c r="WJT134" s="167"/>
      <c r="WJU134" s="167"/>
      <c r="WJV134" s="168"/>
      <c r="WJW134" s="166"/>
      <c r="WJX134" s="167"/>
      <c r="WJY134" s="167"/>
      <c r="WJZ134" s="167"/>
      <c r="WKA134" s="167"/>
      <c r="WKB134" s="167"/>
      <c r="WKC134" s="167"/>
      <c r="WKD134" s="167"/>
      <c r="WKE134" s="168"/>
      <c r="WKF134" s="166"/>
      <c r="WKG134" s="167"/>
      <c r="WKH134" s="167"/>
      <c r="WKI134" s="167"/>
      <c r="WKJ134" s="167"/>
      <c r="WKK134" s="167"/>
      <c r="WKL134" s="167"/>
      <c r="WKM134" s="167"/>
      <c r="WKN134" s="168"/>
      <c r="WKO134" s="166"/>
      <c r="WKP134" s="167"/>
      <c r="WKQ134" s="167"/>
      <c r="WKR134" s="167"/>
      <c r="WKS134" s="167"/>
      <c r="WKT134" s="167"/>
      <c r="WKU134" s="167"/>
      <c r="WKV134" s="167"/>
      <c r="WKW134" s="168"/>
      <c r="WKX134" s="166"/>
      <c r="WKY134" s="167"/>
      <c r="WKZ134" s="167"/>
      <c r="WLA134" s="167"/>
      <c r="WLB134" s="167"/>
      <c r="WLC134" s="167"/>
      <c r="WLD134" s="167"/>
      <c r="WLE134" s="167"/>
      <c r="WLF134" s="168"/>
      <c r="WLG134" s="166"/>
      <c r="WLH134" s="167"/>
      <c r="WLI134" s="167"/>
      <c r="WLJ134" s="167"/>
      <c r="WLK134" s="167"/>
      <c r="WLL134" s="167"/>
      <c r="WLM134" s="167"/>
      <c r="WLN134" s="167"/>
      <c r="WLO134" s="168"/>
      <c r="WLP134" s="166"/>
      <c r="WLQ134" s="167"/>
      <c r="WLR134" s="167"/>
      <c r="WLS134" s="167"/>
      <c r="WLT134" s="167"/>
      <c r="WLU134" s="167"/>
      <c r="WLV134" s="167"/>
      <c r="WLW134" s="167"/>
      <c r="WLX134" s="168"/>
      <c r="WLY134" s="166"/>
      <c r="WLZ134" s="167"/>
      <c r="WMA134" s="167"/>
      <c r="WMB134" s="167"/>
      <c r="WMC134" s="167"/>
      <c r="WMD134" s="167"/>
      <c r="WME134" s="167"/>
      <c r="WMF134" s="167"/>
      <c r="WMG134" s="168"/>
      <c r="WMH134" s="166"/>
      <c r="WMI134" s="167"/>
      <c r="WMJ134" s="167"/>
      <c r="WMK134" s="167"/>
      <c r="WML134" s="167"/>
      <c r="WMM134" s="167"/>
      <c r="WMN134" s="167"/>
      <c r="WMO134" s="167"/>
      <c r="WMP134" s="168"/>
      <c r="WMQ134" s="166"/>
      <c r="WMR134" s="167"/>
      <c r="WMS134" s="167"/>
      <c r="WMT134" s="167"/>
      <c r="WMU134" s="167"/>
      <c r="WMV134" s="167"/>
      <c r="WMW134" s="167"/>
      <c r="WMX134" s="167"/>
      <c r="WMY134" s="168"/>
      <c r="WMZ134" s="166"/>
      <c r="WNA134" s="167"/>
      <c r="WNB134" s="167"/>
      <c r="WNC134" s="167"/>
      <c r="WND134" s="167"/>
      <c r="WNE134" s="167"/>
      <c r="WNF134" s="167"/>
      <c r="WNG134" s="167"/>
      <c r="WNH134" s="168"/>
      <c r="WNI134" s="166"/>
      <c r="WNJ134" s="167"/>
      <c r="WNK134" s="167"/>
      <c r="WNL134" s="167"/>
      <c r="WNM134" s="167"/>
      <c r="WNN134" s="167"/>
      <c r="WNO134" s="167"/>
      <c r="WNP134" s="167"/>
      <c r="WNQ134" s="168"/>
      <c r="WNR134" s="166"/>
      <c r="WNS134" s="167"/>
      <c r="WNT134" s="167"/>
      <c r="WNU134" s="167"/>
      <c r="WNV134" s="167"/>
      <c r="WNW134" s="167"/>
      <c r="WNX134" s="167"/>
      <c r="WNY134" s="167"/>
      <c r="WNZ134" s="168"/>
      <c r="WOA134" s="166"/>
      <c r="WOB134" s="167"/>
      <c r="WOC134" s="167"/>
      <c r="WOD134" s="167"/>
      <c r="WOE134" s="167"/>
      <c r="WOF134" s="167"/>
      <c r="WOG134" s="167"/>
      <c r="WOH134" s="167"/>
      <c r="WOI134" s="168"/>
      <c r="WOJ134" s="166"/>
      <c r="WOK134" s="167"/>
      <c r="WOL134" s="167"/>
      <c r="WOM134" s="167"/>
      <c r="WON134" s="167"/>
      <c r="WOO134" s="167"/>
      <c r="WOP134" s="167"/>
      <c r="WOQ134" s="167"/>
      <c r="WOR134" s="168"/>
      <c r="WOS134" s="166"/>
      <c r="WOT134" s="167"/>
      <c r="WOU134" s="167"/>
      <c r="WOV134" s="167"/>
      <c r="WOW134" s="167"/>
      <c r="WOX134" s="167"/>
      <c r="WOY134" s="167"/>
      <c r="WOZ134" s="167"/>
      <c r="WPA134" s="168"/>
      <c r="WPB134" s="166"/>
      <c r="WPC134" s="167"/>
      <c r="WPD134" s="167"/>
      <c r="WPE134" s="167"/>
      <c r="WPF134" s="167"/>
      <c r="WPG134" s="167"/>
      <c r="WPH134" s="167"/>
      <c r="WPI134" s="167"/>
      <c r="WPJ134" s="168"/>
      <c r="WPK134" s="166"/>
      <c r="WPL134" s="167"/>
      <c r="WPM134" s="167"/>
      <c r="WPN134" s="167"/>
      <c r="WPO134" s="167"/>
      <c r="WPP134" s="167"/>
      <c r="WPQ134" s="167"/>
      <c r="WPR134" s="167"/>
      <c r="WPS134" s="168"/>
      <c r="WPT134" s="166"/>
      <c r="WPU134" s="167"/>
      <c r="WPV134" s="167"/>
      <c r="WPW134" s="167"/>
      <c r="WPX134" s="167"/>
      <c r="WPY134" s="167"/>
      <c r="WPZ134" s="167"/>
      <c r="WQA134" s="167"/>
      <c r="WQB134" s="168"/>
      <c r="WQC134" s="166"/>
      <c r="WQD134" s="167"/>
      <c r="WQE134" s="167"/>
      <c r="WQF134" s="167"/>
      <c r="WQG134" s="167"/>
      <c r="WQH134" s="167"/>
      <c r="WQI134" s="167"/>
      <c r="WQJ134" s="167"/>
      <c r="WQK134" s="168"/>
      <c r="WQL134" s="166"/>
      <c r="WQM134" s="167"/>
      <c r="WQN134" s="167"/>
      <c r="WQO134" s="167"/>
      <c r="WQP134" s="167"/>
      <c r="WQQ134" s="167"/>
      <c r="WQR134" s="167"/>
      <c r="WQS134" s="167"/>
      <c r="WQT134" s="168"/>
      <c r="WQU134" s="166"/>
      <c r="WQV134" s="167"/>
      <c r="WQW134" s="167"/>
      <c r="WQX134" s="167"/>
      <c r="WQY134" s="167"/>
      <c r="WQZ134" s="167"/>
      <c r="WRA134" s="167"/>
      <c r="WRB134" s="167"/>
      <c r="WRC134" s="168"/>
      <c r="WRD134" s="166"/>
      <c r="WRE134" s="167"/>
      <c r="WRF134" s="167"/>
      <c r="WRG134" s="167"/>
      <c r="WRH134" s="167"/>
      <c r="WRI134" s="167"/>
      <c r="WRJ134" s="167"/>
      <c r="WRK134" s="167"/>
      <c r="WRL134" s="168"/>
      <c r="WRM134" s="166"/>
      <c r="WRN134" s="167"/>
      <c r="WRO134" s="167"/>
      <c r="WRP134" s="167"/>
      <c r="WRQ134" s="167"/>
      <c r="WRR134" s="167"/>
      <c r="WRS134" s="167"/>
      <c r="WRT134" s="167"/>
      <c r="WRU134" s="168"/>
      <c r="WRV134" s="166"/>
      <c r="WRW134" s="167"/>
      <c r="WRX134" s="167"/>
      <c r="WRY134" s="167"/>
      <c r="WRZ134" s="167"/>
      <c r="WSA134" s="167"/>
      <c r="WSB134" s="167"/>
      <c r="WSC134" s="167"/>
      <c r="WSD134" s="168"/>
      <c r="WSE134" s="166"/>
      <c r="WSF134" s="167"/>
      <c r="WSG134" s="167"/>
      <c r="WSH134" s="167"/>
      <c r="WSI134" s="167"/>
      <c r="WSJ134" s="167"/>
      <c r="WSK134" s="167"/>
      <c r="WSL134" s="167"/>
      <c r="WSM134" s="168"/>
      <c r="WSN134" s="166"/>
      <c r="WSO134" s="167"/>
      <c r="WSP134" s="167"/>
      <c r="WSQ134" s="167"/>
      <c r="WSR134" s="167"/>
      <c r="WSS134" s="167"/>
      <c r="WST134" s="167"/>
      <c r="WSU134" s="167"/>
      <c r="WSV134" s="168"/>
      <c r="WSW134" s="166"/>
      <c r="WSX134" s="167"/>
      <c r="WSY134" s="167"/>
      <c r="WSZ134" s="167"/>
      <c r="WTA134" s="167"/>
      <c r="WTB134" s="167"/>
      <c r="WTC134" s="167"/>
      <c r="WTD134" s="167"/>
      <c r="WTE134" s="168"/>
      <c r="WTF134" s="166"/>
      <c r="WTG134" s="167"/>
      <c r="WTH134" s="167"/>
      <c r="WTI134" s="167"/>
      <c r="WTJ134" s="167"/>
      <c r="WTK134" s="167"/>
      <c r="WTL134" s="167"/>
      <c r="WTM134" s="167"/>
      <c r="WTN134" s="168"/>
      <c r="WTO134" s="166"/>
      <c r="WTP134" s="167"/>
      <c r="WTQ134" s="167"/>
      <c r="WTR134" s="167"/>
      <c r="WTS134" s="167"/>
      <c r="WTT134" s="167"/>
      <c r="WTU134" s="167"/>
      <c r="WTV134" s="167"/>
      <c r="WTW134" s="168"/>
      <c r="WTX134" s="166"/>
      <c r="WTY134" s="167"/>
      <c r="WTZ134" s="167"/>
      <c r="WUA134" s="167"/>
      <c r="WUB134" s="167"/>
      <c r="WUC134" s="167"/>
      <c r="WUD134" s="167"/>
      <c r="WUE134" s="167"/>
      <c r="WUF134" s="168"/>
      <c r="WUG134" s="166"/>
      <c r="WUH134" s="167"/>
      <c r="WUI134" s="167"/>
      <c r="WUJ134" s="167"/>
      <c r="WUK134" s="167"/>
      <c r="WUL134" s="167"/>
      <c r="WUM134" s="167"/>
      <c r="WUN134" s="167"/>
      <c r="WUO134" s="168"/>
      <c r="WUP134" s="166"/>
      <c r="WUQ134" s="167"/>
      <c r="WUR134" s="167"/>
      <c r="WUS134" s="167"/>
      <c r="WUT134" s="167"/>
      <c r="WUU134" s="167"/>
      <c r="WUV134" s="167"/>
      <c r="WUW134" s="167"/>
      <c r="WUX134" s="168"/>
      <c r="WUY134" s="166"/>
      <c r="WUZ134" s="167"/>
      <c r="WVA134" s="167"/>
      <c r="WVB134" s="167"/>
      <c r="WVC134" s="167"/>
      <c r="WVD134" s="167"/>
      <c r="WVE134" s="167"/>
      <c r="WVF134" s="167"/>
      <c r="WVG134" s="168"/>
      <c r="WVH134" s="166"/>
      <c r="WVI134" s="167"/>
      <c r="WVJ134" s="167"/>
      <c r="WVK134" s="167"/>
      <c r="WVL134" s="167"/>
      <c r="WVM134" s="167"/>
      <c r="WVN134" s="167"/>
      <c r="WVO134" s="167"/>
      <c r="WVP134" s="168"/>
      <c r="WVQ134" s="166"/>
      <c r="WVR134" s="167"/>
      <c r="WVS134" s="167"/>
      <c r="WVT134" s="167"/>
      <c r="WVU134" s="167"/>
      <c r="WVV134" s="167"/>
      <c r="WVW134" s="167"/>
      <c r="WVX134" s="167"/>
      <c r="WVY134" s="168"/>
      <c r="WVZ134" s="166"/>
      <c r="WWA134" s="167"/>
      <c r="WWB134" s="167"/>
      <c r="WWC134" s="167"/>
      <c r="WWD134" s="167"/>
      <c r="WWE134" s="167"/>
      <c r="WWF134" s="167"/>
      <c r="WWG134" s="167"/>
      <c r="WWH134" s="168"/>
      <c r="WWI134" s="166"/>
      <c r="WWJ134" s="167"/>
      <c r="WWK134" s="167"/>
      <c r="WWL134" s="167"/>
      <c r="WWM134" s="167"/>
      <c r="WWN134" s="167"/>
      <c r="WWO134" s="167"/>
      <c r="WWP134" s="167"/>
      <c r="WWQ134" s="168"/>
      <c r="WWR134" s="166"/>
      <c r="WWS134" s="167"/>
      <c r="WWT134" s="167"/>
      <c r="WWU134" s="167"/>
      <c r="WWV134" s="167"/>
      <c r="WWW134" s="167"/>
      <c r="WWX134" s="167"/>
      <c r="WWY134" s="167"/>
      <c r="WWZ134" s="168"/>
      <c r="WXA134" s="166"/>
      <c r="WXB134" s="167"/>
      <c r="WXC134" s="167"/>
      <c r="WXD134" s="167"/>
      <c r="WXE134" s="167"/>
      <c r="WXF134" s="167"/>
      <c r="WXG134" s="167"/>
      <c r="WXH134" s="167"/>
      <c r="WXI134" s="168"/>
      <c r="WXJ134" s="166"/>
      <c r="WXK134" s="167"/>
      <c r="WXL134" s="167"/>
      <c r="WXM134" s="167"/>
      <c r="WXN134" s="167"/>
      <c r="WXO134" s="167"/>
      <c r="WXP134" s="167"/>
      <c r="WXQ134" s="167"/>
      <c r="WXR134" s="168"/>
      <c r="WXS134" s="166"/>
      <c r="WXT134" s="167"/>
      <c r="WXU134" s="167"/>
      <c r="WXV134" s="167"/>
      <c r="WXW134" s="167"/>
      <c r="WXX134" s="167"/>
      <c r="WXY134" s="167"/>
      <c r="WXZ134" s="167"/>
      <c r="WYA134" s="168"/>
      <c r="WYB134" s="166"/>
      <c r="WYC134" s="167"/>
      <c r="WYD134" s="167"/>
      <c r="WYE134" s="167"/>
      <c r="WYF134" s="167"/>
      <c r="WYG134" s="167"/>
      <c r="WYH134" s="167"/>
      <c r="WYI134" s="167"/>
      <c r="WYJ134" s="168"/>
      <c r="WYK134" s="166"/>
      <c r="WYL134" s="167"/>
      <c r="WYM134" s="167"/>
      <c r="WYN134" s="167"/>
      <c r="WYO134" s="167"/>
      <c r="WYP134" s="167"/>
      <c r="WYQ134" s="167"/>
      <c r="WYR134" s="167"/>
      <c r="WYS134" s="168"/>
      <c r="WYT134" s="166"/>
      <c r="WYU134" s="167"/>
      <c r="WYV134" s="167"/>
      <c r="WYW134" s="167"/>
      <c r="WYX134" s="167"/>
      <c r="WYY134" s="167"/>
      <c r="WYZ134" s="167"/>
      <c r="WZA134" s="167"/>
      <c r="WZB134" s="168"/>
      <c r="WZC134" s="166"/>
      <c r="WZD134" s="167"/>
      <c r="WZE134" s="167"/>
      <c r="WZF134" s="167"/>
      <c r="WZG134" s="167"/>
      <c r="WZH134" s="167"/>
      <c r="WZI134" s="167"/>
      <c r="WZJ134" s="167"/>
      <c r="WZK134" s="168"/>
      <c r="WZL134" s="166"/>
      <c r="WZM134" s="167"/>
      <c r="WZN134" s="167"/>
      <c r="WZO134" s="167"/>
      <c r="WZP134" s="167"/>
      <c r="WZQ134" s="167"/>
      <c r="WZR134" s="167"/>
      <c r="WZS134" s="167"/>
      <c r="WZT134" s="168"/>
      <c r="WZU134" s="166"/>
      <c r="WZV134" s="167"/>
      <c r="WZW134" s="167"/>
      <c r="WZX134" s="167"/>
      <c r="WZY134" s="167"/>
      <c r="WZZ134" s="167"/>
      <c r="XAA134" s="167"/>
      <c r="XAB134" s="167"/>
      <c r="XAC134" s="168"/>
      <c r="XAD134" s="166"/>
      <c r="XAE134" s="167"/>
      <c r="XAF134" s="167"/>
      <c r="XAG134" s="167"/>
      <c r="XAH134" s="167"/>
      <c r="XAI134" s="167"/>
      <c r="XAJ134" s="167"/>
      <c r="XAK134" s="167"/>
      <c r="XAL134" s="168"/>
      <c r="XAM134" s="166"/>
      <c r="XAN134" s="167"/>
      <c r="XAO134" s="167"/>
      <c r="XAP134" s="167"/>
      <c r="XAQ134" s="167"/>
      <c r="XAR134" s="167"/>
      <c r="XAS134" s="167"/>
      <c r="XAT134" s="167"/>
      <c r="XAU134" s="168"/>
      <c r="XAV134" s="166"/>
      <c r="XAW134" s="167"/>
      <c r="XAX134" s="167"/>
      <c r="XAY134" s="167"/>
      <c r="XAZ134" s="167"/>
      <c r="XBA134" s="167"/>
      <c r="XBB134" s="167"/>
      <c r="XBC134" s="167"/>
      <c r="XBD134" s="168"/>
      <c r="XBE134" s="166"/>
      <c r="XBF134" s="167"/>
      <c r="XBG134" s="167"/>
      <c r="XBH134" s="167"/>
      <c r="XBI134" s="167"/>
      <c r="XBJ134" s="167"/>
      <c r="XBK134" s="167"/>
      <c r="XBL134" s="167"/>
      <c r="XBM134" s="168"/>
      <c r="XBN134" s="166"/>
      <c r="XBO134" s="167"/>
      <c r="XBP134" s="167"/>
      <c r="XBQ134" s="167"/>
      <c r="XBR134" s="167"/>
      <c r="XBS134" s="167"/>
      <c r="XBT134" s="167"/>
      <c r="XBU134" s="167"/>
      <c r="XBV134" s="168"/>
      <c r="XBW134" s="166"/>
      <c r="XBX134" s="167"/>
      <c r="XBY134" s="167"/>
      <c r="XBZ134" s="167"/>
      <c r="XCA134" s="167"/>
      <c r="XCB134" s="167"/>
      <c r="XCC134" s="167"/>
      <c r="XCD134" s="167"/>
      <c r="XCE134" s="168"/>
      <c r="XCF134" s="166"/>
      <c r="XCG134" s="167"/>
      <c r="XCH134" s="167"/>
      <c r="XCI134" s="167"/>
      <c r="XCJ134" s="167"/>
      <c r="XCK134" s="167"/>
      <c r="XCL134" s="167"/>
      <c r="XCM134" s="167"/>
      <c r="XCN134" s="168"/>
      <c r="XCO134" s="166"/>
      <c r="XCP134" s="167"/>
      <c r="XCQ134" s="167"/>
      <c r="XCR134" s="167"/>
      <c r="XCS134" s="167"/>
      <c r="XCT134" s="167"/>
      <c r="XCU134" s="167"/>
      <c r="XCV134" s="167"/>
      <c r="XCW134" s="168"/>
      <c r="XCX134" s="166"/>
      <c r="XCY134" s="167"/>
      <c r="XCZ134" s="167"/>
      <c r="XDA134" s="167"/>
      <c r="XDB134" s="167"/>
      <c r="XDC134" s="167"/>
      <c r="XDD134" s="167"/>
      <c r="XDE134" s="167"/>
      <c r="XDF134" s="168"/>
      <c r="XDG134" s="166"/>
      <c r="XDH134" s="167"/>
      <c r="XDI134" s="167"/>
      <c r="XDJ134" s="167"/>
      <c r="XDK134" s="167"/>
      <c r="XDL134" s="167"/>
      <c r="XDM134" s="167"/>
      <c r="XDN134" s="167"/>
      <c r="XDO134" s="168"/>
      <c r="XDP134" s="166"/>
      <c r="XDQ134" s="167"/>
      <c r="XDR134" s="167"/>
      <c r="XDS134" s="167"/>
      <c r="XDT134" s="167"/>
      <c r="XDU134" s="167"/>
      <c r="XDV134" s="167"/>
      <c r="XDW134" s="167"/>
      <c r="XDX134" s="168"/>
      <c r="XDY134" s="166"/>
      <c r="XDZ134" s="167"/>
      <c r="XEA134" s="167"/>
      <c r="XEB134" s="167"/>
      <c r="XEC134" s="167"/>
      <c r="XED134" s="167"/>
      <c r="XEE134" s="167"/>
      <c r="XEF134" s="167"/>
      <c r="XEG134" s="168"/>
      <c r="XEH134" s="166"/>
      <c r="XEI134" s="167"/>
      <c r="XEJ134" s="167"/>
      <c r="XEK134" s="167"/>
      <c r="XEL134" s="167"/>
      <c r="XEM134" s="167"/>
      <c r="XEN134" s="167"/>
      <c r="XEO134" s="167"/>
      <c r="XEP134" s="168"/>
      <c r="XEQ134" s="166"/>
      <c r="XER134" s="167"/>
      <c r="XES134" s="167"/>
      <c r="XET134" s="167"/>
      <c r="XEU134" s="167"/>
      <c r="XEV134" s="167"/>
      <c r="XEW134" s="167"/>
      <c r="XEX134" s="167"/>
      <c r="XEY134" s="168"/>
      <c r="XEZ134" s="166"/>
      <c r="XFA134" s="167"/>
      <c r="XFB134" s="167"/>
      <c r="XFC134" s="167"/>
    </row>
    <row r="135" spans="1:16383" s="62" customFormat="1" ht="31.5" x14ac:dyDescent="0.25">
      <c r="A135" s="173" t="s">
        <v>0</v>
      </c>
      <c r="B135" s="158" t="s">
        <v>237</v>
      </c>
      <c r="C135" s="173" t="s">
        <v>1</v>
      </c>
      <c r="D135" s="173" t="s">
        <v>2</v>
      </c>
      <c r="E135" s="78" t="s">
        <v>73</v>
      </c>
      <c r="F135" s="60" t="s">
        <v>4</v>
      </c>
      <c r="G135" s="158" t="s">
        <v>5</v>
      </c>
      <c r="H135" s="174" t="s">
        <v>6</v>
      </c>
      <c r="I135" s="150" t="s">
        <v>554</v>
      </c>
      <c r="J135" s="173" t="s">
        <v>555</v>
      </c>
      <c r="K135" s="173" t="s">
        <v>176</v>
      </c>
      <c r="L135" s="176" t="s">
        <v>170</v>
      </c>
      <c r="M135" s="173" t="s">
        <v>177</v>
      </c>
      <c r="N135" s="173" t="s">
        <v>178</v>
      </c>
      <c r="O135" s="173" t="s">
        <v>179</v>
      </c>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row>
    <row r="136" spans="1:16383" s="62" customFormat="1" ht="15.75" x14ac:dyDescent="0.25">
      <c r="A136" s="173"/>
      <c r="B136" s="159"/>
      <c r="C136" s="173"/>
      <c r="D136" s="173"/>
      <c r="E136" s="70">
        <v>0.01</v>
      </c>
      <c r="F136" s="71">
        <v>0</v>
      </c>
      <c r="G136" s="159" t="s">
        <v>7</v>
      </c>
      <c r="H136" s="174"/>
      <c r="I136" s="151"/>
      <c r="J136" s="173"/>
      <c r="K136" s="173"/>
      <c r="L136" s="176"/>
      <c r="M136" s="173"/>
      <c r="N136" s="173"/>
      <c r="O136" s="173"/>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row>
    <row r="137" spans="1:16383" s="44" customFormat="1" ht="82.5" customHeight="1" x14ac:dyDescent="0.25">
      <c r="A137" s="90" t="s">
        <v>44</v>
      </c>
      <c r="B137" s="87" t="s">
        <v>334</v>
      </c>
      <c r="C137" s="68" t="s">
        <v>335</v>
      </c>
      <c r="D137" s="8" t="s">
        <v>336</v>
      </c>
      <c r="E137" s="55"/>
      <c r="F137" s="56"/>
      <c r="G137" s="50"/>
      <c r="H137" s="57">
        <f>MAX(E137:G137)</f>
        <v>0</v>
      </c>
      <c r="I137" s="77" t="s">
        <v>530</v>
      </c>
      <c r="J137" s="77" t="s">
        <v>530</v>
      </c>
      <c r="K137" s="39"/>
      <c r="L137" s="77"/>
      <c r="M137" s="77"/>
      <c r="N137" s="39"/>
      <c r="O137" s="39"/>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row>
    <row r="138" spans="1:16383" s="62" customFormat="1" ht="31.5" x14ac:dyDescent="0.25">
      <c r="A138" s="173" t="s">
        <v>0</v>
      </c>
      <c r="B138" s="158" t="s">
        <v>237</v>
      </c>
      <c r="C138" s="173" t="s">
        <v>1</v>
      </c>
      <c r="D138" s="173" t="s">
        <v>2</v>
      </c>
      <c r="E138" s="78" t="s">
        <v>73</v>
      </c>
      <c r="F138" s="60" t="s">
        <v>4</v>
      </c>
      <c r="G138" s="158" t="s">
        <v>5</v>
      </c>
      <c r="H138" s="174" t="s">
        <v>6</v>
      </c>
      <c r="I138" s="150" t="s">
        <v>554</v>
      </c>
      <c r="J138" s="173" t="s">
        <v>555</v>
      </c>
      <c r="K138" s="173" t="s">
        <v>176</v>
      </c>
      <c r="L138" s="176" t="s">
        <v>170</v>
      </c>
      <c r="M138" s="173" t="s">
        <v>177</v>
      </c>
      <c r="N138" s="173" t="s">
        <v>178</v>
      </c>
      <c r="O138" s="173" t="s">
        <v>179</v>
      </c>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row>
    <row r="139" spans="1:16383" s="62" customFormat="1" ht="15.75" x14ac:dyDescent="0.25">
      <c r="A139" s="173"/>
      <c r="B139" s="159"/>
      <c r="C139" s="173"/>
      <c r="D139" s="173"/>
      <c r="E139" s="70">
        <v>0.01</v>
      </c>
      <c r="F139" s="71">
        <v>0</v>
      </c>
      <c r="G139" s="159" t="s">
        <v>7</v>
      </c>
      <c r="H139" s="174"/>
      <c r="I139" s="151"/>
      <c r="J139" s="173"/>
      <c r="K139" s="173"/>
      <c r="L139" s="176"/>
      <c r="M139" s="173"/>
      <c r="N139" s="173"/>
      <c r="O139" s="173"/>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row>
    <row r="140" spans="1:16383" s="44" customFormat="1" ht="90" customHeight="1" x14ac:dyDescent="0.25">
      <c r="A140" s="76" t="s">
        <v>45</v>
      </c>
      <c r="B140" s="87" t="s">
        <v>337</v>
      </c>
      <c r="C140" s="68" t="s">
        <v>338</v>
      </c>
      <c r="D140" s="8" t="s">
        <v>339</v>
      </c>
      <c r="E140" s="55"/>
      <c r="F140" s="56"/>
      <c r="G140" s="50"/>
      <c r="H140" s="57">
        <f>MAX(E140:G140)</f>
        <v>0</v>
      </c>
      <c r="I140" s="57"/>
      <c r="J140" s="39"/>
      <c r="K140" s="39"/>
      <c r="L140" s="77"/>
      <c r="M140" s="77"/>
      <c r="N140" s="39"/>
      <c r="O140" s="39"/>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row>
    <row r="141" spans="1:16383" s="44" customFormat="1" ht="31.5" x14ac:dyDescent="0.25">
      <c r="A141" s="173" t="s">
        <v>0</v>
      </c>
      <c r="B141" s="158" t="s">
        <v>237</v>
      </c>
      <c r="C141" s="173" t="s">
        <v>1</v>
      </c>
      <c r="D141" s="173" t="s">
        <v>2</v>
      </c>
      <c r="E141" s="78" t="s">
        <v>73</v>
      </c>
      <c r="F141" s="64" t="s">
        <v>4</v>
      </c>
      <c r="G141" s="158" t="s">
        <v>5</v>
      </c>
      <c r="H141" s="174" t="s">
        <v>6</v>
      </c>
      <c r="I141" s="150" t="s">
        <v>554</v>
      </c>
      <c r="J141" s="173" t="s">
        <v>555</v>
      </c>
      <c r="K141" s="183" t="s">
        <v>176</v>
      </c>
      <c r="L141" s="176" t="s">
        <v>170</v>
      </c>
      <c r="M141" s="173" t="s">
        <v>177</v>
      </c>
      <c r="N141" s="183" t="s">
        <v>178</v>
      </c>
      <c r="O141" s="183" t="s">
        <v>179</v>
      </c>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row>
    <row r="142" spans="1:16383" s="44" customFormat="1" ht="15.75" x14ac:dyDescent="0.25">
      <c r="A142" s="173"/>
      <c r="B142" s="159"/>
      <c r="C142" s="173"/>
      <c r="D142" s="173"/>
      <c r="E142" s="70">
        <v>0.01</v>
      </c>
      <c r="F142" s="59">
        <v>0</v>
      </c>
      <c r="G142" s="159" t="s">
        <v>7</v>
      </c>
      <c r="H142" s="174"/>
      <c r="I142" s="151"/>
      <c r="J142" s="173"/>
      <c r="K142" s="183"/>
      <c r="L142" s="176"/>
      <c r="M142" s="173"/>
      <c r="N142" s="183"/>
      <c r="O142" s="18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row>
    <row r="143" spans="1:16383" s="44" customFormat="1" ht="75" x14ac:dyDescent="0.25">
      <c r="A143" s="76" t="s">
        <v>46</v>
      </c>
      <c r="B143" s="87" t="s">
        <v>340</v>
      </c>
      <c r="C143" s="68" t="s">
        <v>341</v>
      </c>
      <c r="D143" s="68" t="s">
        <v>342</v>
      </c>
      <c r="E143" s="55"/>
      <c r="F143" s="56"/>
      <c r="G143" s="50"/>
      <c r="H143" s="57">
        <f>MAX(E143:G143)</f>
        <v>0</v>
      </c>
      <c r="I143" s="77" t="s">
        <v>530</v>
      </c>
      <c r="J143" s="77" t="s">
        <v>530</v>
      </c>
      <c r="K143" s="39"/>
      <c r="L143" s="77"/>
      <c r="M143" s="77"/>
      <c r="N143" s="39"/>
      <c r="O143" s="39"/>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row>
    <row r="144" spans="1:16383" s="44" customFormat="1" ht="31.5" x14ac:dyDescent="0.25">
      <c r="A144" s="173" t="s">
        <v>0</v>
      </c>
      <c r="B144" s="158" t="s">
        <v>237</v>
      </c>
      <c r="C144" s="173" t="s">
        <v>1</v>
      </c>
      <c r="D144" s="173" t="s">
        <v>2</v>
      </c>
      <c r="E144" s="78" t="s">
        <v>73</v>
      </c>
      <c r="F144" s="60" t="s">
        <v>4</v>
      </c>
      <c r="G144" s="158" t="s">
        <v>5</v>
      </c>
      <c r="H144" s="174" t="s">
        <v>6</v>
      </c>
      <c r="I144" s="150" t="s">
        <v>554</v>
      </c>
      <c r="J144" s="173" t="s">
        <v>555</v>
      </c>
      <c r="K144" s="173" t="s">
        <v>176</v>
      </c>
      <c r="L144" s="176" t="s">
        <v>170</v>
      </c>
      <c r="M144" s="173" t="s">
        <v>177</v>
      </c>
      <c r="N144" s="173" t="s">
        <v>178</v>
      </c>
      <c r="O144" s="173" t="s">
        <v>179</v>
      </c>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row>
    <row r="145" spans="1:16383" s="44" customFormat="1" ht="15.75" x14ac:dyDescent="0.25">
      <c r="A145" s="173"/>
      <c r="B145" s="159"/>
      <c r="C145" s="173"/>
      <c r="D145" s="173"/>
      <c r="E145" s="70">
        <v>0.01</v>
      </c>
      <c r="F145" s="71">
        <v>0</v>
      </c>
      <c r="G145" s="159" t="s">
        <v>7</v>
      </c>
      <c r="H145" s="174"/>
      <c r="I145" s="151"/>
      <c r="J145" s="173"/>
      <c r="K145" s="173"/>
      <c r="L145" s="176"/>
      <c r="M145" s="173"/>
      <c r="N145" s="173"/>
      <c r="O145" s="17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row>
    <row r="146" spans="1:16383" s="44" customFormat="1" ht="90.75" customHeight="1" x14ac:dyDescent="0.25">
      <c r="A146" s="90" t="s">
        <v>47</v>
      </c>
      <c r="B146" s="87" t="s">
        <v>343</v>
      </c>
      <c r="C146" s="68" t="s">
        <v>344</v>
      </c>
      <c r="D146" s="8" t="s">
        <v>345</v>
      </c>
      <c r="E146" s="55"/>
      <c r="F146" s="56"/>
      <c r="G146" s="50"/>
      <c r="H146" s="57">
        <f>MAX(E146:G146)</f>
        <v>0</v>
      </c>
      <c r="I146" s="77" t="s">
        <v>530</v>
      </c>
      <c r="J146" s="77" t="s">
        <v>530</v>
      </c>
      <c r="K146" s="39"/>
      <c r="L146" s="77"/>
      <c r="M146" s="77"/>
      <c r="N146" s="39"/>
      <c r="O146" s="39"/>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row>
    <row r="147" spans="1:16383" s="44" customFormat="1" ht="31.5" x14ac:dyDescent="0.25">
      <c r="A147" s="173" t="s">
        <v>0</v>
      </c>
      <c r="B147" s="158" t="s">
        <v>237</v>
      </c>
      <c r="C147" s="173" t="s">
        <v>1</v>
      </c>
      <c r="D147" s="173" t="s">
        <v>2</v>
      </c>
      <c r="E147" s="78" t="s">
        <v>73</v>
      </c>
      <c r="F147" s="60" t="s">
        <v>4</v>
      </c>
      <c r="G147" s="158" t="s">
        <v>5</v>
      </c>
      <c r="H147" s="174" t="s">
        <v>6</v>
      </c>
      <c r="I147" s="150" t="s">
        <v>554</v>
      </c>
      <c r="J147" s="173" t="s">
        <v>555</v>
      </c>
      <c r="K147" s="173" t="s">
        <v>176</v>
      </c>
      <c r="L147" s="176" t="s">
        <v>170</v>
      </c>
      <c r="M147" s="173" t="s">
        <v>177</v>
      </c>
      <c r="N147" s="173" t="s">
        <v>178</v>
      </c>
      <c r="O147" s="173" t="s">
        <v>179</v>
      </c>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row>
    <row r="148" spans="1:16383" s="44" customFormat="1" ht="15.75" x14ac:dyDescent="0.25">
      <c r="A148" s="173"/>
      <c r="B148" s="159"/>
      <c r="C148" s="173"/>
      <c r="D148" s="173"/>
      <c r="E148" s="70">
        <v>0.01</v>
      </c>
      <c r="F148" s="71">
        <v>0</v>
      </c>
      <c r="G148" s="159" t="s">
        <v>7</v>
      </c>
      <c r="H148" s="174"/>
      <c r="I148" s="151"/>
      <c r="J148" s="173"/>
      <c r="K148" s="173"/>
      <c r="L148" s="176"/>
      <c r="M148" s="173"/>
      <c r="N148" s="173"/>
      <c r="O148" s="17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row>
    <row r="149" spans="1:16383" s="44" customFormat="1" ht="93" customHeight="1" x14ac:dyDescent="0.25">
      <c r="A149" s="90" t="s">
        <v>48</v>
      </c>
      <c r="B149" s="87" t="s">
        <v>346</v>
      </c>
      <c r="C149" s="68" t="s">
        <v>347</v>
      </c>
      <c r="D149" s="8" t="s">
        <v>348</v>
      </c>
      <c r="E149" s="55"/>
      <c r="F149" s="56"/>
      <c r="G149" s="50"/>
      <c r="H149" s="57">
        <f>MAX(E149:G149)</f>
        <v>0</v>
      </c>
      <c r="I149" s="77" t="s">
        <v>530</v>
      </c>
      <c r="J149" s="77" t="s">
        <v>530</v>
      </c>
      <c r="K149" s="39"/>
      <c r="L149" s="77"/>
      <c r="M149" s="77"/>
      <c r="N149" s="39"/>
      <c r="O149" s="39"/>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row>
    <row r="150" spans="1:16383" s="44" customFormat="1" ht="31.5" x14ac:dyDescent="0.25">
      <c r="A150" s="173" t="s">
        <v>0</v>
      </c>
      <c r="B150" s="158" t="s">
        <v>237</v>
      </c>
      <c r="C150" s="173" t="s">
        <v>1</v>
      </c>
      <c r="D150" s="173" t="s">
        <v>2</v>
      </c>
      <c r="E150" s="78" t="s">
        <v>73</v>
      </c>
      <c r="F150" s="60" t="s">
        <v>4</v>
      </c>
      <c r="G150" s="158" t="s">
        <v>5</v>
      </c>
      <c r="H150" s="174" t="s">
        <v>6</v>
      </c>
      <c r="I150" s="150" t="s">
        <v>554</v>
      </c>
      <c r="J150" s="173" t="s">
        <v>555</v>
      </c>
      <c r="K150" s="173" t="s">
        <v>176</v>
      </c>
      <c r="L150" s="176" t="s">
        <v>170</v>
      </c>
      <c r="M150" s="173" t="s">
        <v>177</v>
      </c>
      <c r="N150" s="173" t="s">
        <v>178</v>
      </c>
      <c r="O150" s="173" t="s">
        <v>179</v>
      </c>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row>
    <row r="151" spans="1:16383" s="44" customFormat="1" ht="15.75" x14ac:dyDescent="0.25">
      <c r="A151" s="173"/>
      <c r="B151" s="159"/>
      <c r="C151" s="173"/>
      <c r="D151" s="173"/>
      <c r="E151" s="70">
        <v>0.01</v>
      </c>
      <c r="F151" s="71">
        <v>0</v>
      </c>
      <c r="G151" s="159" t="s">
        <v>7</v>
      </c>
      <c r="H151" s="174"/>
      <c r="I151" s="151"/>
      <c r="J151" s="173"/>
      <c r="K151" s="173"/>
      <c r="L151" s="176"/>
      <c r="M151" s="173"/>
      <c r="N151" s="173"/>
      <c r="O151" s="17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row>
    <row r="152" spans="1:16383" s="44" customFormat="1" ht="104.25" customHeight="1" x14ac:dyDescent="0.25">
      <c r="A152" s="90" t="s">
        <v>49</v>
      </c>
      <c r="B152" s="88" t="s">
        <v>349</v>
      </c>
      <c r="C152" s="117" t="s">
        <v>350</v>
      </c>
      <c r="D152" s="9" t="s">
        <v>50</v>
      </c>
      <c r="E152" s="55"/>
      <c r="F152" s="56"/>
      <c r="G152" s="40"/>
      <c r="H152" s="57">
        <f>MAX(E152:G152)</f>
        <v>0</v>
      </c>
      <c r="I152" s="57"/>
      <c r="J152" s="39"/>
      <c r="K152" s="39"/>
      <c r="L152" s="77"/>
      <c r="M152" s="77"/>
      <c r="N152" s="39"/>
      <c r="O152" s="39"/>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row>
    <row r="153" spans="1:16383" s="62" customFormat="1" ht="22.5" customHeight="1" x14ac:dyDescent="0.25">
      <c r="A153" s="196" t="s">
        <v>418</v>
      </c>
      <c r="B153" s="197"/>
      <c r="C153" s="197"/>
      <c r="D153" s="197"/>
      <c r="E153" s="197"/>
      <c r="F153" s="197"/>
      <c r="G153" s="197"/>
      <c r="H153" s="197"/>
      <c r="I153" s="197"/>
      <c r="J153" s="197"/>
      <c r="K153" s="197"/>
      <c r="L153" s="197"/>
      <c r="M153" s="197"/>
      <c r="N153" s="197"/>
      <c r="O153" s="197"/>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row>
    <row r="154" spans="1:16383" s="62" customFormat="1" ht="24" customHeight="1" x14ac:dyDescent="0.25">
      <c r="A154" s="177" t="s">
        <v>419</v>
      </c>
      <c r="B154" s="178"/>
      <c r="C154" s="178"/>
      <c r="D154" s="178"/>
      <c r="E154" s="178"/>
      <c r="F154" s="178"/>
      <c r="G154" s="178"/>
      <c r="H154" s="178"/>
      <c r="I154" s="178"/>
      <c r="J154" s="178"/>
      <c r="K154" s="178"/>
      <c r="L154" s="178"/>
      <c r="M154" s="178"/>
      <c r="N154" s="178"/>
      <c r="O154" s="178"/>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DD154" s="163"/>
      <c r="DE154" s="164"/>
      <c r="DF154" s="164"/>
      <c r="DG154" s="164"/>
      <c r="DH154" s="164"/>
      <c r="DI154" s="164"/>
      <c r="DJ154" s="164"/>
      <c r="DK154" s="164"/>
      <c r="DL154" s="165"/>
      <c r="DM154" s="163"/>
      <c r="DN154" s="164"/>
      <c r="DO154" s="164"/>
      <c r="DP154" s="164"/>
      <c r="DQ154" s="164"/>
      <c r="DR154" s="164"/>
      <c r="DS154" s="164"/>
      <c r="DT154" s="164"/>
      <c r="DU154" s="165"/>
      <c r="DV154" s="163"/>
      <c r="DW154" s="164"/>
      <c r="DX154" s="164"/>
      <c r="DY154" s="164"/>
      <c r="DZ154" s="164"/>
      <c r="EA154" s="164"/>
      <c r="EB154" s="164"/>
      <c r="EC154" s="164"/>
      <c r="ED154" s="165"/>
      <c r="EE154" s="163"/>
      <c r="EF154" s="164"/>
      <c r="EG154" s="164"/>
      <c r="EH154" s="164"/>
      <c r="EI154" s="164"/>
      <c r="EJ154" s="164"/>
      <c r="EK154" s="164"/>
      <c r="EL154" s="164"/>
      <c r="EM154" s="165"/>
      <c r="EN154" s="163"/>
      <c r="EO154" s="164"/>
      <c r="EP154" s="164"/>
      <c r="EQ154" s="164"/>
      <c r="ER154" s="164"/>
      <c r="ES154" s="164"/>
      <c r="ET154" s="164"/>
      <c r="EU154" s="164"/>
      <c r="EV154" s="165"/>
      <c r="EW154" s="163"/>
      <c r="EX154" s="164"/>
      <c r="EY154" s="164"/>
      <c r="EZ154" s="164"/>
      <c r="FA154" s="164"/>
      <c r="FB154" s="164"/>
      <c r="FC154" s="164"/>
      <c r="FD154" s="164"/>
      <c r="FE154" s="165"/>
      <c r="FF154" s="163"/>
      <c r="FG154" s="164"/>
      <c r="FH154" s="164"/>
      <c r="FI154" s="164"/>
      <c r="FJ154" s="164"/>
      <c r="FK154" s="164"/>
      <c r="FL154" s="164"/>
      <c r="FM154" s="164"/>
      <c r="FN154" s="165"/>
      <c r="FO154" s="163"/>
      <c r="FP154" s="164"/>
      <c r="FQ154" s="164"/>
      <c r="FR154" s="164"/>
      <c r="FS154" s="164"/>
      <c r="FT154" s="164"/>
      <c r="FU154" s="164"/>
      <c r="FV154" s="164"/>
      <c r="FW154" s="165"/>
      <c r="FX154" s="163"/>
      <c r="FY154" s="164"/>
      <c r="FZ154" s="164"/>
      <c r="GA154" s="164"/>
      <c r="GB154" s="164"/>
      <c r="GC154" s="164"/>
      <c r="GD154" s="164"/>
      <c r="GE154" s="164"/>
      <c r="GF154" s="165"/>
      <c r="GG154" s="163"/>
      <c r="GH154" s="164"/>
      <c r="GI154" s="164"/>
      <c r="GJ154" s="164"/>
      <c r="GK154" s="164"/>
      <c r="GL154" s="164"/>
      <c r="GM154" s="164"/>
      <c r="GN154" s="164"/>
      <c r="GO154" s="165"/>
      <c r="GP154" s="163"/>
      <c r="GQ154" s="164"/>
      <c r="GR154" s="164"/>
      <c r="GS154" s="164"/>
      <c r="GT154" s="164"/>
      <c r="GU154" s="164"/>
      <c r="GV154" s="164"/>
      <c r="GW154" s="164"/>
      <c r="GX154" s="165"/>
      <c r="GY154" s="163"/>
      <c r="GZ154" s="164"/>
      <c r="HA154" s="164"/>
      <c r="HB154" s="164"/>
      <c r="HC154" s="164"/>
      <c r="HD154" s="164"/>
      <c r="HE154" s="164"/>
      <c r="HF154" s="164"/>
      <c r="HG154" s="165"/>
      <c r="HH154" s="163"/>
      <c r="HI154" s="164"/>
      <c r="HJ154" s="164"/>
      <c r="HK154" s="164"/>
      <c r="HL154" s="164"/>
      <c r="HM154" s="164"/>
      <c r="HN154" s="164"/>
      <c r="HO154" s="164"/>
      <c r="HP154" s="165"/>
      <c r="HQ154" s="163"/>
      <c r="HR154" s="164"/>
      <c r="HS154" s="164"/>
      <c r="HT154" s="164"/>
      <c r="HU154" s="164"/>
      <c r="HV154" s="164"/>
      <c r="HW154" s="164"/>
      <c r="HX154" s="164"/>
      <c r="HY154" s="165"/>
      <c r="HZ154" s="163"/>
      <c r="IA154" s="164"/>
      <c r="IB154" s="164"/>
      <c r="IC154" s="164"/>
      <c r="ID154" s="164"/>
      <c r="IE154" s="164"/>
      <c r="IF154" s="164"/>
      <c r="IG154" s="164"/>
      <c r="IH154" s="165"/>
      <c r="II154" s="163"/>
      <c r="IJ154" s="164"/>
      <c r="IK154" s="164"/>
      <c r="IL154" s="164"/>
      <c r="IM154" s="164"/>
      <c r="IN154" s="164"/>
      <c r="IO154" s="164"/>
      <c r="IP154" s="164"/>
      <c r="IQ154" s="165"/>
      <c r="IR154" s="163"/>
      <c r="IS154" s="164"/>
      <c r="IT154" s="164"/>
      <c r="IU154" s="164"/>
      <c r="IV154" s="164"/>
      <c r="IW154" s="164"/>
      <c r="IX154" s="164"/>
      <c r="IY154" s="164"/>
      <c r="IZ154" s="165"/>
      <c r="JA154" s="163"/>
      <c r="JB154" s="164"/>
      <c r="JC154" s="164"/>
      <c r="JD154" s="164"/>
      <c r="JE154" s="164"/>
      <c r="JF154" s="164"/>
      <c r="JG154" s="164"/>
      <c r="JH154" s="164"/>
      <c r="JI154" s="165"/>
      <c r="JJ154" s="163"/>
      <c r="JK154" s="164"/>
      <c r="JL154" s="164"/>
      <c r="JM154" s="164"/>
      <c r="JN154" s="164"/>
      <c r="JO154" s="164"/>
      <c r="JP154" s="164"/>
      <c r="JQ154" s="164"/>
      <c r="JR154" s="165"/>
      <c r="JS154" s="163"/>
      <c r="JT154" s="164"/>
      <c r="JU154" s="164"/>
      <c r="JV154" s="164"/>
      <c r="JW154" s="164"/>
      <c r="JX154" s="164"/>
      <c r="JY154" s="164"/>
      <c r="JZ154" s="164"/>
      <c r="KA154" s="165"/>
      <c r="KB154" s="163"/>
      <c r="KC154" s="164"/>
      <c r="KD154" s="164"/>
      <c r="KE154" s="164"/>
      <c r="KF154" s="164"/>
      <c r="KG154" s="164"/>
      <c r="KH154" s="164"/>
      <c r="KI154" s="164"/>
      <c r="KJ154" s="165"/>
      <c r="KK154" s="163"/>
      <c r="KL154" s="164"/>
      <c r="KM154" s="164"/>
      <c r="KN154" s="164"/>
      <c r="KO154" s="164"/>
      <c r="KP154" s="164"/>
      <c r="KQ154" s="164"/>
      <c r="KR154" s="164"/>
      <c r="KS154" s="165"/>
      <c r="KT154" s="163"/>
      <c r="KU154" s="164"/>
      <c r="KV154" s="164"/>
      <c r="KW154" s="164"/>
      <c r="KX154" s="164"/>
      <c r="KY154" s="164"/>
      <c r="KZ154" s="164"/>
      <c r="LA154" s="164"/>
      <c r="LB154" s="165"/>
      <c r="LC154" s="163"/>
      <c r="LD154" s="164"/>
      <c r="LE154" s="164"/>
      <c r="LF154" s="164"/>
      <c r="LG154" s="164"/>
      <c r="LH154" s="164"/>
      <c r="LI154" s="164"/>
      <c r="LJ154" s="164"/>
      <c r="LK154" s="165"/>
      <c r="LL154" s="163"/>
      <c r="LM154" s="164"/>
      <c r="LN154" s="164"/>
      <c r="LO154" s="164"/>
      <c r="LP154" s="164"/>
      <c r="LQ154" s="164"/>
      <c r="LR154" s="164"/>
      <c r="LS154" s="164"/>
      <c r="LT154" s="165"/>
      <c r="LU154" s="163"/>
      <c r="LV154" s="164"/>
      <c r="LW154" s="164"/>
      <c r="LX154" s="164"/>
      <c r="LY154" s="164"/>
      <c r="LZ154" s="164"/>
      <c r="MA154" s="164"/>
      <c r="MB154" s="164"/>
      <c r="MC154" s="165"/>
      <c r="MD154" s="163"/>
      <c r="ME154" s="164"/>
      <c r="MF154" s="164"/>
      <c r="MG154" s="164"/>
      <c r="MH154" s="164"/>
      <c r="MI154" s="164"/>
      <c r="MJ154" s="164"/>
      <c r="MK154" s="164"/>
      <c r="ML154" s="165"/>
      <c r="MM154" s="163"/>
      <c r="MN154" s="164"/>
      <c r="MO154" s="164"/>
      <c r="MP154" s="164"/>
      <c r="MQ154" s="164"/>
      <c r="MR154" s="164"/>
      <c r="MS154" s="164"/>
      <c r="MT154" s="164"/>
      <c r="MU154" s="165"/>
      <c r="MV154" s="163"/>
      <c r="MW154" s="164"/>
      <c r="MX154" s="164"/>
      <c r="MY154" s="164"/>
      <c r="MZ154" s="164"/>
      <c r="NA154" s="164"/>
      <c r="NB154" s="164"/>
      <c r="NC154" s="164"/>
      <c r="ND154" s="165"/>
      <c r="NE154" s="163"/>
      <c r="NF154" s="164"/>
      <c r="NG154" s="164"/>
      <c r="NH154" s="164"/>
      <c r="NI154" s="164"/>
      <c r="NJ154" s="164"/>
      <c r="NK154" s="164"/>
      <c r="NL154" s="164"/>
      <c r="NM154" s="165"/>
      <c r="NN154" s="163"/>
      <c r="NO154" s="164"/>
      <c r="NP154" s="164"/>
      <c r="NQ154" s="164"/>
      <c r="NR154" s="164"/>
      <c r="NS154" s="164"/>
      <c r="NT154" s="164"/>
      <c r="NU154" s="164"/>
      <c r="NV154" s="165"/>
      <c r="NW154" s="163"/>
      <c r="NX154" s="164"/>
      <c r="NY154" s="164"/>
      <c r="NZ154" s="164"/>
      <c r="OA154" s="164"/>
      <c r="OB154" s="164"/>
      <c r="OC154" s="164"/>
      <c r="OD154" s="164"/>
      <c r="OE154" s="165"/>
      <c r="OF154" s="163"/>
      <c r="OG154" s="164"/>
      <c r="OH154" s="164"/>
      <c r="OI154" s="164"/>
      <c r="OJ154" s="164"/>
      <c r="OK154" s="164"/>
      <c r="OL154" s="164"/>
      <c r="OM154" s="164"/>
      <c r="ON154" s="165"/>
      <c r="OO154" s="163"/>
      <c r="OP154" s="164"/>
      <c r="OQ154" s="164"/>
      <c r="OR154" s="164"/>
      <c r="OS154" s="164"/>
      <c r="OT154" s="164"/>
      <c r="OU154" s="164"/>
      <c r="OV154" s="164"/>
      <c r="OW154" s="165"/>
      <c r="OX154" s="163"/>
      <c r="OY154" s="164"/>
      <c r="OZ154" s="164"/>
      <c r="PA154" s="164"/>
      <c r="PB154" s="164"/>
      <c r="PC154" s="164"/>
      <c r="PD154" s="164"/>
      <c r="PE154" s="164"/>
      <c r="PF154" s="165"/>
      <c r="PG154" s="163"/>
      <c r="PH154" s="164"/>
      <c r="PI154" s="164"/>
      <c r="PJ154" s="164"/>
      <c r="PK154" s="164"/>
      <c r="PL154" s="164"/>
      <c r="PM154" s="164"/>
      <c r="PN154" s="164"/>
      <c r="PO154" s="165"/>
      <c r="PP154" s="163"/>
      <c r="PQ154" s="164"/>
      <c r="PR154" s="164"/>
      <c r="PS154" s="164"/>
      <c r="PT154" s="164"/>
      <c r="PU154" s="164"/>
      <c r="PV154" s="164"/>
      <c r="PW154" s="164"/>
      <c r="PX154" s="165"/>
      <c r="PY154" s="163"/>
      <c r="PZ154" s="164"/>
      <c r="QA154" s="164"/>
      <c r="QB154" s="164"/>
      <c r="QC154" s="164"/>
      <c r="QD154" s="164"/>
      <c r="QE154" s="164"/>
      <c r="QF154" s="164"/>
      <c r="QG154" s="165"/>
      <c r="QH154" s="163"/>
      <c r="QI154" s="164"/>
      <c r="QJ154" s="164"/>
      <c r="QK154" s="164"/>
      <c r="QL154" s="164"/>
      <c r="QM154" s="164"/>
      <c r="QN154" s="164"/>
      <c r="QO154" s="164"/>
      <c r="QP154" s="165"/>
      <c r="QQ154" s="163"/>
      <c r="QR154" s="164"/>
      <c r="QS154" s="164"/>
      <c r="QT154" s="164"/>
      <c r="QU154" s="164"/>
      <c r="QV154" s="164"/>
      <c r="QW154" s="164"/>
      <c r="QX154" s="164"/>
      <c r="QY154" s="165"/>
      <c r="QZ154" s="163"/>
      <c r="RA154" s="164"/>
      <c r="RB154" s="164"/>
      <c r="RC154" s="164"/>
      <c r="RD154" s="164"/>
      <c r="RE154" s="164"/>
      <c r="RF154" s="164"/>
      <c r="RG154" s="164"/>
      <c r="RH154" s="165"/>
      <c r="RI154" s="163"/>
      <c r="RJ154" s="164"/>
      <c r="RK154" s="164"/>
      <c r="RL154" s="164"/>
      <c r="RM154" s="164"/>
      <c r="RN154" s="164"/>
      <c r="RO154" s="164"/>
      <c r="RP154" s="164"/>
      <c r="RQ154" s="165"/>
      <c r="RR154" s="163"/>
      <c r="RS154" s="164"/>
      <c r="RT154" s="164"/>
      <c r="RU154" s="164"/>
      <c r="RV154" s="164"/>
      <c r="RW154" s="164"/>
      <c r="RX154" s="164"/>
      <c r="RY154" s="164"/>
      <c r="RZ154" s="165"/>
      <c r="SA154" s="163"/>
      <c r="SB154" s="164"/>
      <c r="SC154" s="164"/>
      <c r="SD154" s="164"/>
      <c r="SE154" s="164"/>
      <c r="SF154" s="164"/>
      <c r="SG154" s="164"/>
      <c r="SH154" s="164"/>
      <c r="SI154" s="165"/>
      <c r="SJ154" s="163"/>
      <c r="SK154" s="164"/>
      <c r="SL154" s="164"/>
      <c r="SM154" s="164"/>
      <c r="SN154" s="164"/>
      <c r="SO154" s="164"/>
      <c r="SP154" s="164"/>
      <c r="SQ154" s="164"/>
      <c r="SR154" s="165"/>
      <c r="SS154" s="163"/>
      <c r="ST154" s="164"/>
      <c r="SU154" s="164"/>
      <c r="SV154" s="164"/>
      <c r="SW154" s="164"/>
      <c r="SX154" s="164"/>
      <c r="SY154" s="164"/>
      <c r="SZ154" s="164"/>
      <c r="TA154" s="165"/>
      <c r="TB154" s="163"/>
      <c r="TC154" s="164"/>
      <c r="TD154" s="164"/>
      <c r="TE154" s="164"/>
      <c r="TF154" s="164"/>
      <c r="TG154" s="164"/>
      <c r="TH154" s="164"/>
      <c r="TI154" s="164"/>
      <c r="TJ154" s="165"/>
      <c r="TK154" s="163"/>
      <c r="TL154" s="164"/>
      <c r="TM154" s="164"/>
      <c r="TN154" s="164"/>
      <c r="TO154" s="164"/>
      <c r="TP154" s="164"/>
      <c r="TQ154" s="164"/>
      <c r="TR154" s="164"/>
      <c r="TS154" s="165"/>
      <c r="TT154" s="163"/>
      <c r="TU154" s="164"/>
      <c r="TV154" s="164"/>
      <c r="TW154" s="164"/>
      <c r="TX154" s="164"/>
      <c r="TY154" s="164"/>
      <c r="TZ154" s="164"/>
      <c r="UA154" s="164"/>
      <c r="UB154" s="165"/>
      <c r="UC154" s="163"/>
      <c r="UD154" s="164"/>
      <c r="UE154" s="164"/>
      <c r="UF154" s="164"/>
      <c r="UG154" s="164"/>
      <c r="UH154" s="164"/>
      <c r="UI154" s="164"/>
      <c r="UJ154" s="164"/>
      <c r="UK154" s="165"/>
      <c r="UL154" s="163"/>
      <c r="UM154" s="164"/>
      <c r="UN154" s="164"/>
      <c r="UO154" s="164"/>
      <c r="UP154" s="164"/>
      <c r="UQ154" s="164"/>
      <c r="UR154" s="164"/>
      <c r="US154" s="164"/>
      <c r="UT154" s="165"/>
      <c r="UU154" s="163"/>
      <c r="UV154" s="164"/>
      <c r="UW154" s="164"/>
      <c r="UX154" s="164"/>
      <c r="UY154" s="164"/>
      <c r="UZ154" s="164"/>
      <c r="VA154" s="164"/>
      <c r="VB154" s="164"/>
      <c r="VC154" s="165"/>
      <c r="VD154" s="163"/>
      <c r="VE154" s="164"/>
      <c r="VF154" s="164"/>
      <c r="VG154" s="164"/>
      <c r="VH154" s="164"/>
      <c r="VI154" s="164"/>
      <c r="VJ154" s="164"/>
      <c r="VK154" s="164"/>
      <c r="VL154" s="165"/>
      <c r="VM154" s="163"/>
      <c r="VN154" s="164"/>
      <c r="VO154" s="164"/>
      <c r="VP154" s="164"/>
      <c r="VQ154" s="164"/>
      <c r="VR154" s="164"/>
      <c r="VS154" s="164"/>
      <c r="VT154" s="164"/>
      <c r="VU154" s="165"/>
      <c r="VV154" s="163"/>
      <c r="VW154" s="164"/>
      <c r="VX154" s="164"/>
      <c r="VY154" s="164"/>
      <c r="VZ154" s="164"/>
      <c r="WA154" s="164"/>
      <c r="WB154" s="164"/>
      <c r="WC154" s="164"/>
      <c r="WD154" s="165"/>
      <c r="WE154" s="163"/>
      <c r="WF154" s="164"/>
      <c r="WG154" s="164"/>
      <c r="WH154" s="164"/>
      <c r="WI154" s="164"/>
      <c r="WJ154" s="164"/>
      <c r="WK154" s="164"/>
      <c r="WL154" s="164"/>
      <c r="WM154" s="165"/>
      <c r="WN154" s="163"/>
      <c r="WO154" s="164"/>
      <c r="WP154" s="164"/>
      <c r="WQ154" s="164"/>
      <c r="WR154" s="164"/>
      <c r="WS154" s="164"/>
      <c r="WT154" s="164"/>
      <c r="WU154" s="164"/>
      <c r="WV154" s="165"/>
      <c r="WW154" s="163"/>
      <c r="WX154" s="164"/>
      <c r="WY154" s="164"/>
      <c r="WZ154" s="164"/>
      <c r="XA154" s="164"/>
      <c r="XB154" s="164"/>
      <c r="XC154" s="164"/>
      <c r="XD154" s="164"/>
      <c r="XE154" s="165"/>
      <c r="XF154" s="163"/>
      <c r="XG154" s="164"/>
      <c r="XH154" s="164"/>
      <c r="XI154" s="164"/>
      <c r="XJ154" s="164"/>
      <c r="XK154" s="164"/>
      <c r="XL154" s="164"/>
      <c r="XM154" s="164"/>
      <c r="XN154" s="165"/>
      <c r="XO154" s="163"/>
      <c r="XP154" s="164"/>
      <c r="XQ154" s="164"/>
      <c r="XR154" s="164"/>
      <c r="XS154" s="164"/>
      <c r="XT154" s="164"/>
      <c r="XU154" s="164"/>
      <c r="XV154" s="164"/>
      <c r="XW154" s="165"/>
      <c r="XX154" s="163"/>
      <c r="XY154" s="164"/>
      <c r="XZ154" s="164"/>
      <c r="YA154" s="164"/>
      <c r="YB154" s="164"/>
      <c r="YC154" s="164"/>
      <c r="YD154" s="164"/>
      <c r="YE154" s="164"/>
      <c r="YF154" s="165"/>
      <c r="YG154" s="163"/>
      <c r="YH154" s="164"/>
      <c r="YI154" s="164"/>
      <c r="YJ154" s="164"/>
      <c r="YK154" s="164"/>
      <c r="YL154" s="164"/>
      <c r="YM154" s="164"/>
      <c r="YN154" s="164"/>
      <c r="YO154" s="165"/>
      <c r="YP154" s="163"/>
      <c r="YQ154" s="164"/>
      <c r="YR154" s="164"/>
      <c r="YS154" s="164"/>
      <c r="YT154" s="164"/>
      <c r="YU154" s="164"/>
      <c r="YV154" s="164"/>
      <c r="YW154" s="164"/>
      <c r="YX154" s="165"/>
      <c r="YY154" s="163"/>
      <c r="YZ154" s="164"/>
      <c r="ZA154" s="164"/>
      <c r="ZB154" s="164"/>
      <c r="ZC154" s="164"/>
      <c r="ZD154" s="164"/>
      <c r="ZE154" s="164"/>
      <c r="ZF154" s="164"/>
      <c r="ZG154" s="165"/>
      <c r="ZH154" s="163"/>
      <c r="ZI154" s="164"/>
      <c r="ZJ154" s="164"/>
      <c r="ZK154" s="164"/>
      <c r="ZL154" s="164"/>
      <c r="ZM154" s="164"/>
      <c r="ZN154" s="164"/>
      <c r="ZO154" s="164"/>
      <c r="ZP154" s="165"/>
      <c r="ZQ154" s="163"/>
      <c r="ZR154" s="164"/>
      <c r="ZS154" s="164"/>
      <c r="ZT154" s="164"/>
      <c r="ZU154" s="164"/>
      <c r="ZV154" s="164"/>
      <c r="ZW154" s="164"/>
      <c r="ZX154" s="164"/>
      <c r="ZY154" s="165"/>
      <c r="ZZ154" s="163"/>
      <c r="AAA154" s="164"/>
      <c r="AAB154" s="164"/>
      <c r="AAC154" s="164"/>
      <c r="AAD154" s="164"/>
      <c r="AAE154" s="164"/>
      <c r="AAF154" s="164"/>
      <c r="AAG154" s="164"/>
      <c r="AAH154" s="165"/>
      <c r="AAI154" s="163"/>
      <c r="AAJ154" s="164"/>
      <c r="AAK154" s="164"/>
      <c r="AAL154" s="164"/>
      <c r="AAM154" s="164"/>
      <c r="AAN154" s="164"/>
      <c r="AAO154" s="164"/>
      <c r="AAP154" s="164"/>
      <c r="AAQ154" s="165"/>
      <c r="AAR154" s="163"/>
      <c r="AAS154" s="164"/>
      <c r="AAT154" s="164"/>
      <c r="AAU154" s="164"/>
      <c r="AAV154" s="164"/>
      <c r="AAW154" s="164"/>
      <c r="AAX154" s="164"/>
      <c r="AAY154" s="164"/>
      <c r="AAZ154" s="165"/>
      <c r="ABA154" s="163"/>
      <c r="ABB154" s="164"/>
      <c r="ABC154" s="164"/>
      <c r="ABD154" s="164"/>
      <c r="ABE154" s="164"/>
      <c r="ABF154" s="164"/>
      <c r="ABG154" s="164"/>
      <c r="ABH154" s="164"/>
      <c r="ABI154" s="165"/>
      <c r="ABJ154" s="163"/>
      <c r="ABK154" s="164"/>
      <c r="ABL154" s="164"/>
      <c r="ABM154" s="164"/>
      <c r="ABN154" s="164"/>
      <c r="ABO154" s="164"/>
      <c r="ABP154" s="164"/>
      <c r="ABQ154" s="164"/>
      <c r="ABR154" s="165"/>
      <c r="ABS154" s="163"/>
      <c r="ABT154" s="164"/>
      <c r="ABU154" s="164"/>
      <c r="ABV154" s="164"/>
      <c r="ABW154" s="164"/>
      <c r="ABX154" s="164"/>
      <c r="ABY154" s="164"/>
      <c r="ABZ154" s="164"/>
      <c r="ACA154" s="165"/>
      <c r="ACB154" s="163"/>
      <c r="ACC154" s="164"/>
      <c r="ACD154" s="164"/>
      <c r="ACE154" s="164"/>
      <c r="ACF154" s="164"/>
      <c r="ACG154" s="164"/>
      <c r="ACH154" s="164"/>
      <c r="ACI154" s="164"/>
      <c r="ACJ154" s="165"/>
      <c r="ACK154" s="163"/>
      <c r="ACL154" s="164"/>
      <c r="ACM154" s="164"/>
      <c r="ACN154" s="164"/>
      <c r="ACO154" s="164"/>
      <c r="ACP154" s="164"/>
      <c r="ACQ154" s="164"/>
      <c r="ACR154" s="164"/>
      <c r="ACS154" s="165"/>
      <c r="ACT154" s="163"/>
      <c r="ACU154" s="164"/>
      <c r="ACV154" s="164"/>
      <c r="ACW154" s="164"/>
      <c r="ACX154" s="164"/>
      <c r="ACY154" s="164"/>
      <c r="ACZ154" s="164"/>
      <c r="ADA154" s="164"/>
      <c r="ADB154" s="165"/>
      <c r="ADC154" s="163"/>
      <c r="ADD154" s="164"/>
      <c r="ADE154" s="164"/>
      <c r="ADF154" s="164"/>
      <c r="ADG154" s="164"/>
      <c r="ADH154" s="164"/>
      <c r="ADI154" s="164"/>
      <c r="ADJ154" s="164"/>
      <c r="ADK154" s="165"/>
      <c r="ADL154" s="163"/>
      <c r="ADM154" s="164"/>
      <c r="ADN154" s="164"/>
      <c r="ADO154" s="164"/>
      <c r="ADP154" s="164"/>
      <c r="ADQ154" s="164"/>
      <c r="ADR154" s="164"/>
      <c r="ADS154" s="164"/>
      <c r="ADT154" s="165"/>
      <c r="ADU154" s="163"/>
      <c r="ADV154" s="164"/>
      <c r="ADW154" s="164"/>
      <c r="ADX154" s="164"/>
      <c r="ADY154" s="164"/>
      <c r="ADZ154" s="164"/>
      <c r="AEA154" s="164"/>
      <c r="AEB154" s="164"/>
      <c r="AEC154" s="165"/>
      <c r="AED154" s="163"/>
      <c r="AEE154" s="164"/>
      <c r="AEF154" s="164"/>
      <c r="AEG154" s="164"/>
      <c r="AEH154" s="164"/>
      <c r="AEI154" s="164"/>
      <c r="AEJ154" s="164"/>
      <c r="AEK154" s="164"/>
      <c r="AEL154" s="165"/>
      <c r="AEM154" s="163"/>
      <c r="AEN154" s="164"/>
      <c r="AEO154" s="164"/>
      <c r="AEP154" s="164"/>
      <c r="AEQ154" s="164"/>
      <c r="AER154" s="164"/>
      <c r="AES154" s="164"/>
      <c r="AET154" s="164"/>
      <c r="AEU154" s="165"/>
      <c r="AEV154" s="163"/>
      <c r="AEW154" s="164"/>
      <c r="AEX154" s="164"/>
      <c r="AEY154" s="164"/>
      <c r="AEZ154" s="164"/>
      <c r="AFA154" s="164"/>
      <c r="AFB154" s="164"/>
      <c r="AFC154" s="164"/>
      <c r="AFD154" s="165"/>
      <c r="AFE154" s="163"/>
      <c r="AFF154" s="164"/>
      <c r="AFG154" s="164"/>
      <c r="AFH154" s="164"/>
      <c r="AFI154" s="164"/>
      <c r="AFJ154" s="164"/>
      <c r="AFK154" s="164"/>
      <c r="AFL154" s="164"/>
      <c r="AFM154" s="165"/>
      <c r="AFN154" s="163"/>
      <c r="AFO154" s="164"/>
      <c r="AFP154" s="164"/>
      <c r="AFQ154" s="164"/>
      <c r="AFR154" s="164"/>
      <c r="AFS154" s="164"/>
      <c r="AFT154" s="164"/>
      <c r="AFU154" s="164"/>
      <c r="AFV154" s="165"/>
      <c r="AFW154" s="163"/>
      <c r="AFX154" s="164"/>
      <c r="AFY154" s="164"/>
      <c r="AFZ154" s="164"/>
      <c r="AGA154" s="164"/>
      <c r="AGB154" s="164"/>
      <c r="AGC154" s="164"/>
      <c r="AGD154" s="164"/>
      <c r="AGE154" s="165"/>
      <c r="AGF154" s="163"/>
      <c r="AGG154" s="164"/>
      <c r="AGH154" s="164"/>
      <c r="AGI154" s="164"/>
      <c r="AGJ154" s="164"/>
      <c r="AGK154" s="164"/>
      <c r="AGL154" s="164"/>
      <c r="AGM154" s="164"/>
      <c r="AGN154" s="165"/>
      <c r="AGO154" s="163"/>
      <c r="AGP154" s="164"/>
      <c r="AGQ154" s="164"/>
      <c r="AGR154" s="164"/>
      <c r="AGS154" s="164"/>
      <c r="AGT154" s="164"/>
      <c r="AGU154" s="164"/>
      <c r="AGV154" s="164"/>
      <c r="AGW154" s="165"/>
      <c r="AGX154" s="163"/>
      <c r="AGY154" s="164"/>
      <c r="AGZ154" s="164"/>
      <c r="AHA154" s="164"/>
      <c r="AHB154" s="164"/>
      <c r="AHC154" s="164"/>
      <c r="AHD154" s="164"/>
      <c r="AHE154" s="164"/>
      <c r="AHF154" s="165"/>
      <c r="AHG154" s="163"/>
      <c r="AHH154" s="164"/>
      <c r="AHI154" s="164"/>
      <c r="AHJ154" s="164"/>
      <c r="AHK154" s="164"/>
      <c r="AHL154" s="164"/>
      <c r="AHM154" s="164"/>
      <c r="AHN154" s="164"/>
      <c r="AHO154" s="165"/>
      <c r="AHP154" s="163"/>
      <c r="AHQ154" s="164"/>
      <c r="AHR154" s="164"/>
      <c r="AHS154" s="164"/>
      <c r="AHT154" s="164"/>
      <c r="AHU154" s="164"/>
      <c r="AHV154" s="164"/>
      <c r="AHW154" s="164"/>
      <c r="AHX154" s="165"/>
      <c r="AHY154" s="163"/>
      <c r="AHZ154" s="164"/>
      <c r="AIA154" s="164"/>
      <c r="AIB154" s="164"/>
      <c r="AIC154" s="164"/>
      <c r="AID154" s="164"/>
      <c r="AIE154" s="164"/>
      <c r="AIF154" s="164"/>
      <c r="AIG154" s="165"/>
      <c r="AIH154" s="163"/>
      <c r="AII154" s="164"/>
      <c r="AIJ154" s="164"/>
      <c r="AIK154" s="164"/>
      <c r="AIL154" s="164"/>
      <c r="AIM154" s="164"/>
      <c r="AIN154" s="164"/>
      <c r="AIO154" s="164"/>
      <c r="AIP154" s="165"/>
      <c r="AIQ154" s="163"/>
      <c r="AIR154" s="164"/>
      <c r="AIS154" s="164"/>
      <c r="AIT154" s="164"/>
      <c r="AIU154" s="164"/>
      <c r="AIV154" s="164"/>
      <c r="AIW154" s="164"/>
      <c r="AIX154" s="164"/>
      <c r="AIY154" s="165"/>
      <c r="AIZ154" s="163"/>
      <c r="AJA154" s="164"/>
      <c r="AJB154" s="164"/>
      <c r="AJC154" s="164"/>
      <c r="AJD154" s="164"/>
      <c r="AJE154" s="164"/>
      <c r="AJF154" s="164"/>
      <c r="AJG154" s="164"/>
      <c r="AJH154" s="165"/>
      <c r="AJI154" s="163"/>
      <c r="AJJ154" s="164"/>
      <c r="AJK154" s="164"/>
      <c r="AJL154" s="164"/>
      <c r="AJM154" s="164"/>
      <c r="AJN154" s="164"/>
      <c r="AJO154" s="164"/>
      <c r="AJP154" s="164"/>
      <c r="AJQ154" s="165"/>
      <c r="AJR154" s="163"/>
      <c r="AJS154" s="164"/>
      <c r="AJT154" s="164"/>
      <c r="AJU154" s="164"/>
      <c r="AJV154" s="164"/>
      <c r="AJW154" s="164"/>
      <c r="AJX154" s="164"/>
      <c r="AJY154" s="164"/>
      <c r="AJZ154" s="165"/>
      <c r="AKA154" s="163"/>
      <c r="AKB154" s="164"/>
      <c r="AKC154" s="164"/>
      <c r="AKD154" s="164"/>
      <c r="AKE154" s="164"/>
      <c r="AKF154" s="164"/>
      <c r="AKG154" s="164"/>
      <c r="AKH154" s="164"/>
      <c r="AKI154" s="165"/>
      <c r="AKJ154" s="163"/>
      <c r="AKK154" s="164"/>
      <c r="AKL154" s="164"/>
      <c r="AKM154" s="164"/>
      <c r="AKN154" s="164"/>
      <c r="AKO154" s="164"/>
      <c r="AKP154" s="164"/>
      <c r="AKQ154" s="164"/>
      <c r="AKR154" s="165"/>
      <c r="AKS154" s="163"/>
      <c r="AKT154" s="164"/>
      <c r="AKU154" s="164"/>
      <c r="AKV154" s="164"/>
      <c r="AKW154" s="164"/>
      <c r="AKX154" s="164"/>
      <c r="AKY154" s="164"/>
      <c r="AKZ154" s="164"/>
      <c r="ALA154" s="165"/>
      <c r="ALB154" s="163"/>
      <c r="ALC154" s="164"/>
      <c r="ALD154" s="164"/>
      <c r="ALE154" s="164"/>
      <c r="ALF154" s="164"/>
      <c r="ALG154" s="164"/>
      <c r="ALH154" s="164"/>
      <c r="ALI154" s="164"/>
      <c r="ALJ154" s="165"/>
      <c r="ALK154" s="163"/>
      <c r="ALL154" s="164"/>
      <c r="ALM154" s="164"/>
      <c r="ALN154" s="164"/>
      <c r="ALO154" s="164"/>
      <c r="ALP154" s="164"/>
      <c r="ALQ154" s="164"/>
      <c r="ALR154" s="164"/>
      <c r="ALS154" s="165"/>
      <c r="ALT154" s="163"/>
      <c r="ALU154" s="164"/>
      <c r="ALV154" s="164"/>
      <c r="ALW154" s="164"/>
      <c r="ALX154" s="164"/>
      <c r="ALY154" s="164"/>
      <c r="ALZ154" s="164"/>
      <c r="AMA154" s="164"/>
      <c r="AMB154" s="165"/>
      <c r="AMC154" s="163"/>
      <c r="AMD154" s="164"/>
      <c r="AME154" s="164"/>
      <c r="AMF154" s="164"/>
      <c r="AMG154" s="164"/>
      <c r="AMH154" s="164"/>
      <c r="AMI154" s="164"/>
      <c r="AMJ154" s="164"/>
      <c r="AMK154" s="165"/>
      <c r="AML154" s="163"/>
      <c r="AMM154" s="164"/>
      <c r="AMN154" s="164"/>
      <c r="AMO154" s="164"/>
      <c r="AMP154" s="164"/>
      <c r="AMQ154" s="164"/>
      <c r="AMR154" s="164"/>
      <c r="AMS154" s="164"/>
      <c r="AMT154" s="165"/>
      <c r="AMU154" s="163"/>
      <c r="AMV154" s="164"/>
      <c r="AMW154" s="164"/>
      <c r="AMX154" s="164"/>
      <c r="AMY154" s="164"/>
      <c r="AMZ154" s="164"/>
      <c r="ANA154" s="164"/>
      <c r="ANB154" s="164"/>
      <c r="ANC154" s="165"/>
      <c r="AND154" s="163"/>
      <c r="ANE154" s="164"/>
      <c r="ANF154" s="164"/>
      <c r="ANG154" s="164"/>
      <c r="ANH154" s="164"/>
      <c r="ANI154" s="164"/>
      <c r="ANJ154" s="164"/>
      <c r="ANK154" s="164"/>
      <c r="ANL154" s="165"/>
      <c r="ANM154" s="163"/>
      <c r="ANN154" s="164"/>
      <c r="ANO154" s="164"/>
      <c r="ANP154" s="164"/>
      <c r="ANQ154" s="164"/>
      <c r="ANR154" s="164"/>
      <c r="ANS154" s="164"/>
      <c r="ANT154" s="164"/>
      <c r="ANU154" s="165"/>
      <c r="ANV154" s="163"/>
      <c r="ANW154" s="164"/>
      <c r="ANX154" s="164"/>
      <c r="ANY154" s="164"/>
      <c r="ANZ154" s="164"/>
      <c r="AOA154" s="164"/>
      <c r="AOB154" s="164"/>
      <c r="AOC154" s="164"/>
      <c r="AOD154" s="165"/>
      <c r="AOE154" s="163"/>
      <c r="AOF154" s="164"/>
      <c r="AOG154" s="164"/>
      <c r="AOH154" s="164"/>
      <c r="AOI154" s="164"/>
      <c r="AOJ154" s="164"/>
      <c r="AOK154" s="164"/>
      <c r="AOL154" s="164"/>
      <c r="AOM154" s="165"/>
      <c r="AON154" s="163"/>
      <c r="AOO154" s="164"/>
      <c r="AOP154" s="164"/>
      <c r="AOQ154" s="164"/>
      <c r="AOR154" s="164"/>
      <c r="AOS154" s="164"/>
      <c r="AOT154" s="164"/>
      <c r="AOU154" s="164"/>
      <c r="AOV154" s="165"/>
      <c r="AOW154" s="163"/>
      <c r="AOX154" s="164"/>
      <c r="AOY154" s="164"/>
      <c r="AOZ154" s="164"/>
      <c r="APA154" s="164"/>
      <c r="APB154" s="164"/>
      <c r="APC154" s="164"/>
      <c r="APD154" s="164"/>
      <c r="APE154" s="165"/>
      <c r="APF154" s="163"/>
      <c r="APG154" s="164"/>
      <c r="APH154" s="164"/>
      <c r="API154" s="164"/>
      <c r="APJ154" s="164"/>
      <c r="APK154" s="164"/>
      <c r="APL154" s="164"/>
      <c r="APM154" s="164"/>
      <c r="APN154" s="165"/>
      <c r="APO154" s="163"/>
      <c r="APP154" s="164"/>
      <c r="APQ154" s="164"/>
      <c r="APR154" s="164"/>
      <c r="APS154" s="164"/>
      <c r="APT154" s="164"/>
      <c r="APU154" s="164"/>
      <c r="APV154" s="164"/>
      <c r="APW154" s="165"/>
      <c r="APX154" s="163"/>
      <c r="APY154" s="164"/>
      <c r="APZ154" s="164"/>
      <c r="AQA154" s="164"/>
      <c r="AQB154" s="164"/>
      <c r="AQC154" s="164"/>
      <c r="AQD154" s="164"/>
      <c r="AQE154" s="164"/>
      <c r="AQF154" s="165"/>
      <c r="AQG154" s="163"/>
      <c r="AQH154" s="164"/>
      <c r="AQI154" s="164"/>
      <c r="AQJ154" s="164"/>
      <c r="AQK154" s="164"/>
      <c r="AQL154" s="164"/>
      <c r="AQM154" s="164"/>
      <c r="AQN154" s="164"/>
      <c r="AQO154" s="165"/>
      <c r="AQP154" s="163"/>
      <c r="AQQ154" s="164"/>
      <c r="AQR154" s="164"/>
      <c r="AQS154" s="164"/>
      <c r="AQT154" s="164"/>
      <c r="AQU154" s="164"/>
      <c r="AQV154" s="164"/>
      <c r="AQW154" s="164"/>
      <c r="AQX154" s="165"/>
      <c r="AQY154" s="163"/>
      <c r="AQZ154" s="164"/>
      <c r="ARA154" s="164"/>
      <c r="ARB154" s="164"/>
      <c r="ARC154" s="164"/>
      <c r="ARD154" s="164"/>
      <c r="ARE154" s="164"/>
      <c r="ARF154" s="164"/>
      <c r="ARG154" s="165"/>
      <c r="ARH154" s="163"/>
      <c r="ARI154" s="164"/>
      <c r="ARJ154" s="164"/>
      <c r="ARK154" s="164"/>
      <c r="ARL154" s="164"/>
      <c r="ARM154" s="164"/>
      <c r="ARN154" s="164"/>
      <c r="ARO154" s="164"/>
      <c r="ARP154" s="165"/>
      <c r="ARQ154" s="163"/>
      <c r="ARR154" s="164"/>
      <c r="ARS154" s="164"/>
      <c r="ART154" s="164"/>
      <c r="ARU154" s="164"/>
      <c r="ARV154" s="164"/>
      <c r="ARW154" s="164"/>
      <c r="ARX154" s="164"/>
      <c r="ARY154" s="165"/>
      <c r="ARZ154" s="163"/>
      <c r="ASA154" s="164"/>
      <c r="ASB154" s="164"/>
      <c r="ASC154" s="164"/>
      <c r="ASD154" s="164"/>
      <c r="ASE154" s="164"/>
      <c r="ASF154" s="164"/>
      <c r="ASG154" s="164"/>
      <c r="ASH154" s="165"/>
      <c r="ASI154" s="163"/>
      <c r="ASJ154" s="164"/>
      <c r="ASK154" s="164"/>
      <c r="ASL154" s="164"/>
      <c r="ASM154" s="164"/>
      <c r="ASN154" s="164"/>
      <c r="ASO154" s="164"/>
      <c r="ASP154" s="164"/>
      <c r="ASQ154" s="165"/>
      <c r="ASR154" s="163"/>
      <c r="ASS154" s="164"/>
      <c r="AST154" s="164"/>
      <c r="ASU154" s="164"/>
      <c r="ASV154" s="164"/>
      <c r="ASW154" s="164"/>
      <c r="ASX154" s="164"/>
      <c r="ASY154" s="164"/>
      <c r="ASZ154" s="165"/>
      <c r="ATA154" s="163"/>
      <c r="ATB154" s="164"/>
      <c r="ATC154" s="164"/>
      <c r="ATD154" s="164"/>
      <c r="ATE154" s="164"/>
      <c r="ATF154" s="164"/>
      <c r="ATG154" s="164"/>
      <c r="ATH154" s="164"/>
      <c r="ATI154" s="165"/>
      <c r="ATJ154" s="163"/>
      <c r="ATK154" s="164"/>
      <c r="ATL154" s="164"/>
      <c r="ATM154" s="164"/>
      <c r="ATN154" s="164"/>
      <c r="ATO154" s="164"/>
      <c r="ATP154" s="164"/>
      <c r="ATQ154" s="164"/>
      <c r="ATR154" s="165"/>
      <c r="ATS154" s="163"/>
      <c r="ATT154" s="164"/>
      <c r="ATU154" s="164"/>
      <c r="ATV154" s="164"/>
      <c r="ATW154" s="164"/>
      <c r="ATX154" s="164"/>
      <c r="ATY154" s="164"/>
      <c r="ATZ154" s="164"/>
      <c r="AUA154" s="165"/>
      <c r="AUB154" s="163"/>
      <c r="AUC154" s="164"/>
      <c r="AUD154" s="164"/>
      <c r="AUE154" s="164"/>
      <c r="AUF154" s="164"/>
      <c r="AUG154" s="164"/>
      <c r="AUH154" s="164"/>
      <c r="AUI154" s="164"/>
      <c r="AUJ154" s="165"/>
      <c r="AUK154" s="163"/>
      <c r="AUL154" s="164"/>
      <c r="AUM154" s="164"/>
      <c r="AUN154" s="164"/>
      <c r="AUO154" s="164"/>
      <c r="AUP154" s="164"/>
      <c r="AUQ154" s="164"/>
      <c r="AUR154" s="164"/>
      <c r="AUS154" s="165"/>
      <c r="AUT154" s="163"/>
      <c r="AUU154" s="164"/>
      <c r="AUV154" s="164"/>
      <c r="AUW154" s="164"/>
      <c r="AUX154" s="164"/>
      <c r="AUY154" s="164"/>
      <c r="AUZ154" s="164"/>
      <c r="AVA154" s="164"/>
      <c r="AVB154" s="165"/>
      <c r="AVC154" s="163"/>
      <c r="AVD154" s="164"/>
      <c r="AVE154" s="164"/>
      <c r="AVF154" s="164"/>
      <c r="AVG154" s="164"/>
      <c r="AVH154" s="164"/>
      <c r="AVI154" s="164"/>
      <c r="AVJ154" s="164"/>
      <c r="AVK154" s="165"/>
      <c r="AVL154" s="163"/>
      <c r="AVM154" s="164"/>
      <c r="AVN154" s="164"/>
      <c r="AVO154" s="164"/>
      <c r="AVP154" s="164"/>
      <c r="AVQ154" s="164"/>
      <c r="AVR154" s="164"/>
      <c r="AVS154" s="164"/>
      <c r="AVT154" s="165"/>
      <c r="AVU154" s="163"/>
      <c r="AVV154" s="164"/>
      <c r="AVW154" s="164"/>
      <c r="AVX154" s="164"/>
      <c r="AVY154" s="164"/>
      <c r="AVZ154" s="164"/>
      <c r="AWA154" s="164"/>
      <c r="AWB154" s="164"/>
      <c r="AWC154" s="165"/>
      <c r="AWD154" s="163"/>
      <c r="AWE154" s="164"/>
      <c r="AWF154" s="164"/>
      <c r="AWG154" s="164"/>
      <c r="AWH154" s="164"/>
      <c r="AWI154" s="164"/>
      <c r="AWJ154" s="164"/>
      <c r="AWK154" s="164"/>
      <c r="AWL154" s="165"/>
      <c r="AWM154" s="163"/>
      <c r="AWN154" s="164"/>
      <c r="AWO154" s="164"/>
      <c r="AWP154" s="164"/>
      <c r="AWQ154" s="164"/>
      <c r="AWR154" s="164"/>
      <c r="AWS154" s="164"/>
      <c r="AWT154" s="164"/>
      <c r="AWU154" s="165"/>
      <c r="AWV154" s="163"/>
      <c r="AWW154" s="164"/>
      <c r="AWX154" s="164"/>
      <c r="AWY154" s="164"/>
      <c r="AWZ154" s="164"/>
      <c r="AXA154" s="164"/>
      <c r="AXB154" s="164"/>
      <c r="AXC154" s="164"/>
      <c r="AXD154" s="165"/>
      <c r="AXE154" s="163"/>
      <c r="AXF154" s="164"/>
      <c r="AXG154" s="164"/>
      <c r="AXH154" s="164"/>
      <c r="AXI154" s="164"/>
      <c r="AXJ154" s="164"/>
      <c r="AXK154" s="164"/>
      <c r="AXL154" s="164"/>
      <c r="AXM154" s="165"/>
      <c r="AXN154" s="163"/>
      <c r="AXO154" s="164"/>
      <c r="AXP154" s="164"/>
      <c r="AXQ154" s="164"/>
      <c r="AXR154" s="164"/>
      <c r="AXS154" s="164"/>
      <c r="AXT154" s="164"/>
      <c r="AXU154" s="164"/>
      <c r="AXV154" s="165"/>
      <c r="AXW154" s="163"/>
      <c r="AXX154" s="164"/>
      <c r="AXY154" s="164"/>
      <c r="AXZ154" s="164"/>
      <c r="AYA154" s="164"/>
      <c r="AYB154" s="164"/>
      <c r="AYC154" s="164"/>
      <c r="AYD154" s="164"/>
      <c r="AYE154" s="165"/>
      <c r="AYF154" s="163"/>
      <c r="AYG154" s="164"/>
      <c r="AYH154" s="164"/>
      <c r="AYI154" s="164"/>
      <c r="AYJ154" s="164"/>
      <c r="AYK154" s="164"/>
      <c r="AYL154" s="164"/>
      <c r="AYM154" s="164"/>
      <c r="AYN154" s="165"/>
      <c r="AYO154" s="163"/>
      <c r="AYP154" s="164"/>
      <c r="AYQ154" s="164"/>
      <c r="AYR154" s="164"/>
      <c r="AYS154" s="164"/>
      <c r="AYT154" s="164"/>
      <c r="AYU154" s="164"/>
      <c r="AYV154" s="164"/>
      <c r="AYW154" s="165"/>
      <c r="AYX154" s="163"/>
      <c r="AYY154" s="164"/>
      <c r="AYZ154" s="164"/>
      <c r="AZA154" s="164"/>
      <c r="AZB154" s="164"/>
      <c r="AZC154" s="164"/>
      <c r="AZD154" s="164"/>
      <c r="AZE154" s="164"/>
      <c r="AZF154" s="165"/>
      <c r="AZG154" s="163"/>
      <c r="AZH154" s="164"/>
      <c r="AZI154" s="164"/>
      <c r="AZJ154" s="164"/>
      <c r="AZK154" s="164"/>
      <c r="AZL154" s="164"/>
      <c r="AZM154" s="164"/>
      <c r="AZN154" s="164"/>
      <c r="AZO154" s="165"/>
      <c r="AZP154" s="163"/>
      <c r="AZQ154" s="164"/>
      <c r="AZR154" s="164"/>
      <c r="AZS154" s="164"/>
      <c r="AZT154" s="164"/>
      <c r="AZU154" s="164"/>
      <c r="AZV154" s="164"/>
      <c r="AZW154" s="164"/>
      <c r="AZX154" s="165"/>
      <c r="AZY154" s="163"/>
      <c r="AZZ154" s="164"/>
      <c r="BAA154" s="164"/>
      <c r="BAB154" s="164"/>
      <c r="BAC154" s="164"/>
      <c r="BAD154" s="164"/>
      <c r="BAE154" s="164"/>
      <c r="BAF154" s="164"/>
      <c r="BAG154" s="165"/>
      <c r="BAH154" s="163"/>
      <c r="BAI154" s="164"/>
      <c r="BAJ154" s="164"/>
      <c r="BAK154" s="164"/>
      <c r="BAL154" s="164"/>
      <c r="BAM154" s="164"/>
      <c r="BAN154" s="164"/>
      <c r="BAO154" s="164"/>
      <c r="BAP154" s="165"/>
      <c r="BAQ154" s="163"/>
      <c r="BAR154" s="164"/>
      <c r="BAS154" s="164"/>
      <c r="BAT154" s="164"/>
      <c r="BAU154" s="164"/>
      <c r="BAV154" s="164"/>
      <c r="BAW154" s="164"/>
      <c r="BAX154" s="164"/>
      <c r="BAY154" s="165"/>
      <c r="BAZ154" s="163"/>
      <c r="BBA154" s="164"/>
      <c r="BBB154" s="164"/>
      <c r="BBC154" s="164"/>
      <c r="BBD154" s="164"/>
      <c r="BBE154" s="164"/>
      <c r="BBF154" s="164"/>
      <c r="BBG154" s="164"/>
      <c r="BBH154" s="165"/>
      <c r="BBI154" s="163"/>
      <c r="BBJ154" s="164"/>
      <c r="BBK154" s="164"/>
      <c r="BBL154" s="164"/>
      <c r="BBM154" s="164"/>
      <c r="BBN154" s="164"/>
      <c r="BBO154" s="164"/>
      <c r="BBP154" s="164"/>
      <c r="BBQ154" s="165"/>
      <c r="BBR154" s="163"/>
      <c r="BBS154" s="164"/>
      <c r="BBT154" s="164"/>
      <c r="BBU154" s="164"/>
      <c r="BBV154" s="164"/>
      <c r="BBW154" s="164"/>
      <c r="BBX154" s="164"/>
      <c r="BBY154" s="164"/>
      <c r="BBZ154" s="165"/>
      <c r="BCA154" s="163"/>
      <c r="BCB154" s="164"/>
      <c r="BCC154" s="164"/>
      <c r="BCD154" s="164"/>
      <c r="BCE154" s="164"/>
      <c r="BCF154" s="164"/>
      <c r="BCG154" s="164"/>
      <c r="BCH154" s="164"/>
      <c r="BCI154" s="165"/>
      <c r="BCJ154" s="163"/>
      <c r="BCK154" s="164"/>
      <c r="BCL154" s="164"/>
      <c r="BCM154" s="164"/>
      <c r="BCN154" s="164"/>
      <c r="BCO154" s="164"/>
      <c r="BCP154" s="164"/>
      <c r="BCQ154" s="164"/>
      <c r="BCR154" s="165"/>
      <c r="BCS154" s="163"/>
      <c r="BCT154" s="164"/>
      <c r="BCU154" s="164"/>
      <c r="BCV154" s="164"/>
      <c r="BCW154" s="164"/>
      <c r="BCX154" s="164"/>
      <c r="BCY154" s="164"/>
      <c r="BCZ154" s="164"/>
      <c r="BDA154" s="165"/>
      <c r="BDB154" s="163"/>
      <c r="BDC154" s="164"/>
      <c r="BDD154" s="164"/>
      <c r="BDE154" s="164"/>
      <c r="BDF154" s="164"/>
      <c r="BDG154" s="164"/>
      <c r="BDH154" s="164"/>
      <c r="BDI154" s="164"/>
      <c r="BDJ154" s="165"/>
      <c r="BDK154" s="163"/>
      <c r="BDL154" s="164"/>
      <c r="BDM154" s="164"/>
      <c r="BDN154" s="164"/>
      <c r="BDO154" s="164"/>
      <c r="BDP154" s="164"/>
      <c r="BDQ154" s="164"/>
      <c r="BDR154" s="164"/>
      <c r="BDS154" s="165"/>
      <c r="BDT154" s="163"/>
      <c r="BDU154" s="164"/>
      <c r="BDV154" s="164"/>
      <c r="BDW154" s="164"/>
      <c r="BDX154" s="164"/>
      <c r="BDY154" s="164"/>
      <c r="BDZ154" s="164"/>
      <c r="BEA154" s="164"/>
      <c r="BEB154" s="165"/>
      <c r="BEC154" s="163"/>
      <c r="BED154" s="164"/>
      <c r="BEE154" s="164"/>
      <c r="BEF154" s="164"/>
      <c r="BEG154" s="164"/>
      <c r="BEH154" s="164"/>
      <c r="BEI154" s="164"/>
      <c r="BEJ154" s="164"/>
      <c r="BEK154" s="165"/>
      <c r="BEL154" s="163"/>
      <c r="BEM154" s="164"/>
      <c r="BEN154" s="164"/>
      <c r="BEO154" s="164"/>
      <c r="BEP154" s="164"/>
      <c r="BEQ154" s="164"/>
      <c r="BER154" s="164"/>
      <c r="BES154" s="164"/>
      <c r="BET154" s="165"/>
      <c r="BEU154" s="163"/>
      <c r="BEV154" s="164"/>
      <c r="BEW154" s="164"/>
      <c r="BEX154" s="164"/>
      <c r="BEY154" s="164"/>
      <c r="BEZ154" s="164"/>
      <c r="BFA154" s="164"/>
      <c r="BFB154" s="164"/>
      <c r="BFC154" s="165"/>
      <c r="BFD154" s="163"/>
      <c r="BFE154" s="164"/>
      <c r="BFF154" s="164"/>
      <c r="BFG154" s="164"/>
      <c r="BFH154" s="164"/>
      <c r="BFI154" s="164"/>
      <c r="BFJ154" s="164"/>
      <c r="BFK154" s="164"/>
      <c r="BFL154" s="165"/>
      <c r="BFM154" s="163"/>
      <c r="BFN154" s="164"/>
      <c r="BFO154" s="164"/>
      <c r="BFP154" s="164"/>
      <c r="BFQ154" s="164"/>
      <c r="BFR154" s="164"/>
      <c r="BFS154" s="164"/>
      <c r="BFT154" s="164"/>
      <c r="BFU154" s="165"/>
      <c r="BFV154" s="163"/>
      <c r="BFW154" s="164"/>
      <c r="BFX154" s="164"/>
      <c r="BFY154" s="164"/>
      <c r="BFZ154" s="164"/>
      <c r="BGA154" s="164"/>
      <c r="BGB154" s="164"/>
      <c r="BGC154" s="164"/>
      <c r="BGD154" s="165"/>
      <c r="BGE154" s="163"/>
      <c r="BGF154" s="164"/>
      <c r="BGG154" s="164"/>
      <c r="BGH154" s="164"/>
      <c r="BGI154" s="164"/>
      <c r="BGJ154" s="164"/>
      <c r="BGK154" s="164"/>
      <c r="BGL154" s="164"/>
      <c r="BGM154" s="165"/>
      <c r="BGN154" s="163"/>
      <c r="BGO154" s="164"/>
      <c r="BGP154" s="164"/>
      <c r="BGQ154" s="164"/>
      <c r="BGR154" s="164"/>
      <c r="BGS154" s="164"/>
      <c r="BGT154" s="164"/>
      <c r="BGU154" s="164"/>
      <c r="BGV154" s="165"/>
      <c r="BGW154" s="163"/>
      <c r="BGX154" s="164"/>
      <c r="BGY154" s="164"/>
      <c r="BGZ154" s="164"/>
      <c r="BHA154" s="164"/>
      <c r="BHB154" s="164"/>
      <c r="BHC154" s="164"/>
      <c r="BHD154" s="164"/>
      <c r="BHE154" s="165"/>
      <c r="BHF154" s="163"/>
      <c r="BHG154" s="164"/>
      <c r="BHH154" s="164"/>
      <c r="BHI154" s="164"/>
      <c r="BHJ154" s="164"/>
      <c r="BHK154" s="164"/>
      <c r="BHL154" s="164"/>
      <c r="BHM154" s="164"/>
      <c r="BHN154" s="165"/>
      <c r="BHO154" s="163"/>
      <c r="BHP154" s="164"/>
      <c r="BHQ154" s="164"/>
      <c r="BHR154" s="164"/>
      <c r="BHS154" s="164"/>
      <c r="BHT154" s="164"/>
      <c r="BHU154" s="164"/>
      <c r="BHV154" s="164"/>
      <c r="BHW154" s="165"/>
      <c r="BHX154" s="163"/>
      <c r="BHY154" s="164"/>
      <c r="BHZ154" s="164"/>
      <c r="BIA154" s="164"/>
      <c r="BIB154" s="164"/>
      <c r="BIC154" s="164"/>
      <c r="BID154" s="164"/>
      <c r="BIE154" s="164"/>
      <c r="BIF154" s="165"/>
      <c r="BIG154" s="163"/>
      <c r="BIH154" s="164"/>
      <c r="BII154" s="164"/>
      <c r="BIJ154" s="164"/>
      <c r="BIK154" s="164"/>
      <c r="BIL154" s="164"/>
      <c r="BIM154" s="164"/>
      <c r="BIN154" s="164"/>
      <c r="BIO154" s="165"/>
      <c r="BIP154" s="163"/>
      <c r="BIQ154" s="164"/>
      <c r="BIR154" s="164"/>
      <c r="BIS154" s="164"/>
      <c r="BIT154" s="164"/>
      <c r="BIU154" s="164"/>
      <c r="BIV154" s="164"/>
      <c r="BIW154" s="164"/>
      <c r="BIX154" s="165"/>
      <c r="BIY154" s="163"/>
      <c r="BIZ154" s="164"/>
      <c r="BJA154" s="164"/>
      <c r="BJB154" s="164"/>
      <c r="BJC154" s="164"/>
      <c r="BJD154" s="164"/>
      <c r="BJE154" s="164"/>
      <c r="BJF154" s="164"/>
      <c r="BJG154" s="165"/>
      <c r="BJH154" s="163"/>
      <c r="BJI154" s="164"/>
      <c r="BJJ154" s="164"/>
      <c r="BJK154" s="164"/>
      <c r="BJL154" s="164"/>
      <c r="BJM154" s="164"/>
      <c r="BJN154" s="164"/>
      <c r="BJO154" s="164"/>
      <c r="BJP154" s="165"/>
      <c r="BJQ154" s="163"/>
      <c r="BJR154" s="164"/>
      <c r="BJS154" s="164"/>
      <c r="BJT154" s="164"/>
      <c r="BJU154" s="164"/>
      <c r="BJV154" s="164"/>
      <c r="BJW154" s="164"/>
      <c r="BJX154" s="164"/>
      <c r="BJY154" s="165"/>
      <c r="BJZ154" s="163"/>
      <c r="BKA154" s="164"/>
      <c r="BKB154" s="164"/>
      <c r="BKC154" s="164"/>
      <c r="BKD154" s="164"/>
      <c r="BKE154" s="164"/>
      <c r="BKF154" s="164"/>
      <c r="BKG154" s="164"/>
      <c r="BKH154" s="165"/>
      <c r="BKI154" s="163"/>
      <c r="BKJ154" s="164"/>
      <c r="BKK154" s="164"/>
      <c r="BKL154" s="164"/>
      <c r="BKM154" s="164"/>
      <c r="BKN154" s="164"/>
      <c r="BKO154" s="164"/>
      <c r="BKP154" s="164"/>
      <c r="BKQ154" s="165"/>
      <c r="BKR154" s="163"/>
      <c r="BKS154" s="164"/>
      <c r="BKT154" s="164"/>
      <c r="BKU154" s="164"/>
      <c r="BKV154" s="164"/>
      <c r="BKW154" s="164"/>
      <c r="BKX154" s="164"/>
      <c r="BKY154" s="164"/>
      <c r="BKZ154" s="165"/>
      <c r="BLA154" s="163"/>
      <c r="BLB154" s="164"/>
      <c r="BLC154" s="164"/>
      <c r="BLD154" s="164"/>
      <c r="BLE154" s="164"/>
      <c r="BLF154" s="164"/>
      <c r="BLG154" s="164"/>
      <c r="BLH154" s="164"/>
      <c r="BLI154" s="165"/>
      <c r="BLJ154" s="163"/>
      <c r="BLK154" s="164"/>
      <c r="BLL154" s="164"/>
      <c r="BLM154" s="164"/>
      <c r="BLN154" s="164"/>
      <c r="BLO154" s="164"/>
      <c r="BLP154" s="164"/>
      <c r="BLQ154" s="164"/>
      <c r="BLR154" s="165"/>
      <c r="BLS154" s="163"/>
      <c r="BLT154" s="164"/>
      <c r="BLU154" s="164"/>
      <c r="BLV154" s="164"/>
      <c r="BLW154" s="164"/>
      <c r="BLX154" s="164"/>
      <c r="BLY154" s="164"/>
      <c r="BLZ154" s="164"/>
      <c r="BMA154" s="165"/>
      <c r="BMB154" s="163"/>
      <c r="BMC154" s="164"/>
      <c r="BMD154" s="164"/>
      <c r="BME154" s="164"/>
      <c r="BMF154" s="164"/>
      <c r="BMG154" s="164"/>
      <c r="BMH154" s="164"/>
      <c r="BMI154" s="164"/>
      <c r="BMJ154" s="165"/>
      <c r="BMK154" s="163"/>
      <c r="BML154" s="164"/>
      <c r="BMM154" s="164"/>
      <c r="BMN154" s="164"/>
      <c r="BMO154" s="164"/>
      <c r="BMP154" s="164"/>
      <c r="BMQ154" s="164"/>
      <c r="BMR154" s="164"/>
      <c r="BMS154" s="165"/>
      <c r="BMT154" s="163"/>
      <c r="BMU154" s="164"/>
      <c r="BMV154" s="164"/>
      <c r="BMW154" s="164"/>
      <c r="BMX154" s="164"/>
      <c r="BMY154" s="164"/>
      <c r="BMZ154" s="164"/>
      <c r="BNA154" s="164"/>
      <c r="BNB154" s="165"/>
      <c r="BNC154" s="163"/>
      <c r="BND154" s="164"/>
      <c r="BNE154" s="164"/>
      <c r="BNF154" s="164"/>
      <c r="BNG154" s="164"/>
      <c r="BNH154" s="164"/>
      <c r="BNI154" s="164"/>
      <c r="BNJ154" s="164"/>
      <c r="BNK154" s="165"/>
      <c r="BNL154" s="163"/>
      <c r="BNM154" s="164"/>
      <c r="BNN154" s="164"/>
      <c r="BNO154" s="164"/>
      <c r="BNP154" s="164"/>
      <c r="BNQ154" s="164"/>
      <c r="BNR154" s="164"/>
      <c r="BNS154" s="164"/>
      <c r="BNT154" s="165"/>
      <c r="BNU154" s="163"/>
      <c r="BNV154" s="164"/>
      <c r="BNW154" s="164"/>
      <c r="BNX154" s="164"/>
      <c r="BNY154" s="164"/>
      <c r="BNZ154" s="164"/>
      <c r="BOA154" s="164"/>
      <c r="BOB154" s="164"/>
      <c r="BOC154" s="165"/>
      <c r="BOD154" s="163"/>
      <c r="BOE154" s="164"/>
      <c r="BOF154" s="164"/>
      <c r="BOG154" s="164"/>
      <c r="BOH154" s="164"/>
      <c r="BOI154" s="164"/>
      <c r="BOJ154" s="164"/>
      <c r="BOK154" s="164"/>
      <c r="BOL154" s="165"/>
      <c r="BOM154" s="163"/>
      <c r="BON154" s="164"/>
      <c r="BOO154" s="164"/>
      <c r="BOP154" s="164"/>
      <c r="BOQ154" s="164"/>
      <c r="BOR154" s="164"/>
      <c r="BOS154" s="164"/>
      <c r="BOT154" s="164"/>
      <c r="BOU154" s="165"/>
      <c r="BOV154" s="163"/>
      <c r="BOW154" s="164"/>
      <c r="BOX154" s="164"/>
      <c r="BOY154" s="164"/>
      <c r="BOZ154" s="164"/>
      <c r="BPA154" s="164"/>
      <c r="BPB154" s="164"/>
      <c r="BPC154" s="164"/>
      <c r="BPD154" s="165"/>
      <c r="BPE154" s="163"/>
      <c r="BPF154" s="164"/>
      <c r="BPG154" s="164"/>
      <c r="BPH154" s="164"/>
      <c r="BPI154" s="164"/>
      <c r="BPJ154" s="164"/>
      <c r="BPK154" s="164"/>
      <c r="BPL154" s="164"/>
      <c r="BPM154" s="165"/>
      <c r="BPN154" s="163"/>
      <c r="BPO154" s="164"/>
      <c r="BPP154" s="164"/>
      <c r="BPQ154" s="164"/>
      <c r="BPR154" s="164"/>
      <c r="BPS154" s="164"/>
      <c r="BPT154" s="164"/>
      <c r="BPU154" s="164"/>
      <c r="BPV154" s="165"/>
      <c r="BPW154" s="163"/>
      <c r="BPX154" s="164"/>
      <c r="BPY154" s="164"/>
      <c r="BPZ154" s="164"/>
      <c r="BQA154" s="164"/>
      <c r="BQB154" s="164"/>
      <c r="BQC154" s="164"/>
      <c r="BQD154" s="164"/>
      <c r="BQE154" s="165"/>
      <c r="BQF154" s="163"/>
      <c r="BQG154" s="164"/>
      <c r="BQH154" s="164"/>
      <c r="BQI154" s="164"/>
      <c r="BQJ154" s="164"/>
      <c r="BQK154" s="164"/>
      <c r="BQL154" s="164"/>
      <c r="BQM154" s="164"/>
      <c r="BQN154" s="165"/>
      <c r="BQO154" s="163"/>
      <c r="BQP154" s="164"/>
      <c r="BQQ154" s="164"/>
      <c r="BQR154" s="164"/>
      <c r="BQS154" s="164"/>
      <c r="BQT154" s="164"/>
      <c r="BQU154" s="164"/>
      <c r="BQV154" s="164"/>
      <c r="BQW154" s="165"/>
      <c r="BQX154" s="163"/>
      <c r="BQY154" s="164"/>
      <c r="BQZ154" s="164"/>
      <c r="BRA154" s="164"/>
      <c r="BRB154" s="164"/>
      <c r="BRC154" s="164"/>
      <c r="BRD154" s="164"/>
      <c r="BRE154" s="164"/>
      <c r="BRF154" s="165"/>
      <c r="BRG154" s="163"/>
      <c r="BRH154" s="164"/>
      <c r="BRI154" s="164"/>
      <c r="BRJ154" s="164"/>
      <c r="BRK154" s="164"/>
      <c r="BRL154" s="164"/>
      <c r="BRM154" s="164"/>
      <c r="BRN154" s="164"/>
      <c r="BRO154" s="165"/>
      <c r="BRP154" s="163"/>
      <c r="BRQ154" s="164"/>
      <c r="BRR154" s="164"/>
      <c r="BRS154" s="164"/>
      <c r="BRT154" s="164"/>
      <c r="BRU154" s="164"/>
      <c r="BRV154" s="164"/>
      <c r="BRW154" s="164"/>
      <c r="BRX154" s="165"/>
      <c r="BRY154" s="163"/>
      <c r="BRZ154" s="164"/>
      <c r="BSA154" s="164"/>
      <c r="BSB154" s="164"/>
      <c r="BSC154" s="164"/>
      <c r="BSD154" s="164"/>
      <c r="BSE154" s="164"/>
      <c r="BSF154" s="164"/>
      <c r="BSG154" s="165"/>
      <c r="BSH154" s="163"/>
      <c r="BSI154" s="164"/>
      <c r="BSJ154" s="164"/>
      <c r="BSK154" s="164"/>
      <c r="BSL154" s="164"/>
      <c r="BSM154" s="164"/>
      <c r="BSN154" s="164"/>
      <c r="BSO154" s="164"/>
      <c r="BSP154" s="165"/>
      <c r="BSQ154" s="163"/>
      <c r="BSR154" s="164"/>
      <c r="BSS154" s="164"/>
      <c r="BST154" s="164"/>
      <c r="BSU154" s="164"/>
      <c r="BSV154" s="164"/>
      <c r="BSW154" s="164"/>
      <c r="BSX154" s="164"/>
      <c r="BSY154" s="165"/>
      <c r="BSZ154" s="163"/>
      <c r="BTA154" s="164"/>
      <c r="BTB154" s="164"/>
      <c r="BTC154" s="164"/>
      <c r="BTD154" s="164"/>
      <c r="BTE154" s="164"/>
      <c r="BTF154" s="164"/>
      <c r="BTG154" s="164"/>
      <c r="BTH154" s="165"/>
      <c r="BTI154" s="163"/>
      <c r="BTJ154" s="164"/>
      <c r="BTK154" s="164"/>
      <c r="BTL154" s="164"/>
      <c r="BTM154" s="164"/>
      <c r="BTN154" s="164"/>
      <c r="BTO154" s="164"/>
      <c r="BTP154" s="164"/>
      <c r="BTQ154" s="165"/>
      <c r="BTR154" s="163"/>
      <c r="BTS154" s="164"/>
      <c r="BTT154" s="164"/>
      <c r="BTU154" s="164"/>
      <c r="BTV154" s="164"/>
      <c r="BTW154" s="164"/>
      <c r="BTX154" s="164"/>
      <c r="BTY154" s="164"/>
      <c r="BTZ154" s="165"/>
      <c r="BUA154" s="163"/>
      <c r="BUB154" s="164"/>
      <c r="BUC154" s="164"/>
      <c r="BUD154" s="164"/>
      <c r="BUE154" s="164"/>
      <c r="BUF154" s="164"/>
      <c r="BUG154" s="164"/>
      <c r="BUH154" s="164"/>
      <c r="BUI154" s="165"/>
      <c r="BUJ154" s="163"/>
      <c r="BUK154" s="164"/>
      <c r="BUL154" s="164"/>
      <c r="BUM154" s="164"/>
      <c r="BUN154" s="164"/>
      <c r="BUO154" s="164"/>
      <c r="BUP154" s="164"/>
      <c r="BUQ154" s="164"/>
      <c r="BUR154" s="165"/>
      <c r="BUS154" s="163"/>
      <c r="BUT154" s="164"/>
      <c r="BUU154" s="164"/>
      <c r="BUV154" s="164"/>
      <c r="BUW154" s="164"/>
      <c r="BUX154" s="164"/>
      <c r="BUY154" s="164"/>
      <c r="BUZ154" s="164"/>
      <c r="BVA154" s="165"/>
      <c r="BVB154" s="163"/>
      <c r="BVC154" s="164"/>
      <c r="BVD154" s="164"/>
      <c r="BVE154" s="164"/>
      <c r="BVF154" s="164"/>
      <c r="BVG154" s="164"/>
      <c r="BVH154" s="164"/>
      <c r="BVI154" s="164"/>
      <c r="BVJ154" s="165"/>
      <c r="BVK154" s="163"/>
      <c r="BVL154" s="164"/>
      <c r="BVM154" s="164"/>
      <c r="BVN154" s="164"/>
      <c r="BVO154" s="164"/>
      <c r="BVP154" s="164"/>
      <c r="BVQ154" s="164"/>
      <c r="BVR154" s="164"/>
      <c r="BVS154" s="165"/>
      <c r="BVT154" s="163"/>
      <c r="BVU154" s="164"/>
      <c r="BVV154" s="164"/>
      <c r="BVW154" s="164"/>
      <c r="BVX154" s="164"/>
      <c r="BVY154" s="164"/>
      <c r="BVZ154" s="164"/>
      <c r="BWA154" s="164"/>
      <c r="BWB154" s="165"/>
      <c r="BWC154" s="163"/>
      <c r="BWD154" s="164"/>
      <c r="BWE154" s="164"/>
      <c r="BWF154" s="164"/>
      <c r="BWG154" s="164"/>
      <c r="BWH154" s="164"/>
      <c r="BWI154" s="164"/>
      <c r="BWJ154" s="164"/>
      <c r="BWK154" s="165"/>
      <c r="BWL154" s="163"/>
      <c r="BWM154" s="164"/>
      <c r="BWN154" s="164"/>
      <c r="BWO154" s="164"/>
      <c r="BWP154" s="164"/>
      <c r="BWQ154" s="164"/>
      <c r="BWR154" s="164"/>
      <c r="BWS154" s="164"/>
      <c r="BWT154" s="165"/>
      <c r="BWU154" s="163"/>
      <c r="BWV154" s="164"/>
      <c r="BWW154" s="164"/>
      <c r="BWX154" s="164"/>
      <c r="BWY154" s="164"/>
      <c r="BWZ154" s="164"/>
      <c r="BXA154" s="164"/>
      <c r="BXB154" s="164"/>
      <c r="BXC154" s="165"/>
      <c r="BXD154" s="163"/>
      <c r="BXE154" s="164"/>
      <c r="BXF154" s="164"/>
      <c r="BXG154" s="164"/>
      <c r="BXH154" s="164"/>
      <c r="BXI154" s="164"/>
      <c r="BXJ154" s="164"/>
      <c r="BXK154" s="164"/>
      <c r="BXL154" s="165"/>
      <c r="BXM154" s="163"/>
      <c r="BXN154" s="164"/>
      <c r="BXO154" s="164"/>
      <c r="BXP154" s="164"/>
      <c r="BXQ154" s="164"/>
      <c r="BXR154" s="164"/>
      <c r="BXS154" s="164"/>
      <c r="BXT154" s="164"/>
      <c r="BXU154" s="165"/>
      <c r="BXV154" s="163"/>
      <c r="BXW154" s="164"/>
      <c r="BXX154" s="164"/>
      <c r="BXY154" s="164"/>
      <c r="BXZ154" s="164"/>
      <c r="BYA154" s="164"/>
      <c r="BYB154" s="164"/>
      <c r="BYC154" s="164"/>
      <c r="BYD154" s="165"/>
      <c r="BYE154" s="163"/>
      <c r="BYF154" s="164"/>
      <c r="BYG154" s="164"/>
      <c r="BYH154" s="164"/>
      <c r="BYI154" s="164"/>
      <c r="BYJ154" s="164"/>
      <c r="BYK154" s="164"/>
      <c r="BYL154" s="164"/>
      <c r="BYM154" s="165"/>
      <c r="BYN154" s="163"/>
      <c r="BYO154" s="164"/>
      <c r="BYP154" s="164"/>
      <c r="BYQ154" s="164"/>
      <c r="BYR154" s="164"/>
      <c r="BYS154" s="164"/>
      <c r="BYT154" s="164"/>
      <c r="BYU154" s="164"/>
      <c r="BYV154" s="165"/>
      <c r="BYW154" s="163"/>
      <c r="BYX154" s="164"/>
      <c r="BYY154" s="164"/>
      <c r="BYZ154" s="164"/>
      <c r="BZA154" s="164"/>
      <c r="BZB154" s="164"/>
      <c r="BZC154" s="164"/>
      <c r="BZD154" s="164"/>
      <c r="BZE154" s="165"/>
      <c r="BZF154" s="163"/>
      <c r="BZG154" s="164"/>
      <c r="BZH154" s="164"/>
      <c r="BZI154" s="164"/>
      <c r="BZJ154" s="164"/>
      <c r="BZK154" s="164"/>
      <c r="BZL154" s="164"/>
      <c r="BZM154" s="164"/>
      <c r="BZN154" s="165"/>
      <c r="BZO154" s="163"/>
      <c r="BZP154" s="164"/>
      <c r="BZQ154" s="164"/>
      <c r="BZR154" s="164"/>
      <c r="BZS154" s="164"/>
      <c r="BZT154" s="164"/>
      <c r="BZU154" s="164"/>
      <c r="BZV154" s="164"/>
      <c r="BZW154" s="165"/>
      <c r="BZX154" s="163"/>
      <c r="BZY154" s="164"/>
      <c r="BZZ154" s="164"/>
      <c r="CAA154" s="164"/>
      <c r="CAB154" s="164"/>
      <c r="CAC154" s="164"/>
      <c r="CAD154" s="164"/>
      <c r="CAE154" s="164"/>
      <c r="CAF154" s="165"/>
      <c r="CAG154" s="163"/>
      <c r="CAH154" s="164"/>
      <c r="CAI154" s="164"/>
      <c r="CAJ154" s="164"/>
      <c r="CAK154" s="164"/>
      <c r="CAL154" s="164"/>
      <c r="CAM154" s="164"/>
      <c r="CAN154" s="164"/>
      <c r="CAO154" s="165"/>
      <c r="CAP154" s="163"/>
      <c r="CAQ154" s="164"/>
      <c r="CAR154" s="164"/>
      <c r="CAS154" s="164"/>
      <c r="CAT154" s="164"/>
      <c r="CAU154" s="164"/>
      <c r="CAV154" s="164"/>
      <c r="CAW154" s="164"/>
      <c r="CAX154" s="165"/>
      <c r="CAY154" s="163"/>
      <c r="CAZ154" s="164"/>
      <c r="CBA154" s="164"/>
      <c r="CBB154" s="164"/>
      <c r="CBC154" s="164"/>
      <c r="CBD154" s="164"/>
      <c r="CBE154" s="164"/>
      <c r="CBF154" s="164"/>
      <c r="CBG154" s="165"/>
      <c r="CBH154" s="163"/>
      <c r="CBI154" s="164"/>
      <c r="CBJ154" s="164"/>
      <c r="CBK154" s="164"/>
      <c r="CBL154" s="164"/>
      <c r="CBM154" s="164"/>
      <c r="CBN154" s="164"/>
      <c r="CBO154" s="164"/>
      <c r="CBP154" s="165"/>
      <c r="CBQ154" s="163"/>
      <c r="CBR154" s="164"/>
      <c r="CBS154" s="164"/>
      <c r="CBT154" s="164"/>
      <c r="CBU154" s="164"/>
      <c r="CBV154" s="164"/>
      <c r="CBW154" s="164"/>
      <c r="CBX154" s="164"/>
      <c r="CBY154" s="165"/>
      <c r="CBZ154" s="163"/>
      <c r="CCA154" s="164"/>
      <c r="CCB154" s="164"/>
      <c r="CCC154" s="164"/>
      <c r="CCD154" s="164"/>
      <c r="CCE154" s="164"/>
      <c r="CCF154" s="164"/>
      <c r="CCG154" s="164"/>
      <c r="CCH154" s="165"/>
      <c r="CCI154" s="163"/>
      <c r="CCJ154" s="164"/>
      <c r="CCK154" s="164"/>
      <c r="CCL154" s="164"/>
      <c r="CCM154" s="164"/>
      <c r="CCN154" s="164"/>
      <c r="CCO154" s="164"/>
      <c r="CCP154" s="164"/>
      <c r="CCQ154" s="165"/>
      <c r="CCR154" s="163"/>
      <c r="CCS154" s="164"/>
      <c r="CCT154" s="164"/>
      <c r="CCU154" s="164"/>
      <c r="CCV154" s="164"/>
      <c r="CCW154" s="164"/>
      <c r="CCX154" s="164"/>
      <c r="CCY154" s="164"/>
      <c r="CCZ154" s="165"/>
      <c r="CDA154" s="163"/>
      <c r="CDB154" s="164"/>
      <c r="CDC154" s="164"/>
      <c r="CDD154" s="164"/>
      <c r="CDE154" s="164"/>
      <c r="CDF154" s="164"/>
      <c r="CDG154" s="164"/>
      <c r="CDH154" s="164"/>
      <c r="CDI154" s="165"/>
      <c r="CDJ154" s="163"/>
      <c r="CDK154" s="164"/>
      <c r="CDL154" s="164"/>
      <c r="CDM154" s="164"/>
      <c r="CDN154" s="164"/>
      <c r="CDO154" s="164"/>
      <c r="CDP154" s="164"/>
      <c r="CDQ154" s="164"/>
      <c r="CDR154" s="165"/>
      <c r="CDS154" s="163"/>
      <c r="CDT154" s="164"/>
      <c r="CDU154" s="164"/>
      <c r="CDV154" s="164"/>
      <c r="CDW154" s="164"/>
      <c r="CDX154" s="164"/>
      <c r="CDY154" s="164"/>
      <c r="CDZ154" s="164"/>
      <c r="CEA154" s="165"/>
      <c r="CEB154" s="163"/>
      <c r="CEC154" s="164"/>
      <c r="CED154" s="164"/>
      <c r="CEE154" s="164"/>
      <c r="CEF154" s="164"/>
      <c r="CEG154" s="164"/>
      <c r="CEH154" s="164"/>
      <c r="CEI154" s="164"/>
      <c r="CEJ154" s="165"/>
      <c r="CEK154" s="163"/>
      <c r="CEL154" s="164"/>
      <c r="CEM154" s="164"/>
      <c r="CEN154" s="164"/>
      <c r="CEO154" s="164"/>
      <c r="CEP154" s="164"/>
      <c r="CEQ154" s="164"/>
      <c r="CER154" s="164"/>
      <c r="CES154" s="165"/>
      <c r="CET154" s="163"/>
      <c r="CEU154" s="164"/>
      <c r="CEV154" s="164"/>
      <c r="CEW154" s="164"/>
      <c r="CEX154" s="164"/>
      <c r="CEY154" s="164"/>
      <c r="CEZ154" s="164"/>
      <c r="CFA154" s="164"/>
      <c r="CFB154" s="165"/>
      <c r="CFC154" s="163"/>
      <c r="CFD154" s="164"/>
      <c r="CFE154" s="164"/>
      <c r="CFF154" s="164"/>
      <c r="CFG154" s="164"/>
      <c r="CFH154" s="164"/>
      <c r="CFI154" s="164"/>
      <c r="CFJ154" s="164"/>
      <c r="CFK154" s="165"/>
      <c r="CFL154" s="163"/>
      <c r="CFM154" s="164"/>
      <c r="CFN154" s="164"/>
      <c r="CFO154" s="164"/>
      <c r="CFP154" s="164"/>
      <c r="CFQ154" s="164"/>
      <c r="CFR154" s="164"/>
      <c r="CFS154" s="164"/>
      <c r="CFT154" s="165"/>
      <c r="CFU154" s="163"/>
      <c r="CFV154" s="164"/>
      <c r="CFW154" s="164"/>
      <c r="CFX154" s="164"/>
      <c r="CFY154" s="164"/>
      <c r="CFZ154" s="164"/>
      <c r="CGA154" s="164"/>
      <c r="CGB154" s="164"/>
      <c r="CGC154" s="165"/>
      <c r="CGD154" s="163"/>
      <c r="CGE154" s="164"/>
      <c r="CGF154" s="164"/>
      <c r="CGG154" s="164"/>
      <c r="CGH154" s="164"/>
      <c r="CGI154" s="164"/>
      <c r="CGJ154" s="164"/>
      <c r="CGK154" s="164"/>
      <c r="CGL154" s="165"/>
      <c r="CGM154" s="163"/>
      <c r="CGN154" s="164"/>
      <c r="CGO154" s="164"/>
      <c r="CGP154" s="164"/>
      <c r="CGQ154" s="164"/>
      <c r="CGR154" s="164"/>
      <c r="CGS154" s="164"/>
      <c r="CGT154" s="164"/>
      <c r="CGU154" s="165"/>
      <c r="CGV154" s="163"/>
      <c r="CGW154" s="164"/>
      <c r="CGX154" s="164"/>
      <c r="CGY154" s="164"/>
      <c r="CGZ154" s="164"/>
      <c r="CHA154" s="164"/>
      <c r="CHB154" s="164"/>
      <c r="CHC154" s="164"/>
      <c r="CHD154" s="165"/>
      <c r="CHE154" s="163"/>
      <c r="CHF154" s="164"/>
      <c r="CHG154" s="164"/>
      <c r="CHH154" s="164"/>
      <c r="CHI154" s="164"/>
      <c r="CHJ154" s="164"/>
      <c r="CHK154" s="164"/>
      <c r="CHL154" s="164"/>
      <c r="CHM154" s="165"/>
      <c r="CHN154" s="163"/>
      <c r="CHO154" s="164"/>
      <c r="CHP154" s="164"/>
      <c r="CHQ154" s="164"/>
      <c r="CHR154" s="164"/>
      <c r="CHS154" s="164"/>
      <c r="CHT154" s="164"/>
      <c r="CHU154" s="164"/>
      <c r="CHV154" s="165"/>
      <c r="CHW154" s="163"/>
      <c r="CHX154" s="164"/>
      <c r="CHY154" s="164"/>
      <c r="CHZ154" s="164"/>
      <c r="CIA154" s="164"/>
      <c r="CIB154" s="164"/>
      <c r="CIC154" s="164"/>
      <c r="CID154" s="164"/>
      <c r="CIE154" s="165"/>
      <c r="CIF154" s="163"/>
      <c r="CIG154" s="164"/>
      <c r="CIH154" s="164"/>
      <c r="CII154" s="164"/>
      <c r="CIJ154" s="164"/>
      <c r="CIK154" s="164"/>
      <c r="CIL154" s="164"/>
      <c r="CIM154" s="164"/>
      <c r="CIN154" s="165"/>
      <c r="CIO154" s="163"/>
      <c r="CIP154" s="164"/>
      <c r="CIQ154" s="164"/>
      <c r="CIR154" s="164"/>
      <c r="CIS154" s="164"/>
      <c r="CIT154" s="164"/>
      <c r="CIU154" s="164"/>
      <c r="CIV154" s="164"/>
      <c r="CIW154" s="165"/>
      <c r="CIX154" s="163"/>
      <c r="CIY154" s="164"/>
      <c r="CIZ154" s="164"/>
      <c r="CJA154" s="164"/>
      <c r="CJB154" s="164"/>
      <c r="CJC154" s="164"/>
      <c r="CJD154" s="164"/>
      <c r="CJE154" s="164"/>
      <c r="CJF154" s="165"/>
      <c r="CJG154" s="163"/>
      <c r="CJH154" s="164"/>
      <c r="CJI154" s="164"/>
      <c r="CJJ154" s="164"/>
      <c r="CJK154" s="164"/>
      <c r="CJL154" s="164"/>
      <c r="CJM154" s="164"/>
      <c r="CJN154" s="164"/>
      <c r="CJO154" s="165"/>
      <c r="CJP154" s="163"/>
      <c r="CJQ154" s="164"/>
      <c r="CJR154" s="164"/>
      <c r="CJS154" s="164"/>
      <c r="CJT154" s="164"/>
      <c r="CJU154" s="164"/>
      <c r="CJV154" s="164"/>
      <c r="CJW154" s="164"/>
      <c r="CJX154" s="165"/>
      <c r="CJY154" s="163"/>
      <c r="CJZ154" s="164"/>
      <c r="CKA154" s="164"/>
      <c r="CKB154" s="164"/>
      <c r="CKC154" s="164"/>
      <c r="CKD154" s="164"/>
      <c r="CKE154" s="164"/>
      <c r="CKF154" s="164"/>
      <c r="CKG154" s="165"/>
      <c r="CKH154" s="163"/>
      <c r="CKI154" s="164"/>
      <c r="CKJ154" s="164"/>
      <c r="CKK154" s="164"/>
      <c r="CKL154" s="164"/>
      <c r="CKM154" s="164"/>
      <c r="CKN154" s="164"/>
      <c r="CKO154" s="164"/>
      <c r="CKP154" s="165"/>
      <c r="CKQ154" s="163"/>
      <c r="CKR154" s="164"/>
      <c r="CKS154" s="164"/>
      <c r="CKT154" s="164"/>
      <c r="CKU154" s="164"/>
      <c r="CKV154" s="164"/>
      <c r="CKW154" s="164"/>
      <c r="CKX154" s="164"/>
      <c r="CKY154" s="165"/>
      <c r="CKZ154" s="163"/>
      <c r="CLA154" s="164"/>
      <c r="CLB154" s="164"/>
      <c r="CLC154" s="164"/>
      <c r="CLD154" s="164"/>
      <c r="CLE154" s="164"/>
      <c r="CLF154" s="164"/>
      <c r="CLG154" s="164"/>
      <c r="CLH154" s="165"/>
      <c r="CLI154" s="163"/>
      <c r="CLJ154" s="164"/>
      <c r="CLK154" s="164"/>
      <c r="CLL154" s="164"/>
      <c r="CLM154" s="164"/>
      <c r="CLN154" s="164"/>
      <c r="CLO154" s="164"/>
      <c r="CLP154" s="164"/>
      <c r="CLQ154" s="165"/>
      <c r="CLR154" s="163"/>
      <c r="CLS154" s="164"/>
      <c r="CLT154" s="164"/>
      <c r="CLU154" s="164"/>
      <c r="CLV154" s="164"/>
      <c r="CLW154" s="164"/>
      <c r="CLX154" s="164"/>
      <c r="CLY154" s="164"/>
      <c r="CLZ154" s="165"/>
      <c r="CMA154" s="163"/>
      <c r="CMB154" s="164"/>
      <c r="CMC154" s="164"/>
      <c r="CMD154" s="164"/>
      <c r="CME154" s="164"/>
      <c r="CMF154" s="164"/>
      <c r="CMG154" s="164"/>
      <c r="CMH154" s="164"/>
      <c r="CMI154" s="165"/>
      <c r="CMJ154" s="163"/>
      <c r="CMK154" s="164"/>
      <c r="CML154" s="164"/>
      <c r="CMM154" s="164"/>
      <c r="CMN154" s="164"/>
      <c r="CMO154" s="164"/>
      <c r="CMP154" s="164"/>
      <c r="CMQ154" s="164"/>
      <c r="CMR154" s="165"/>
      <c r="CMS154" s="163"/>
      <c r="CMT154" s="164"/>
      <c r="CMU154" s="164"/>
      <c r="CMV154" s="164"/>
      <c r="CMW154" s="164"/>
      <c r="CMX154" s="164"/>
      <c r="CMY154" s="164"/>
      <c r="CMZ154" s="164"/>
      <c r="CNA154" s="165"/>
      <c r="CNB154" s="163"/>
      <c r="CNC154" s="164"/>
      <c r="CND154" s="164"/>
      <c r="CNE154" s="164"/>
      <c r="CNF154" s="164"/>
      <c r="CNG154" s="164"/>
      <c r="CNH154" s="164"/>
      <c r="CNI154" s="164"/>
      <c r="CNJ154" s="165"/>
      <c r="CNK154" s="163"/>
      <c r="CNL154" s="164"/>
      <c r="CNM154" s="164"/>
      <c r="CNN154" s="164"/>
      <c r="CNO154" s="164"/>
      <c r="CNP154" s="164"/>
      <c r="CNQ154" s="164"/>
      <c r="CNR154" s="164"/>
      <c r="CNS154" s="165"/>
      <c r="CNT154" s="163"/>
      <c r="CNU154" s="164"/>
      <c r="CNV154" s="164"/>
      <c r="CNW154" s="164"/>
      <c r="CNX154" s="164"/>
      <c r="CNY154" s="164"/>
      <c r="CNZ154" s="164"/>
      <c r="COA154" s="164"/>
      <c r="COB154" s="165"/>
      <c r="COC154" s="163"/>
      <c r="COD154" s="164"/>
      <c r="COE154" s="164"/>
      <c r="COF154" s="164"/>
      <c r="COG154" s="164"/>
      <c r="COH154" s="164"/>
      <c r="COI154" s="164"/>
      <c r="COJ154" s="164"/>
      <c r="COK154" s="165"/>
      <c r="COL154" s="163"/>
      <c r="COM154" s="164"/>
      <c r="CON154" s="164"/>
      <c r="COO154" s="164"/>
      <c r="COP154" s="164"/>
      <c r="COQ154" s="164"/>
      <c r="COR154" s="164"/>
      <c r="COS154" s="164"/>
      <c r="COT154" s="165"/>
      <c r="COU154" s="163"/>
      <c r="COV154" s="164"/>
      <c r="COW154" s="164"/>
      <c r="COX154" s="164"/>
      <c r="COY154" s="164"/>
      <c r="COZ154" s="164"/>
      <c r="CPA154" s="164"/>
      <c r="CPB154" s="164"/>
      <c r="CPC154" s="165"/>
      <c r="CPD154" s="163"/>
      <c r="CPE154" s="164"/>
      <c r="CPF154" s="164"/>
      <c r="CPG154" s="164"/>
      <c r="CPH154" s="164"/>
      <c r="CPI154" s="164"/>
      <c r="CPJ154" s="164"/>
      <c r="CPK154" s="164"/>
      <c r="CPL154" s="165"/>
      <c r="CPM154" s="163"/>
      <c r="CPN154" s="164"/>
      <c r="CPO154" s="164"/>
      <c r="CPP154" s="164"/>
      <c r="CPQ154" s="164"/>
      <c r="CPR154" s="164"/>
      <c r="CPS154" s="164"/>
      <c r="CPT154" s="164"/>
      <c r="CPU154" s="165"/>
      <c r="CPV154" s="163"/>
      <c r="CPW154" s="164"/>
      <c r="CPX154" s="164"/>
      <c r="CPY154" s="164"/>
      <c r="CPZ154" s="164"/>
      <c r="CQA154" s="164"/>
      <c r="CQB154" s="164"/>
      <c r="CQC154" s="164"/>
      <c r="CQD154" s="165"/>
      <c r="CQE154" s="163"/>
      <c r="CQF154" s="164"/>
      <c r="CQG154" s="164"/>
      <c r="CQH154" s="164"/>
      <c r="CQI154" s="164"/>
      <c r="CQJ154" s="164"/>
      <c r="CQK154" s="164"/>
      <c r="CQL154" s="164"/>
      <c r="CQM154" s="165"/>
      <c r="CQN154" s="163"/>
      <c r="CQO154" s="164"/>
      <c r="CQP154" s="164"/>
      <c r="CQQ154" s="164"/>
      <c r="CQR154" s="164"/>
      <c r="CQS154" s="164"/>
      <c r="CQT154" s="164"/>
      <c r="CQU154" s="164"/>
      <c r="CQV154" s="165"/>
      <c r="CQW154" s="163"/>
      <c r="CQX154" s="164"/>
      <c r="CQY154" s="164"/>
      <c r="CQZ154" s="164"/>
      <c r="CRA154" s="164"/>
      <c r="CRB154" s="164"/>
      <c r="CRC154" s="164"/>
      <c r="CRD154" s="164"/>
      <c r="CRE154" s="165"/>
      <c r="CRF154" s="163"/>
      <c r="CRG154" s="164"/>
      <c r="CRH154" s="164"/>
      <c r="CRI154" s="164"/>
      <c r="CRJ154" s="164"/>
      <c r="CRK154" s="164"/>
      <c r="CRL154" s="164"/>
      <c r="CRM154" s="164"/>
      <c r="CRN154" s="165"/>
      <c r="CRO154" s="163"/>
      <c r="CRP154" s="164"/>
      <c r="CRQ154" s="164"/>
      <c r="CRR154" s="164"/>
      <c r="CRS154" s="164"/>
      <c r="CRT154" s="164"/>
      <c r="CRU154" s="164"/>
      <c r="CRV154" s="164"/>
      <c r="CRW154" s="165"/>
      <c r="CRX154" s="163"/>
      <c r="CRY154" s="164"/>
      <c r="CRZ154" s="164"/>
      <c r="CSA154" s="164"/>
      <c r="CSB154" s="164"/>
      <c r="CSC154" s="164"/>
      <c r="CSD154" s="164"/>
      <c r="CSE154" s="164"/>
      <c r="CSF154" s="165"/>
      <c r="CSG154" s="163"/>
      <c r="CSH154" s="164"/>
      <c r="CSI154" s="164"/>
      <c r="CSJ154" s="164"/>
      <c r="CSK154" s="164"/>
      <c r="CSL154" s="164"/>
      <c r="CSM154" s="164"/>
      <c r="CSN154" s="164"/>
      <c r="CSO154" s="165"/>
      <c r="CSP154" s="163"/>
      <c r="CSQ154" s="164"/>
      <c r="CSR154" s="164"/>
      <c r="CSS154" s="164"/>
      <c r="CST154" s="164"/>
      <c r="CSU154" s="164"/>
      <c r="CSV154" s="164"/>
      <c r="CSW154" s="164"/>
      <c r="CSX154" s="165"/>
      <c r="CSY154" s="163"/>
      <c r="CSZ154" s="164"/>
      <c r="CTA154" s="164"/>
      <c r="CTB154" s="164"/>
      <c r="CTC154" s="164"/>
      <c r="CTD154" s="164"/>
      <c r="CTE154" s="164"/>
      <c r="CTF154" s="164"/>
      <c r="CTG154" s="165"/>
      <c r="CTH154" s="163"/>
      <c r="CTI154" s="164"/>
      <c r="CTJ154" s="164"/>
      <c r="CTK154" s="164"/>
      <c r="CTL154" s="164"/>
      <c r="CTM154" s="164"/>
      <c r="CTN154" s="164"/>
      <c r="CTO154" s="164"/>
      <c r="CTP154" s="165"/>
      <c r="CTQ154" s="163"/>
      <c r="CTR154" s="164"/>
      <c r="CTS154" s="164"/>
      <c r="CTT154" s="164"/>
      <c r="CTU154" s="164"/>
      <c r="CTV154" s="164"/>
      <c r="CTW154" s="164"/>
      <c r="CTX154" s="164"/>
      <c r="CTY154" s="165"/>
      <c r="CTZ154" s="163"/>
      <c r="CUA154" s="164"/>
      <c r="CUB154" s="164"/>
      <c r="CUC154" s="164"/>
      <c r="CUD154" s="164"/>
      <c r="CUE154" s="164"/>
      <c r="CUF154" s="164"/>
      <c r="CUG154" s="164"/>
      <c r="CUH154" s="165"/>
      <c r="CUI154" s="163"/>
      <c r="CUJ154" s="164"/>
      <c r="CUK154" s="164"/>
      <c r="CUL154" s="164"/>
      <c r="CUM154" s="164"/>
      <c r="CUN154" s="164"/>
      <c r="CUO154" s="164"/>
      <c r="CUP154" s="164"/>
      <c r="CUQ154" s="165"/>
      <c r="CUR154" s="163"/>
      <c r="CUS154" s="164"/>
      <c r="CUT154" s="164"/>
      <c r="CUU154" s="164"/>
      <c r="CUV154" s="164"/>
      <c r="CUW154" s="164"/>
      <c r="CUX154" s="164"/>
      <c r="CUY154" s="164"/>
      <c r="CUZ154" s="165"/>
      <c r="CVA154" s="163"/>
      <c r="CVB154" s="164"/>
      <c r="CVC154" s="164"/>
      <c r="CVD154" s="164"/>
      <c r="CVE154" s="164"/>
      <c r="CVF154" s="164"/>
      <c r="CVG154" s="164"/>
      <c r="CVH154" s="164"/>
      <c r="CVI154" s="165"/>
      <c r="CVJ154" s="163"/>
      <c r="CVK154" s="164"/>
      <c r="CVL154" s="164"/>
      <c r="CVM154" s="164"/>
      <c r="CVN154" s="164"/>
      <c r="CVO154" s="164"/>
      <c r="CVP154" s="164"/>
      <c r="CVQ154" s="164"/>
      <c r="CVR154" s="165"/>
      <c r="CVS154" s="163"/>
      <c r="CVT154" s="164"/>
      <c r="CVU154" s="164"/>
      <c r="CVV154" s="164"/>
      <c r="CVW154" s="164"/>
      <c r="CVX154" s="164"/>
      <c r="CVY154" s="164"/>
      <c r="CVZ154" s="164"/>
      <c r="CWA154" s="165"/>
      <c r="CWB154" s="163"/>
      <c r="CWC154" s="164"/>
      <c r="CWD154" s="164"/>
      <c r="CWE154" s="164"/>
      <c r="CWF154" s="164"/>
      <c r="CWG154" s="164"/>
      <c r="CWH154" s="164"/>
      <c r="CWI154" s="164"/>
      <c r="CWJ154" s="165"/>
      <c r="CWK154" s="163"/>
      <c r="CWL154" s="164"/>
      <c r="CWM154" s="164"/>
      <c r="CWN154" s="164"/>
      <c r="CWO154" s="164"/>
      <c r="CWP154" s="164"/>
      <c r="CWQ154" s="164"/>
      <c r="CWR154" s="164"/>
      <c r="CWS154" s="165"/>
      <c r="CWT154" s="163"/>
      <c r="CWU154" s="164"/>
      <c r="CWV154" s="164"/>
      <c r="CWW154" s="164"/>
      <c r="CWX154" s="164"/>
      <c r="CWY154" s="164"/>
      <c r="CWZ154" s="164"/>
      <c r="CXA154" s="164"/>
      <c r="CXB154" s="165"/>
      <c r="CXC154" s="163"/>
      <c r="CXD154" s="164"/>
      <c r="CXE154" s="164"/>
      <c r="CXF154" s="164"/>
      <c r="CXG154" s="164"/>
      <c r="CXH154" s="164"/>
      <c r="CXI154" s="164"/>
      <c r="CXJ154" s="164"/>
      <c r="CXK154" s="165"/>
      <c r="CXL154" s="163"/>
      <c r="CXM154" s="164"/>
      <c r="CXN154" s="164"/>
      <c r="CXO154" s="164"/>
      <c r="CXP154" s="164"/>
      <c r="CXQ154" s="164"/>
      <c r="CXR154" s="164"/>
      <c r="CXS154" s="164"/>
      <c r="CXT154" s="165"/>
      <c r="CXU154" s="163"/>
      <c r="CXV154" s="164"/>
      <c r="CXW154" s="164"/>
      <c r="CXX154" s="164"/>
      <c r="CXY154" s="164"/>
      <c r="CXZ154" s="164"/>
      <c r="CYA154" s="164"/>
      <c r="CYB154" s="164"/>
      <c r="CYC154" s="165"/>
      <c r="CYD154" s="163"/>
      <c r="CYE154" s="164"/>
      <c r="CYF154" s="164"/>
      <c r="CYG154" s="164"/>
      <c r="CYH154" s="164"/>
      <c r="CYI154" s="164"/>
      <c r="CYJ154" s="164"/>
      <c r="CYK154" s="164"/>
      <c r="CYL154" s="165"/>
      <c r="CYM154" s="163"/>
      <c r="CYN154" s="164"/>
      <c r="CYO154" s="164"/>
      <c r="CYP154" s="164"/>
      <c r="CYQ154" s="164"/>
      <c r="CYR154" s="164"/>
      <c r="CYS154" s="164"/>
      <c r="CYT154" s="164"/>
      <c r="CYU154" s="165"/>
      <c r="CYV154" s="163"/>
      <c r="CYW154" s="164"/>
      <c r="CYX154" s="164"/>
      <c r="CYY154" s="164"/>
      <c r="CYZ154" s="164"/>
      <c r="CZA154" s="164"/>
      <c r="CZB154" s="164"/>
      <c r="CZC154" s="164"/>
      <c r="CZD154" s="165"/>
      <c r="CZE154" s="163"/>
      <c r="CZF154" s="164"/>
      <c r="CZG154" s="164"/>
      <c r="CZH154" s="164"/>
      <c r="CZI154" s="164"/>
      <c r="CZJ154" s="164"/>
      <c r="CZK154" s="164"/>
      <c r="CZL154" s="164"/>
      <c r="CZM154" s="165"/>
      <c r="CZN154" s="163"/>
      <c r="CZO154" s="164"/>
      <c r="CZP154" s="164"/>
      <c r="CZQ154" s="164"/>
      <c r="CZR154" s="164"/>
      <c r="CZS154" s="164"/>
      <c r="CZT154" s="164"/>
      <c r="CZU154" s="164"/>
      <c r="CZV154" s="165"/>
      <c r="CZW154" s="163"/>
      <c r="CZX154" s="164"/>
      <c r="CZY154" s="164"/>
      <c r="CZZ154" s="164"/>
      <c r="DAA154" s="164"/>
      <c r="DAB154" s="164"/>
      <c r="DAC154" s="164"/>
      <c r="DAD154" s="164"/>
      <c r="DAE154" s="165"/>
      <c r="DAF154" s="163"/>
      <c r="DAG154" s="164"/>
      <c r="DAH154" s="164"/>
      <c r="DAI154" s="164"/>
      <c r="DAJ154" s="164"/>
      <c r="DAK154" s="164"/>
      <c r="DAL154" s="164"/>
      <c r="DAM154" s="164"/>
      <c r="DAN154" s="165"/>
      <c r="DAO154" s="163"/>
      <c r="DAP154" s="164"/>
      <c r="DAQ154" s="164"/>
      <c r="DAR154" s="164"/>
      <c r="DAS154" s="164"/>
      <c r="DAT154" s="164"/>
      <c r="DAU154" s="164"/>
      <c r="DAV154" s="164"/>
      <c r="DAW154" s="165"/>
      <c r="DAX154" s="163"/>
      <c r="DAY154" s="164"/>
      <c r="DAZ154" s="164"/>
      <c r="DBA154" s="164"/>
      <c r="DBB154" s="164"/>
      <c r="DBC154" s="164"/>
      <c r="DBD154" s="164"/>
      <c r="DBE154" s="164"/>
      <c r="DBF154" s="165"/>
      <c r="DBG154" s="163"/>
      <c r="DBH154" s="164"/>
      <c r="DBI154" s="164"/>
      <c r="DBJ154" s="164"/>
      <c r="DBK154" s="164"/>
      <c r="DBL154" s="164"/>
      <c r="DBM154" s="164"/>
      <c r="DBN154" s="164"/>
      <c r="DBO154" s="165"/>
      <c r="DBP154" s="163"/>
      <c r="DBQ154" s="164"/>
      <c r="DBR154" s="164"/>
      <c r="DBS154" s="164"/>
      <c r="DBT154" s="164"/>
      <c r="DBU154" s="164"/>
      <c r="DBV154" s="164"/>
      <c r="DBW154" s="164"/>
      <c r="DBX154" s="165"/>
      <c r="DBY154" s="163"/>
      <c r="DBZ154" s="164"/>
      <c r="DCA154" s="164"/>
      <c r="DCB154" s="164"/>
      <c r="DCC154" s="164"/>
      <c r="DCD154" s="164"/>
      <c r="DCE154" s="164"/>
      <c r="DCF154" s="164"/>
      <c r="DCG154" s="165"/>
      <c r="DCH154" s="163"/>
      <c r="DCI154" s="164"/>
      <c r="DCJ154" s="164"/>
      <c r="DCK154" s="164"/>
      <c r="DCL154" s="164"/>
      <c r="DCM154" s="164"/>
      <c r="DCN154" s="164"/>
      <c r="DCO154" s="164"/>
      <c r="DCP154" s="165"/>
      <c r="DCQ154" s="163"/>
      <c r="DCR154" s="164"/>
      <c r="DCS154" s="164"/>
      <c r="DCT154" s="164"/>
      <c r="DCU154" s="164"/>
      <c r="DCV154" s="164"/>
      <c r="DCW154" s="164"/>
      <c r="DCX154" s="164"/>
      <c r="DCY154" s="165"/>
      <c r="DCZ154" s="163"/>
      <c r="DDA154" s="164"/>
      <c r="DDB154" s="164"/>
      <c r="DDC154" s="164"/>
      <c r="DDD154" s="164"/>
      <c r="DDE154" s="164"/>
      <c r="DDF154" s="164"/>
      <c r="DDG154" s="164"/>
      <c r="DDH154" s="165"/>
      <c r="DDI154" s="163"/>
      <c r="DDJ154" s="164"/>
      <c r="DDK154" s="164"/>
      <c r="DDL154" s="164"/>
      <c r="DDM154" s="164"/>
      <c r="DDN154" s="164"/>
      <c r="DDO154" s="164"/>
      <c r="DDP154" s="164"/>
      <c r="DDQ154" s="165"/>
      <c r="DDR154" s="163"/>
      <c r="DDS154" s="164"/>
      <c r="DDT154" s="164"/>
      <c r="DDU154" s="164"/>
      <c r="DDV154" s="164"/>
      <c r="DDW154" s="164"/>
      <c r="DDX154" s="164"/>
      <c r="DDY154" s="164"/>
      <c r="DDZ154" s="165"/>
      <c r="DEA154" s="163"/>
      <c r="DEB154" s="164"/>
      <c r="DEC154" s="164"/>
      <c r="DED154" s="164"/>
      <c r="DEE154" s="164"/>
      <c r="DEF154" s="164"/>
      <c r="DEG154" s="164"/>
      <c r="DEH154" s="164"/>
      <c r="DEI154" s="165"/>
      <c r="DEJ154" s="163"/>
      <c r="DEK154" s="164"/>
      <c r="DEL154" s="164"/>
      <c r="DEM154" s="164"/>
      <c r="DEN154" s="164"/>
      <c r="DEO154" s="164"/>
      <c r="DEP154" s="164"/>
      <c r="DEQ154" s="164"/>
      <c r="DER154" s="165"/>
      <c r="DES154" s="163"/>
      <c r="DET154" s="164"/>
      <c r="DEU154" s="164"/>
      <c r="DEV154" s="164"/>
      <c r="DEW154" s="164"/>
      <c r="DEX154" s="164"/>
      <c r="DEY154" s="164"/>
      <c r="DEZ154" s="164"/>
      <c r="DFA154" s="165"/>
      <c r="DFB154" s="163"/>
      <c r="DFC154" s="164"/>
      <c r="DFD154" s="164"/>
      <c r="DFE154" s="164"/>
      <c r="DFF154" s="164"/>
      <c r="DFG154" s="164"/>
      <c r="DFH154" s="164"/>
      <c r="DFI154" s="164"/>
      <c r="DFJ154" s="165"/>
      <c r="DFK154" s="163"/>
      <c r="DFL154" s="164"/>
      <c r="DFM154" s="164"/>
      <c r="DFN154" s="164"/>
      <c r="DFO154" s="164"/>
      <c r="DFP154" s="164"/>
      <c r="DFQ154" s="164"/>
      <c r="DFR154" s="164"/>
      <c r="DFS154" s="165"/>
      <c r="DFT154" s="163"/>
      <c r="DFU154" s="164"/>
      <c r="DFV154" s="164"/>
      <c r="DFW154" s="164"/>
      <c r="DFX154" s="164"/>
      <c r="DFY154" s="164"/>
      <c r="DFZ154" s="164"/>
      <c r="DGA154" s="164"/>
      <c r="DGB154" s="165"/>
      <c r="DGC154" s="163"/>
      <c r="DGD154" s="164"/>
      <c r="DGE154" s="164"/>
      <c r="DGF154" s="164"/>
      <c r="DGG154" s="164"/>
      <c r="DGH154" s="164"/>
      <c r="DGI154" s="164"/>
      <c r="DGJ154" s="164"/>
      <c r="DGK154" s="165"/>
      <c r="DGL154" s="163"/>
      <c r="DGM154" s="164"/>
      <c r="DGN154" s="164"/>
      <c r="DGO154" s="164"/>
      <c r="DGP154" s="164"/>
      <c r="DGQ154" s="164"/>
      <c r="DGR154" s="164"/>
      <c r="DGS154" s="164"/>
      <c r="DGT154" s="165"/>
      <c r="DGU154" s="163"/>
      <c r="DGV154" s="164"/>
      <c r="DGW154" s="164"/>
      <c r="DGX154" s="164"/>
      <c r="DGY154" s="164"/>
      <c r="DGZ154" s="164"/>
      <c r="DHA154" s="164"/>
      <c r="DHB154" s="164"/>
      <c r="DHC154" s="165"/>
      <c r="DHD154" s="163"/>
      <c r="DHE154" s="164"/>
      <c r="DHF154" s="164"/>
      <c r="DHG154" s="164"/>
      <c r="DHH154" s="164"/>
      <c r="DHI154" s="164"/>
      <c r="DHJ154" s="164"/>
      <c r="DHK154" s="164"/>
      <c r="DHL154" s="165"/>
      <c r="DHM154" s="163"/>
      <c r="DHN154" s="164"/>
      <c r="DHO154" s="164"/>
      <c r="DHP154" s="164"/>
      <c r="DHQ154" s="164"/>
      <c r="DHR154" s="164"/>
      <c r="DHS154" s="164"/>
      <c r="DHT154" s="164"/>
      <c r="DHU154" s="165"/>
      <c r="DHV154" s="163"/>
      <c r="DHW154" s="164"/>
      <c r="DHX154" s="164"/>
      <c r="DHY154" s="164"/>
      <c r="DHZ154" s="164"/>
      <c r="DIA154" s="164"/>
      <c r="DIB154" s="164"/>
      <c r="DIC154" s="164"/>
      <c r="DID154" s="165"/>
      <c r="DIE154" s="163"/>
      <c r="DIF154" s="164"/>
      <c r="DIG154" s="164"/>
      <c r="DIH154" s="164"/>
      <c r="DII154" s="164"/>
      <c r="DIJ154" s="164"/>
      <c r="DIK154" s="164"/>
      <c r="DIL154" s="164"/>
      <c r="DIM154" s="165"/>
      <c r="DIN154" s="163"/>
      <c r="DIO154" s="164"/>
      <c r="DIP154" s="164"/>
      <c r="DIQ154" s="164"/>
      <c r="DIR154" s="164"/>
      <c r="DIS154" s="164"/>
      <c r="DIT154" s="164"/>
      <c r="DIU154" s="164"/>
      <c r="DIV154" s="165"/>
      <c r="DIW154" s="163"/>
      <c r="DIX154" s="164"/>
      <c r="DIY154" s="164"/>
      <c r="DIZ154" s="164"/>
      <c r="DJA154" s="164"/>
      <c r="DJB154" s="164"/>
      <c r="DJC154" s="164"/>
      <c r="DJD154" s="164"/>
      <c r="DJE154" s="165"/>
      <c r="DJF154" s="163"/>
      <c r="DJG154" s="164"/>
      <c r="DJH154" s="164"/>
      <c r="DJI154" s="164"/>
      <c r="DJJ154" s="164"/>
      <c r="DJK154" s="164"/>
      <c r="DJL154" s="164"/>
      <c r="DJM154" s="164"/>
      <c r="DJN154" s="165"/>
      <c r="DJO154" s="163"/>
      <c r="DJP154" s="164"/>
      <c r="DJQ154" s="164"/>
      <c r="DJR154" s="164"/>
      <c r="DJS154" s="164"/>
      <c r="DJT154" s="164"/>
      <c r="DJU154" s="164"/>
      <c r="DJV154" s="164"/>
      <c r="DJW154" s="165"/>
      <c r="DJX154" s="163"/>
      <c r="DJY154" s="164"/>
      <c r="DJZ154" s="164"/>
      <c r="DKA154" s="164"/>
      <c r="DKB154" s="164"/>
      <c r="DKC154" s="164"/>
      <c r="DKD154" s="164"/>
      <c r="DKE154" s="164"/>
      <c r="DKF154" s="165"/>
      <c r="DKG154" s="163"/>
      <c r="DKH154" s="164"/>
      <c r="DKI154" s="164"/>
      <c r="DKJ154" s="164"/>
      <c r="DKK154" s="164"/>
      <c r="DKL154" s="164"/>
      <c r="DKM154" s="164"/>
      <c r="DKN154" s="164"/>
      <c r="DKO154" s="165"/>
      <c r="DKP154" s="163"/>
      <c r="DKQ154" s="164"/>
      <c r="DKR154" s="164"/>
      <c r="DKS154" s="164"/>
      <c r="DKT154" s="164"/>
      <c r="DKU154" s="164"/>
      <c r="DKV154" s="164"/>
      <c r="DKW154" s="164"/>
      <c r="DKX154" s="165"/>
      <c r="DKY154" s="163"/>
      <c r="DKZ154" s="164"/>
      <c r="DLA154" s="164"/>
      <c r="DLB154" s="164"/>
      <c r="DLC154" s="164"/>
      <c r="DLD154" s="164"/>
      <c r="DLE154" s="164"/>
      <c r="DLF154" s="164"/>
      <c r="DLG154" s="165"/>
      <c r="DLH154" s="163"/>
      <c r="DLI154" s="164"/>
      <c r="DLJ154" s="164"/>
      <c r="DLK154" s="164"/>
      <c r="DLL154" s="164"/>
      <c r="DLM154" s="164"/>
      <c r="DLN154" s="164"/>
      <c r="DLO154" s="164"/>
      <c r="DLP154" s="165"/>
      <c r="DLQ154" s="163"/>
      <c r="DLR154" s="164"/>
      <c r="DLS154" s="164"/>
      <c r="DLT154" s="164"/>
      <c r="DLU154" s="164"/>
      <c r="DLV154" s="164"/>
      <c r="DLW154" s="164"/>
      <c r="DLX154" s="164"/>
      <c r="DLY154" s="165"/>
      <c r="DLZ154" s="163"/>
      <c r="DMA154" s="164"/>
      <c r="DMB154" s="164"/>
      <c r="DMC154" s="164"/>
      <c r="DMD154" s="164"/>
      <c r="DME154" s="164"/>
      <c r="DMF154" s="164"/>
      <c r="DMG154" s="164"/>
      <c r="DMH154" s="165"/>
      <c r="DMI154" s="163"/>
      <c r="DMJ154" s="164"/>
      <c r="DMK154" s="164"/>
      <c r="DML154" s="164"/>
      <c r="DMM154" s="164"/>
      <c r="DMN154" s="164"/>
      <c r="DMO154" s="164"/>
      <c r="DMP154" s="164"/>
      <c r="DMQ154" s="165"/>
      <c r="DMR154" s="163"/>
      <c r="DMS154" s="164"/>
      <c r="DMT154" s="164"/>
      <c r="DMU154" s="164"/>
      <c r="DMV154" s="164"/>
      <c r="DMW154" s="164"/>
      <c r="DMX154" s="164"/>
      <c r="DMY154" s="164"/>
      <c r="DMZ154" s="165"/>
      <c r="DNA154" s="163"/>
      <c r="DNB154" s="164"/>
      <c r="DNC154" s="164"/>
      <c r="DND154" s="164"/>
      <c r="DNE154" s="164"/>
      <c r="DNF154" s="164"/>
      <c r="DNG154" s="164"/>
      <c r="DNH154" s="164"/>
      <c r="DNI154" s="165"/>
      <c r="DNJ154" s="163"/>
      <c r="DNK154" s="164"/>
      <c r="DNL154" s="164"/>
      <c r="DNM154" s="164"/>
      <c r="DNN154" s="164"/>
      <c r="DNO154" s="164"/>
      <c r="DNP154" s="164"/>
      <c r="DNQ154" s="164"/>
      <c r="DNR154" s="165"/>
      <c r="DNS154" s="163"/>
      <c r="DNT154" s="164"/>
      <c r="DNU154" s="164"/>
      <c r="DNV154" s="164"/>
      <c r="DNW154" s="164"/>
      <c r="DNX154" s="164"/>
      <c r="DNY154" s="164"/>
      <c r="DNZ154" s="164"/>
      <c r="DOA154" s="165"/>
      <c r="DOB154" s="163"/>
      <c r="DOC154" s="164"/>
      <c r="DOD154" s="164"/>
      <c r="DOE154" s="164"/>
      <c r="DOF154" s="164"/>
      <c r="DOG154" s="164"/>
      <c r="DOH154" s="164"/>
      <c r="DOI154" s="164"/>
      <c r="DOJ154" s="165"/>
      <c r="DOK154" s="163"/>
      <c r="DOL154" s="164"/>
      <c r="DOM154" s="164"/>
      <c r="DON154" s="164"/>
      <c r="DOO154" s="164"/>
      <c r="DOP154" s="164"/>
      <c r="DOQ154" s="164"/>
      <c r="DOR154" s="164"/>
      <c r="DOS154" s="165"/>
      <c r="DOT154" s="163"/>
      <c r="DOU154" s="164"/>
      <c r="DOV154" s="164"/>
      <c r="DOW154" s="164"/>
      <c r="DOX154" s="164"/>
      <c r="DOY154" s="164"/>
      <c r="DOZ154" s="164"/>
      <c r="DPA154" s="164"/>
      <c r="DPB154" s="165"/>
      <c r="DPC154" s="163"/>
      <c r="DPD154" s="164"/>
      <c r="DPE154" s="164"/>
      <c r="DPF154" s="164"/>
      <c r="DPG154" s="164"/>
      <c r="DPH154" s="164"/>
      <c r="DPI154" s="164"/>
      <c r="DPJ154" s="164"/>
      <c r="DPK154" s="165"/>
      <c r="DPL154" s="163"/>
      <c r="DPM154" s="164"/>
      <c r="DPN154" s="164"/>
      <c r="DPO154" s="164"/>
      <c r="DPP154" s="164"/>
      <c r="DPQ154" s="164"/>
      <c r="DPR154" s="164"/>
      <c r="DPS154" s="164"/>
      <c r="DPT154" s="165"/>
      <c r="DPU154" s="163"/>
      <c r="DPV154" s="164"/>
      <c r="DPW154" s="164"/>
      <c r="DPX154" s="164"/>
      <c r="DPY154" s="164"/>
      <c r="DPZ154" s="164"/>
      <c r="DQA154" s="164"/>
      <c r="DQB154" s="164"/>
      <c r="DQC154" s="165"/>
      <c r="DQD154" s="163"/>
      <c r="DQE154" s="164"/>
      <c r="DQF154" s="164"/>
      <c r="DQG154" s="164"/>
      <c r="DQH154" s="164"/>
      <c r="DQI154" s="164"/>
      <c r="DQJ154" s="164"/>
      <c r="DQK154" s="164"/>
      <c r="DQL154" s="165"/>
      <c r="DQM154" s="163"/>
      <c r="DQN154" s="164"/>
      <c r="DQO154" s="164"/>
      <c r="DQP154" s="164"/>
      <c r="DQQ154" s="164"/>
      <c r="DQR154" s="164"/>
      <c r="DQS154" s="164"/>
      <c r="DQT154" s="164"/>
      <c r="DQU154" s="165"/>
      <c r="DQV154" s="163"/>
      <c r="DQW154" s="164"/>
      <c r="DQX154" s="164"/>
      <c r="DQY154" s="164"/>
      <c r="DQZ154" s="164"/>
      <c r="DRA154" s="164"/>
      <c r="DRB154" s="164"/>
      <c r="DRC154" s="164"/>
      <c r="DRD154" s="165"/>
      <c r="DRE154" s="163"/>
      <c r="DRF154" s="164"/>
      <c r="DRG154" s="164"/>
      <c r="DRH154" s="164"/>
      <c r="DRI154" s="164"/>
      <c r="DRJ154" s="164"/>
      <c r="DRK154" s="164"/>
      <c r="DRL154" s="164"/>
      <c r="DRM154" s="165"/>
      <c r="DRN154" s="163"/>
      <c r="DRO154" s="164"/>
      <c r="DRP154" s="164"/>
      <c r="DRQ154" s="164"/>
      <c r="DRR154" s="164"/>
      <c r="DRS154" s="164"/>
      <c r="DRT154" s="164"/>
      <c r="DRU154" s="164"/>
      <c r="DRV154" s="165"/>
      <c r="DRW154" s="163"/>
      <c r="DRX154" s="164"/>
      <c r="DRY154" s="164"/>
      <c r="DRZ154" s="164"/>
      <c r="DSA154" s="164"/>
      <c r="DSB154" s="164"/>
      <c r="DSC154" s="164"/>
      <c r="DSD154" s="164"/>
      <c r="DSE154" s="165"/>
      <c r="DSF154" s="163"/>
      <c r="DSG154" s="164"/>
      <c r="DSH154" s="164"/>
      <c r="DSI154" s="164"/>
      <c r="DSJ154" s="164"/>
      <c r="DSK154" s="164"/>
      <c r="DSL154" s="164"/>
      <c r="DSM154" s="164"/>
      <c r="DSN154" s="165"/>
      <c r="DSO154" s="163"/>
      <c r="DSP154" s="164"/>
      <c r="DSQ154" s="164"/>
      <c r="DSR154" s="164"/>
      <c r="DSS154" s="164"/>
      <c r="DST154" s="164"/>
      <c r="DSU154" s="164"/>
      <c r="DSV154" s="164"/>
      <c r="DSW154" s="165"/>
      <c r="DSX154" s="163"/>
      <c r="DSY154" s="164"/>
      <c r="DSZ154" s="164"/>
      <c r="DTA154" s="164"/>
      <c r="DTB154" s="164"/>
      <c r="DTC154" s="164"/>
      <c r="DTD154" s="164"/>
      <c r="DTE154" s="164"/>
      <c r="DTF154" s="165"/>
      <c r="DTG154" s="163"/>
      <c r="DTH154" s="164"/>
      <c r="DTI154" s="164"/>
      <c r="DTJ154" s="164"/>
      <c r="DTK154" s="164"/>
      <c r="DTL154" s="164"/>
      <c r="DTM154" s="164"/>
      <c r="DTN154" s="164"/>
      <c r="DTO154" s="165"/>
      <c r="DTP154" s="163"/>
      <c r="DTQ154" s="164"/>
      <c r="DTR154" s="164"/>
      <c r="DTS154" s="164"/>
      <c r="DTT154" s="164"/>
      <c r="DTU154" s="164"/>
      <c r="DTV154" s="164"/>
      <c r="DTW154" s="164"/>
      <c r="DTX154" s="165"/>
      <c r="DTY154" s="163"/>
      <c r="DTZ154" s="164"/>
      <c r="DUA154" s="164"/>
      <c r="DUB154" s="164"/>
      <c r="DUC154" s="164"/>
      <c r="DUD154" s="164"/>
      <c r="DUE154" s="164"/>
      <c r="DUF154" s="164"/>
      <c r="DUG154" s="165"/>
      <c r="DUH154" s="163"/>
      <c r="DUI154" s="164"/>
      <c r="DUJ154" s="164"/>
      <c r="DUK154" s="164"/>
      <c r="DUL154" s="164"/>
      <c r="DUM154" s="164"/>
      <c r="DUN154" s="164"/>
      <c r="DUO154" s="164"/>
      <c r="DUP154" s="165"/>
      <c r="DUQ154" s="163"/>
      <c r="DUR154" s="164"/>
      <c r="DUS154" s="164"/>
      <c r="DUT154" s="164"/>
      <c r="DUU154" s="164"/>
      <c r="DUV154" s="164"/>
      <c r="DUW154" s="164"/>
      <c r="DUX154" s="164"/>
      <c r="DUY154" s="165"/>
      <c r="DUZ154" s="163"/>
      <c r="DVA154" s="164"/>
      <c r="DVB154" s="164"/>
      <c r="DVC154" s="164"/>
      <c r="DVD154" s="164"/>
      <c r="DVE154" s="164"/>
      <c r="DVF154" s="164"/>
      <c r="DVG154" s="164"/>
      <c r="DVH154" s="165"/>
      <c r="DVI154" s="163"/>
      <c r="DVJ154" s="164"/>
      <c r="DVK154" s="164"/>
      <c r="DVL154" s="164"/>
      <c r="DVM154" s="164"/>
      <c r="DVN154" s="164"/>
      <c r="DVO154" s="164"/>
      <c r="DVP154" s="164"/>
      <c r="DVQ154" s="165"/>
      <c r="DVR154" s="163"/>
      <c r="DVS154" s="164"/>
      <c r="DVT154" s="164"/>
      <c r="DVU154" s="164"/>
      <c r="DVV154" s="164"/>
      <c r="DVW154" s="164"/>
      <c r="DVX154" s="164"/>
      <c r="DVY154" s="164"/>
      <c r="DVZ154" s="165"/>
      <c r="DWA154" s="163"/>
      <c r="DWB154" s="164"/>
      <c r="DWC154" s="164"/>
      <c r="DWD154" s="164"/>
      <c r="DWE154" s="164"/>
      <c r="DWF154" s="164"/>
      <c r="DWG154" s="164"/>
      <c r="DWH154" s="164"/>
      <c r="DWI154" s="165"/>
      <c r="DWJ154" s="163"/>
      <c r="DWK154" s="164"/>
      <c r="DWL154" s="164"/>
      <c r="DWM154" s="164"/>
      <c r="DWN154" s="164"/>
      <c r="DWO154" s="164"/>
      <c r="DWP154" s="164"/>
      <c r="DWQ154" s="164"/>
      <c r="DWR154" s="165"/>
      <c r="DWS154" s="163"/>
      <c r="DWT154" s="164"/>
      <c r="DWU154" s="164"/>
      <c r="DWV154" s="164"/>
      <c r="DWW154" s="164"/>
      <c r="DWX154" s="164"/>
      <c r="DWY154" s="164"/>
      <c r="DWZ154" s="164"/>
      <c r="DXA154" s="165"/>
      <c r="DXB154" s="163"/>
      <c r="DXC154" s="164"/>
      <c r="DXD154" s="164"/>
      <c r="DXE154" s="164"/>
      <c r="DXF154" s="164"/>
      <c r="DXG154" s="164"/>
      <c r="DXH154" s="164"/>
      <c r="DXI154" s="164"/>
      <c r="DXJ154" s="165"/>
      <c r="DXK154" s="163"/>
      <c r="DXL154" s="164"/>
      <c r="DXM154" s="164"/>
      <c r="DXN154" s="164"/>
      <c r="DXO154" s="164"/>
      <c r="DXP154" s="164"/>
      <c r="DXQ154" s="164"/>
      <c r="DXR154" s="164"/>
      <c r="DXS154" s="165"/>
      <c r="DXT154" s="163"/>
      <c r="DXU154" s="164"/>
      <c r="DXV154" s="164"/>
      <c r="DXW154" s="164"/>
      <c r="DXX154" s="164"/>
      <c r="DXY154" s="164"/>
      <c r="DXZ154" s="164"/>
      <c r="DYA154" s="164"/>
      <c r="DYB154" s="165"/>
      <c r="DYC154" s="163"/>
      <c r="DYD154" s="164"/>
      <c r="DYE154" s="164"/>
      <c r="DYF154" s="164"/>
      <c r="DYG154" s="164"/>
      <c r="DYH154" s="164"/>
      <c r="DYI154" s="164"/>
      <c r="DYJ154" s="164"/>
      <c r="DYK154" s="165"/>
      <c r="DYL154" s="163"/>
      <c r="DYM154" s="164"/>
      <c r="DYN154" s="164"/>
      <c r="DYO154" s="164"/>
      <c r="DYP154" s="164"/>
      <c r="DYQ154" s="164"/>
      <c r="DYR154" s="164"/>
      <c r="DYS154" s="164"/>
      <c r="DYT154" s="165"/>
      <c r="DYU154" s="163"/>
      <c r="DYV154" s="164"/>
      <c r="DYW154" s="164"/>
      <c r="DYX154" s="164"/>
      <c r="DYY154" s="164"/>
      <c r="DYZ154" s="164"/>
      <c r="DZA154" s="164"/>
      <c r="DZB154" s="164"/>
      <c r="DZC154" s="165"/>
      <c r="DZD154" s="163"/>
      <c r="DZE154" s="164"/>
      <c r="DZF154" s="164"/>
      <c r="DZG154" s="164"/>
      <c r="DZH154" s="164"/>
      <c r="DZI154" s="164"/>
      <c r="DZJ154" s="164"/>
      <c r="DZK154" s="164"/>
      <c r="DZL154" s="165"/>
      <c r="DZM154" s="163"/>
      <c r="DZN154" s="164"/>
      <c r="DZO154" s="164"/>
      <c r="DZP154" s="164"/>
      <c r="DZQ154" s="164"/>
      <c r="DZR154" s="164"/>
      <c r="DZS154" s="164"/>
      <c r="DZT154" s="164"/>
      <c r="DZU154" s="165"/>
      <c r="DZV154" s="163"/>
      <c r="DZW154" s="164"/>
      <c r="DZX154" s="164"/>
      <c r="DZY154" s="164"/>
      <c r="DZZ154" s="164"/>
      <c r="EAA154" s="164"/>
      <c r="EAB154" s="164"/>
      <c r="EAC154" s="164"/>
      <c r="EAD154" s="165"/>
      <c r="EAE154" s="163"/>
      <c r="EAF154" s="164"/>
      <c r="EAG154" s="164"/>
      <c r="EAH154" s="164"/>
      <c r="EAI154" s="164"/>
      <c r="EAJ154" s="164"/>
      <c r="EAK154" s="164"/>
      <c r="EAL154" s="164"/>
      <c r="EAM154" s="165"/>
      <c r="EAN154" s="163"/>
      <c r="EAO154" s="164"/>
      <c r="EAP154" s="164"/>
      <c r="EAQ154" s="164"/>
      <c r="EAR154" s="164"/>
      <c r="EAS154" s="164"/>
      <c r="EAT154" s="164"/>
      <c r="EAU154" s="164"/>
      <c r="EAV154" s="165"/>
      <c r="EAW154" s="163"/>
      <c r="EAX154" s="164"/>
      <c r="EAY154" s="164"/>
      <c r="EAZ154" s="164"/>
      <c r="EBA154" s="164"/>
      <c r="EBB154" s="164"/>
      <c r="EBC154" s="164"/>
      <c r="EBD154" s="164"/>
      <c r="EBE154" s="165"/>
      <c r="EBF154" s="163"/>
      <c r="EBG154" s="164"/>
      <c r="EBH154" s="164"/>
      <c r="EBI154" s="164"/>
      <c r="EBJ154" s="164"/>
      <c r="EBK154" s="164"/>
      <c r="EBL154" s="164"/>
      <c r="EBM154" s="164"/>
      <c r="EBN154" s="165"/>
      <c r="EBO154" s="163"/>
      <c r="EBP154" s="164"/>
      <c r="EBQ154" s="164"/>
      <c r="EBR154" s="164"/>
      <c r="EBS154" s="164"/>
      <c r="EBT154" s="164"/>
      <c r="EBU154" s="164"/>
      <c r="EBV154" s="164"/>
      <c r="EBW154" s="165"/>
      <c r="EBX154" s="163"/>
      <c r="EBY154" s="164"/>
      <c r="EBZ154" s="164"/>
      <c r="ECA154" s="164"/>
      <c r="ECB154" s="164"/>
      <c r="ECC154" s="164"/>
      <c r="ECD154" s="164"/>
      <c r="ECE154" s="164"/>
      <c r="ECF154" s="165"/>
      <c r="ECG154" s="163"/>
      <c r="ECH154" s="164"/>
      <c r="ECI154" s="164"/>
      <c r="ECJ154" s="164"/>
      <c r="ECK154" s="164"/>
      <c r="ECL154" s="164"/>
      <c r="ECM154" s="164"/>
      <c r="ECN154" s="164"/>
      <c r="ECO154" s="165"/>
      <c r="ECP154" s="163"/>
      <c r="ECQ154" s="164"/>
      <c r="ECR154" s="164"/>
      <c r="ECS154" s="164"/>
      <c r="ECT154" s="164"/>
      <c r="ECU154" s="164"/>
      <c r="ECV154" s="164"/>
      <c r="ECW154" s="164"/>
      <c r="ECX154" s="165"/>
      <c r="ECY154" s="163"/>
      <c r="ECZ154" s="164"/>
      <c r="EDA154" s="164"/>
      <c r="EDB154" s="164"/>
      <c r="EDC154" s="164"/>
      <c r="EDD154" s="164"/>
      <c r="EDE154" s="164"/>
      <c r="EDF154" s="164"/>
      <c r="EDG154" s="165"/>
      <c r="EDH154" s="163"/>
      <c r="EDI154" s="164"/>
      <c r="EDJ154" s="164"/>
      <c r="EDK154" s="164"/>
      <c r="EDL154" s="164"/>
      <c r="EDM154" s="164"/>
      <c r="EDN154" s="164"/>
      <c r="EDO154" s="164"/>
      <c r="EDP154" s="165"/>
      <c r="EDQ154" s="163"/>
      <c r="EDR154" s="164"/>
      <c r="EDS154" s="164"/>
      <c r="EDT154" s="164"/>
      <c r="EDU154" s="164"/>
      <c r="EDV154" s="164"/>
      <c r="EDW154" s="164"/>
      <c r="EDX154" s="164"/>
      <c r="EDY154" s="165"/>
      <c r="EDZ154" s="163"/>
      <c r="EEA154" s="164"/>
      <c r="EEB154" s="164"/>
      <c r="EEC154" s="164"/>
      <c r="EED154" s="164"/>
      <c r="EEE154" s="164"/>
      <c r="EEF154" s="164"/>
      <c r="EEG154" s="164"/>
      <c r="EEH154" s="165"/>
      <c r="EEI154" s="163"/>
      <c r="EEJ154" s="164"/>
      <c r="EEK154" s="164"/>
      <c r="EEL154" s="164"/>
      <c r="EEM154" s="164"/>
      <c r="EEN154" s="164"/>
      <c r="EEO154" s="164"/>
      <c r="EEP154" s="164"/>
      <c r="EEQ154" s="165"/>
      <c r="EER154" s="163"/>
      <c r="EES154" s="164"/>
      <c r="EET154" s="164"/>
      <c r="EEU154" s="164"/>
      <c r="EEV154" s="164"/>
      <c r="EEW154" s="164"/>
      <c r="EEX154" s="164"/>
      <c r="EEY154" s="164"/>
      <c r="EEZ154" s="165"/>
      <c r="EFA154" s="163"/>
      <c r="EFB154" s="164"/>
      <c r="EFC154" s="164"/>
      <c r="EFD154" s="164"/>
      <c r="EFE154" s="164"/>
      <c r="EFF154" s="164"/>
      <c r="EFG154" s="164"/>
      <c r="EFH154" s="164"/>
      <c r="EFI154" s="165"/>
      <c r="EFJ154" s="163"/>
      <c r="EFK154" s="164"/>
      <c r="EFL154" s="164"/>
      <c r="EFM154" s="164"/>
      <c r="EFN154" s="164"/>
      <c r="EFO154" s="164"/>
      <c r="EFP154" s="164"/>
      <c r="EFQ154" s="164"/>
      <c r="EFR154" s="165"/>
      <c r="EFS154" s="163"/>
      <c r="EFT154" s="164"/>
      <c r="EFU154" s="164"/>
      <c r="EFV154" s="164"/>
      <c r="EFW154" s="164"/>
      <c r="EFX154" s="164"/>
      <c r="EFY154" s="164"/>
      <c r="EFZ154" s="164"/>
      <c r="EGA154" s="165"/>
      <c r="EGB154" s="163"/>
      <c r="EGC154" s="164"/>
      <c r="EGD154" s="164"/>
      <c r="EGE154" s="164"/>
      <c r="EGF154" s="164"/>
      <c r="EGG154" s="164"/>
      <c r="EGH154" s="164"/>
      <c r="EGI154" s="164"/>
      <c r="EGJ154" s="165"/>
      <c r="EGK154" s="163"/>
      <c r="EGL154" s="164"/>
      <c r="EGM154" s="164"/>
      <c r="EGN154" s="164"/>
      <c r="EGO154" s="164"/>
      <c r="EGP154" s="164"/>
      <c r="EGQ154" s="164"/>
      <c r="EGR154" s="164"/>
      <c r="EGS154" s="165"/>
      <c r="EGT154" s="163"/>
      <c r="EGU154" s="164"/>
      <c r="EGV154" s="164"/>
      <c r="EGW154" s="164"/>
      <c r="EGX154" s="164"/>
      <c r="EGY154" s="164"/>
      <c r="EGZ154" s="164"/>
      <c r="EHA154" s="164"/>
      <c r="EHB154" s="165"/>
      <c r="EHC154" s="163"/>
      <c r="EHD154" s="164"/>
      <c r="EHE154" s="164"/>
      <c r="EHF154" s="164"/>
      <c r="EHG154" s="164"/>
      <c r="EHH154" s="164"/>
      <c r="EHI154" s="164"/>
      <c r="EHJ154" s="164"/>
      <c r="EHK154" s="165"/>
      <c r="EHL154" s="163"/>
      <c r="EHM154" s="164"/>
      <c r="EHN154" s="164"/>
      <c r="EHO154" s="164"/>
      <c r="EHP154" s="164"/>
      <c r="EHQ154" s="164"/>
      <c r="EHR154" s="164"/>
      <c r="EHS154" s="164"/>
      <c r="EHT154" s="165"/>
      <c r="EHU154" s="163"/>
      <c r="EHV154" s="164"/>
      <c r="EHW154" s="164"/>
      <c r="EHX154" s="164"/>
      <c r="EHY154" s="164"/>
      <c r="EHZ154" s="164"/>
      <c r="EIA154" s="164"/>
      <c r="EIB154" s="164"/>
      <c r="EIC154" s="165"/>
      <c r="EID154" s="163"/>
      <c r="EIE154" s="164"/>
      <c r="EIF154" s="164"/>
      <c r="EIG154" s="164"/>
      <c r="EIH154" s="164"/>
      <c r="EII154" s="164"/>
      <c r="EIJ154" s="164"/>
      <c r="EIK154" s="164"/>
      <c r="EIL154" s="165"/>
      <c r="EIM154" s="163"/>
      <c r="EIN154" s="164"/>
      <c r="EIO154" s="164"/>
      <c r="EIP154" s="164"/>
      <c r="EIQ154" s="164"/>
      <c r="EIR154" s="164"/>
      <c r="EIS154" s="164"/>
      <c r="EIT154" s="164"/>
      <c r="EIU154" s="165"/>
      <c r="EIV154" s="163"/>
      <c r="EIW154" s="164"/>
      <c r="EIX154" s="164"/>
      <c r="EIY154" s="164"/>
      <c r="EIZ154" s="164"/>
      <c r="EJA154" s="164"/>
      <c r="EJB154" s="164"/>
      <c r="EJC154" s="164"/>
      <c r="EJD154" s="165"/>
      <c r="EJE154" s="163"/>
      <c r="EJF154" s="164"/>
      <c r="EJG154" s="164"/>
      <c r="EJH154" s="164"/>
      <c r="EJI154" s="164"/>
      <c r="EJJ154" s="164"/>
      <c r="EJK154" s="164"/>
      <c r="EJL154" s="164"/>
      <c r="EJM154" s="165"/>
      <c r="EJN154" s="163"/>
      <c r="EJO154" s="164"/>
      <c r="EJP154" s="164"/>
      <c r="EJQ154" s="164"/>
      <c r="EJR154" s="164"/>
      <c r="EJS154" s="164"/>
      <c r="EJT154" s="164"/>
      <c r="EJU154" s="164"/>
      <c r="EJV154" s="165"/>
      <c r="EJW154" s="163"/>
      <c r="EJX154" s="164"/>
      <c r="EJY154" s="164"/>
      <c r="EJZ154" s="164"/>
      <c r="EKA154" s="164"/>
      <c r="EKB154" s="164"/>
      <c r="EKC154" s="164"/>
      <c r="EKD154" s="164"/>
      <c r="EKE154" s="165"/>
      <c r="EKF154" s="163"/>
      <c r="EKG154" s="164"/>
      <c r="EKH154" s="164"/>
      <c r="EKI154" s="164"/>
      <c r="EKJ154" s="164"/>
      <c r="EKK154" s="164"/>
      <c r="EKL154" s="164"/>
      <c r="EKM154" s="164"/>
      <c r="EKN154" s="165"/>
      <c r="EKO154" s="163"/>
      <c r="EKP154" s="164"/>
      <c r="EKQ154" s="164"/>
      <c r="EKR154" s="164"/>
      <c r="EKS154" s="164"/>
      <c r="EKT154" s="164"/>
      <c r="EKU154" s="164"/>
      <c r="EKV154" s="164"/>
      <c r="EKW154" s="165"/>
      <c r="EKX154" s="163"/>
      <c r="EKY154" s="164"/>
      <c r="EKZ154" s="164"/>
      <c r="ELA154" s="164"/>
      <c r="ELB154" s="164"/>
      <c r="ELC154" s="164"/>
      <c r="ELD154" s="164"/>
      <c r="ELE154" s="164"/>
      <c r="ELF154" s="165"/>
      <c r="ELG154" s="163"/>
      <c r="ELH154" s="164"/>
      <c r="ELI154" s="164"/>
      <c r="ELJ154" s="164"/>
      <c r="ELK154" s="164"/>
      <c r="ELL154" s="164"/>
      <c r="ELM154" s="164"/>
      <c r="ELN154" s="164"/>
      <c r="ELO154" s="165"/>
      <c r="ELP154" s="163"/>
      <c r="ELQ154" s="164"/>
      <c r="ELR154" s="164"/>
      <c r="ELS154" s="164"/>
      <c r="ELT154" s="164"/>
      <c r="ELU154" s="164"/>
      <c r="ELV154" s="164"/>
      <c r="ELW154" s="164"/>
      <c r="ELX154" s="165"/>
      <c r="ELY154" s="163"/>
      <c r="ELZ154" s="164"/>
      <c r="EMA154" s="164"/>
      <c r="EMB154" s="164"/>
      <c r="EMC154" s="164"/>
      <c r="EMD154" s="164"/>
      <c r="EME154" s="164"/>
      <c r="EMF154" s="164"/>
      <c r="EMG154" s="165"/>
      <c r="EMH154" s="163"/>
      <c r="EMI154" s="164"/>
      <c r="EMJ154" s="164"/>
      <c r="EMK154" s="164"/>
      <c r="EML154" s="164"/>
      <c r="EMM154" s="164"/>
      <c r="EMN154" s="164"/>
      <c r="EMO154" s="164"/>
      <c r="EMP154" s="165"/>
      <c r="EMQ154" s="163"/>
      <c r="EMR154" s="164"/>
      <c r="EMS154" s="164"/>
      <c r="EMT154" s="164"/>
      <c r="EMU154" s="164"/>
      <c r="EMV154" s="164"/>
      <c r="EMW154" s="164"/>
      <c r="EMX154" s="164"/>
      <c r="EMY154" s="165"/>
      <c r="EMZ154" s="163"/>
      <c r="ENA154" s="164"/>
      <c r="ENB154" s="164"/>
      <c r="ENC154" s="164"/>
      <c r="END154" s="164"/>
      <c r="ENE154" s="164"/>
      <c r="ENF154" s="164"/>
      <c r="ENG154" s="164"/>
      <c r="ENH154" s="165"/>
      <c r="ENI154" s="163"/>
      <c r="ENJ154" s="164"/>
      <c r="ENK154" s="164"/>
      <c r="ENL154" s="164"/>
      <c r="ENM154" s="164"/>
      <c r="ENN154" s="164"/>
      <c r="ENO154" s="164"/>
      <c r="ENP154" s="164"/>
      <c r="ENQ154" s="165"/>
      <c r="ENR154" s="163"/>
      <c r="ENS154" s="164"/>
      <c r="ENT154" s="164"/>
      <c r="ENU154" s="164"/>
      <c r="ENV154" s="164"/>
      <c r="ENW154" s="164"/>
      <c r="ENX154" s="164"/>
      <c r="ENY154" s="164"/>
      <c r="ENZ154" s="165"/>
      <c r="EOA154" s="163"/>
      <c r="EOB154" s="164"/>
      <c r="EOC154" s="164"/>
      <c r="EOD154" s="164"/>
      <c r="EOE154" s="164"/>
      <c r="EOF154" s="164"/>
      <c r="EOG154" s="164"/>
      <c r="EOH154" s="164"/>
      <c r="EOI154" s="165"/>
      <c r="EOJ154" s="163"/>
      <c r="EOK154" s="164"/>
      <c r="EOL154" s="164"/>
      <c r="EOM154" s="164"/>
      <c r="EON154" s="164"/>
      <c r="EOO154" s="164"/>
      <c r="EOP154" s="164"/>
      <c r="EOQ154" s="164"/>
      <c r="EOR154" s="165"/>
      <c r="EOS154" s="163"/>
      <c r="EOT154" s="164"/>
      <c r="EOU154" s="164"/>
      <c r="EOV154" s="164"/>
      <c r="EOW154" s="164"/>
      <c r="EOX154" s="164"/>
      <c r="EOY154" s="164"/>
      <c r="EOZ154" s="164"/>
      <c r="EPA154" s="165"/>
      <c r="EPB154" s="163"/>
      <c r="EPC154" s="164"/>
      <c r="EPD154" s="164"/>
      <c r="EPE154" s="164"/>
      <c r="EPF154" s="164"/>
      <c r="EPG154" s="164"/>
      <c r="EPH154" s="164"/>
      <c r="EPI154" s="164"/>
      <c r="EPJ154" s="165"/>
      <c r="EPK154" s="163"/>
      <c r="EPL154" s="164"/>
      <c r="EPM154" s="164"/>
      <c r="EPN154" s="164"/>
      <c r="EPO154" s="164"/>
      <c r="EPP154" s="164"/>
      <c r="EPQ154" s="164"/>
      <c r="EPR154" s="164"/>
      <c r="EPS154" s="165"/>
      <c r="EPT154" s="163"/>
      <c r="EPU154" s="164"/>
      <c r="EPV154" s="164"/>
      <c r="EPW154" s="164"/>
      <c r="EPX154" s="164"/>
      <c r="EPY154" s="164"/>
      <c r="EPZ154" s="164"/>
      <c r="EQA154" s="164"/>
      <c r="EQB154" s="165"/>
      <c r="EQC154" s="163"/>
      <c r="EQD154" s="164"/>
      <c r="EQE154" s="164"/>
      <c r="EQF154" s="164"/>
      <c r="EQG154" s="164"/>
      <c r="EQH154" s="164"/>
      <c r="EQI154" s="164"/>
      <c r="EQJ154" s="164"/>
      <c r="EQK154" s="165"/>
      <c r="EQL154" s="163"/>
      <c r="EQM154" s="164"/>
      <c r="EQN154" s="164"/>
      <c r="EQO154" s="164"/>
      <c r="EQP154" s="164"/>
      <c r="EQQ154" s="164"/>
      <c r="EQR154" s="164"/>
      <c r="EQS154" s="164"/>
      <c r="EQT154" s="165"/>
      <c r="EQU154" s="163"/>
      <c r="EQV154" s="164"/>
      <c r="EQW154" s="164"/>
      <c r="EQX154" s="164"/>
      <c r="EQY154" s="164"/>
      <c r="EQZ154" s="164"/>
      <c r="ERA154" s="164"/>
      <c r="ERB154" s="164"/>
      <c r="ERC154" s="165"/>
      <c r="ERD154" s="163"/>
      <c r="ERE154" s="164"/>
      <c r="ERF154" s="164"/>
      <c r="ERG154" s="164"/>
      <c r="ERH154" s="164"/>
      <c r="ERI154" s="164"/>
      <c r="ERJ154" s="164"/>
      <c r="ERK154" s="164"/>
      <c r="ERL154" s="165"/>
      <c r="ERM154" s="163"/>
      <c r="ERN154" s="164"/>
      <c r="ERO154" s="164"/>
      <c r="ERP154" s="164"/>
      <c r="ERQ154" s="164"/>
      <c r="ERR154" s="164"/>
      <c r="ERS154" s="164"/>
      <c r="ERT154" s="164"/>
      <c r="ERU154" s="165"/>
      <c r="ERV154" s="163"/>
      <c r="ERW154" s="164"/>
      <c r="ERX154" s="164"/>
      <c r="ERY154" s="164"/>
      <c r="ERZ154" s="164"/>
      <c r="ESA154" s="164"/>
      <c r="ESB154" s="164"/>
      <c r="ESC154" s="164"/>
      <c r="ESD154" s="165"/>
      <c r="ESE154" s="163"/>
      <c r="ESF154" s="164"/>
      <c r="ESG154" s="164"/>
      <c r="ESH154" s="164"/>
      <c r="ESI154" s="164"/>
      <c r="ESJ154" s="164"/>
      <c r="ESK154" s="164"/>
      <c r="ESL154" s="164"/>
      <c r="ESM154" s="165"/>
      <c r="ESN154" s="163"/>
      <c r="ESO154" s="164"/>
      <c r="ESP154" s="164"/>
      <c r="ESQ154" s="164"/>
      <c r="ESR154" s="164"/>
      <c r="ESS154" s="164"/>
      <c r="EST154" s="164"/>
      <c r="ESU154" s="164"/>
      <c r="ESV154" s="165"/>
      <c r="ESW154" s="163"/>
      <c r="ESX154" s="164"/>
      <c r="ESY154" s="164"/>
      <c r="ESZ154" s="164"/>
      <c r="ETA154" s="164"/>
      <c r="ETB154" s="164"/>
      <c r="ETC154" s="164"/>
      <c r="ETD154" s="164"/>
      <c r="ETE154" s="165"/>
      <c r="ETF154" s="163"/>
      <c r="ETG154" s="164"/>
      <c r="ETH154" s="164"/>
      <c r="ETI154" s="164"/>
      <c r="ETJ154" s="164"/>
      <c r="ETK154" s="164"/>
      <c r="ETL154" s="164"/>
      <c r="ETM154" s="164"/>
      <c r="ETN154" s="165"/>
      <c r="ETO154" s="163"/>
      <c r="ETP154" s="164"/>
      <c r="ETQ154" s="164"/>
      <c r="ETR154" s="164"/>
      <c r="ETS154" s="164"/>
      <c r="ETT154" s="164"/>
      <c r="ETU154" s="164"/>
      <c r="ETV154" s="164"/>
      <c r="ETW154" s="165"/>
      <c r="ETX154" s="163"/>
      <c r="ETY154" s="164"/>
      <c r="ETZ154" s="164"/>
      <c r="EUA154" s="164"/>
      <c r="EUB154" s="164"/>
      <c r="EUC154" s="164"/>
      <c r="EUD154" s="164"/>
      <c r="EUE154" s="164"/>
      <c r="EUF154" s="165"/>
      <c r="EUG154" s="163"/>
      <c r="EUH154" s="164"/>
      <c r="EUI154" s="164"/>
      <c r="EUJ154" s="164"/>
      <c r="EUK154" s="164"/>
      <c r="EUL154" s="164"/>
      <c r="EUM154" s="164"/>
      <c r="EUN154" s="164"/>
      <c r="EUO154" s="165"/>
      <c r="EUP154" s="163"/>
      <c r="EUQ154" s="164"/>
      <c r="EUR154" s="164"/>
      <c r="EUS154" s="164"/>
      <c r="EUT154" s="164"/>
      <c r="EUU154" s="164"/>
      <c r="EUV154" s="164"/>
      <c r="EUW154" s="164"/>
      <c r="EUX154" s="165"/>
      <c r="EUY154" s="163"/>
      <c r="EUZ154" s="164"/>
      <c r="EVA154" s="164"/>
      <c r="EVB154" s="164"/>
      <c r="EVC154" s="164"/>
      <c r="EVD154" s="164"/>
      <c r="EVE154" s="164"/>
      <c r="EVF154" s="164"/>
      <c r="EVG154" s="165"/>
      <c r="EVH154" s="163"/>
      <c r="EVI154" s="164"/>
      <c r="EVJ154" s="164"/>
      <c r="EVK154" s="164"/>
      <c r="EVL154" s="164"/>
      <c r="EVM154" s="164"/>
      <c r="EVN154" s="164"/>
      <c r="EVO154" s="164"/>
      <c r="EVP154" s="165"/>
      <c r="EVQ154" s="163"/>
      <c r="EVR154" s="164"/>
      <c r="EVS154" s="164"/>
      <c r="EVT154" s="164"/>
      <c r="EVU154" s="164"/>
      <c r="EVV154" s="164"/>
      <c r="EVW154" s="164"/>
      <c r="EVX154" s="164"/>
      <c r="EVY154" s="165"/>
      <c r="EVZ154" s="163"/>
      <c r="EWA154" s="164"/>
      <c r="EWB154" s="164"/>
      <c r="EWC154" s="164"/>
      <c r="EWD154" s="164"/>
      <c r="EWE154" s="164"/>
      <c r="EWF154" s="164"/>
      <c r="EWG154" s="164"/>
      <c r="EWH154" s="165"/>
      <c r="EWI154" s="163"/>
      <c r="EWJ154" s="164"/>
      <c r="EWK154" s="164"/>
      <c r="EWL154" s="164"/>
      <c r="EWM154" s="164"/>
      <c r="EWN154" s="164"/>
      <c r="EWO154" s="164"/>
      <c r="EWP154" s="164"/>
      <c r="EWQ154" s="165"/>
      <c r="EWR154" s="163"/>
      <c r="EWS154" s="164"/>
      <c r="EWT154" s="164"/>
      <c r="EWU154" s="164"/>
      <c r="EWV154" s="164"/>
      <c r="EWW154" s="164"/>
      <c r="EWX154" s="164"/>
      <c r="EWY154" s="164"/>
      <c r="EWZ154" s="165"/>
      <c r="EXA154" s="163"/>
      <c r="EXB154" s="164"/>
      <c r="EXC154" s="164"/>
      <c r="EXD154" s="164"/>
      <c r="EXE154" s="164"/>
      <c r="EXF154" s="164"/>
      <c r="EXG154" s="164"/>
      <c r="EXH154" s="164"/>
      <c r="EXI154" s="165"/>
      <c r="EXJ154" s="163"/>
      <c r="EXK154" s="164"/>
      <c r="EXL154" s="164"/>
      <c r="EXM154" s="164"/>
      <c r="EXN154" s="164"/>
      <c r="EXO154" s="164"/>
      <c r="EXP154" s="164"/>
      <c r="EXQ154" s="164"/>
      <c r="EXR154" s="165"/>
      <c r="EXS154" s="163"/>
      <c r="EXT154" s="164"/>
      <c r="EXU154" s="164"/>
      <c r="EXV154" s="164"/>
      <c r="EXW154" s="164"/>
      <c r="EXX154" s="164"/>
      <c r="EXY154" s="164"/>
      <c r="EXZ154" s="164"/>
      <c r="EYA154" s="165"/>
      <c r="EYB154" s="163"/>
      <c r="EYC154" s="164"/>
      <c r="EYD154" s="164"/>
      <c r="EYE154" s="164"/>
      <c r="EYF154" s="164"/>
      <c r="EYG154" s="164"/>
      <c r="EYH154" s="164"/>
      <c r="EYI154" s="164"/>
      <c r="EYJ154" s="165"/>
      <c r="EYK154" s="163"/>
      <c r="EYL154" s="164"/>
      <c r="EYM154" s="164"/>
      <c r="EYN154" s="164"/>
      <c r="EYO154" s="164"/>
      <c r="EYP154" s="164"/>
      <c r="EYQ154" s="164"/>
      <c r="EYR154" s="164"/>
      <c r="EYS154" s="165"/>
      <c r="EYT154" s="163"/>
      <c r="EYU154" s="164"/>
      <c r="EYV154" s="164"/>
      <c r="EYW154" s="164"/>
      <c r="EYX154" s="164"/>
      <c r="EYY154" s="164"/>
      <c r="EYZ154" s="164"/>
      <c r="EZA154" s="164"/>
      <c r="EZB154" s="165"/>
      <c r="EZC154" s="163"/>
      <c r="EZD154" s="164"/>
      <c r="EZE154" s="164"/>
      <c r="EZF154" s="164"/>
      <c r="EZG154" s="164"/>
      <c r="EZH154" s="164"/>
      <c r="EZI154" s="164"/>
      <c r="EZJ154" s="164"/>
      <c r="EZK154" s="165"/>
      <c r="EZL154" s="163"/>
      <c r="EZM154" s="164"/>
      <c r="EZN154" s="164"/>
      <c r="EZO154" s="164"/>
      <c r="EZP154" s="164"/>
      <c r="EZQ154" s="164"/>
      <c r="EZR154" s="164"/>
      <c r="EZS154" s="164"/>
      <c r="EZT154" s="165"/>
      <c r="EZU154" s="163"/>
      <c r="EZV154" s="164"/>
      <c r="EZW154" s="164"/>
      <c r="EZX154" s="164"/>
      <c r="EZY154" s="164"/>
      <c r="EZZ154" s="164"/>
      <c r="FAA154" s="164"/>
      <c r="FAB154" s="164"/>
      <c r="FAC154" s="165"/>
      <c r="FAD154" s="163"/>
      <c r="FAE154" s="164"/>
      <c r="FAF154" s="164"/>
      <c r="FAG154" s="164"/>
      <c r="FAH154" s="164"/>
      <c r="FAI154" s="164"/>
      <c r="FAJ154" s="164"/>
      <c r="FAK154" s="164"/>
      <c r="FAL154" s="165"/>
      <c r="FAM154" s="163"/>
      <c r="FAN154" s="164"/>
      <c r="FAO154" s="164"/>
      <c r="FAP154" s="164"/>
      <c r="FAQ154" s="164"/>
      <c r="FAR154" s="164"/>
      <c r="FAS154" s="164"/>
      <c r="FAT154" s="164"/>
      <c r="FAU154" s="165"/>
      <c r="FAV154" s="163"/>
      <c r="FAW154" s="164"/>
      <c r="FAX154" s="164"/>
      <c r="FAY154" s="164"/>
      <c r="FAZ154" s="164"/>
      <c r="FBA154" s="164"/>
      <c r="FBB154" s="164"/>
      <c r="FBC154" s="164"/>
      <c r="FBD154" s="165"/>
      <c r="FBE154" s="163"/>
      <c r="FBF154" s="164"/>
      <c r="FBG154" s="164"/>
      <c r="FBH154" s="164"/>
      <c r="FBI154" s="164"/>
      <c r="FBJ154" s="164"/>
      <c r="FBK154" s="164"/>
      <c r="FBL154" s="164"/>
      <c r="FBM154" s="165"/>
      <c r="FBN154" s="163"/>
      <c r="FBO154" s="164"/>
      <c r="FBP154" s="164"/>
      <c r="FBQ154" s="164"/>
      <c r="FBR154" s="164"/>
      <c r="FBS154" s="164"/>
      <c r="FBT154" s="164"/>
      <c r="FBU154" s="164"/>
      <c r="FBV154" s="165"/>
      <c r="FBW154" s="163"/>
      <c r="FBX154" s="164"/>
      <c r="FBY154" s="164"/>
      <c r="FBZ154" s="164"/>
      <c r="FCA154" s="164"/>
      <c r="FCB154" s="164"/>
      <c r="FCC154" s="164"/>
      <c r="FCD154" s="164"/>
      <c r="FCE154" s="165"/>
      <c r="FCF154" s="163"/>
      <c r="FCG154" s="164"/>
      <c r="FCH154" s="164"/>
      <c r="FCI154" s="164"/>
      <c r="FCJ154" s="164"/>
      <c r="FCK154" s="164"/>
      <c r="FCL154" s="164"/>
      <c r="FCM154" s="164"/>
      <c r="FCN154" s="165"/>
      <c r="FCO154" s="163"/>
      <c r="FCP154" s="164"/>
      <c r="FCQ154" s="164"/>
      <c r="FCR154" s="164"/>
      <c r="FCS154" s="164"/>
      <c r="FCT154" s="164"/>
      <c r="FCU154" s="164"/>
      <c r="FCV154" s="164"/>
      <c r="FCW154" s="165"/>
      <c r="FCX154" s="163"/>
      <c r="FCY154" s="164"/>
      <c r="FCZ154" s="164"/>
      <c r="FDA154" s="164"/>
      <c r="FDB154" s="164"/>
      <c r="FDC154" s="164"/>
      <c r="FDD154" s="164"/>
      <c r="FDE154" s="164"/>
      <c r="FDF154" s="165"/>
      <c r="FDG154" s="163"/>
      <c r="FDH154" s="164"/>
      <c r="FDI154" s="164"/>
      <c r="FDJ154" s="164"/>
      <c r="FDK154" s="164"/>
      <c r="FDL154" s="164"/>
      <c r="FDM154" s="164"/>
      <c r="FDN154" s="164"/>
      <c r="FDO154" s="165"/>
      <c r="FDP154" s="163"/>
      <c r="FDQ154" s="164"/>
      <c r="FDR154" s="164"/>
      <c r="FDS154" s="164"/>
      <c r="FDT154" s="164"/>
      <c r="FDU154" s="164"/>
      <c r="FDV154" s="164"/>
      <c r="FDW154" s="164"/>
      <c r="FDX154" s="165"/>
      <c r="FDY154" s="163"/>
      <c r="FDZ154" s="164"/>
      <c r="FEA154" s="164"/>
      <c r="FEB154" s="164"/>
      <c r="FEC154" s="164"/>
      <c r="FED154" s="164"/>
      <c r="FEE154" s="164"/>
      <c r="FEF154" s="164"/>
      <c r="FEG154" s="165"/>
      <c r="FEH154" s="163"/>
      <c r="FEI154" s="164"/>
      <c r="FEJ154" s="164"/>
      <c r="FEK154" s="164"/>
      <c r="FEL154" s="164"/>
      <c r="FEM154" s="164"/>
      <c r="FEN154" s="164"/>
      <c r="FEO154" s="164"/>
      <c r="FEP154" s="165"/>
      <c r="FEQ154" s="163"/>
      <c r="FER154" s="164"/>
      <c r="FES154" s="164"/>
      <c r="FET154" s="164"/>
      <c r="FEU154" s="164"/>
      <c r="FEV154" s="164"/>
      <c r="FEW154" s="164"/>
      <c r="FEX154" s="164"/>
      <c r="FEY154" s="165"/>
      <c r="FEZ154" s="163"/>
      <c r="FFA154" s="164"/>
      <c r="FFB154" s="164"/>
      <c r="FFC154" s="164"/>
      <c r="FFD154" s="164"/>
      <c r="FFE154" s="164"/>
      <c r="FFF154" s="164"/>
      <c r="FFG154" s="164"/>
      <c r="FFH154" s="165"/>
      <c r="FFI154" s="163"/>
      <c r="FFJ154" s="164"/>
      <c r="FFK154" s="164"/>
      <c r="FFL154" s="164"/>
      <c r="FFM154" s="164"/>
      <c r="FFN154" s="164"/>
      <c r="FFO154" s="164"/>
      <c r="FFP154" s="164"/>
      <c r="FFQ154" s="165"/>
      <c r="FFR154" s="163"/>
      <c r="FFS154" s="164"/>
      <c r="FFT154" s="164"/>
      <c r="FFU154" s="164"/>
      <c r="FFV154" s="164"/>
      <c r="FFW154" s="164"/>
      <c r="FFX154" s="164"/>
      <c r="FFY154" s="164"/>
      <c r="FFZ154" s="165"/>
      <c r="FGA154" s="163"/>
      <c r="FGB154" s="164"/>
      <c r="FGC154" s="164"/>
      <c r="FGD154" s="164"/>
      <c r="FGE154" s="164"/>
      <c r="FGF154" s="164"/>
      <c r="FGG154" s="164"/>
      <c r="FGH154" s="164"/>
      <c r="FGI154" s="165"/>
      <c r="FGJ154" s="163"/>
      <c r="FGK154" s="164"/>
      <c r="FGL154" s="164"/>
      <c r="FGM154" s="164"/>
      <c r="FGN154" s="164"/>
      <c r="FGO154" s="164"/>
      <c r="FGP154" s="164"/>
      <c r="FGQ154" s="164"/>
      <c r="FGR154" s="165"/>
      <c r="FGS154" s="163"/>
      <c r="FGT154" s="164"/>
      <c r="FGU154" s="164"/>
      <c r="FGV154" s="164"/>
      <c r="FGW154" s="164"/>
      <c r="FGX154" s="164"/>
      <c r="FGY154" s="164"/>
      <c r="FGZ154" s="164"/>
      <c r="FHA154" s="165"/>
      <c r="FHB154" s="163"/>
      <c r="FHC154" s="164"/>
      <c r="FHD154" s="164"/>
      <c r="FHE154" s="164"/>
      <c r="FHF154" s="164"/>
      <c r="FHG154" s="164"/>
      <c r="FHH154" s="164"/>
      <c r="FHI154" s="164"/>
      <c r="FHJ154" s="165"/>
      <c r="FHK154" s="163"/>
      <c r="FHL154" s="164"/>
      <c r="FHM154" s="164"/>
      <c r="FHN154" s="164"/>
      <c r="FHO154" s="164"/>
      <c r="FHP154" s="164"/>
      <c r="FHQ154" s="164"/>
      <c r="FHR154" s="164"/>
      <c r="FHS154" s="165"/>
      <c r="FHT154" s="163"/>
      <c r="FHU154" s="164"/>
      <c r="FHV154" s="164"/>
      <c r="FHW154" s="164"/>
      <c r="FHX154" s="164"/>
      <c r="FHY154" s="164"/>
      <c r="FHZ154" s="164"/>
      <c r="FIA154" s="164"/>
      <c r="FIB154" s="165"/>
      <c r="FIC154" s="163"/>
      <c r="FID154" s="164"/>
      <c r="FIE154" s="164"/>
      <c r="FIF154" s="164"/>
      <c r="FIG154" s="164"/>
      <c r="FIH154" s="164"/>
      <c r="FII154" s="164"/>
      <c r="FIJ154" s="164"/>
      <c r="FIK154" s="165"/>
      <c r="FIL154" s="163"/>
      <c r="FIM154" s="164"/>
      <c r="FIN154" s="164"/>
      <c r="FIO154" s="164"/>
      <c r="FIP154" s="164"/>
      <c r="FIQ154" s="164"/>
      <c r="FIR154" s="164"/>
      <c r="FIS154" s="164"/>
      <c r="FIT154" s="165"/>
      <c r="FIU154" s="163"/>
      <c r="FIV154" s="164"/>
      <c r="FIW154" s="164"/>
      <c r="FIX154" s="164"/>
      <c r="FIY154" s="164"/>
      <c r="FIZ154" s="164"/>
      <c r="FJA154" s="164"/>
      <c r="FJB154" s="164"/>
      <c r="FJC154" s="165"/>
      <c r="FJD154" s="163"/>
      <c r="FJE154" s="164"/>
      <c r="FJF154" s="164"/>
      <c r="FJG154" s="164"/>
      <c r="FJH154" s="164"/>
      <c r="FJI154" s="164"/>
      <c r="FJJ154" s="164"/>
      <c r="FJK154" s="164"/>
      <c r="FJL154" s="165"/>
      <c r="FJM154" s="163"/>
      <c r="FJN154" s="164"/>
      <c r="FJO154" s="164"/>
      <c r="FJP154" s="164"/>
      <c r="FJQ154" s="164"/>
      <c r="FJR154" s="164"/>
      <c r="FJS154" s="164"/>
      <c r="FJT154" s="164"/>
      <c r="FJU154" s="165"/>
      <c r="FJV154" s="163"/>
      <c r="FJW154" s="164"/>
      <c r="FJX154" s="164"/>
      <c r="FJY154" s="164"/>
      <c r="FJZ154" s="164"/>
      <c r="FKA154" s="164"/>
      <c r="FKB154" s="164"/>
      <c r="FKC154" s="164"/>
      <c r="FKD154" s="165"/>
      <c r="FKE154" s="163"/>
      <c r="FKF154" s="164"/>
      <c r="FKG154" s="164"/>
      <c r="FKH154" s="164"/>
      <c r="FKI154" s="164"/>
      <c r="FKJ154" s="164"/>
      <c r="FKK154" s="164"/>
      <c r="FKL154" s="164"/>
      <c r="FKM154" s="165"/>
      <c r="FKN154" s="163"/>
      <c r="FKO154" s="164"/>
      <c r="FKP154" s="164"/>
      <c r="FKQ154" s="164"/>
      <c r="FKR154" s="164"/>
      <c r="FKS154" s="164"/>
      <c r="FKT154" s="164"/>
      <c r="FKU154" s="164"/>
      <c r="FKV154" s="165"/>
      <c r="FKW154" s="163"/>
      <c r="FKX154" s="164"/>
      <c r="FKY154" s="164"/>
      <c r="FKZ154" s="164"/>
      <c r="FLA154" s="164"/>
      <c r="FLB154" s="164"/>
      <c r="FLC154" s="164"/>
      <c r="FLD154" s="164"/>
      <c r="FLE154" s="165"/>
      <c r="FLF154" s="163"/>
      <c r="FLG154" s="164"/>
      <c r="FLH154" s="164"/>
      <c r="FLI154" s="164"/>
      <c r="FLJ154" s="164"/>
      <c r="FLK154" s="164"/>
      <c r="FLL154" s="164"/>
      <c r="FLM154" s="164"/>
      <c r="FLN154" s="165"/>
      <c r="FLO154" s="163"/>
      <c r="FLP154" s="164"/>
      <c r="FLQ154" s="164"/>
      <c r="FLR154" s="164"/>
      <c r="FLS154" s="164"/>
      <c r="FLT154" s="164"/>
      <c r="FLU154" s="164"/>
      <c r="FLV154" s="164"/>
      <c r="FLW154" s="165"/>
      <c r="FLX154" s="163"/>
      <c r="FLY154" s="164"/>
      <c r="FLZ154" s="164"/>
      <c r="FMA154" s="164"/>
      <c r="FMB154" s="164"/>
      <c r="FMC154" s="164"/>
      <c r="FMD154" s="164"/>
      <c r="FME154" s="164"/>
      <c r="FMF154" s="165"/>
      <c r="FMG154" s="163"/>
      <c r="FMH154" s="164"/>
      <c r="FMI154" s="164"/>
      <c r="FMJ154" s="164"/>
      <c r="FMK154" s="164"/>
      <c r="FML154" s="164"/>
      <c r="FMM154" s="164"/>
      <c r="FMN154" s="164"/>
      <c r="FMO154" s="165"/>
      <c r="FMP154" s="163"/>
      <c r="FMQ154" s="164"/>
      <c r="FMR154" s="164"/>
      <c r="FMS154" s="164"/>
      <c r="FMT154" s="164"/>
      <c r="FMU154" s="164"/>
      <c r="FMV154" s="164"/>
      <c r="FMW154" s="164"/>
      <c r="FMX154" s="165"/>
      <c r="FMY154" s="163"/>
      <c r="FMZ154" s="164"/>
      <c r="FNA154" s="164"/>
      <c r="FNB154" s="164"/>
      <c r="FNC154" s="164"/>
      <c r="FND154" s="164"/>
      <c r="FNE154" s="164"/>
      <c r="FNF154" s="164"/>
      <c r="FNG154" s="165"/>
      <c r="FNH154" s="163"/>
      <c r="FNI154" s="164"/>
      <c r="FNJ154" s="164"/>
      <c r="FNK154" s="164"/>
      <c r="FNL154" s="164"/>
      <c r="FNM154" s="164"/>
      <c r="FNN154" s="164"/>
      <c r="FNO154" s="164"/>
      <c r="FNP154" s="165"/>
      <c r="FNQ154" s="163"/>
      <c r="FNR154" s="164"/>
      <c r="FNS154" s="164"/>
      <c r="FNT154" s="164"/>
      <c r="FNU154" s="164"/>
      <c r="FNV154" s="164"/>
      <c r="FNW154" s="164"/>
      <c r="FNX154" s="164"/>
      <c r="FNY154" s="165"/>
      <c r="FNZ154" s="163"/>
      <c r="FOA154" s="164"/>
      <c r="FOB154" s="164"/>
      <c r="FOC154" s="164"/>
      <c r="FOD154" s="164"/>
      <c r="FOE154" s="164"/>
      <c r="FOF154" s="164"/>
      <c r="FOG154" s="164"/>
      <c r="FOH154" s="165"/>
      <c r="FOI154" s="163"/>
      <c r="FOJ154" s="164"/>
      <c r="FOK154" s="164"/>
      <c r="FOL154" s="164"/>
      <c r="FOM154" s="164"/>
      <c r="FON154" s="164"/>
      <c r="FOO154" s="164"/>
      <c r="FOP154" s="164"/>
      <c r="FOQ154" s="165"/>
      <c r="FOR154" s="163"/>
      <c r="FOS154" s="164"/>
      <c r="FOT154" s="164"/>
      <c r="FOU154" s="164"/>
      <c r="FOV154" s="164"/>
      <c r="FOW154" s="164"/>
      <c r="FOX154" s="164"/>
      <c r="FOY154" s="164"/>
      <c r="FOZ154" s="165"/>
      <c r="FPA154" s="163"/>
      <c r="FPB154" s="164"/>
      <c r="FPC154" s="164"/>
      <c r="FPD154" s="164"/>
      <c r="FPE154" s="164"/>
      <c r="FPF154" s="164"/>
      <c r="FPG154" s="164"/>
      <c r="FPH154" s="164"/>
      <c r="FPI154" s="165"/>
      <c r="FPJ154" s="163"/>
      <c r="FPK154" s="164"/>
      <c r="FPL154" s="164"/>
      <c r="FPM154" s="164"/>
      <c r="FPN154" s="164"/>
      <c r="FPO154" s="164"/>
      <c r="FPP154" s="164"/>
      <c r="FPQ154" s="164"/>
      <c r="FPR154" s="165"/>
      <c r="FPS154" s="163"/>
      <c r="FPT154" s="164"/>
      <c r="FPU154" s="164"/>
      <c r="FPV154" s="164"/>
      <c r="FPW154" s="164"/>
      <c r="FPX154" s="164"/>
      <c r="FPY154" s="164"/>
      <c r="FPZ154" s="164"/>
      <c r="FQA154" s="165"/>
      <c r="FQB154" s="163"/>
      <c r="FQC154" s="164"/>
      <c r="FQD154" s="164"/>
      <c r="FQE154" s="164"/>
      <c r="FQF154" s="164"/>
      <c r="FQG154" s="164"/>
      <c r="FQH154" s="164"/>
      <c r="FQI154" s="164"/>
      <c r="FQJ154" s="165"/>
      <c r="FQK154" s="163"/>
      <c r="FQL154" s="164"/>
      <c r="FQM154" s="164"/>
      <c r="FQN154" s="164"/>
      <c r="FQO154" s="164"/>
      <c r="FQP154" s="164"/>
      <c r="FQQ154" s="164"/>
      <c r="FQR154" s="164"/>
      <c r="FQS154" s="165"/>
      <c r="FQT154" s="163"/>
      <c r="FQU154" s="164"/>
      <c r="FQV154" s="164"/>
      <c r="FQW154" s="164"/>
      <c r="FQX154" s="164"/>
      <c r="FQY154" s="164"/>
      <c r="FQZ154" s="164"/>
      <c r="FRA154" s="164"/>
      <c r="FRB154" s="165"/>
      <c r="FRC154" s="163"/>
      <c r="FRD154" s="164"/>
      <c r="FRE154" s="164"/>
      <c r="FRF154" s="164"/>
      <c r="FRG154" s="164"/>
      <c r="FRH154" s="164"/>
      <c r="FRI154" s="164"/>
      <c r="FRJ154" s="164"/>
      <c r="FRK154" s="165"/>
      <c r="FRL154" s="163"/>
      <c r="FRM154" s="164"/>
      <c r="FRN154" s="164"/>
      <c r="FRO154" s="164"/>
      <c r="FRP154" s="164"/>
      <c r="FRQ154" s="164"/>
      <c r="FRR154" s="164"/>
      <c r="FRS154" s="164"/>
      <c r="FRT154" s="165"/>
      <c r="FRU154" s="163"/>
      <c r="FRV154" s="164"/>
      <c r="FRW154" s="164"/>
      <c r="FRX154" s="164"/>
      <c r="FRY154" s="164"/>
      <c r="FRZ154" s="164"/>
      <c r="FSA154" s="164"/>
      <c r="FSB154" s="164"/>
      <c r="FSC154" s="165"/>
      <c r="FSD154" s="163"/>
      <c r="FSE154" s="164"/>
      <c r="FSF154" s="164"/>
      <c r="FSG154" s="164"/>
      <c r="FSH154" s="164"/>
      <c r="FSI154" s="164"/>
      <c r="FSJ154" s="164"/>
      <c r="FSK154" s="164"/>
      <c r="FSL154" s="165"/>
      <c r="FSM154" s="163"/>
      <c r="FSN154" s="164"/>
      <c r="FSO154" s="164"/>
      <c r="FSP154" s="164"/>
      <c r="FSQ154" s="164"/>
      <c r="FSR154" s="164"/>
      <c r="FSS154" s="164"/>
      <c r="FST154" s="164"/>
      <c r="FSU154" s="165"/>
      <c r="FSV154" s="163"/>
      <c r="FSW154" s="164"/>
      <c r="FSX154" s="164"/>
      <c r="FSY154" s="164"/>
      <c r="FSZ154" s="164"/>
      <c r="FTA154" s="164"/>
      <c r="FTB154" s="164"/>
      <c r="FTC154" s="164"/>
      <c r="FTD154" s="165"/>
      <c r="FTE154" s="163"/>
      <c r="FTF154" s="164"/>
      <c r="FTG154" s="164"/>
      <c r="FTH154" s="164"/>
      <c r="FTI154" s="164"/>
      <c r="FTJ154" s="164"/>
      <c r="FTK154" s="164"/>
      <c r="FTL154" s="164"/>
      <c r="FTM154" s="165"/>
      <c r="FTN154" s="163"/>
      <c r="FTO154" s="164"/>
      <c r="FTP154" s="164"/>
      <c r="FTQ154" s="164"/>
      <c r="FTR154" s="164"/>
      <c r="FTS154" s="164"/>
      <c r="FTT154" s="164"/>
      <c r="FTU154" s="164"/>
      <c r="FTV154" s="165"/>
      <c r="FTW154" s="163"/>
      <c r="FTX154" s="164"/>
      <c r="FTY154" s="164"/>
      <c r="FTZ154" s="164"/>
      <c r="FUA154" s="164"/>
      <c r="FUB154" s="164"/>
      <c r="FUC154" s="164"/>
      <c r="FUD154" s="164"/>
      <c r="FUE154" s="165"/>
      <c r="FUF154" s="163"/>
      <c r="FUG154" s="164"/>
      <c r="FUH154" s="164"/>
      <c r="FUI154" s="164"/>
      <c r="FUJ154" s="164"/>
      <c r="FUK154" s="164"/>
      <c r="FUL154" s="164"/>
      <c r="FUM154" s="164"/>
      <c r="FUN154" s="165"/>
      <c r="FUO154" s="163"/>
      <c r="FUP154" s="164"/>
      <c r="FUQ154" s="164"/>
      <c r="FUR154" s="164"/>
      <c r="FUS154" s="164"/>
      <c r="FUT154" s="164"/>
      <c r="FUU154" s="164"/>
      <c r="FUV154" s="164"/>
      <c r="FUW154" s="165"/>
      <c r="FUX154" s="163"/>
      <c r="FUY154" s="164"/>
      <c r="FUZ154" s="164"/>
      <c r="FVA154" s="164"/>
      <c r="FVB154" s="164"/>
      <c r="FVC154" s="164"/>
      <c r="FVD154" s="164"/>
      <c r="FVE154" s="164"/>
      <c r="FVF154" s="165"/>
      <c r="FVG154" s="163"/>
      <c r="FVH154" s="164"/>
      <c r="FVI154" s="164"/>
      <c r="FVJ154" s="164"/>
      <c r="FVK154" s="164"/>
      <c r="FVL154" s="164"/>
      <c r="FVM154" s="164"/>
      <c r="FVN154" s="164"/>
      <c r="FVO154" s="165"/>
      <c r="FVP154" s="163"/>
      <c r="FVQ154" s="164"/>
      <c r="FVR154" s="164"/>
      <c r="FVS154" s="164"/>
      <c r="FVT154" s="164"/>
      <c r="FVU154" s="164"/>
      <c r="FVV154" s="164"/>
      <c r="FVW154" s="164"/>
      <c r="FVX154" s="165"/>
      <c r="FVY154" s="163"/>
      <c r="FVZ154" s="164"/>
      <c r="FWA154" s="164"/>
      <c r="FWB154" s="164"/>
      <c r="FWC154" s="164"/>
      <c r="FWD154" s="164"/>
      <c r="FWE154" s="164"/>
      <c r="FWF154" s="164"/>
      <c r="FWG154" s="165"/>
      <c r="FWH154" s="163"/>
      <c r="FWI154" s="164"/>
      <c r="FWJ154" s="164"/>
      <c r="FWK154" s="164"/>
      <c r="FWL154" s="164"/>
      <c r="FWM154" s="164"/>
      <c r="FWN154" s="164"/>
      <c r="FWO154" s="164"/>
      <c r="FWP154" s="165"/>
      <c r="FWQ154" s="163"/>
      <c r="FWR154" s="164"/>
      <c r="FWS154" s="164"/>
      <c r="FWT154" s="164"/>
      <c r="FWU154" s="164"/>
      <c r="FWV154" s="164"/>
      <c r="FWW154" s="164"/>
      <c r="FWX154" s="164"/>
      <c r="FWY154" s="165"/>
      <c r="FWZ154" s="163"/>
      <c r="FXA154" s="164"/>
      <c r="FXB154" s="164"/>
      <c r="FXC154" s="164"/>
      <c r="FXD154" s="164"/>
      <c r="FXE154" s="164"/>
      <c r="FXF154" s="164"/>
      <c r="FXG154" s="164"/>
      <c r="FXH154" s="165"/>
      <c r="FXI154" s="163"/>
      <c r="FXJ154" s="164"/>
      <c r="FXK154" s="164"/>
      <c r="FXL154" s="164"/>
      <c r="FXM154" s="164"/>
      <c r="FXN154" s="164"/>
      <c r="FXO154" s="164"/>
      <c r="FXP154" s="164"/>
      <c r="FXQ154" s="165"/>
      <c r="FXR154" s="163"/>
      <c r="FXS154" s="164"/>
      <c r="FXT154" s="164"/>
      <c r="FXU154" s="164"/>
      <c r="FXV154" s="164"/>
      <c r="FXW154" s="164"/>
      <c r="FXX154" s="164"/>
      <c r="FXY154" s="164"/>
      <c r="FXZ154" s="165"/>
      <c r="FYA154" s="163"/>
      <c r="FYB154" s="164"/>
      <c r="FYC154" s="164"/>
      <c r="FYD154" s="164"/>
      <c r="FYE154" s="164"/>
      <c r="FYF154" s="164"/>
      <c r="FYG154" s="164"/>
      <c r="FYH154" s="164"/>
      <c r="FYI154" s="165"/>
      <c r="FYJ154" s="163"/>
      <c r="FYK154" s="164"/>
      <c r="FYL154" s="164"/>
      <c r="FYM154" s="164"/>
      <c r="FYN154" s="164"/>
      <c r="FYO154" s="164"/>
      <c r="FYP154" s="164"/>
      <c r="FYQ154" s="164"/>
      <c r="FYR154" s="165"/>
      <c r="FYS154" s="163"/>
      <c r="FYT154" s="164"/>
      <c r="FYU154" s="164"/>
      <c r="FYV154" s="164"/>
      <c r="FYW154" s="164"/>
      <c r="FYX154" s="164"/>
      <c r="FYY154" s="164"/>
      <c r="FYZ154" s="164"/>
      <c r="FZA154" s="165"/>
      <c r="FZB154" s="163"/>
      <c r="FZC154" s="164"/>
      <c r="FZD154" s="164"/>
      <c r="FZE154" s="164"/>
      <c r="FZF154" s="164"/>
      <c r="FZG154" s="164"/>
      <c r="FZH154" s="164"/>
      <c r="FZI154" s="164"/>
      <c r="FZJ154" s="165"/>
      <c r="FZK154" s="163"/>
      <c r="FZL154" s="164"/>
      <c r="FZM154" s="164"/>
      <c r="FZN154" s="164"/>
      <c r="FZO154" s="164"/>
      <c r="FZP154" s="164"/>
      <c r="FZQ154" s="164"/>
      <c r="FZR154" s="164"/>
      <c r="FZS154" s="165"/>
      <c r="FZT154" s="163"/>
      <c r="FZU154" s="164"/>
      <c r="FZV154" s="164"/>
      <c r="FZW154" s="164"/>
      <c r="FZX154" s="164"/>
      <c r="FZY154" s="164"/>
      <c r="FZZ154" s="164"/>
      <c r="GAA154" s="164"/>
      <c r="GAB154" s="165"/>
      <c r="GAC154" s="163"/>
      <c r="GAD154" s="164"/>
      <c r="GAE154" s="164"/>
      <c r="GAF154" s="164"/>
      <c r="GAG154" s="164"/>
      <c r="GAH154" s="164"/>
      <c r="GAI154" s="164"/>
      <c r="GAJ154" s="164"/>
      <c r="GAK154" s="165"/>
      <c r="GAL154" s="163"/>
      <c r="GAM154" s="164"/>
      <c r="GAN154" s="164"/>
      <c r="GAO154" s="164"/>
      <c r="GAP154" s="164"/>
      <c r="GAQ154" s="164"/>
      <c r="GAR154" s="164"/>
      <c r="GAS154" s="164"/>
      <c r="GAT154" s="165"/>
      <c r="GAU154" s="163"/>
      <c r="GAV154" s="164"/>
      <c r="GAW154" s="164"/>
      <c r="GAX154" s="164"/>
      <c r="GAY154" s="164"/>
      <c r="GAZ154" s="164"/>
      <c r="GBA154" s="164"/>
      <c r="GBB154" s="164"/>
      <c r="GBC154" s="165"/>
      <c r="GBD154" s="163"/>
      <c r="GBE154" s="164"/>
      <c r="GBF154" s="164"/>
      <c r="GBG154" s="164"/>
      <c r="GBH154" s="164"/>
      <c r="GBI154" s="164"/>
      <c r="GBJ154" s="164"/>
      <c r="GBK154" s="164"/>
      <c r="GBL154" s="165"/>
      <c r="GBM154" s="163"/>
      <c r="GBN154" s="164"/>
      <c r="GBO154" s="164"/>
      <c r="GBP154" s="164"/>
      <c r="GBQ154" s="164"/>
      <c r="GBR154" s="164"/>
      <c r="GBS154" s="164"/>
      <c r="GBT154" s="164"/>
      <c r="GBU154" s="165"/>
      <c r="GBV154" s="163"/>
      <c r="GBW154" s="164"/>
      <c r="GBX154" s="164"/>
      <c r="GBY154" s="164"/>
      <c r="GBZ154" s="164"/>
      <c r="GCA154" s="164"/>
      <c r="GCB154" s="164"/>
      <c r="GCC154" s="164"/>
      <c r="GCD154" s="165"/>
      <c r="GCE154" s="163"/>
      <c r="GCF154" s="164"/>
      <c r="GCG154" s="164"/>
      <c r="GCH154" s="164"/>
      <c r="GCI154" s="164"/>
      <c r="GCJ154" s="164"/>
      <c r="GCK154" s="164"/>
      <c r="GCL154" s="164"/>
      <c r="GCM154" s="165"/>
      <c r="GCN154" s="163"/>
      <c r="GCO154" s="164"/>
      <c r="GCP154" s="164"/>
      <c r="GCQ154" s="164"/>
      <c r="GCR154" s="164"/>
      <c r="GCS154" s="164"/>
      <c r="GCT154" s="164"/>
      <c r="GCU154" s="164"/>
      <c r="GCV154" s="165"/>
      <c r="GCW154" s="163"/>
      <c r="GCX154" s="164"/>
      <c r="GCY154" s="164"/>
      <c r="GCZ154" s="164"/>
      <c r="GDA154" s="164"/>
      <c r="GDB154" s="164"/>
      <c r="GDC154" s="164"/>
      <c r="GDD154" s="164"/>
      <c r="GDE154" s="165"/>
      <c r="GDF154" s="163"/>
      <c r="GDG154" s="164"/>
      <c r="GDH154" s="164"/>
      <c r="GDI154" s="164"/>
      <c r="GDJ154" s="164"/>
      <c r="GDK154" s="164"/>
      <c r="GDL154" s="164"/>
      <c r="GDM154" s="164"/>
      <c r="GDN154" s="165"/>
      <c r="GDO154" s="163"/>
      <c r="GDP154" s="164"/>
      <c r="GDQ154" s="164"/>
      <c r="GDR154" s="164"/>
      <c r="GDS154" s="164"/>
      <c r="GDT154" s="164"/>
      <c r="GDU154" s="164"/>
      <c r="GDV154" s="164"/>
      <c r="GDW154" s="165"/>
      <c r="GDX154" s="163"/>
      <c r="GDY154" s="164"/>
      <c r="GDZ154" s="164"/>
      <c r="GEA154" s="164"/>
      <c r="GEB154" s="164"/>
      <c r="GEC154" s="164"/>
      <c r="GED154" s="164"/>
      <c r="GEE154" s="164"/>
      <c r="GEF154" s="165"/>
      <c r="GEG154" s="163"/>
      <c r="GEH154" s="164"/>
      <c r="GEI154" s="164"/>
      <c r="GEJ154" s="164"/>
      <c r="GEK154" s="164"/>
      <c r="GEL154" s="164"/>
      <c r="GEM154" s="164"/>
      <c r="GEN154" s="164"/>
      <c r="GEO154" s="165"/>
      <c r="GEP154" s="163"/>
      <c r="GEQ154" s="164"/>
      <c r="GER154" s="164"/>
      <c r="GES154" s="164"/>
      <c r="GET154" s="164"/>
      <c r="GEU154" s="164"/>
      <c r="GEV154" s="164"/>
      <c r="GEW154" s="164"/>
      <c r="GEX154" s="165"/>
      <c r="GEY154" s="163"/>
      <c r="GEZ154" s="164"/>
      <c r="GFA154" s="164"/>
      <c r="GFB154" s="164"/>
      <c r="GFC154" s="164"/>
      <c r="GFD154" s="164"/>
      <c r="GFE154" s="164"/>
      <c r="GFF154" s="164"/>
      <c r="GFG154" s="165"/>
      <c r="GFH154" s="163"/>
      <c r="GFI154" s="164"/>
      <c r="GFJ154" s="164"/>
      <c r="GFK154" s="164"/>
      <c r="GFL154" s="164"/>
      <c r="GFM154" s="164"/>
      <c r="GFN154" s="164"/>
      <c r="GFO154" s="164"/>
      <c r="GFP154" s="165"/>
      <c r="GFQ154" s="163"/>
      <c r="GFR154" s="164"/>
      <c r="GFS154" s="164"/>
      <c r="GFT154" s="164"/>
      <c r="GFU154" s="164"/>
      <c r="GFV154" s="164"/>
      <c r="GFW154" s="164"/>
      <c r="GFX154" s="164"/>
      <c r="GFY154" s="165"/>
      <c r="GFZ154" s="163"/>
      <c r="GGA154" s="164"/>
      <c r="GGB154" s="164"/>
      <c r="GGC154" s="164"/>
      <c r="GGD154" s="164"/>
      <c r="GGE154" s="164"/>
      <c r="GGF154" s="164"/>
      <c r="GGG154" s="164"/>
      <c r="GGH154" s="165"/>
      <c r="GGI154" s="163"/>
      <c r="GGJ154" s="164"/>
      <c r="GGK154" s="164"/>
      <c r="GGL154" s="164"/>
      <c r="GGM154" s="164"/>
      <c r="GGN154" s="164"/>
      <c r="GGO154" s="164"/>
      <c r="GGP154" s="164"/>
      <c r="GGQ154" s="165"/>
      <c r="GGR154" s="163"/>
      <c r="GGS154" s="164"/>
      <c r="GGT154" s="164"/>
      <c r="GGU154" s="164"/>
      <c r="GGV154" s="164"/>
      <c r="GGW154" s="164"/>
      <c r="GGX154" s="164"/>
      <c r="GGY154" s="164"/>
      <c r="GGZ154" s="165"/>
      <c r="GHA154" s="163"/>
      <c r="GHB154" s="164"/>
      <c r="GHC154" s="164"/>
      <c r="GHD154" s="164"/>
      <c r="GHE154" s="164"/>
      <c r="GHF154" s="164"/>
      <c r="GHG154" s="164"/>
      <c r="GHH154" s="164"/>
      <c r="GHI154" s="165"/>
      <c r="GHJ154" s="163"/>
      <c r="GHK154" s="164"/>
      <c r="GHL154" s="164"/>
      <c r="GHM154" s="164"/>
      <c r="GHN154" s="164"/>
      <c r="GHO154" s="164"/>
      <c r="GHP154" s="164"/>
      <c r="GHQ154" s="164"/>
      <c r="GHR154" s="165"/>
      <c r="GHS154" s="163"/>
      <c r="GHT154" s="164"/>
      <c r="GHU154" s="164"/>
      <c r="GHV154" s="164"/>
      <c r="GHW154" s="164"/>
      <c r="GHX154" s="164"/>
      <c r="GHY154" s="164"/>
      <c r="GHZ154" s="164"/>
      <c r="GIA154" s="165"/>
      <c r="GIB154" s="163"/>
      <c r="GIC154" s="164"/>
      <c r="GID154" s="164"/>
      <c r="GIE154" s="164"/>
      <c r="GIF154" s="164"/>
      <c r="GIG154" s="164"/>
      <c r="GIH154" s="164"/>
      <c r="GII154" s="164"/>
      <c r="GIJ154" s="165"/>
      <c r="GIK154" s="163"/>
      <c r="GIL154" s="164"/>
      <c r="GIM154" s="164"/>
      <c r="GIN154" s="164"/>
      <c r="GIO154" s="164"/>
      <c r="GIP154" s="164"/>
      <c r="GIQ154" s="164"/>
      <c r="GIR154" s="164"/>
      <c r="GIS154" s="165"/>
      <c r="GIT154" s="163"/>
      <c r="GIU154" s="164"/>
      <c r="GIV154" s="164"/>
      <c r="GIW154" s="164"/>
      <c r="GIX154" s="164"/>
      <c r="GIY154" s="164"/>
      <c r="GIZ154" s="164"/>
      <c r="GJA154" s="164"/>
      <c r="GJB154" s="165"/>
      <c r="GJC154" s="163"/>
      <c r="GJD154" s="164"/>
      <c r="GJE154" s="164"/>
      <c r="GJF154" s="164"/>
      <c r="GJG154" s="164"/>
      <c r="GJH154" s="164"/>
      <c r="GJI154" s="164"/>
      <c r="GJJ154" s="164"/>
      <c r="GJK154" s="165"/>
      <c r="GJL154" s="163"/>
      <c r="GJM154" s="164"/>
      <c r="GJN154" s="164"/>
      <c r="GJO154" s="164"/>
      <c r="GJP154" s="164"/>
      <c r="GJQ154" s="164"/>
      <c r="GJR154" s="164"/>
      <c r="GJS154" s="164"/>
      <c r="GJT154" s="165"/>
      <c r="GJU154" s="163"/>
      <c r="GJV154" s="164"/>
      <c r="GJW154" s="164"/>
      <c r="GJX154" s="164"/>
      <c r="GJY154" s="164"/>
      <c r="GJZ154" s="164"/>
      <c r="GKA154" s="164"/>
      <c r="GKB154" s="164"/>
      <c r="GKC154" s="165"/>
      <c r="GKD154" s="163"/>
      <c r="GKE154" s="164"/>
      <c r="GKF154" s="164"/>
      <c r="GKG154" s="164"/>
      <c r="GKH154" s="164"/>
      <c r="GKI154" s="164"/>
      <c r="GKJ154" s="164"/>
      <c r="GKK154" s="164"/>
      <c r="GKL154" s="165"/>
      <c r="GKM154" s="163"/>
      <c r="GKN154" s="164"/>
      <c r="GKO154" s="164"/>
      <c r="GKP154" s="164"/>
      <c r="GKQ154" s="164"/>
      <c r="GKR154" s="164"/>
      <c r="GKS154" s="164"/>
      <c r="GKT154" s="164"/>
      <c r="GKU154" s="165"/>
      <c r="GKV154" s="163"/>
      <c r="GKW154" s="164"/>
      <c r="GKX154" s="164"/>
      <c r="GKY154" s="164"/>
      <c r="GKZ154" s="164"/>
      <c r="GLA154" s="164"/>
      <c r="GLB154" s="164"/>
      <c r="GLC154" s="164"/>
      <c r="GLD154" s="165"/>
      <c r="GLE154" s="163"/>
      <c r="GLF154" s="164"/>
      <c r="GLG154" s="164"/>
      <c r="GLH154" s="164"/>
      <c r="GLI154" s="164"/>
      <c r="GLJ154" s="164"/>
      <c r="GLK154" s="164"/>
      <c r="GLL154" s="164"/>
      <c r="GLM154" s="165"/>
      <c r="GLN154" s="163"/>
      <c r="GLO154" s="164"/>
      <c r="GLP154" s="164"/>
      <c r="GLQ154" s="164"/>
      <c r="GLR154" s="164"/>
      <c r="GLS154" s="164"/>
      <c r="GLT154" s="164"/>
      <c r="GLU154" s="164"/>
      <c r="GLV154" s="165"/>
      <c r="GLW154" s="163"/>
      <c r="GLX154" s="164"/>
      <c r="GLY154" s="164"/>
      <c r="GLZ154" s="164"/>
      <c r="GMA154" s="164"/>
      <c r="GMB154" s="164"/>
      <c r="GMC154" s="164"/>
      <c r="GMD154" s="164"/>
      <c r="GME154" s="165"/>
      <c r="GMF154" s="163"/>
      <c r="GMG154" s="164"/>
      <c r="GMH154" s="164"/>
      <c r="GMI154" s="164"/>
      <c r="GMJ154" s="164"/>
      <c r="GMK154" s="164"/>
      <c r="GML154" s="164"/>
      <c r="GMM154" s="164"/>
      <c r="GMN154" s="165"/>
      <c r="GMO154" s="163"/>
      <c r="GMP154" s="164"/>
      <c r="GMQ154" s="164"/>
      <c r="GMR154" s="164"/>
      <c r="GMS154" s="164"/>
      <c r="GMT154" s="164"/>
      <c r="GMU154" s="164"/>
      <c r="GMV154" s="164"/>
      <c r="GMW154" s="165"/>
      <c r="GMX154" s="163"/>
      <c r="GMY154" s="164"/>
      <c r="GMZ154" s="164"/>
      <c r="GNA154" s="164"/>
      <c r="GNB154" s="164"/>
      <c r="GNC154" s="164"/>
      <c r="GND154" s="164"/>
      <c r="GNE154" s="164"/>
      <c r="GNF154" s="165"/>
      <c r="GNG154" s="163"/>
      <c r="GNH154" s="164"/>
      <c r="GNI154" s="164"/>
      <c r="GNJ154" s="164"/>
      <c r="GNK154" s="164"/>
      <c r="GNL154" s="164"/>
      <c r="GNM154" s="164"/>
      <c r="GNN154" s="164"/>
      <c r="GNO154" s="165"/>
      <c r="GNP154" s="163"/>
      <c r="GNQ154" s="164"/>
      <c r="GNR154" s="164"/>
      <c r="GNS154" s="164"/>
      <c r="GNT154" s="164"/>
      <c r="GNU154" s="164"/>
      <c r="GNV154" s="164"/>
      <c r="GNW154" s="164"/>
      <c r="GNX154" s="165"/>
      <c r="GNY154" s="163"/>
      <c r="GNZ154" s="164"/>
      <c r="GOA154" s="164"/>
      <c r="GOB154" s="164"/>
      <c r="GOC154" s="164"/>
      <c r="GOD154" s="164"/>
      <c r="GOE154" s="164"/>
      <c r="GOF154" s="164"/>
      <c r="GOG154" s="165"/>
      <c r="GOH154" s="163"/>
      <c r="GOI154" s="164"/>
      <c r="GOJ154" s="164"/>
      <c r="GOK154" s="164"/>
      <c r="GOL154" s="164"/>
      <c r="GOM154" s="164"/>
      <c r="GON154" s="164"/>
      <c r="GOO154" s="164"/>
      <c r="GOP154" s="165"/>
      <c r="GOQ154" s="163"/>
      <c r="GOR154" s="164"/>
      <c r="GOS154" s="164"/>
      <c r="GOT154" s="164"/>
      <c r="GOU154" s="164"/>
      <c r="GOV154" s="164"/>
      <c r="GOW154" s="164"/>
      <c r="GOX154" s="164"/>
      <c r="GOY154" s="165"/>
      <c r="GOZ154" s="163"/>
      <c r="GPA154" s="164"/>
      <c r="GPB154" s="164"/>
      <c r="GPC154" s="164"/>
      <c r="GPD154" s="164"/>
      <c r="GPE154" s="164"/>
      <c r="GPF154" s="164"/>
      <c r="GPG154" s="164"/>
      <c r="GPH154" s="165"/>
      <c r="GPI154" s="163"/>
      <c r="GPJ154" s="164"/>
      <c r="GPK154" s="164"/>
      <c r="GPL154" s="164"/>
      <c r="GPM154" s="164"/>
      <c r="GPN154" s="164"/>
      <c r="GPO154" s="164"/>
      <c r="GPP154" s="164"/>
      <c r="GPQ154" s="165"/>
      <c r="GPR154" s="163"/>
      <c r="GPS154" s="164"/>
      <c r="GPT154" s="164"/>
      <c r="GPU154" s="164"/>
      <c r="GPV154" s="164"/>
      <c r="GPW154" s="164"/>
      <c r="GPX154" s="164"/>
      <c r="GPY154" s="164"/>
      <c r="GPZ154" s="165"/>
      <c r="GQA154" s="163"/>
      <c r="GQB154" s="164"/>
      <c r="GQC154" s="164"/>
      <c r="GQD154" s="164"/>
      <c r="GQE154" s="164"/>
      <c r="GQF154" s="164"/>
      <c r="GQG154" s="164"/>
      <c r="GQH154" s="164"/>
      <c r="GQI154" s="165"/>
      <c r="GQJ154" s="163"/>
      <c r="GQK154" s="164"/>
      <c r="GQL154" s="164"/>
      <c r="GQM154" s="164"/>
      <c r="GQN154" s="164"/>
      <c r="GQO154" s="164"/>
      <c r="GQP154" s="164"/>
      <c r="GQQ154" s="164"/>
      <c r="GQR154" s="165"/>
      <c r="GQS154" s="163"/>
      <c r="GQT154" s="164"/>
      <c r="GQU154" s="164"/>
      <c r="GQV154" s="164"/>
      <c r="GQW154" s="164"/>
      <c r="GQX154" s="164"/>
      <c r="GQY154" s="164"/>
      <c r="GQZ154" s="164"/>
      <c r="GRA154" s="165"/>
      <c r="GRB154" s="163"/>
      <c r="GRC154" s="164"/>
      <c r="GRD154" s="164"/>
      <c r="GRE154" s="164"/>
      <c r="GRF154" s="164"/>
      <c r="GRG154" s="164"/>
      <c r="GRH154" s="164"/>
      <c r="GRI154" s="164"/>
      <c r="GRJ154" s="165"/>
      <c r="GRK154" s="163"/>
      <c r="GRL154" s="164"/>
      <c r="GRM154" s="164"/>
      <c r="GRN154" s="164"/>
      <c r="GRO154" s="164"/>
      <c r="GRP154" s="164"/>
      <c r="GRQ154" s="164"/>
      <c r="GRR154" s="164"/>
      <c r="GRS154" s="165"/>
      <c r="GRT154" s="163"/>
      <c r="GRU154" s="164"/>
      <c r="GRV154" s="164"/>
      <c r="GRW154" s="164"/>
      <c r="GRX154" s="164"/>
      <c r="GRY154" s="164"/>
      <c r="GRZ154" s="164"/>
      <c r="GSA154" s="164"/>
      <c r="GSB154" s="165"/>
      <c r="GSC154" s="163"/>
      <c r="GSD154" s="164"/>
      <c r="GSE154" s="164"/>
      <c r="GSF154" s="164"/>
      <c r="GSG154" s="164"/>
      <c r="GSH154" s="164"/>
      <c r="GSI154" s="164"/>
      <c r="GSJ154" s="164"/>
      <c r="GSK154" s="165"/>
      <c r="GSL154" s="163"/>
      <c r="GSM154" s="164"/>
      <c r="GSN154" s="164"/>
      <c r="GSO154" s="164"/>
      <c r="GSP154" s="164"/>
      <c r="GSQ154" s="164"/>
      <c r="GSR154" s="164"/>
      <c r="GSS154" s="164"/>
      <c r="GST154" s="165"/>
      <c r="GSU154" s="163"/>
      <c r="GSV154" s="164"/>
      <c r="GSW154" s="164"/>
      <c r="GSX154" s="164"/>
      <c r="GSY154" s="164"/>
      <c r="GSZ154" s="164"/>
      <c r="GTA154" s="164"/>
      <c r="GTB154" s="164"/>
      <c r="GTC154" s="165"/>
      <c r="GTD154" s="163"/>
      <c r="GTE154" s="164"/>
      <c r="GTF154" s="164"/>
      <c r="GTG154" s="164"/>
      <c r="GTH154" s="164"/>
      <c r="GTI154" s="164"/>
      <c r="GTJ154" s="164"/>
      <c r="GTK154" s="164"/>
      <c r="GTL154" s="165"/>
      <c r="GTM154" s="163"/>
      <c r="GTN154" s="164"/>
      <c r="GTO154" s="164"/>
      <c r="GTP154" s="164"/>
      <c r="GTQ154" s="164"/>
      <c r="GTR154" s="164"/>
      <c r="GTS154" s="164"/>
      <c r="GTT154" s="164"/>
      <c r="GTU154" s="165"/>
      <c r="GTV154" s="163"/>
      <c r="GTW154" s="164"/>
      <c r="GTX154" s="164"/>
      <c r="GTY154" s="164"/>
      <c r="GTZ154" s="164"/>
      <c r="GUA154" s="164"/>
      <c r="GUB154" s="164"/>
      <c r="GUC154" s="164"/>
      <c r="GUD154" s="165"/>
      <c r="GUE154" s="163"/>
      <c r="GUF154" s="164"/>
      <c r="GUG154" s="164"/>
      <c r="GUH154" s="164"/>
      <c r="GUI154" s="164"/>
      <c r="GUJ154" s="164"/>
      <c r="GUK154" s="164"/>
      <c r="GUL154" s="164"/>
      <c r="GUM154" s="165"/>
      <c r="GUN154" s="163"/>
      <c r="GUO154" s="164"/>
      <c r="GUP154" s="164"/>
      <c r="GUQ154" s="164"/>
      <c r="GUR154" s="164"/>
      <c r="GUS154" s="164"/>
      <c r="GUT154" s="164"/>
      <c r="GUU154" s="164"/>
      <c r="GUV154" s="165"/>
      <c r="GUW154" s="163"/>
      <c r="GUX154" s="164"/>
      <c r="GUY154" s="164"/>
      <c r="GUZ154" s="164"/>
      <c r="GVA154" s="164"/>
      <c r="GVB154" s="164"/>
      <c r="GVC154" s="164"/>
      <c r="GVD154" s="164"/>
      <c r="GVE154" s="165"/>
      <c r="GVF154" s="163"/>
      <c r="GVG154" s="164"/>
      <c r="GVH154" s="164"/>
      <c r="GVI154" s="164"/>
      <c r="GVJ154" s="164"/>
      <c r="GVK154" s="164"/>
      <c r="GVL154" s="164"/>
      <c r="GVM154" s="164"/>
      <c r="GVN154" s="165"/>
      <c r="GVO154" s="163"/>
      <c r="GVP154" s="164"/>
      <c r="GVQ154" s="164"/>
      <c r="GVR154" s="164"/>
      <c r="GVS154" s="164"/>
      <c r="GVT154" s="164"/>
      <c r="GVU154" s="164"/>
      <c r="GVV154" s="164"/>
      <c r="GVW154" s="165"/>
      <c r="GVX154" s="163"/>
      <c r="GVY154" s="164"/>
      <c r="GVZ154" s="164"/>
      <c r="GWA154" s="164"/>
      <c r="GWB154" s="164"/>
      <c r="GWC154" s="164"/>
      <c r="GWD154" s="164"/>
      <c r="GWE154" s="164"/>
      <c r="GWF154" s="165"/>
      <c r="GWG154" s="163"/>
      <c r="GWH154" s="164"/>
      <c r="GWI154" s="164"/>
      <c r="GWJ154" s="164"/>
      <c r="GWK154" s="164"/>
      <c r="GWL154" s="164"/>
      <c r="GWM154" s="164"/>
      <c r="GWN154" s="164"/>
      <c r="GWO154" s="165"/>
      <c r="GWP154" s="163"/>
      <c r="GWQ154" s="164"/>
      <c r="GWR154" s="164"/>
      <c r="GWS154" s="164"/>
      <c r="GWT154" s="164"/>
      <c r="GWU154" s="164"/>
      <c r="GWV154" s="164"/>
      <c r="GWW154" s="164"/>
      <c r="GWX154" s="165"/>
      <c r="GWY154" s="163"/>
      <c r="GWZ154" s="164"/>
      <c r="GXA154" s="164"/>
      <c r="GXB154" s="164"/>
      <c r="GXC154" s="164"/>
      <c r="GXD154" s="164"/>
      <c r="GXE154" s="164"/>
      <c r="GXF154" s="164"/>
      <c r="GXG154" s="165"/>
      <c r="GXH154" s="163"/>
      <c r="GXI154" s="164"/>
      <c r="GXJ154" s="164"/>
      <c r="GXK154" s="164"/>
      <c r="GXL154" s="164"/>
      <c r="GXM154" s="164"/>
      <c r="GXN154" s="164"/>
      <c r="GXO154" s="164"/>
      <c r="GXP154" s="165"/>
      <c r="GXQ154" s="163"/>
      <c r="GXR154" s="164"/>
      <c r="GXS154" s="164"/>
      <c r="GXT154" s="164"/>
      <c r="GXU154" s="164"/>
      <c r="GXV154" s="164"/>
      <c r="GXW154" s="164"/>
      <c r="GXX154" s="164"/>
      <c r="GXY154" s="165"/>
      <c r="GXZ154" s="163"/>
      <c r="GYA154" s="164"/>
      <c r="GYB154" s="164"/>
      <c r="GYC154" s="164"/>
      <c r="GYD154" s="164"/>
      <c r="GYE154" s="164"/>
      <c r="GYF154" s="164"/>
      <c r="GYG154" s="164"/>
      <c r="GYH154" s="165"/>
      <c r="GYI154" s="163"/>
      <c r="GYJ154" s="164"/>
      <c r="GYK154" s="164"/>
      <c r="GYL154" s="164"/>
      <c r="GYM154" s="164"/>
      <c r="GYN154" s="164"/>
      <c r="GYO154" s="164"/>
      <c r="GYP154" s="164"/>
      <c r="GYQ154" s="165"/>
      <c r="GYR154" s="163"/>
      <c r="GYS154" s="164"/>
      <c r="GYT154" s="164"/>
      <c r="GYU154" s="164"/>
      <c r="GYV154" s="164"/>
      <c r="GYW154" s="164"/>
      <c r="GYX154" s="164"/>
      <c r="GYY154" s="164"/>
      <c r="GYZ154" s="165"/>
      <c r="GZA154" s="163"/>
      <c r="GZB154" s="164"/>
      <c r="GZC154" s="164"/>
      <c r="GZD154" s="164"/>
      <c r="GZE154" s="164"/>
      <c r="GZF154" s="164"/>
      <c r="GZG154" s="164"/>
      <c r="GZH154" s="164"/>
      <c r="GZI154" s="165"/>
      <c r="GZJ154" s="163"/>
      <c r="GZK154" s="164"/>
      <c r="GZL154" s="164"/>
      <c r="GZM154" s="164"/>
      <c r="GZN154" s="164"/>
      <c r="GZO154" s="164"/>
      <c r="GZP154" s="164"/>
      <c r="GZQ154" s="164"/>
      <c r="GZR154" s="165"/>
      <c r="GZS154" s="163"/>
      <c r="GZT154" s="164"/>
      <c r="GZU154" s="164"/>
      <c r="GZV154" s="164"/>
      <c r="GZW154" s="164"/>
      <c r="GZX154" s="164"/>
      <c r="GZY154" s="164"/>
      <c r="GZZ154" s="164"/>
      <c r="HAA154" s="165"/>
      <c r="HAB154" s="163"/>
      <c r="HAC154" s="164"/>
      <c r="HAD154" s="164"/>
      <c r="HAE154" s="164"/>
      <c r="HAF154" s="164"/>
      <c r="HAG154" s="164"/>
      <c r="HAH154" s="164"/>
      <c r="HAI154" s="164"/>
      <c r="HAJ154" s="165"/>
      <c r="HAK154" s="163"/>
      <c r="HAL154" s="164"/>
      <c r="HAM154" s="164"/>
      <c r="HAN154" s="164"/>
      <c r="HAO154" s="164"/>
      <c r="HAP154" s="164"/>
      <c r="HAQ154" s="164"/>
      <c r="HAR154" s="164"/>
      <c r="HAS154" s="165"/>
      <c r="HAT154" s="163"/>
      <c r="HAU154" s="164"/>
      <c r="HAV154" s="164"/>
      <c r="HAW154" s="164"/>
      <c r="HAX154" s="164"/>
      <c r="HAY154" s="164"/>
      <c r="HAZ154" s="164"/>
      <c r="HBA154" s="164"/>
      <c r="HBB154" s="165"/>
      <c r="HBC154" s="163"/>
      <c r="HBD154" s="164"/>
      <c r="HBE154" s="164"/>
      <c r="HBF154" s="164"/>
      <c r="HBG154" s="164"/>
      <c r="HBH154" s="164"/>
      <c r="HBI154" s="164"/>
      <c r="HBJ154" s="164"/>
      <c r="HBK154" s="165"/>
      <c r="HBL154" s="163"/>
      <c r="HBM154" s="164"/>
      <c r="HBN154" s="164"/>
      <c r="HBO154" s="164"/>
      <c r="HBP154" s="164"/>
      <c r="HBQ154" s="164"/>
      <c r="HBR154" s="164"/>
      <c r="HBS154" s="164"/>
      <c r="HBT154" s="165"/>
      <c r="HBU154" s="163"/>
      <c r="HBV154" s="164"/>
      <c r="HBW154" s="164"/>
      <c r="HBX154" s="164"/>
      <c r="HBY154" s="164"/>
      <c r="HBZ154" s="164"/>
      <c r="HCA154" s="164"/>
      <c r="HCB154" s="164"/>
      <c r="HCC154" s="165"/>
      <c r="HCD154" s="163"/>
      <c r="HCE154" s="164"/>
      <c r="HCF154" s="164"/>
      <c r="HCG154" s="164"/>
      <c r="HCH154" s="164"/>
      <c r="HCI154" s="164"/>
      <c r="HCJ154" s="164"/>
      <c r="HCK154" s="164"/>
      <c r="HCL154" s="165"/>
      <c r="HCM154" s="163"/>
      <c r="HCN154" s="164"/>
      <c r="HCO154" s="164"/>
      <c r="HCP154" s="164"/>
      <c r="HCQ154" s="164"/>
      <c r="HCR154" s="164"/>
      <c r="HCS154" s="164"/>
      <c r="HCT154" s="164"/>
      <c r="HCU154" s="165"/>
      <c r="HCV154" s="163"/>
      <c r="HCW154" s="164"/>
      <c r="HCX154" s="164"/>
      <c r="HCY154" s="164"/>
      <c r="HCZ154" s="164"/>
      <c r="HDA154" s="164"/>
      <c r="HDB154" s="164"/>
      <c r="HDC154" s="164"/>
      <c r="HDD154" s="165"/>
      <c r="HDE154" s="163"/>
      <c r="HDF154" s="164"/>
      <c r="HDG154" s="164"/>
      <c r="HDH154" s="164"/>
      <c r="HDI154" s="164"/>
      <c r="HDJ154" s="164"/>
      <c r="HDK154" s="164"/>
      <c r="HDL154" s="164"/>
      <c r="HDM154" s="165"/>
      <c r="HDN154" s="163"/>
      <c r="HDO154" s="164"/>
      <c r="HDP154" s="164"/>
      <c r="HDQ154" s="164"/>
      <c r="HDR154" s="164"/>
      <c r="HDS154" s="164"/>
      <c r="HDT154" s="164"/>
      <c r="HDU154" s="164"/>
      <c r="HDV154" s="165"/>
      <c r="HDW154" s="163"/>
      <c r="HDX154" s="164"/>
      <c r="HDY154" s="164"/>
      <c r="HDZ154" s="164"/>
      <c r="HEA154" s="164"/>
      <c r="HEB154" s="164"/>
      <c r="HEC154" s="164"/>
      <c r="HED154" s="164"/>
      <c r="HEE154" s="165"/>
      <c r="HEF154" s="163"/>
      <c r="HEG154" s="164"/>
      <c r="HEH154" s="164"/>
      <c r="HEI154" s="164"/>
      <c r="HEJ154" s="164"/>
      <c r="HEK154" s="164"/>
      <c r="HEL154" s="164"/>
      <c r="HEM154" s="164"/>
      <c r="HEN154" s="165"/>
      <c r="HEO154" s="163"/>
      <c r="HEP154" s="164"/>
      <c r="HEQ154" s="164"/>
      <c r="HER154" s="164"/>
      <c r="HES154" s="164"/>
      <c r="HET154" s="164"/>
      <c r="HEU154" s="164"/>
      <c r="HEV154" s="164"/>
      <c r="HEW154" s="165"/>
      <c r="HEX154" s="163"/>
      <c r="HEY154" s="164"/>
      <c r="HEZ154" s="164"/>
      <c r="HFA154" s="164"/>
      <c r="HFB154" s="164"/>
      <c r="HFC154" s="164"/>
      <c r="HFD154" s="164"/>
      <c r="HFE154" s="164"/>
      <c r="HFF154" s="165"/>
      <c r="HFG154" s="163"/>
      <c r="HFH154" s="164"/>
      <c r="HFI154" s="164"/>
      <c r="HFJ154" s="164"/>
      <c r="HFK154" s="164"/>
      <c r="HFL154" s="164"/>
      <c r="HFM154" s="164"/>
      <c r="HFN154" s="164"/>
      <c r="HFO154" s="165"/>
      <c r="HFP154" s="163"/>
      <c r="HFQ154" s="164"/>
      <c r="HFR154" s="164"/>
      <c r="HFS154" s="164"/>
      <c r="HFT154" s="164"/>
      <c r="HFU154" s="164"/>
      <c r="HFV154" s="164"/>
      <c r="HFW154" s="164"/>
      <c r="HFX154" s="165"/>
      <c r="HFY154" s="163"/>
      <c r="HFZ154" s="164"/>
      <c r="HGA154" s="164"/>
      <c r="HGB154" s="164"/>
      <c r="HGC154" s="164"/>
      <c r="HGD154" s="164"/>
      <c r="HGE154" s="164"/>
      <c r="HGF154" s="164"/>
      <c r="HGG154" s="165"/>
      <c r="HGH154" s="163"/>
      <c r="HGI154" s="164"/>
      <c r="HGJ154" s="164"/>
      <c r="HGK154" s="164"/>
      <c r="HGL154" s="164"/>
      <c r="HGM154" s="164"/>
      <c r="HGN154" s="164"/>
      <c r="HGO154" s="164"/>
      <c r="HGP154" s="165"/>
      <c r="HGQ154" s="163"/>
      <c r="HGR154" s="164"/>
      <c r="HGS154" s="164"/>
      <c r="HGT154" s="164"/>
      <c r="HGU154" s="164"/>
      <c r="HGV154" s="164"/>
      <c r="HGW154" s="164"/>
      <c r="HGX154" s="164"/>
      <c r="HGY154" s="165"/>
      <c r="HGZ154" s="163"/>
      <c r="HHA154" s="164"/>
      <c r="HHB154" s="164"/>
      <c r="HHC154" s="164"/>
      <c r="HHD154" s="164"/>
      <c r="HHE154" s="164"/>
      <c r="HHF154" s="164"/>
      <c r="HHG154" s="164"/>
      <c r="HHH154" s="165"/>
      <c r="HHI154" s="163"/>
      <c r="HHJ154" s="164"/>
      <c r="HHK154" s="164"/>
      <c r="HHL154" s="164"/>
      <c r="HHM154" s="164"/>
      <c r="HHN154" s="164"/>
      <c r="HHO154" s="164"/>
      <c r="HHP154" s="164"/>
      <c r="HHQ154" s="165"/>
      <c r="HHR154" s="163"/>
      <c r="HHS154" s="164"/>
      <c r="HHT154" s="164"/>
      <c r="HHU154" s="164"/>
      <c r="HHV154" s="164"/>
      <c r="HHW154" s="164"/>
      <c r="HHX154" s="164"/>
      <c r="HHY154" s="164"/>
      <c r="HHZ154" s="165"/>
      <c r="HIA154" s="163"/>
      <c r="HIB154" s="164"/>
      <c r="HIC154" s="164"/>
      <c r="HID154" s="164"/>
      <c r="HIE154" s="164"/>
      <c r="HIF154" s="164"/>
      <c r="HIG154" s="164"/>
      <c r="HIH154" s="164"/>
      <c r="HII154" s="165"/>
      <c r="HIJ154" s="163"/>
      <c r="HIK154" s="164"/>
      <c r="HIL154" s="164"/>
      <c r="HIM154" s="164"/>
      <c r="HIN154" s="164"/>
      <c r="HIO154" s="164"/>
      <c r="HIP154" s="164"/>
      <c r="HIQ154" s="164"/>
      <c r="HIR154" s="165"/>
      <c r="HIS154" s="163"/>
      <c r="HIT154" s="164"/>
      <c r="HIU154" s="164"/>
      <c r="HIV154" s="164"/>
      <c r="HIW154" s="164"/>
      <c r="HIX154" s="164"/>
      <c r="HIY154" s="164"/>
      <c r="HIZ154" s="164"/>
      <c r="HJA154" s="165"/>
      <c r="HJB154" s="163"/>
      <c r="HJC154" s="164"/>
      <c r="HJD154" s="164"/>
      <c r="HJE154" s="164"/>
      <c r="HJF154" s="164"/>
      <c r="HJG154" s="164"/>
      <c r="HJH154" s="164"/>
      <c r="HJI154" s="164"/>
      <c r="HJJ154" s="165"/>
      <c r="HJK154" s="163"/>
      <c r="HJL154" s="164"/>
      <c r="HJM154" s="164"/>
      <c r="HJN154" s="164"/>
      <c r="HJO154" s="164"/>
      <c r="HJP154" s="164"/>
      <c r="HJQ154" s="164"/>
      <c r="HJR154" s="164"/>
      <c r="HJS154" s="165"/>
      <c r="HJT154" s="163"/>
      <c r="HJU154" s="164"/>
      <c r="HJV154" s="164"/>
      <c r="HJW154" s="164"/>
      <c r="HJX154" s="164"/>
      <c r="HJY154" s="164"/>
      <c r="HJZ154" s="164"/>
      <c r="HKA154" s="164"/>
      <c r="HKB154" s="165"/>
      <c r="HKC154" s="163"/>
      <c r="HKD154" s="164"/>
      <c r="HKE154" s="164"/>
      <c r="HKF154" s="164"/>
      <c r="HKG154" s="164"/>
      <c r="HKH154" s="164"/>
      <c r="HKI154" s="164"/>
      <c r="HKJ154" s="164"/>
      <c r="HKK154" s="165"/>
      <c r="HKL154" s="163"/>
      <c r="HKM154" s="164"/>
      <c r="HKN154" s="164"/>
      <c r="HKO154" s="164"/>
      <c r="HKP154" s="164"/>
      <c r="HKQ154" s="164"/>
      <c r="HKR154" s="164"/>
      <c r="HKS154" s="164"/>
      <c r="HKT154" s="165"/>
      <c r="HKU154" s="163"/>
      <c r="HKV154" s="164"/>
      <c r="HKW154" s="164"/>
      <c r="HKX154" s="164"/>
      <c r="HKY154" s="164"/>
      <c r="HKZ154" s="164"/>
      <c r="HLA154" s="164"/>
      <c r="HLB154" s="164"/>
      <c r="HLC154" s="165"/>
      <c r="HLD154" s="163"/>
      <c r="HLE154" s="164"/>
      <c r="HLF154" s="164"/>
      <c r="HLG154" s="164"/>
      <c r="HLH154" s="164"/>
      <c r="HLI154" s="164"/>
      <c r="HLJ154" s="164"/>
      <c r="HLK154" s="164"/>
      <c r="HLL154" s="165"/>
      <c r="HLM154" s="163"/>
      <c r="HLN154" s="164"/>
      <c r="HLO154" s="164"/>
      <c r="HLP154" s="164"/>
      <c r="HLQ154" s="164"/>
      <c r="HLR154" s="164"/>
      <c r="HLS154" s="164"/>
      <c r="HLT154" s="164"/>
      <c r="HLU154" s="165"/>
      <c r="HLV154" s="163"/>
      <c r="HLW154" s="164"/>
      <c r="HLX154" s="164"/>
      <c r="HLY154" s="164"/>
      <c r="HLZ154" s="164"/>
      <c r="HMA154" s="164"/>
      <c r="HMB154" s="164"/>
      <c r="HMC154" s="164"/>
      <c r="HMD154" s="165"/>
      <c r="HME154" s="163"/>
      <c r="HMF154" s="164"/>
      <c r="HMG154" s="164"/>
      <c r="HMH154" s="164"/>
      <c r="HMI154" s="164"/>
      <c r="HMJ154" s="164"/>
      <c r="HMK154" s="164"/>
      <c r="HML154" s="164"/>
      <c r="HMM154" s="165"/>
      <c r="HMN154" s="163"/>
      <c r="HMO154" s="164"/>
      <c r="HMP154" s="164"/>
      <c r="HMQ154" s="164"/>
      <c r="HMR154" s="164"/>
      <c r="HMS154" s="164"/>
      <c r="HMT154" s="164"/>
      <c r="HMU154" s="164"/>
      <c r="HMV154" s="165"/>
      <c r="HMW154" s="163"/>
      <c r="HMX154" s="164"/>
      <c r="HMY154" s="164"/>
      <c r="HMZ154" s="164"/>
      <c r="HNA154" s="164"/>
      <c r="HNB154" s="164"/>
      <c r="HNC154" s="164"/>
      <c r="HND154" s="164"/>
      <c r="HNE154" s="165"/>
      <c r="HNF154" s="163"/>
      <c r="HNG154" s="164"/>
      <c r="HNH154" s="164"/>
      <c r="HNI154" s="164"/>
      <c r="HNJ154" s="164"/>
      <c r="HNK154" s="164"/>
      <c r="HNL154" s="164"/>
      <c r="HNM154" s="164"/>
      <c r="HNN154" s="165"/>
      <c r="HNO154" s="163"/>
      <c r="HNP154" s="164"/>
      <c r="HNQ154" s="164"/>
      <c r="HNR154" s="164"/>
      <c r="HNS154" s="164"/>
      <c r="HNT154" s="164"/>
      <c r="HNU154" s="164"/>
      <c r="HNV154" s="164"/>
      <c r="HNW154" s="165"/>
      <c r="HNX154" s="163"/>
      <c r="HNY154" s="164"/>
      <c r="HNZ154" s="164"/>
      <c r="HOA154" s="164"/>
      <c r="HOB154" s="164"/>
      <c r="HOC154" s="164"/>
      <c r="HOD154" s="164"/>
      <c r="HOE154" s="164"/>
      <c r="HOF154" s="165"/>
      <c r="HOG154" s="163"/>
      <c r="HOH154" s="164"/>
      <c r="HOI154" s="164"/>
      <c r="HOJ154" s="164"/>
      <c r="HOK154" s="164"/>
      <c r="HOL154" s="164"/>
      <c r="HOM154" s="164"/>
      <c r="HON154" s="164"/>
      <c r="HOO154" s="165"/>
      <c r="HOP154" s="163"/>
      <c r="HOQ154" s="164"/>
      <c r="HOR154" s="164"/>
      <c r="HOS154" s="164"/>
      <c r="HOT154" s="164"/>
      <c r="HOU154" s="164"/>
      <c r="HOV154" s="164"/>
      <c r="HOW154" s="164"/>
      <c r="HOX154" s="165"/>
      <c r="HOY154" s="163"/>
      <c r="HOZ154" s="164"/>
      <c r="HPA154" s="164"/>
      <c r="HPB154" s="164"/>
      <c r="HPC154" s="164"/>
      <c r="HPD154" s="164"/>
      <c r="HPE154" s="164"/>
      <c r="HPF154" s="164"/>
      <c r="HPG154" s="165"/>
      <c r="HPH154" s="163"/>
      <c r="HPI154" s="164"/>
      <c r="HPJ154" s="164"/>
      <c r="HPK154" s="164"/>
      <c r="HPL154" s="164"/>
      <c r="HPM154" s="164"/>
      <c r="HPN154" s="164"/>
      <c r="HPO154" s="164"/>
      <c r="HPP154" s="165"/>
      <c r="HPQ154" s="163"/>
      <c r="HPR154" s="164"/>
      <c r="HPS154" s="164"/>
      <c r="HPT154" s="164"/>
      <c r="HPU154" s="164"/>
      <c r="HPV154" s="164"/>
      <c r="HPW154" s="164"/>
      <c r="HPX154" s="164"/>
      <c r="HPY154" s="165"/>
      <c r="HPZ154" s="163"/>
      <c r="HQA154" s="164"/>
      <c r="HQB154" s="164"/>
      <c r="HQC154" s="164"/>
      <c r="HQD154" s="164"/>
      <c r="HQE154" s="164"/>
      <c r="HQF154" s="164"/>
      <c r="HQG154" s="164"/>
      <c r="HQH154" s="165"/>
      <c r="HQI154" s="163"/>
      <c r="HQJ154" s="164"/>
      <c r="HQK154" s="164"/>
      <c r="HQL154" s="164"/>
      <c r="HQM154" s="164"/>
      <c r="HQN154" s="164"/>
      <c r="HQO154" s="164"/>
      <c r="HQP154" s="164"/>
      <c r="HQQ154" s="165"/>
      <c r="HQR154" s="163"/>
      <c r="HQS154" s="164"/>
      <c r="HQT154" s="164"/>
      <c r="HQU154" s="164"/>
      <c r="HQV154" s="164"/>
      <c r="HQW154" s="164"/>
      <c r="HQX154" s="164"/>
      <c r="HQY154" s="164"/>
      <c r="HQZ154" s="165"/>
      <c r="HRA154" s="163"/>
      <c r="HRB154" s="164"/>
      <c r="HRC154" s="164"/>
      <c r="HRD154" s="164"/>
      <c r="HRE154" s="164"/>
      <c r="HRF154" s="164"/>
      <c r="HRG154" s="164"/>
      <c r="HRH154" s="164"/>
      <c r="HRI154" s="165"/>
      <c r="HRJ154" s="163"/>
      <c r="HRK154" s="164"/>
      <c r="HRL154" s="164"/>
      <c r="HRM154" s="164"/>
      <c r="HRN154" s="164"/>
      <c r="HRO154" s="164"/>
      <c r="HRP154" s="164"/>
      <c r="HRQ154" s="164"/>
      <c r="HRR154" s="165"/>
      <c r="HRS154" s="163"/>
      <c r="HRT154" s="164"/>
      <c r="HRU154" s="164"/>
      <c r="HRV154" s="164"/>
      <c r="HRW154" s="164"/>
      <c r="HRX154" s="164"/>
      <c r="HRY154" s="164"/>
      <c r="HRZ154" s="164"/>
      <c r="HSA154" s="165"/>
      <c r="HSB154" s="163"/>
      <c r="HSC154" s="164"/>
      <c r="HSD154" s="164"/>
      <c r="HSE154" s="164"/>
      <c r="HSF154" s="164"/>
      <c r="HSG154" s="164"/>
      <c r="HSH154" s="164"/>
      <c r="HSI154" s="164"/>
      <c r="HSJ154" s="165"/>
      <c r="HSK154" s="163"/>
      <c r="HSL154" s="164"/>
      <c r="HSM154" s="164"/>
      <c r="HSN154" s="164"/>
      <c r="HSO154" s="164"/>
      <c r="HSP154" s="164"/>
      <c r="HSQ154" s="164"/>
      <c r="HSR154" s="164"/>
      <c r="HSS154" s="165"/>
      <c r="HST154" s="163"/>
      <c r="HSU154" s="164"/>
      <c r="HSV154" s="164"/>
      <c r="HSW154" s="164"/>
      <c r="HSX154" s="164"/>
      <c r="HSY154" s="164"/>
      <c r="HSZ154" s="164"/>
      <c r="HTA154" s="164"/>
      <c r="HTB154" s="165"/>
      <c r="HTC154" s="163"/>
      <c r="HTD154" s="164"/>
      <c r="HTE154" s="164"/>
      <c r="HTF154" s="164"/>
      <c r="HTG154" s="164"/>
      <c r="HTH154" s="164"/>
      <c r="HTI154" s="164"/>
      <c r="HTJ154" s="164"/>
      <c r="HTK154" s="165"/>
      <c r="HTL154" s="163"/>
      <c r="HTM154" s="164"/>
      <c r="HTN154" s="164"/>
      <c r="HTO154" s="164"/>
      <c r="HTP154" s="164"/>
      <c r="HTQ154" s="164"/>
      <c r="HTR154" s="164"/>
      <c r="HTS154" s="164"/>
      <c r="HTT154" s="165"/>
      <c r="HTU154" s="163"/>
      <c r="HTV154" s="164"/>
      <c r="HTW154" s="164"/>
      <c r="HTX154" s="164"/>
      <c r="HTY154" s="164"/>
      <c r="HTZ154" s="164"/>
      <c r="HUA154" s="164"/>
      <c r="HUB154" s="164"/>
      <c r="HUC154" s="165"/>
      <c r="HUD154" s="163"/>
      <c r="HUE154" s="164"/>
      <c r="HUF154" s="164"/>
      <c r="HUG154" s="164"/>
      <c r="HUH154" s="164"/>
      <c r="HUI154" s="164"/>
      <c r="HUJ154" s="164"/>
      <c r="HUK154" s="164"/>
      <c r="HUL154" s="165"/>
      <c r="HUM154" s="163"/>
      <c r="HUN154" s="164"/>
      <c r="HUO154" s="164"/>
      <c r="HUP154" s="164"/>
      <c r="HUQ154" s="164"/>
      <c r="HUR154" s="164"/>
      <c r="HUS154" s="164"/>
      <c r="HUT154" s="164"/>
      <c r="HUU154" s="165"/>
      <c r="HUV154" s="163"/>
      <c r="HUW154" s="164"/>
      <c r="HUX154" s="164"/>
      <c r="HUY154" s="164"/>
      <c r="HUZ154" s="164"/>
      <c r="HVA154" s="164"/>
      <c r="HVB154" s="164"/>
      <c r="HVC154" s="164"/>
      <c r="HVD154" s="165"/>
      <c r="HVE154" s="163"/>
      <c r="HVF154" s="164"/>
      <c r="HVG154" s="164"/>
      <c r="HVH154" s="164"/>
      <c r="HVI154" s="164"/>
      <c r="HVJ154" s="164"/>
      <c r="HVK154" s="164"/>
      <c r="HVL154" s="164"/>
      <c r="HVM154" s="165"/>
      <c r="HVN154" s="163"/>
      <c r="HVO154" s="164"/>
      <c r="HVP154" s="164"/>
      <c r="HVQ154" s="164"/>
      <c r="HVR154" s="164"/>
      <c r="HVS154" s="164"/>
      <c r="HVT154" s="164"/>
      <c r="HVU154" s="164"/>
      <c r="HVV154" s="165"/>
      <c r="HVW154" s="163"/>
      <c r="HVX154" s="164"/>
      <c r="HVY154" s="164"/>
      <c r="HVZ154" s="164"/>
      <c r="HWA154" s="164"/>
      <c r="HWB154" s="164"/>
      <c r="HWC154" s="164"/>
      <c r="HWD154" s="164"/>
      <c r="HWE154" s="165"/>
      <c r="HWF154" s="163"/>
      <c r="HWG154" s="164"/>
      <c r="HWH154" s="164"/>
      <c r="HWI154" s="164"/>
      <c r="HWJ154" s="164"/>
      <c r="HWK154" s="164"/>
      <c r="HWL154" s="164"/>
      <c r="HWM154" s="164"/>
      <c r="HWN154" s="165"/>
      <c r="HWO154" s="163"/>
      <c r="HWP154" s="164"/>
      <c r="HWQ154" s="164"/>
      <c r="HWR154" s="164"/>
      <c r="HWS154" s="164"/>
      <c r="HWT154" s="164"/>
      <c r="HWU154" s="164"/>
      <c r="HWV154" s="164"/>
      <c r="HWW154" s="165"/>
      <c r="HWX154" s="163"/>
      <c r="HWY154" s="164"/>
      <c r="HWZ154" s="164"/>
      <c r="HXA154" s="164"/>
      <c r="HXB154" s="164"/>
      <c r="HXC154" s="164"/>
      <c r="HXD154" s="164"/>
      <c r="HXE154" s="164"/>
      <c r="HXF154" s="165"/>
      <c r="HXG154" s="163"/>
      <c r="HXH154" s="164"/>
      <c r="HXI154" s="164"/>
      <c r="HXJ154" s="164"/>
      <c r="HXK154" s="164"/>
      <c r="HXL154" s="164"/>
      <c r="HXM154" s="164"/>
      <c r="HXN154" s="164"/>
      <c r="HXO154" s="165"/>
      <c r="HXP154" s="163"/>
      <c r="HXQ154" s="164"/>
      <c r="HXR154" s="164"/>
      <c r="HXS154" s="164"/>
      <c r="HXT154" s="164"/>
      <c r="HXU154" s="164"/>
      <c r="HXV154" s="164"/>
      <c r="HXW154" s="164"/>
      <c r="HXX154" s="165"/>
      <c r="HXY154" s="163"/>
      <c r="HXZ154" s="164"/>
      <c r="HYA154" s="164"/>
      <c r="HYB154" s="164"/>
      <c r="HYC154" s="164"/>
      <c r="HYD154" s="164"/>
      <c r="HYE154" s="164"/>
      <c r="HYF154" s="164"/>
      <c r="HYG154" s="165"/>
      <c r="HYH154" s="163"/>
      <c r="HYI154" s="164"/>
      <c r="HYJ154" s="164"/>
      <c r="HYK154" s="164"/>
      <c r="HYL154" s="164"/>
      <c r="HYM154" s="164"/>
      <c r="HYN154" s="164"/>
      <c r="HYO154" s="164"/>
      <c r="HYP154" s="165"/>
      <c r="HYQ154" s="163"/>
      <c r="HYR154" s="164"/>
      <c r="HYS154" s="164"/>
      <c r="HYT154" s="164"/>
      <c r="HYU154" s="164"/>
      <c r="HYV154" s="164"/>
      <c r="HYW154" s="164"/>
      <c r="HYX154" s="164"/>
      <c r="HYY154" s="165"/>
      <c r="HYZ154" s="163"/>
      <c r="HZA154" s="164"/>
      <c r="HZB154" s="164"/>
      <c r="HZC154" s="164"/>
      <c r="HZD154" s="164"/>
      <c r="HZE154" s="164"/>
      <c r="HZF154" s="164"/>
      <c r="HZG154" s="164"/>
      <c r="HZH154" s="165"/>
      <c r="HZI154" s="163"/>
      <c r="HZJ154" s="164"/>
      <c r="HZK154" s="164"/>
      <c r="HZL154" s="164"/>
      <c r="HZM154" s="164"/>
      <c r="HZN154" s="164"/>
      <c r="HZO154" s="164"/>
      <c r="HZP154" s="164"/>
      <c r="HZQ154" s="165"/>
      <c r="HZR154" s="163"/>
      <c r="HZS154" s="164"/>
      <c r="HZT154" s="164"/>
      <c r="HZU154" s="164"/>
      <c r="HZV154" s="164"/>
      <c r="HZW154" s="164"/>
      <c r="HZX154" s="164"/>
      <c r="HZY154" s="164"/>
      <c r="HZZ154" s="165"/>
      <c r="IAA154" s="163"/>
      <c r="IAB154" s="164"/>
      <c r="IAC154" s="164"/>
      <c r="IAD154" s="164"/>
      <c r="IAE154" s="164"/>
      <c r="IAF154" s="164"/>
      <c r="IAG154" s="164"/>
      <c r="IAH154" s="164"/>
      <c r="IAI154" s="165"/>
      <c r="IAJ154" s="163"/>
      <c r="IAK154" s="164"/>
      <c r="IAL154" s="164"/>
      <c r="IAM154" s="164"/>
      <c r="IAN154" s="164"/>
      <c r="IAO154" s="164"/>
      <c r="IAP154" s="164"/>
      <c r="IAQ154" s="164"/>
      <c r="IAR154" s="165"/>
      <c r="IAS154" s="163"/>
      <c r="IAT154" s="164"/>
      <c r="IAU154" s="164"/>
      <c r="IAV154" s="164"/>
      <c r="IAW154" s="164"/>
      <c r="IAX154" s="164"/>
      <c r="IAY154" s="164"/>
      <c r="IAZ154" s="164"/>
      <c r="IBA154" s="165"/>
      <c r="IBB154" s="163"/>
      <c r="IBC154" s="164"/>
      <c r="IBD154" s="164"/>
      <c r="IBE154" s="164"/>
      <c r="IBF154" s="164"/>
      <c r="IBG154" s="164"/>
      <c r="IBH154" s="164"/>
      <c r="IBI154" s="164"/>
      <c r="IBJ154" s="165"/>
      <c r="IBK154" s="163"/>
      <c r="IBL154" s="164"/>
      <c r="IBM154" s="164"/>
      <c r="IBN154" s="164"/>
      <c r="IBO154" s="164"/>
      <c r="IBP154" s="164"/>
      <c r="IBQ154" s="164"/>
      <c r="IBR154" s="164"/>
      <c r="IBS154" s="165"/>
      <c r="IBT154" s="163"/>
      <c r="IBU154" s="164"/>
      <c r="IBV154" s="164"/>
      <c r="IBW154" s="164"/>
      <c r="IBX154" s="164"/>
      <c r="IBY154" s="164"/>
      <c r="IBZ154" s="164"/>
      <c r="ICA154" s="164"/>
      <c r="ICB154" s="165"/>
      <c r="ICC154" s="163"/>
      <c r="ICD154" s="164"/>
      <c r="ICE154" s="164"/>
      <c r="ICF154" s="164"/>
      <c r="ICG154" s="164"/>
      <c r="ICH154" s="164"/>
      <c r="ICI154" s="164"/>
      <c r="ICJ154" s="164"/>
      <c r="ICK154" s="165"/>
      <c r="ICL154" s="163"/>
      <c r="ICM154" s="164"/>
      <c r="ICN154" s="164"/>
      <c r="ICO154" s="164"/>
      <c r="ICP154" s="164"/>
      <c r="ICQ154" s="164"/>
      <c r="ICR154" s="164"/>
      <c r="ICS154" s="164"/>
      <c r="ICT154" s="165"/>
      <c r="ICU154" s="163"/>
      <c r="ICV154" s="164"/>
      <c r="ICW154" s="164"/>
      <c r="ICX154" s="164"/>
      <c r="ICY154" s="164"/>
      <c r="ICZ154" s="164"/>
      <c r="IDA154" s="164"/>
      <c r="IDB154" s="164"/>
      <c r="IDC154" s="165"/>
      <c r="IDD154" s="163"/>
      <c r="IDE154" s="164"/>
      <c r="IDF154" s="164"/>
      <c r="IDG154" s="164"/>
      <c r="IDH154" s="164"/>
      <c r="IDI154" s="164"/>
      <c r="IDJ154" s="164"/>
      <c r="IDK154" s="164"/>
      <c r="IDL154" s="165"/>
      <c r="IDM154" s="163"/>
      <c r="IDN154" s="164"/>
      <c r="IDO154" s="164"/>
      <c r="IDP154" s="164"/>
      <c r="IDQ154" s="164"/>
      <c r="IDR154" s="164"/>
      <c r="IDS154" s="164"/>
      <c r="IDT154" s="164"/>
      <c r="IDU154" s="165"/>
      <c r="IDV154" s="163"/>
      <c r="IDW154" s="164"/>
      <c r="IDX154" s="164"/>
      <c r="IDY154" s="164"/>
      <c r="IDZ154" s="164"/>
      <c r="IEA154" s="164"/>
      <c r="IEB154" s="164"/>
      <c r="IEC154" s="164"/>
      <c r="IED154" s="165"/>
      <c r="IEE154" s="163"/>
      <c r="IEF154" s="164"/>
      <c r="IEG154" s="164"/>
      <c r="IEH154" s="164"/>
      <c r="IEI154" s="164"/>
      <c r="IEJ154" s="164"/>
      <c r="IEK154" s="164"/>
      <c r="IEL154" s="164"/>
      <c r="IEM154" s="165"/>
      <c r="IEN154" s="163"/>
      <c r="IEO154" s="164"/>
      <c r="IEP154" s="164"/>
      <c r="IEQ154" s="164"/>
      <c r="IER154" s="164"/>
      <c r="IES154" s="164"/>
      <c r="IET154" s="164"/>
      <c r="IEU154" s="164"/>
      <c r="IEV154" s="165"/>
      <c r="IEW154" s="163"/>
      <c r="IEX154" s="164"/>
      <c r="IEY154" s="164"/>
      <c r="IEZ154" s="164"/>
      <c r="IFA154" s="164"/>
      <c r="IFB154" s="164"/>
      <c r="IFC154" s="164"/>
      <c r="IFD154" s="164"/>
      <c r="IFE154" s="165"/>
      <c r="IFF154" s="163"/>
      <c r="IFG154" s="164"/>
      <c r="IFH154" s="164"/>
      <c r="IFI154" s="164"/>
      <c r="IFJ154" s="164"/>
      <c r="IFK154" s="164"/>
      <c r="IFL154" s="164"/>
      <c r="IFM154" s="164"/>
      <c r="IFN154" s="165"/>
      <c r="IFO154" s="163"/>
      <c r="IFP154" s="164"/>
      <c r="IFQ154" s="164"/>
      <c r="IFR154" s="164"/>
      <c r="IFS154" s="164"/>
      <c r="IFT154" s="164"/>
      <c r="IFU154" s="164"/>
      <c r="IFV154" s="164"/>
      <c r="IFW154" s="165"/>
      <c r="IFX154" s="163"/>
      <c r="IFY154" s="164"/>
      <c r="IFZ154" s="164"/>
      <c r="IGA154" s="164"/>
      <c r="IGB154" s="164"/>
      <c r="IGC154" s="164"/>
      <c r="IGD154" s="164"/>
      <c r="IGE154" s="164"/>
      <c r="IGF154" s="165"/>
      <c r="IGG154" s="163"/>
      <c r="IGH154" s="164"/>
      <c r="IGI154" s="164"/>
      <c r="IGJ154" s="164"/>
      <c r="IGK154" s="164"/>
      <c r="IGL154" s="164"/>
      <c r="IGM154" s="164"/>
      <c r="IGN154" s="164"/>
      <c r="IGO154" s="165"/>
      <c r="IGP154" s="163"/>
      <c r="IGQ154" s="164"/>
      <c r="IGR154" s="164"/>
      <c r="IGS154" s="164"/>
      <c r="IGT154" s="164"/>
      <c r="IGU154" s="164"/>
      <c r="IGV154" s="164"/>
      <c r="IGW154" s="164"/>
      <c r="IGX154" s="165"/>
      <c r="IGY154" s="163"/>
      <c r="IGZ154" s="164"/>
      <c r="IHA154" s="164"/>
      <c r="IHB154" s="164"/>
      <c r="IHC154" s="164"/>
      <c r="IHD154" s="164"/>
      <c r="IHE154" s="164"/>
      <c r="IHF154" s="164"/>
      <c r="IHG154" s="165"/>
      <c r="IHH154" s="163"/>
      <c r="IHI154" s="164"/>
      <c r="IHJ154" s="164"/>
      <c r="IHK154" s="164"/>
      <c r="IHL154" s="164"/>
      <c r="IHM154" s="164"/>
      <c r="IHN154" s="164"/>
      <c r="IHO154" s="164"/>
      <c r="IHP154" s="165"/>
      <c r="IHQ154" s="163"/>
      <c r="IHR154" s="164"/>
      <c r="IHS154" s="164"/>
      <c r="IHT154" s="164"/>
      <c r="IHU154" s="164"/>
      <c r="IHV154" s="164"/>
      <c r="IHW154" s="164"/>
      <c r="IHX154" s="164"/>
      <c r="IHY154" s="165"/>
      <c r="IHZ154" s="163"/>
      <c r="IIA154" s="164"/>
      <c r="IIB154" s="164"/>
      <c r="IIC154" s="164"/>
      <c r="IID154" s="164"/>
      <c r="IIE154" s="164"/>
      <c r="IIF154" s="164"/>
      <c r="IIG154" s="164"/>
      <c r="IIH154" s="165"/>
      <c r="III154" s="163"/>
      <c r="IIJ154" s="164"/>
      <c r="IIK154" s="164"/>
      <c r="IIL154" s="164"/>
      <c r="IIM154" s="164"/>
      <c r="IIN154" s="164"/>
      <c r="IIO154" s="164"/>
      <c r="IIP154" s="164"/>
      <c r="IIQ154" s="165"/>
      <c r="IIR154" s="163"/>
      <c r="IIS154" s="164"/>
      <c r="IIT154" s="164"/>
      <c r="IIU154" s="164"/>
      <c r="IIV154" s="164"/>
      <c r="IIW154" s="164"/>
      <c r="IIX154" s="164"/>
      <c r="IIY154" s="164"/>
      <c r="IIZ154" s="165"/>
      <c r="IJA154" s="163"/>
      <c r="IJB154" s="164"/>
      <c r="IJC154" s="164"/>
      <c r="IJD154" s="164"/>
      <c r="IJE154" s="164"/>
      <c r="IJF154" s="164"/>
      <c r="IJG154" s="164"/>
      <c r="IJH154" s="164"/>
      <c r="IJI154" s="165"/>
      <c r="IJJ154" s="163"/>
      <c r="IJK154" s="164"/>
      <c r="IJL154" s="164"/>
      <c r="IJM154" s="164"/>
      <c r="IJN154" s="164"/>
      <c r="IJO154" s="164"/>
      <c r="IJP154" s="164"/>
      <c r="IJQ154" s="164"/>
      <c r="IJR154" s="165"/>
      <c r="IJS154" s="163"/>
      <c r="IJT154" s="164"/>
      <c r="IJU154" s="164"/>
      <c r="IJV154" s="164"/>
      <c r="IJW154" s="164"/>
      <c r="IJX154" s="164"/>
      <c r="IJY154" s="164"/>
      <c r="IJZ154" s="164"/>
      <c r="IKA154" s="165"/>
      <c r="IKB154" s="163"/>
      <c r="IKC154" s="164"/>
      <c r="IKD154" s="164"/>
      <c r="IKE154" s="164"/>
      <c r="IKF154" s="164"/>
      <c r="IKG154" s="164"/>
      <c r="IKH154" s="164"/>
      <c r="IKI154" s="164"/>
      <c r="IKJ154" s="165"/>
      <c r="IKK154" s="163"/>
      <c r="IKL154" s="164"/>
      <c r="IKM154" s="164"/>
      <c r="IKN154" s="164"/>
      <c r="IKO154" s="164"/>
      <c r="IKP154" s="164"/>
      <c r="IKQ154" s="164"/>
      <c r="IKR154" s="164"/>
      <c r="IKS154" s="165"/>
      <c r="IKT154" s="163"/>
      <c r="IKU154" s="164"/>
      <c r="IKV154" s="164"/>
      <c r="IKW154" s="164"/>
      <c r="IKX154" s="164"/>
      <c r="IKY154" s="164"/>
      <c r="IKZ154" s="164"/>
      <c r="ILA154" s="164"/>
      <c r="ILB154" s="165"/>
      <c r="ILC154" s="163"/>
      <c r="ILD154" s="164"/>
      <c r="ILE154" s="164"/>
      <c r="ILF154" s="164"/>
      <c r="ILG154" s="164"/>
      <c r="ILH154" s="164"/>
      <c r="ILI154" s="164"/>
      <c r="ILJ154" s="164"/>
      <c r="ILK154" s="165"/>
      <c r="ILL154" s="163"/>
      <c r="ILM154" s="164"/>
      <c r="ILN154" s="164"/>
      <c r="ILO154" s="164"/>
      <c r="ILP154" s="164"/>
      <c r="ILQ154" s="164"/>
      <c r="ILR154" s="164"/>
      <c r="ILS154" s="164"/>
      <c r="ILT154" s="165"/>
      <c r="ILU154" s="163"/>
      <c r="ILV154" s="164"/>
      <c r="ILW154" s="164"/>
      <c r="ILX154" s="164"/>
      <c r="ILY154" s="164"/>
      <c r="ILZ154" s="164"/>
      <c r="IMA154" s="164"/>
      <c r="IMB154" s="164"/>
      <c r="IMC154" s="165"/>
      <c r="IMD154" s="163"/>
      <c r="IME154" s="164"/>
      <c r="IMF154" s="164"/>
      <c r="IMG154" s="164"/>
      <c r="IMH154" s="164"/>
      <c r="IMI154" s="164"/>
      <c r="IMJ154" s="164"/>
      <c r="IMK154" s="164"/>
      <c r="IML154" s="165"/>
      <c r="IMM154" s="163"/>
      <c r="IMN154" s="164"/>
      <c r="IMO154" s="164"/>
      <c r="IMP154" s="164"/>
      <c r="IMQ154" s="164"/>
      <c r="IMR154" s="164"/>
      <c r="IMS154" s="164"/>
      <c r="IMT154" s="164"/>
      <c r="IMU154" s="165"/>
      <c r="IMV154" s="163"/>
      <c r="IMW154" s="164"/>
      <c r="IMX154" s="164"/>
      <c r="IMY154" s="164"/>
      <c r="IMZ154" s="164"/>
      <c r="INA154" s="164"/>
      <c r="INB154" s="164"/>
      <c r="INC154" s="164"/>
      <c r="IND154" s="165"/>
      <c r="INE154" s="163"/>
      <c r="INF154" s="164"/>
      <c r="ING154" s="164"/>
      <c r="INH154" s="164"/>
      <c r="INI154" s="164"/>
      <c r="INJ154" s="164"/>
      <c r="INK154" s="164"/>
      <c r="INL154" s="164"/>
      <c r="INM154" s="165"/>
      <c r="INN154" s="163"/>
      <c r="INO154" s="164"/>
      <c r="INP154" s="164"/>
      <c r="INQ154" s="164"/>
      <c r="INR154" s="164"/>
      <c r="INS154" s="164"/>
      <c r="INT154" s="164"/>
      <c r="INU154" s="164"/>
      <c r="INV154" s="165"/>
      <c r="INW154" s="163"/>
      <c r="INX154" s="164"/>
      <c r="INY154" s="164"/>
      <c r="INZ154" s="164"/>
      <c r="IOA154" s="164"/>
      <c r="IOB154" s="164"/>
      <c r="IOC154" s="164"/>
      <c r="IOD154" s="164"/>
      <c r="IOE154" s="165"/>
      <c r="IOF154" s="163"/>
      <c r="IOG154" s="164"/>
      <c r="IOH154" s="164"/>
      <c r="IOI154" s="164"/>
      <c r="IOJ154" s="164"/>
      <c r="IOK154" s="164"/>
      <c r="IOL154" s="164"/>
      <c r="IOM154" s="164"/>
      <c r="ION154" s="165"/>
      <c r="IOO154" s="163"/>
      <c r="IOP154" s="164"/>
      <c r="IOQ154" s="164"/>
      <c r="IOR154" s="164"/>
      <c r="IOS154" s="164"/>
      <c r="IOT154" s="164"/>
      <c r="IOU154" s="164"/>
      <c r="IOV154" s="164"/>
      <c r="IOW154" s="165"/>
      <c r="IOX154" s="163"/>
      <c r="IOY154" s="164"/>
      <c r="IOZ154" s="164"/>
      <c r="IPA154" s="164"/>
      <c r="IPB154" s="164"/>
      <c r="IPC154" s="164"/>
      <c r="IPD154" s="164"/>
      <c r="IPE154" s="164"/>
      <c r="IPF154" s="165"/>
      <c r="IPG154" s="163"/>
      <c r="IPH154" s="164"/>
      <c r="IPI154" s="164"/>
      <c r="IPJ154" s="164"/>
      <c r="IPK154" s="164"/>
      <c r="IPL154" s="164"/>
      <c r="IPM154" s="164"/>
      <c r="IPN154" s="164"/>
      <c r="IPO154" s="165"/>
      <c r="IPP154" s="163"/>
      <c r="IPQ154" s="164"/>
      <c r="IPR154" s="164"/>
      <c r="IPS154" s="164"/>
      <c r="IPT154" s="164"/>
      <c r="IPU154" s="164"/>
      <c r="IPV154" s="164"/>
      <c r="IPW154" s="164"/>
      <c r="IPX154" s="165"/>
      <c r="IPY154" s="163"/>
      <c r="IPZ154" s="164"/>
      <c r="IQA154" s="164"/>
      <c r="IQB154" s="164"/>
      <c r="IQC154" s="164"/>
      <c r="IQD154" s="164"/>
      <c r="IQE154" s="164"/>
      <c r="IQF154" s="164"/>
      <c r="IQG154" s="165"/>
      <c r="IQH154" s="163"/>
      <c r="IQI154" s="164"/>
      <c r="IQJ154" s="164"/>
      <c r="IQK154" s="164"/>
      <c r="IQL154" s="164"/>
      <c r="IQM154" s="164"/>
      <c r="IQN154" s="164"/>
      <c r="IQO154" s="164"/>
      <c r="IQP154" s="165"/>
      <c r="IQQ154" s="163"/>
      <c r="IQR154" s="164"/>
      <c r="IQS154" s="164"/>
      <c r="IQT154" s="164"/>
      <c r="IQU154" s="164"/>
      <c r="IQV154" s="164"/>
      <c r="IQW154" s="164"/>
      <c r="IQX154" s="164"/>
      <c r="IQY154" s="165"/>
      <c r="IQZ154" s="163"/>
      <c r="IRA154" s="164"/>
      <c r="IRB154" s="164"/>
      <c r="IRC154" s="164"/>
      <c r="IRD154" s="164"/>
      <c r="IRE154" s="164"/>
      <c r="IRF154" s="164"/>
      <c r="IRG154" s="164"/>
      <c r="IRH154" s="165"/>
      <c r="IRI154" s="163"/>
      <c r="IRJ154" s="164"/>
      <c r="IRK154" s="164"/>
      <c r="IRL154" s="164"/>
      <c r="IRM154" s="164"/>
      <c r="IRN154" s="164"/>
      <c r="IRO154" s="164"/>
      <c r="IRP154" s="164"/>
      <c r="IRQ154" s="165"/>
      <c r="IRR154" s="163"/>
      <c r="IRS154" s="164"/>
      <c r="IRT154" s="164"/>
      <c r="IRU154" s="164"/>
      <c r="IRV154" s="164"/>
      <c r="IRW154" s="164"/>
      <c r="IRX154" s="164"/>
      <c r="IRY154" s="164"/>
      <c r="IRZ154" s="165"/>
      <c r="ISA154" s="163"/>
      <c r="ISB154" s="164"/>
      <c r="ISC154" s="164"/>
      <c r="ISD154" s="164"/>
      <c r="ISE154" s="164"/>
      <c r="ISF154" s="164"/>
      <c r="ISG154" s="164"/>
      <c r="ISH154" s="164"/>
      <c r="ISI154" s="165"/>
      <c r="ISJ154" s="163"/>
      <c r="ISK154" s="164"/>
      <c r="ISL154" s="164"/>
      <c r="ISM154" s="164"/>
      <c r="ISN154" s="164"/>
      <c r="ISO154" s="164"/>
      <c r="ISP154" s="164"/>
      <c r="ISQ154" s="164"/>
      <c r="ISR154" s="165"/>
      <c r="ISS154" s="163"/>
      <c r="IST154" s="164"/>
      <c r="ISU154" s="164"/>
      <c r="ISV154" s="164"/>
      <c r="ISW154" s="164"/>
      <c r="ISX154" s="164"/>
      <c r="ISY154" s="164"/>
      <c r="ISZ154" s="164"/>
      <c r="ITA154" s="165"/>
      <c r="ITB154" s="163"/>
      <c r="ITC154" s="164"/>
      <c r="ITD154" s="164"/>
      <c r="ITE154" s="164"/>
      <c r="ITF154" s="164"/>
      <c r="ITG154" s="164"/>
      <c r="ITH154" s="164"/>
      <c r="ITI154" s="164"/>
      <c r="ITJ154" s="165"/>
      <c r="ITK154" s="163"/>
      <c r="ITL154" s="164"/>
      <c r="ITM154" s="164"/>
      <c r="ITN154" s="164"/>
      <c r="ITO154" s="164"/>
      <c r="ITP154" s="164"/>
      <c r="ITQ154" s="164"/>
      <c r="ITR154" s="164"/>
      <c r="ITS154" s="165"/>
      <c r="ITT154" s="163"/>
      <c r="ITU154" s="164"/>
      <c r="ITV154" s="164"/>
      <c r="ITW154" s="164"/>
      <c r="ITX154" s="164"/>
      <c r="ITY154" s="164"/>
      <c r="ITZ154" s="164"/>
      <c r="IUA154" s="164"/>
      <c r="IUB154" s="165"/>
      <c r="IUC154" s="163"/>
      <c r="IUD154" s="164"/>
      <c r="IUE154" s="164"/>
      <c r="IUF154" s="164"/>
      <c r="IUG154" s="164"/>
      <c r="IUH154" s="164"/>
      <c r="IUI154" s="164"/>
      <c r="IUJ154" s="164"/>
      <c r="IUK154" s="165"/>
      <c r="IUL154" s="163"/>
      <c r="IUM154" s="164"/>
      <c r="IUN154" s="164"/>
      <c r="IUO154" s="164"/>
      <c r="IUP154" s="164"/>
      <c r="IUQ154" s="164"/>
      <c r="IUR154" s="164"/>
      <c r="IUS154" s="164"/>
      <c r="IUT154" s="165"/>
      <c r="IUU154" s="163"/>
      <c r="IUV154" s="164"/>
      <c r="IUW154" s="164"/>
      <c r="IUX154" s="164"/>
      <c r="IUY154" s="164"/>
      <c r="IUZ154" s="164"/>
      <c r="IVA154" s="164"/>
      <c r="IVB154" s="164"/>
      <c r="IVC154" s="165"/>
      <c r="IVD154" s="163"/>
      <c r="IVE154" s="164"/>
      <c r="IVF154" s="164"/>
      <c r="IVG154" s="164"/>
      <c r="IVH154" s="164"/>
      <c r="IVI154" s="164"/>
      <c r="IVJ154" s="164"/>
      <c r="IVK154" s="164"/>
      <c r="IVL154" s="165"/>
      <c r="IVM154" s="163"/>
      <c r="IVN154" s="164"/>
      <c r="IVO154" s="164"/>
      <c r="IVP154" s="164"/>
      <c r="IVQ154" s="164"/>
      <c r="IVR154" s="164"/>
      <c r="IVS154" s="164"/>
      <c r="IVT154" s="164"/>
      <c r="IVU154" s="165"/>
      <c r="IVV154" s="163"/>
      <c r="IVW154" s="164"/>
      <c r="IVX154" s="164"/>
      <c r="IVY154" s="164"/>
      <c r="IVZ154" s="164"/>
      <c r="IWA154" s="164"/>
      <c r="IWB154" s="164"/>
      <c r="IWC154" s="164"/>
      <c r="IWD154" s="165"/>
      <c r="IWE154" s="163"/>
      <c r="IWF154" s="164"/>
      <c r="IWG154" s="164"/>
      <c r="IWH154" s="164"/>
      <c r="IWI154" s="164"/>
      <c r="IWJ154" s="164"/>
      <c r="IWK154" s="164"/>
      <c r="IWL154" s="164"/>
      <c r="IWM154" s="165"/>
      <c r="IWN154" s="163"/>
      <c r="IWO154" s="164"/>
      <c r="IWP154" s="164"/>
      <c r="IWQ154" s="164"/>
      <c r="IWR154" s="164"/>
      <c r="IWS154" s="164"/>
      <c r="IWT154" s="164"/>
      <c r="IWU154" s="164"/>
      <c r="IWV154" s="165"/>
      <c r="IWW154" s="163"/>
      <c r="IWX154" s="164"/>
      <c r="IWY154" s="164"/>
      <c r="IWZ154" s="164"/>
      <c r="IXA154" s="164"/>
      <c r="IXB154" s="164"/>
      <c r="IXC154" s="164"/>
      <c r="IXD154" s="164"/>
      <c r="IXE154" s="165"/>
      <c r="IXF154" s="163"/>
      <c r="IXG154" s="164"/>
      <c r="IXH154" s="164"/>
      <c r="IXI154" s="164"/>
      <c r="IXJ154" s="164"/>
      <c r="IXK154" s="164"/>
      <c r="IXL154" s="164"/>
      <c r="IXM154" s="164"/>
      <c r="IXN154" s="165"/>
      <c r="IXO154" s="163"/>
      <c r="IXP154" s="164"/>
      <c r="IXQ154" s="164"/>
      <c r="IXR154" s="164"/>
      <c r="IXS154" s="164"/>
      <c r="IXT154" s="164"/>
      <c r="IXU154" s="164"/>
      <c r="IXV154" s="164"/>
      <c r="IXW154" s="165"/>
      <c r="IXX154" s="163"/>
      <c r="IXY154" s="164"/>
      <c r="IXZ154" s="164"/>
      <c r="IYA154" s="164"/>
      <c r="IYB154" s="164"/>
      <c r="IYC154" s="164"/>
      <c r="IYD154" s="164"/>
      <c r="IYE154" s="164"/>
      <c r="IYF154" s="165"/>
      <c r="IYG154" s="163"/>
      <c r="IYH154" s="164"/>
      <c r="IYI154" s="164"/>
      <c r="IYJ154" s="164"/>
      <c r="IYK154" s="164"/>
      <c r="IYL154" s="164"/>
      <c r="IYM154" s="164"/>
      <c r="IYN154" s="164"/>
      <c r="IYO154" s="165"/>
      <c r="IYP154" s="163"/>
      <c r="IYQ154" s="164"/>
      <c r="IYR154" s="164"/>
      <c r="IYS154" s="164"/>
      <c r="IYT154" s="164"/>
      <c r="IYU154" s="164"/>
      <c r="IYV154" s="164"/>
      <c r="IYW154" s="164"/>
      <c r="IYX154" s="165"/>
      <c r="IYY154" s="163"/>
      <c r="IYZ154" s="164"/>
      <c r="IZA154" s="164"/>
      <c r="IZB154" s="164"/>
      <c r="IZC154" s="164"/>
      <c r="IZD154" s="164"/>
      <c r="IZE154" s="164"/>
      <c r="IZF154" s="164"/>
      <c r="IZG154" s="165"/>
      <c r="IZH154" s="163"/>
      <c r="IZI154" s="164"/>
      <c r="IZJ154" s="164"/>
      <c r="IZK154" s="164"/>
      <c r="IZL154" s="164"/>
      <c r="IZM154" s="164"/>
      <c r="IZN154" s="164"/>
      <c r="IZO154" s="164"/>
      <c r="IZP154" s="165"/>
      <c r="IZQ154" s="163"/>
      <c r="IZR154" s="164"/>
      <c r="IZS154" s="164"/>
      <c r="IZT154" s="164"/>
      <c r="IZU154" s="164"/>
      <c r="IZV154" s="164"/>
      <c r="IZW154" s="164"/>
      <c r="IZX154" s="164"/>
      <c r="IZY154" s="165"/>
      <c r="IZZ154" s="163"/>
      <c r="JAA154" s="164"/>
      <c r="JAB154" s="164"/>
      <c r="JAC154" s="164"/>
      <c r="JAD154" s="164"/>
      <c r="JAE154" s="164"/>
      <c r="JAF154" s="164"/>
      <c r="JAG154" s="164"/>
      <c r="JAH154" s="165"/>
      <c r="JAI154" s="163"/>
      <c r="JAJ154" s="164"/>
      <c r="JAK154" s="164"/>
      <c r="JAL154" s="164"/>
      <c r="JAM154" s="164"/>
      <c r="JAN154" s="164"/>
      <c r="JAO154" s="164"/>
      <c r="JAP154" s="164"/>
      <c r="JAQ154" s="165"/>
      <c r="JAR154" s="163"/>
      <c r="JAS154" s="164"/>
      <c r="JAT154" s="164"/>
      <c r="JAU154" s="164"/>
      <c r="JAV154" s="164"/>
      <c r="JAW154" s="164"/>
      <c r="JAX154" s="164"/>
      <c r="JAY154" s="164"/>
      <c r="JAZ154" s="165"/>
      <c r="JBA154" s="163"/>
      <c r="JBB154" s="164"/>
      <c r="JBC154" s="164"/>
      <c r="JBD154" s="164"/>
      <c r="JBE154" s="164"/>
      <c r="JBF154" s="164"/>
      <c r="JBG154" s="164"/>
      <c r="JBH154" s="164"/>
      <c r="JBI154" s="165"/>
      <c r="JBJ154" s="163"/>
      <c r="JBK154" s="164"/>
      <c r="JBL154" s="164"/>
      <c r="JBM154" s="164"/>
      <c r="JBN154" s="164"/>
      <c r="JBO154" s="164"/>
      <c r="JBP154" s="164"/>
      <c r="JBQ154" s="164"/>
      <c r="JBR154" s="165"/>
      <c r="JBS154" s="163"/>
      <c r="JBT154" s="164"/>
      <c r="JBU154" s="164"/>
      <c r="JBV154" s="164"/>
      <c r="JBW154" s="164"/>
      <c r="JBX154" s="164"/>
      <c r="JBY154" s="164"/>
      <c r="JBZ154" s="164"/>
      <c r="JCA154" s="165"/>
      <c r="JCB154" s="163"/>
      <c r="JCC154" s="164"/>
      <c r="JCD154" s="164"/>
      <c r="JCE154" s="164"/>
      <c r="JCF154" s="164"/>
      <c r="JCG154" s="164"/>
      <c r="JCH154" s="164"/>
      <c r="JCI154" s="164"/>
      <c r="JCJ154" s="165"/>
      <c r="JCK154" s="163"/>
      <c r="JCL154" s="164"/>
      <c r="JCM154" s="164"/>
      <c r="JCN154" s="164"/>
      <c r="JCO154" s="164"/>
      <c r="JCP154" s="164"/>
      <c r="JCQ154" s="164"/>
      <c r="JCR154" s="164"/>
      <c r="JCS154" s="165"/>
      <c r="JCT154" s="163"/>
      <c r="JCU154" s="164"/>
      <c r="JCV154" s="164"/>
      <c r="JCW154" s="164"/>
      <c r="JCX154" s="164"/>
      <c r="JCY154" s="164"/>
      <c r="JCZ154" s="164"/>
      <c r="JDA154" s="164"/>
      <c r="JDB154" s="165"/>
      <c r="JDC154" s="163"/>
      <c r="JDD154" s="164"/>
      <c r="JDE154" s="164"/>
      <c r="JDF154" s="164"/>
      <c r="JDG154" s="164"/>
      <c r="JDH154" s="164"/>
      <c r="JDI154" s="164"/>
      <c r="JDJ154" s="164"/>
      <c r="JDK154" s="165"/>
      <c r="JDL154" s="163"/>
      <c r="JDM154" s="164"/>
      <c r="JDN154" s="164"/>
      <c r="JDO154" s="164"/>
      <c r="JDP154" s="164"/>
      <c r="JDQ154" s="164"/>
      <c r="JDR154" s="164"/>
      <c r="JDS154" s="164"/>
      <c r="JDT154" s="165"/>
      <c r="JDU154" s="163"/>
      <c r="JDV154" s="164"/>
      <c r="JDW154" s="164"/>
      <c r="JDX154" s="164"/>
      <c r="JDY154" s="164"/>
      <c r="JDZ154" s="164"/>
      <c r="JEA154" s="164"/>
      <c r="JEB154" s="164"/>
      <c r="JEC154" s="165"/>
      <c r="JED154" s="163"/>
      <c r="JEE154" s="164"/>
      <c r="JEF154" s="164"/>
      <c r="JEG154" s="164"/>
      <c r="JEH154" s="164"/>
      <c r="JEI154" s="164"/>
      <c r="JEJ154" s="164"/>
      <c r="JEK154" s="164"/>
      <c r="JEL154" s="165"/>
      <c r="JEM154" s="163"/>
      <c r="JEN154" s="164"/>
      <c r="JEO154" s="164"/>
      <c r="JEP154" s="164"/>
      <c r="JEQ154" s="164"/>
      <c r="JER154" s="164"/>
      <c r="JES154" s="164"/>
      <c r="JET154" s="164"/>
      <c r="JEU154" s="165"/>
      <c r="JEV154" s="163"/>
      <c r="JEW154" s="164"/>
      <c r="JEX154" s="164"/>
      <c r="JEY154" s="164"/>
      <c r="JEZ154" s="164"/>
      <c r="JFA154" s="164"/>
      <c r="JFB154" s="164"/>
      <c r="JFC154" s="164"/>
      <c r="JFD154" s="165"/>
      <c r="JFE154" s="163"/>
      <c r="JFF154" s="164"/>
      <c r="JFG154" s="164"/>
      <c r="JFH154" s="164"/>
      <c r="JFI154" s="164"/>
      <c r="JFJ154" s="164"/>
      <c r="JFK154" s="164"/>
      <c r="JFL154" s="164"/>
      <c r="JFM154" s="165"/>
      <c r="JFN154" s="163"/>
      <c r="JFO154" s="164"/>
      <c r="JFP154" s="164"/>
      <c r="JFQ154" s="164"/>
      <c r="JFR154" s="164"/>
      <c r="JFS154" s="164"/>
      <c r="JFT154" s="164"/>
      <c r="JFU154" s="164"/>
      <c r="JFV154" s="165"/>
      <c r="JFW154" s="163"/>
      <c r="JFX154" s="164"/>
      <c r="JFY154" s="164"/>
      <c r="JFZ154" s="164"/>
      <c r="JGA154" s="164"/>
      <c r="JGB154" s="164"/>
      <c r="JGC154" s="164"/>
      <c r="JGD154" s="164"/>
      <c r="JGE154" s="165"/>
      <c r="JGF154" s="163"/>
      <c r="JGG154" s="164"/>
      <c r="JGH154" s="164"/>
      <c r="JGI154" s="164"/>
      <c r="JGJ154" s="164"/>
      <c r="JGK154" s="164"/>
      <c r="JGL154" s="164"/>
      <c r="JGM154" s="164"/>
      <c r="JGN154" s="165"/>
      <c r="JGO154" s="163"/>
      <c r="JGP154" s="164"/>
      <c r="JGQ154" s="164"/>
      <c r="JGR154" s="164"/>
      <c r="JGS154" s="164"/>
      <c r="JGT154" s="164"/>
      <c r="JGU154" s="164"/>
      <c r="JGV154" s="164"/>
      <c r="JGW154" s="165"/>
      <c r="JGX154" s="163"/>
      <c r="JGY154" s="164"/>
      <c r="JGZ154" s="164"/>
      <c r="JHA154" s="164"/>
      <c r="JHB154" s="164"/>
      <c r="JHC154" s="164"/>
      <c r="JHD154" s="164"/>
      <c r="JHE154" s="164"/>
      <c r="JHF154" s="165"/>
      <c r="JHG154" s="163"/>
      <c r="JHH154" s="164"/>
      <c r="JHI154" s="164"/>
      <c r="JHJ154" s="164"/>
      <c r="JHK154" s="164"/>
      <c r="JHL154" s="164"/>
      <c r="JHM154" s="164"/>
      <c r="JHN154" s="164"/>
      <c r="JHO154" s="165"/>
      <c r="JHP154" s="163"/>
      <c r="JHQ154" s="164"/>
      <c r="JHR154" s="164"/>
      <c r="JHS154" s="164"/>
      <c r="JHT154" s="164"/>
      <c r="JHU154" s="164"/>
      <c r="JHV154" s="164"/>
      <c r="JHW154" s="164"/>
      <c r="JHX154" s="165"/>
      <c r="JHY154" s="163"/>
      <c r="JHZ154" s="164"/>
      <c r="JIA154" s="164"/>
      <c r="JIB154" s="164"/>
      <c r="JIC154" s="164"/>
      <c r="JID154" s="164"/>
      <c r="JIE154" s="164"/>
      <c r="JIF154" s="164"/>
      <c r="JIG154" s="165"/>
      <c r="JIH154" s="163"/>
      <c r="JII154" s="164"/>
      <c r="JIJ154" s="164"/>
      <c r="JIK154" s="164"/>
      <c r="JIL154" s="164"/>
      <c r="JIM154" s="164"/>
      <c r="JIN154" s="164"/>
      <c r="JIO154" s="164"/>
      <c r="JIP154" s="165"/>
      <c r="JIQ154" s="163"/>
      <c r="JIR154" s="164"/>
      <c r="JIS154" s="164"/>
      <c r="JIT154" s="164"/>
      <c r="JIU154" s="164"/>
      <c r="JIV154" s="164"/>
      <c r="JIW154" s="164"/>
      <c r="JIX154" s="164"/>
      <c r="JIY154" s="165"/>
      <c r="JIZ154" s="163"/>
      <c r="JJA154" s="164"/>
      <c r="JJB154" s="164"/>
      <c r="JJC154" s="164"/>
      <c r="JJD154" s="164"/>
      <c r="JJE154" s="164"/>
      <c r="JJF154" s="164"/>
      <c r="JJG154" s="164"/>
      <c r="JJH154" s="165"/>
      <c r="JJI154" s="163"/>
      <c r="JJJ154" s="164"/>
      <c r="JJK154" s="164"/>
      <c r="JJL154" s="164"/>
      <c r="JJM154" s="164"/>
      <c r="JJN154" s="164"/>
      <c r="JJO154" s="164"/>
      <c r="JJP154" s="164"/>
      <c r="JJQ154" s="165"/>
      <c r="JJR154" s="163"/>
      <c r="JJS154" s="164"/>
      <c r="JJT154" s="164"/>
      <c r="JJU154" s="164"/>
      <c r="JJV154" s="164"/>
      <c r="JJW154" s="164"/>
      <c r="JJX154" s="164"/>
      <c r="JJY154" s="164"/>
      <c r="JJZ154" s="165"/>
      <c r="JKA154" s="163"/>
      <c r="JKB154" s="164"/>
      <c r="JKC154" s="164"/>
      <c r="JKD154" s="164"/>
      <c r="JKE154" s="164"/>
      <c r="JKF154" s="164"/>
      <c r="JKG154" s="164"/>
      <c r="JKH154" s="164"/>
      <c r="JKI154" s="165"/>
      <c r="JKJ154" s="163"/>
      <c r="JKK154" s="164"/>
      <c r="JKL154" s="164"/>
      <c r="JKM154" s="164"/>
      <c r="JKN154" s="164"/>
      <c r="JKO154" s="164"/>
      <c r="JKP154" s="164"/>
      <c r="JKQ154" s="164"/>
      <c r="JKR154" s="165"/>
      <c r="JKS154" s="163"/>
      <c r="JKT154" s="164"/>
      <c r="JKU154" s="164"/>
      <c r="JKV154" s="164"/>
      <c r="JKW154" s="164"/>
      <c r="JKX154" s="164"/>
      <c r="JKY154" s="164"/>
      <c r="JKZ154" s="164"/>
      <c r="JLA154" s="165"/>
      <c r="JLB154" s="163"/>
      <c r="JLC154" s="164"/>
      <c r="JLD154" s="164"/>
      <c r="JLE154" s="164"/>
      <c r="JLF154" s="164"/>
      <c r="JLG154" s="164"/>
      <c r="JLH154" s="164"/>
      <c r="JLI154" s="164"/>
      <c r="JLJ154" s="165"/>
      <c r="JLK154" s="163"/>
      <c r="JLL154" s="164"/>
      <c r="JLM154" s="164"/>
      <c r="JLN154" s="164"/>
      <c r="JLO154" s="164"/>
      <c r="JLP154" s="164"/>
      <c r="JLQ154" s="164"/>
      <c r="JLR154" s="164"/>
      <c r="JLS154" s="165"/>
      <c r="JLT154" s="163"/>
      <c r="JLU154" s="164"/>
      <c r="JLV154" s="164"/>
      <c r="JLW154" s="164"/>
      <c r="JLX154" s="164"/>
      <c r="JLY154" s="164"/>
      <c r="JLZ154" s="164"/>
      <c r="JMA154" s="164"/>
      <c r="JMB154" s="165"/>
      <c r="JMC154" s="163"/>
      <c r="JMD154" s="164"/>
      <c r="JME154" s="164"/>
      <c r="JMF154" s="164"/>
      <c r="JMG154" s="164"/>
      <c r="JMH154" s="164"/>
      <c r="JMI154" s="164"/>
      <c r="JMJ154" s="164"/>
      <c r="JMK154" s="165"/>
      <c r="JML154" s="163"/>
      <c r="JMM154" s="164"/>
      <c r="JMN154" s="164"/>
      <c r="JMO154" s="164"/>
      <c r="JMP154" s="164"/>
      <c r="JMQ154" s="164"/>
      <c r="JMR154" s="164"/>
      <c r="JMS154" s="164"/>
      <c r="JMT154" s="165"/>
      <c r="JMU154" s="163"/>
      <c r="JMV154" s="164"/>
      <c r="JMW154" s="164"/>
      <c r="JMX154" s="164"/>
      <c r="JMY154" s="164"/>
      <c r="JMZ154" s="164"/>
      <c r="JNA154" s="164"/>
      <c r="JNB154" s="164"/>
      <c r="JNC154" s="165"/>
      <c r="JND154" s="163"/>
      <c r="JNE154" s="164"/>
      <c r="JNF154" s="164"/>
      <c r="JNG154" s="164"/>
      <c r="JNH154" s="164"/>
      <c r="JNI154" s="164"/>
      <c r="JNJ154" s="164"/>
      <c r="JNK154" s="164"/>
      <c r="JNL154" s="165"/>
      <c r="JNM154" s="163"/>
      <c r="JNN154" s="164"/>
      <c r="JNO154" s="164"/>
      <c r="JNP154" s="164"/>
      <c r="JNQ154" s="164"/>
      <c r="JNR154" s="164"/>
      <c r="JNS154" s="164"/>
      <c r="JNT154" s="164"/>
      <c r="JNU154" s="165"/>
      <c r="JNV154" s="163"/>
      <c r="JNW154" s="164"/>
      <c r="JNX154" s="164"/>
      <c r="JNY154" s="164"/>
      <c r="JNZ154" s="164"/>
      <c r="JOA154" s="164"/>
      <c r="JOB154" s="164"/>
      <c r="JOC154" s="164"/>
      <c r="JOD154" s="165"/>
      <c r="JOE154" s="163"/>
      <c r="JOF154" s="164"/>
      <c r="JOG154" s="164"/>
      <c r="JOH154" s="164"/>
      <c r="JOI154" s="164"/>
      <c r="JOJ154" s="164"/>
      <c r="JOK154" s="164"/>
      <c r="JOL154" s="164"/>
      <c r="JOM154" s="165"/>
      <c r="JON154" s="163"/>
      <c r="JOO154" s="164"/>
      <c r="JOP154" s="164"/>
      <c r="JOQ154" s="164"/>
      <c r="JOR154" s="164"/>
      <c r="JOS154" s="164"/>
      <c r="JOT154" s="164"/>
      <c r="JOU154" s="164"/>
      <c r="JOV154" s="165"/>
      <c r="JOW154" s="163"/>
      <c r="JOX154" s="164"/>
      <c r="JOY154" s="164"/>
      <c r="JOZ154" s="164"/>
      <c r="JPA154" s="164"/>
      <c r="JPB154" s="164"/>
      <c r="JPC154" s="164"/>
      <c r="JPD154" s="164"/>
      <c r="JPE154" s="165"/>
      <c r="JPF154" s="163"/>
      <c r="JPG154" s="164"/>
      <c r="JPH154" s="164"/>
      <c r="JPI154" s="164"/>
      <c r="JPJ154" s="164"/>
      <c r="JPK154" s="164"/>
      <c r="JPL154" s="164"/>
      <c r="JPM154" s="164"/>
      <c r="JPN154" s="165"/>
      <c r="JPO154" s="163"/>
      <c r="JPP154" s="164"/>
      <c r="JPQ154" s="164"/>
      <c r="JPR154" s="164"/>
      <c r="JPS154" s="164"/>
      <c r="JPT154" s="164"/>
      <c r="JPU154" s="164"/>
      <c r="JPV154" s="164"/>
      <c r="JPW154" s="165"/>
      <c r="JPX154" s="163"/>
      <c r="JPY154" s="164"/>
      <c r="JPZ154" s="164"/>
      <c r="JQA154" s="164"/>
      <c r="JQB154" s="164"/>
      <c r="JQC154" s="164"/>
      <c r="JQD154" s="164"/>
      <c r="JQE154" s="164"/>
      <c r="JQF154" s="165"/>
      <c r="JQG154" s="163"/>
      <c r="JQH154" s="164"/>
      <c r="JQI154" s="164"/>
      <c r="JQJ154" s="164"/>
      <c r="JQK154" s="164"/>
      <c r="JQL154" s="164"/>
      <c r="JQM154" s="164"/>
      <c r="JQN154" s="164"/>
      <c r="JQO154" s="165"/>
      <c r="JQP154" s="163"/>
      <c r="JQQ154" s="164"/>
      <c r="JQR154" s="164"/>
      <c r="JQS154" s="164"/>
      <c r="JQT154" s="164"/>
      <c r="JQU154" s="164"/>
      <c r="JQV154" s="164"/>
      <c r="JQW154" s="164"/>
      <c r="JQX154" s="165"/>
      <c r="JQY154" s="163"/>
      <c r="JQZ154" s="164"/>
      <c r="JRA154" s="164"/>
      <c r="JRB154" s="164"/>
      <c r="JRC154" s="164"/>
      <c r="JRD154" s="164"/>
      <c r="JRE154" s="164"/>
      <c r="JRF154" s="164"/>
      <c r="JRG154" s="165"/>
      <c r="JRH154" s="163"/>
      <c r="JRI154" s="164"/>
      <c r="JRJ154" s="164"/>
      <c r="JRK154" s="164"/>
      <c r="JRL154" s="164"/>
      <c r="JRM154" s="164"/>
      <c r="JRN154" s="164"/>
      <c r="JRO154" s="164"/>
      <c r="JRP154" s="165"/>
      <c r="JRQ154" s="163"/>
      <c r="JRR154" s="164"/>
      <c r="JRS154" s="164"/>
      <c r="JRT154" s="164"/>
      <c r="JRU154" s="164"/>
      <c r="JRV154" s="164"/>
      <c r="JRW154" s="164"/>
      <c r="JRX154" s="164"/>
      <c r="JRY154" s="165"/>
      <c r="JRZ154" s="163"/>
      <c r="JSA154" s="164"/>
      <c r="JSB154" s="164"/>
      <c r="JSC154" s="164"/>
      <c r="JSD154" s="164"/>
      <c r="JSE154" s="164"/>
      <c r="JSF154" s="164"/>
      <c r="JSG154" s="164"/>
      <c r="JSH154" s="165"/>
      <c r="JSI154" s="163"/>
      <c r="JSJ154" s="164"/>
      <c r="JSK154" s="164"/>
      <c r="JSL154" s="164"/>
      <c r="JSM154" s="164"/>
      <c r="JSN154" s="164"/>
      <c r="JSO154" s="164"/>
      <c r="JSP154" s="164"/>
      <c r="JSQ154" s="165"/>
      <c r="JSR154" s="163"/>
      <c r="JSS154" s="164"/>
      <c r="JST154" s="164"/>
      <c r="JSU154" s="164"/>
      <c r="JSV154" s="164"/>
      <c r="JSW154" s="164"/>
      <c r="JSX154" s="164"/>
      <c r="JSY154" s="164"/>
      <c r="JSZ154" s="165"/>
      <c r="JTA154" s="163"/>
      <c r="JTB154" s="164"/>
      <c r="JTC154" s="164"/>
      <c r="JTD154" s="164"/>
      <c r="JTE154" s="164"/>
      <c r="JTF154" s="164"/>
      <c r="JTG154" s="164"/>
      <c r="JTH154" s="164"/>
      <c r="JTI154" s="165"/>
      <c r="JTJ154" s="163"/>
      <c r="JTK154" s="164"/>
      <c r="JTL154" s="164"/>
      <c r="JTM154" s="164"/>
      <c r="JTN154" s="164"/>
      <c r="JTO154" s="164"/>
      <c r="JTP154" s="164"/>
      <c r="JTQ154" s="164"/>
      <c r="JTR154" s="165"/>
      <c r="JTS154" s="163"/>
      <c r="JTT154" s="164"/>
      <c r="JTU154" s="164"/>
      <c r="JTV154" s="164"/>
      <c r="JTW154" s="164"/>
      <c r="JTX154" s="164"/>
      <c r="JTY154" s="164"/>
      <c r="JTZ154" s="164"/>
      <c r="JUA154" s="165"/>
      <c r="JUB154" s="163"/>
      <c r="JUC154" s="164"/>
      <c r="JUD154" s="164"/>
      <c r="JUE154" s="164"/>
      <c r="JUF154" s="164"/>
      <c r="JUG154" s="164"/>
      <c r="JUH154" s="164"/>
      <c r="JUI154" s="164"/>
      <c r="JUJ154" s="165"/>
      <c r="JUK154" s="163"/>
      <c r="JUL154" s="164"/>
      <c r="JUM154" s="164"/>
      <c r="JUN154" s="164"/>
      <c r="JUO154" s="164"/>
      <c r="JUP154" s="164"/>
      <c r="JUQ154" s="164"/>
      <c r="JUR154" s="164"/>
      <c r="JUS154" s="165"/>
      <c r="JUT154" s="163"/>
      <c r="JUU154" s="164"/>
      <c r="JUV154" s="164"/>
      <c r="JUW154" s="164"/>
      <c r="JUX154" s="164"/>
      <c r="JUY154" s="164"/>
      <c r="JUZ154" s="164"/>
      <c r="JVA154" s="164"/>
      <c r="JVB154" s="165"/>
      <c r="JVC154" s="163"/>
      <c r="JVD154" s="164"/>
      <c r="JVE154" s="164"/>
      <c r="JVF154" s="164"/>
      <c r="JVG154" s="164"/>
      <c r="JVH154" s="164"/>
      <c r="JVI154" s="164"/>
      <c r="JVJ154" s="164"/>
      <c r="JVK154" s="165"/>
      <c r="JVL154" s="163"/>
      <c r="JVM154" s="164"/>
      <c r="JVN154" s="164"/>
      <c r="JVO154" s="164"/>
      <c r="JVP154" s="164"/>
      <c r="JVQ154" s="164"/>
      <c r="JVR154" s="164"/>
      <c r="JVS154" s="164"/>
      <c r="JVT154" s="165"/>
      <c r="JVU154" s="163"/>
      <c r="JVV154" s="164"/>
      <c r="JVW154" s="164"/>
      <c r="JVX154" s="164"/>
      <c r="JVY154" s="164"/>
      <c r="JVZ154" s="164"/>
      <c r="JWA154" s="164"/>
      <c r="JWB154" s="164"/>
      <c r="JWC154" s="165"/>
      <c r="JWD154" s="163"/>
      <c r="JWE154" s="164"/>
      <c r="JWF154" s="164"/>
      <c r="JWG154" s="164"/>
      <c r="JWH154" s="164"/>
      <c r="JWI154" s="164"/>
      <c r="JWJ154" s="164"/>
      <c r="JWK154" s="164"/>
      <c r="JWL154" s="165"/>
      <c r="JWM154" s="163"/>
      <c r="JWN154" s="164"/>
      <c r="JWO154" s="164"/>
      <c r="JWP154" s="164"/>
      <c r="JWQ154" s="164"/>
      <c r="JWR154" s="164"/>
      <c r="JWS154" s="164"/>
      <c r="JWT154" s="164"/>
      <c r="JWU154" s="165"/>
      <c r="JWV154" s="163"/>
      <c r="JWW154" s="164"/>
      <c r="JWX154" s="164"/>
      <c r="JWY154" s="164"/>
      <c r="JWZ154" s="164"/>
      <c r="JXA154" s="164"/>
      <c r="JXB154" s="164"/>
      <c r="JXC154" s="164"/>
      <c r="JXD154" s="165"/>
      <c r="JXE154" s="163"/>
      <c r="JXF154" s="164"/>
      <c r="JXG154" s="164"/>
      <c r="JXH154" s="164"/>
      <c r="JXI154" s="164"/>
      <c r="JXJ154" s="164"/>
      <c r="JXK154" s="164"/>
      <c r="JXL154" s="164"/>
      <c r="JXM154" s="165"/>
      <c r="JXN154" s="163"/>
      <c r="JXO154" s="164"/>
      <c r="JXP154" s="164"/>
      <c r="JXQ154" s="164"/>
      <c r="JXR154" s="164"/>
      <c r="JXS154" s="164"/>
      <c r="JXT154" s="164"/>
      <c r="JXU154" s="164"/>
      <c r="JXV154" s="165"/>
      <c r="JXW154" s="163"/>
      <c r="JXX154" s="164"/>
      <c r="JXY154" s="164"/>
      <c r="JXZ154" s="164"/>
      <c r="JYA154" s="164"/>
      <c r="JYB154" s="164"/>
      <c r="JYC154" s="164"/>
      <c r="JYD154" s="164"/>
      <c r="JYE154" s="165"/>
      <c r="JYF154" s="163"/>
      <c r="JYG154" s="164"/>
      <c r="JYH154" s="164"/>
      <c r="JYI154" s="164"/>
      <c r="JYJ154" s="164"/>
      <c r="JYK154" s="164"/>
      <c r="JYL154" s="164"/>
      <c r="JYM154" s="164"/>
      <c r="JYN154" s="165"/>
      <c r="JYO154" s="163"/>
      <c r="JYP154" s="164"/>
      <c r="JYQ154" s="164"/>
      <c r="JYR154" s="164"/>
      <c r="JYS154" s="164"/>
      <c r="JYT154" s="164"/>
      <c r="JYU154" s="164"/>
      <c r="JYV154" s="164"/>
      <c r="JYW154" s="165"/>
      <c r="JYX154" s="163"/>
      <c r="JYY154" s="164"/>
      <c r="JYZ154" s="164"/>
      <c r="JZA154" s="164"/>
      <c r="JZB154" s="164"/>
      <c r="JZC154" s="164"/>
      <c r="JZD154" s="164"/>
      <c r="JZE154" s="164"/>
      <c r="JZF154" s="165"/>
      <c r="JZG154" s="163"/>
      <c r="JZH154" s="164"/>
      <c r="JZI154" s="164"/>
      <c r="JZJ154" s="164"/>
      <c r="JZK154" s="164"/>
      <c r="JZL154" s="164"/>
      <c r="JZM154" s="164"/>
      <c r="JZN154" s="164"/>
      <c r="JZO154" s="165"/>
      <c r="JZP154" s="163"/>
      <c r="JZQ154" s="164"/>
      <c r="JZR154" s="164"/>
      <c r="JZS154" s="164"/>
      <c r="JZT154" s="164"/>
      <c r="JZU154" s="164"/>
      <c r="JZV154" s="164"/>
      <c r="JZW154" s="164"/>
      <c r="JZX154" s="165"/>
      <c r="JZY154" s="163"/>
      <c r="JZZ154" s="164"/>
      <c r="KAA154" s="164"/>
      <c r="KAB154" s="164"/>
      <c r="KAC154" s="164"/>
      <c r="KAD154" s="164"/>
      <c r="KAE154" s="164"/>
      <c r="KAF154" s="164"/>
      <c r="KAG154" s="165"/>
      <c r="KAH154" s="163"/>
      <c r="KAI154" s="164"/>
      <c r="KAJ154" s="164"/>
      <c r="KAK154" s="164"/>
      <c r="KAL154" s="164"/>
      <c r="KAM154" s="164"/>
      <c r="KAN154" s="164"/>
      <c r="KAO154" s="164"/>
      <c r="KAP154" s="165"/>
      <c r="KAQ154" s="163"/>
      <c r="KAR154" s="164"/>
      <c r="KAS154" s="164"/>
      <c r="KAT154" s="164"/>
      <c r="KAU154" s="164"/>
      <c r="KAV154" s="164"/>
      <c r="KAW154" s="164"/>
      <c r="KAX154" s="164"/>
      <c r="KAY154" s="165"/>
      <c r="KAZ154" s="163"/>
      <c r="KBA154" s="164"/>
      <c r="KBB154" s="164"/>
      <c r="KBC154" s="164"/>
      <c r="KBD154" s="164"/>
      <c r="KBE154" s="164"/>
      <c r="KBF154" s="164"/>
      <c r="KBG154" s="164"/>
      <c r="KBH154" s="165"/>
      <c r="KBI154" s="163"/>
      <c r="KBJ154" s="164"/>
      <c r="KBK154" s="164"/>
      <c r="KBL154" s="164"/>
      <c r="KBM154" s="164"/>
      <c r="KBN154" s="164"/>
      <c r="KBO154" s="164"/>
      <c r="KBP154" s="164"/>
      <c r="KBQ154" s="165"/>
      <c r="KBR154" s="163"/>
      <c r="KBS154" s="164"/>
      <c r="KBT154" s="164"/>
      <c r="KBU154" s="164"/>
      <c r="KBV154" s="164"/>
      <c r="KBW154" s="164"/>
      <c r="KBX154" s="164"/>
      <c r="KBY154" s="164"/>
      <c r="KBZ154" s="165"/>
      <c r="KCA154" s="163"/>
      <c r="KCB154" s="164"/>
      <c r="KCC154" s="164"/>
      <c r="KCD154" s="164"/>
      <c r="KCE154" s="164"/>
      <c r="KCF154" s="164"/>
      <c r="KCG154" s="164"/>
      <c r="KCH154" s="164"/>
      <c r="KCI154" s="165"/>
      <c r="KCJ154" s="163"/>
      <c r="KCK154" s="164"/>
      <c r="KCL154" s="164"/>
      <c r="KCM154" s="164"/>
      <c r="KCN154" s="164"/>
      <c r="KCO154" s="164"/>
      <c r="KCP154" s="164"/>
      <c r="KCQ154" s="164"/>
      <c r="KCR154" s="165"/>
      <c r="KCS154" s="163"/>
      <c r="KCT154" s="164"/>
      <c r="KCU154" s="164"/>
      <c r="KCV154" s="164"/>
      <c r="KCW154" s="164"/>
      <c r="KCX154" s="164"/>
      <c r="KCY154" s="164"/>
      <c r="KCZ154" s="164"/>
      <c r="KDA154" s="165"/>
      <c r="KDB154" s="163"/>
      <c r="KDC154" s="164"/>
      <c r="KDD154" s="164"/>
      <c r="KDE154" s="164"/>
      <c r="KDF154" s="164"/>
      <c r="KDG154" s="164"/>
      <c r="KDH154" s="164"/>
      <c r="KDI154" s="164"/>
      <c r="KDJ154" s="165"/>
      <c r="KDK154" s="163"/>
      <c r="KDL154" s="164"/>
      <c r="KDM154" s="164"/>
      <c r="KDN154" s="164"/>
      <c r="KDO154" s="164"/>
      <c r="KDP154" s="164"/>
      <c r="KDQ154" s="164"/>
      <c r="KDR154" s="164"/>
      <c r="KDS154" s="165"/>
      <c r="KDT154" s="163"/>
      <c r="KDU154" s="164"/>
      <c r="KDV154" s="164"/>
      <c r="KDW154" s="164"/>
      <c r="KDX154" s="164"/>
      <c r="KDY154" s="164"/>
      <c r="KDZ154" s="164"/>
      <c r="KEA154" s="164"/>
      <c r="KEB154" s="165"/>
      <c r="KEC154" s="163"/>
      <c r="KED154" s="164"/>
      <c r="KEE154" s="164"/>
      <c r="KEF154" s="164"/>
      <c r="KEG154" s="164"/>
      <c r="KEH154" s="164"/>
      <c r="KEI154" s="164"/>
      <c r="KEJ154" s="164"/>
      <c r="KEK154" s="165"/>
      <c r="KEL154" s="163"/>
      <c r="KEM154" s="164"/>
      <c r="KEN154" s="164"/>
      <c r="KEO154" s="164"/>
      <c r="KEP154" s="164"/>
      <c r="KEQ154" s="164"/>
      <c r="KER154" s="164"/>
      <c r="KES154" s="164"/>
      <c r="KET154" s="165"/>
      <c r="KEU154" s="163"/>
      <c r="KEV154" s="164"/>
      <c r="KEW154" s="164"/>
      <c r="KEX154" s="164"/>
      <c r="KEY154" s="164"/>
      <c r="KEZ154" s="164"/>
      <c r="KFA154" s="164"/>
      <c r="KFB154" s="164"/>
      <c r="KFC154" s="165"/>
      <c r="KFD154" s="163"/>
      <c r="KFE154" s="164"/>
      <c r="KFF154" s="164"/>
      <c r="KFG154" s="164"/>
      <c r="KFH154" s="164"/>
      <c r="KFI154" s="164"/>
      <c r="KFJ154" s="164"/>
      <c r="KFK154" s="164"/>
      <c r="KFL154" s="165"/>
      <c r="KFM154" s="163"/>
      <c r="KFN154" s="164"/>
      <c r="KFO154" s="164"/>
      <c r="KFP154" s="164"/>
      <c r="KFQ154" s="164"/>
      <c r="KFR154" s="164"/>
      <c r="KFS154" s="164"/>
      <c r="KFT154" s="164"/>
      <c r="KFU154" s="165"/>
      <c r="KFV154" s="163"/>
      <c r="KFW154" s="164"/>
      <c r="KFX154" s="164"/>
      <c r="KFY154" s="164"/>
      <c r="KFZ154" s="164"/>
      <c r="KGA154" s="164"/>
      <c r="KGB154" s="164"/>
      <c r="KGC154" s="164"/>
      <c r="KGD154" s="165"/>
      <c r="KGE154" s="163"/>
      <c r="KGF154" s="164"/>
      <c r="KGG154" s="164"/>
      <c r="KGH154" s="164"/>
      <c r="KGI154" s="164"/>
      <c r="KGJ154" s="164"/>
      <c r="KGK154" s="164"/>
      <c r="KGL154" s="164"/>
      <c r="KGM154" s="165"/>
      <c r="KGN154" s="163"/>
      <c r="KGO154" s="164"/>
      <c r="KGP154" s="164"/>
      <c r="KGQ154" s="164"/>
      <c r="KGR154" s="164"/>
      <c r="KGS154" s="164"/>
      <c r="KGT154" s="164"/>
      <c r="KGU154" s="164"/>
      <c r="KGV154" s="165"/>
      <c r="KGW154" s="163"/>
      <c r="KGX154" s="164"/>
      <c r="KGY154" s="164"/>
      <c r="KGZ154" s="164"/>
      <c r="KHA154" s="164"/>
      <c r="KHB154" s="164"/>
      <c r="KHC154" s="164"/>
      <c r="KHD154" s="164"/>
      <c r="KHE154" s="165"/>
      <c r="KHF154" s="163"/>
      <c r="KHG154" s="164"/>
      <c r="KHH154" s="164"/>
      <c r="KHI154" s="164"/>
      <c r="KHJ154" s="164"/>
      <c r="KHK154" s="164"/>
      <c r="KHL154" s="164"/>
      <c r="KHM154" s="164"/>
      <c r="KHN154" s="165"/>
      <c r="KHO154" s="163"/>
      <c r="KHP154" s="164"/>
      <c r="KHQ154" s="164"/>
      <c r="KHR154" s="164"/>
      <c r="KHS154" s="164"/>
      <c r="KHT154" s="164"/>
      <c r="KHU154" s="164"/>
      <c r="KHV154" s="164"/>
      <c r="KHW154" s="165"/>
      <c r="KHX154" s="163"/>
      <c r="KHY154" s="164"/>
      <c r="KHZ154" s="164"/>
      <c r="KIA154" s="164"/>
      <c r="KIB154" s="164"/>
      <c r="KIC154" s="164"/>
      <c r="KID154" s="164"/>
      <c r="KIE154" s="164"/>
      <c r="KIF154" s="165"/>
      <c r="KIG154" s="163"/>
      <c r="KIH154" s="164"/>
      <c r="KII154" s="164"/>
      <c r="KIJ154" s="164"/>
      <c r="KIK154" s="164"/>
      <c r="KIL154" s="164"/>
      <c r="KIM154" s="164"/>
      <c r="KIN154" s="164"/>
      <c r="KIO154" s="165"/>
      <c r="KIP154" s="163"/>
      <c r="KIQ154" s="164"/>
      <c r="KIR154" s="164"/>
      <c r="KIS154" s="164"/>
      <c r="KIT154" s="164"/>
      <c r="KIU154" s="164"/>
      <c r="KIV154" s="164"/>
      <c r="KIW154" s="164"/>
      <c r="KIX154" s="165"/>
      <c r="KIY154" s="163"/>
      <c r="KIZ154" s="164"/>
      <c r="KJA154" s="164"/>
      <c r="KJB154" s="164"/>
      <c r="KJC154" s="164"/>
      <c r="KJD154" s="164"/>
      <c r="KJE154" s="164"/>
      <c r="KJF154" s="164"/>
      <c r="KJG154" s="165"/>
      <c r="KJH154" s="163"/>
      <c r="KJI154" s="164"/>
      <c r="KJJ154" s="164"/>
      <c r="KJK154" s="164"/>
      <c r="KJL154" s="164"/>
      <c r="KJM154" s="164"/>
      <c r="KJN154" s="164"/>
      <c r="KJO154" s="164"/>
      <c r="KJP154" s="165"/>
      <c r="KJQ154" s="163"/>
      <c r="KJR154" s="164"/>
      <c r="KJS154" s="164"/>
      <c r="KJT154" s="164"/>
      <c r="KJU154" s="164"/>
      <c r="KJV154" s="164"/>
      <c r="KJW154" s="164"/>
      <c r="KJX154" s="164"/>
      <c r="KJY154" s="165"/>
      <c r="KJZ154" s="163"/>
      <c r="KKA154" s="164"/>
      <c r="KKB154" s="164"/>
      <c r="KKC154" s="164"/>
      <c r="KKD154" s="164"/>
      <c r="KKE154" s="164"/>
      <c r="KKF154" s="164"/>
      <c r="KKG154" s="164"/>
      <c r="KKH154" s="165"/>
      <c r="KKI154" s="163"/>
      <c r="KKJ154" s="164"/>
      <c r="KKK154" s="164"/>
      <c r="KKL154" s="164"/>
      <c r="KKM154" s="164"/>
      <c r="KKN154" s="164"/>
      <c r="KKO154" s="164"/>
      <c r="KKP154" s="164"/>
      <c r="KKQ154" s="165"/>
      <c r="KKR154" s="163"/>
      <c r="KKS154" s="164"/>
      <c r="KKT154" s="164"/>
      <c r="KKU154" s="164"/>
      <c r="KKV154" s="164"/>
      <c r="KKW154" s="164"/>
      <c r="KKX154" s="164"/>
      <c r="KKY154" s="164"/>
      <c r="KKZ154" s="165"/>
      <c r="KLA154" s="163"/>
      <c r="KLB154" s="164"/>
      <c r="KLC154" s="164"/>
      <c r="KLD154" s="164"/>
      <c r="KLE154" s="164"/>
      <c r="KLF154" s="164"/>
      <c r="KLG154" s="164"/>
      <c r="KLH154" s="164"/>
      <c r="KLI154" s="165"/>
      <c r="KLJ154" s="163"/>
      <c r="KLK154" s="164"/>
      <c r="KLL154" s="164"/>
      <c r="KLM154" s="164"/>
      <c r="KLN154" s="164"/>
      <c r="KLO154" s="164"/>
      <c r="KLP154" s="164"/>
      <c r="KLQ154" s="164"/>
      <c r="KLR154" s="165"/>
      <c r="KLS154" s="163"/>
      <c r="KLT154" s="164"/>
      <c r="KLU154" s="164"/>
      <c r="KLV154" s="164"/>
      <c r="KLW154" s="164"/>
      <c r="KLX154" s="164"/>
      <c r="KLY154" s="164"/>
      <c r="KLZ154" s="164"/>
      <c r="KMA154" s="165"/>
      <c r="KMB154" s="163"/>
      <c r="KMC154" s="164"/>
      <c r="KMD154" s="164"/>
      <c r="KME154" s="164"/>
      <c r="KMF154" s="164"/>
      <c r="KMG154" s="164"/>
      <c r="KMH154" s="164"/>
      <c r="KMI154" s="164"/>
      <c r="KMJ154" s="165"/>
      <c r="KMK154" s="163"/>
      <c r="KML154" s="164"/>
      <c r="KMM154" s="164"/>
      <c r="KMN154" s="164"/>
      <c r="KMO154" s="164"/>
      <c r="KMP154" s="164"/>
      <c r="KMQ154" s="164"/>
      <c r="KMR154" s="164"/>
      <c r="KMS154" s="165"/>
      <c r="KMT154" s="163"/>
      <c r="KMU154" s="164"/>
      <c r="KMV154" s="164"/>
      <c r="KMW154" s="164"/>
      <c r="KMX154" s="164"/>
      <c r="KMY154" s="164"/>
      <c r="KMZ154" s="164"/>
      <c r="KNA154" s="164"/>
      <c r="KNB154" s="165"/>
      <c r="KNC154" s="163"/>
      <c r="KND154" s="164"/>
      <c r="KNE154" s="164"/>
      <c r="KNF154" s="164"/>
      <c r="KNG154" s="164"/>
      <c r="KNH154" s="164"/>
      <c r="KNI154" s="164"/>
      <c r="KNJ154" s="164"/>
      <c r="KNK154" s="165"/>
      <c r="KNL154" s="163"/>
      <c r="KNM154" s="164"/>
      <c r="KNN154" s="164"/>
      <c r="KNO154" s="164"/>
      <c r="KNP154" s="164"/>
      <c r="KNQ154" s="164"/>
      <c r="KNR154" s="164"/>
      <c r="KNS154" s="164"/>
      <c r="KNT154" s="165"/>
      <c r="KNU154" s="163"/>
      <c r="KNV154" s="164"/>
      <c r="KNW154" s="164"/>
      <c r="KNX154" s="164"/>
      <c r="KNY154" s="164"/>
      <c r="KNZ154" s="164"/>
      <c r="KOA154" s="164"/>
      <c r="KOB154" s="164"/>
      <c r="KOC154" s="165"/>
      <c r="KOD154" s="163"/>
      <c r="KOE154" s="164"/>
      <c r="KOF154" s="164"/>
      <c r="KOG154" s="164"/>
      <c r="KOH154" s="164"/>
      <c r="KOI154" s="164"/>
      <c r="KOJ154" s="164"/>
      <c r="KOK154" s="164"/>
      <c r="KOL154" s="165"/>
      <c r="KOM154" s="163"/>
      <c r="KON154" s="164"/>
      <c r="KOO154" s="164"/>
      <c r="KOP154" s="164"/>
      <c r="KOQ154" s="164"/>
      <c r="KOR154" s="164"/>
      <c r="KOS154" s="164"/>
      <c r="KOT154" s="164"/>
      <c r="KOU154" s="165"/>
      <c r="KOV154" s="163"/>
      <c r="KOW154" s="164"/>
      <c r="KOX154" s="164"/>
      <c r="KOY154" s="164"/>
      <c r="KOZ154" s="164"/>
      <c r="KPA154" s="164"/>
      <c r="KPB154" s="164"/>
      <c r="KPC154" s="164"/>
      <c r="KPD154" s="165"/>
      <c r="KPE154" s="163"/>
      <c r="KPF154" s="164"/>
      <c r="KPG154" s="164"/>
      <c r="KPH154" s="164"/>
      <c r="KPI154" s="164"/>
      <c r="KPJ154" s="164"/>
      <c r="KPK154" s="164"/>
      <c r="KPL154" s="164"/>
      <c r="KPM154" s="165"/>
      <c r="KPN154" s="163"/>
      <c r="KPO154" s="164"/>
      <c r="KPP154" s="164"/>
      <c r="KPQ154" s="164"/>
      <c r="KPR154" s="164"/>
      <c r="KPS154" s="164"/>
      <c r="KPT154" s="164"/>
      <c r="KPU154" s="164"/>
      <c r="KPV154" s="165"/>
      <c r="KPW154" s="163"/>
      <c r="KPX154" s="164"/>
      <c r="KPY154" s="164"/>
      <c r="KPZ154" s="164"/>
      <c r="KQA154" s="164"/>
      <c r="KQB154" s="164"/>
      <c r="KQC154" s="164"/>
      <c r="KQD154" s="164"/>
      <c r="KQE154" s="165"/>
      <c r="KQF154" s="163"/>
      <c r="KQG154" s="164"/>
      <c r="KQH154" s="164"/>
      <c r="KQI154" s="164"/>
      <c r="KQJ154" s="164"/>
      <c r="KQK154" s="164"/>
      <c r="KQL154" s="164"/>
      <c r="KQM154" s="164"/>
      <c r="KQN154" s="165"/>
      <c r="KQO154" s="163"/>
      <c r="KQP154" s="164"/>
      <c r="KQQ154" s="164"/>
      <c r="KQR154" s="164"/>
      <c r="KQS154" s="164"/>
      <c r="KQT154" s="164"/>
      <c r="KQU154" s="164"/>
      <c r="KQV154" s="164"/>
      <c r="KQW154" s="165"/>
      <c r="KQX154" s="163"/>
      <c r="KQY154" s="164"/>
      <c r="KQZ154" s="164"/>
      <c r="KRA154" s="164"/>
      <c r="KRB154" s="164"/>
      <c r="KRC154" s="164"/>
      <c r="KRD154" s="164"/>
      <c r="KRE154" s="164"/>
      <c r="KRF154" s="165"/>
      <c r="KRG154" s="163"/>
      <c r="KRH154" s="164"/>
      <c r="KRI154" s="164"/>
      <c r="KRJ154" s="164"/>
      <c r="KRK154" s="164"/>
      <c r="KRL154" s="164"/>
      <c r="KRM154" s="164"/>
      <c r="KRN154" s="164"/>
      <c r="KRO154" s="165"/>
      <c r="KRP154" s="163"/>
      <c r="KRQ154" s="164"/>
      <c r="KRR154" s="164"/>
      <c r="KRS154" s="164"/>
      <c r="KRT154" s="164"/>
      <c r="KRU154" s="164"/>
      <c r="KRV154" s="164"/>
      <c r="KRW154" s="164"/>
      <c r="KRX154" s="165"/>
      <c r="KRY154" s="163"/>
      <c r="KRZ154" s="164"/>
      <c r="KSA154" s="164"/>
      <c r="KSB154" s="164"/>
      <c r="KSC154" s="164"/>
      <c r="KSD154" s="164"/>
      <c r="KSE154" s="164"/>
      <c r="KSF154" s="164"/>
      <c r="KSG154" s="165"/>
      <c r="KSH154" s="163"/>
      <c r="KSI154" s="164"/>
      <c r="KSJ154" s="164"/>
      <c r="KSK154" s="164"/>
      <c r="KSL154" s="164"/>
      <c r="KSM154" s="164"/>
      <c r="KSN154" s="164"/>
      <c r="KSO154" s="164"/>
      <c r="KSP154" s="165"/>
      <c r="KSQ154" s="163"/>
      <c r="KSR154" s="164"/>
      <c r="KSS154" s="164"/>
      <c r="KST154" s="164"/>
      <c r="KSU154" s="164"/>
      <c r="KSV154" s="164"/>
      <c r="KSW154" s="164"/>
      <c r="KSX154" s="164"/>
      <c r="KSY154" s="165"/>
      <c r="KSZ154" s="163"/>
      <c r="KTA154" s="164"/>
      <c r="KTB154" s="164"/>
      <c r="KTC154" s="164"/>
      <c r="KTD154" s="164"/>
      <c r="KTE154" s="164"/>
      <c r="KTF154" s="164"/>
      <c r="KTG154" s="164"/>
      <c r="KTH154" s="165"/>
      <c r="KTI154" s="163"/>
      <c r="KTJ154" s="164"/>
      <c r="KTK154" s="164"/>
      <c r="KTL154" s="164"/>
      <c r="KTM154" s="164"/>
      <c r="KTN154" s="164"/>
      <c r="KTO154" s="164"/>
      <c r="KTP154" s="164"/>
      <c r="KTQ154" s="165"/>
      <c r="KTR154" s="163"/>
      <c r="KTS154" s="164"/>
      <c r="KTT154" s="164"/>
      <c r="KTU154" s="164"/>
      <c r="KTV154" s="164"/>
      <c r="KTW154" s="164"/>
      <c r="KTX154" s="164"/>
      <c r="KTY154" s="164"/>
      <c r="KTZ154" s="165"/>
      <c r="KUA154" s="163"/>
      <c r="KUB154" s="164"/>
      <c r="KUC154" s="164"/>
      <c r="KUD154" s="164"/>
      <c r="KUE154" s="164"/>
      <c r="KUF154" s="164"/>
      <c r="KUG154" s="164"/>
      <c r="KUH154" s="164"/>
      <c r="KUI154" s="165"/>
      <c r="KUJ154" s="163"/>
      <c r="KUK154" s="164"/>
      <c r="KUL154" s="164"/>
      <c r="KUM154" s="164"/>
      <c r="KUN154" s="164"/>
      <c r="KUO154" s="164"/>
      <c r="KUP154" s="164"/>
      <c r="KUQ154" s="164"/>
      <c r="KUR154" s="165"/>
      <c r="KUS154" s="163"/>
      <c r="KUT154" s="164"/>
      <c r="KUU154" s="164"/>
      <c r="KUV154" s="164"/>
      <c r="KUW154" s="164"/>
      <c r="KUX154" s="164"/>
      <c r="KUY154" s="164"/>
      <c r="KUZ154" s="164"/>
      <c r="KVA154" s="165"/>
      <c r="KVB154" s="163"/>
      <c r="KVC154" s="164"/>
      <c r="KVD154" s="164"/>
      <c r="KVE154" s="164"/>
      <c r="KVF154" s="164"/>
      <c r="KVG154" s="164"/>
      <c r="KVH154" s="164"/>
      <c r="KVI154" s="164"/>
      <c r="KVJ154" s="165"/>
      <c r="KVK154" s="163"/>
      <c r="KVL154" s="164"/>
      <c r="KVM154" s="164"/>
      <c r="KVN154" s="164"/>
      <c r="KVO154" s="164"/>
      <c r="KVP154" s="164"/>
      <c r="KVQ154" s="164"/>
      <c r="KVR154" s="164"/>
      <c r="KVS154" s="165"/>
      <c r="KVT154" s="163"/>
      <c r="KVU154" s="164"/>
      <c r="KVV154" s="164"/>
      <c r="KVW154" s="164"/>
      <c r="KVX154" s="164"/>
      <c r="KVY154" s="164"/>
      <c r="KVZ154" s="164"/>
      <c r="KWA154" s="164"/>
      <c r="KWB154" s="165"/>
      <c r="KWC154" s="163"/>
      <c r="KWD154" s="164"/>
      <c r="KWE154" s="164"/>
      <c r="KWF154" s="164"/>
      <c r="KWG154" s="164"/>
      <c r="KWH154" s="164"/>
      <c r="KWI154" s="164"/>
      <c r="KWJ154" s="164"/>
      <c r="KWK154" s="165"/>
      <c r="KWL154" s="163"/>
      <c r="KWM154" s="164"/>
      <c r="KWN154" s="164"/>
      <c r="KWO154" s="164"/>
      <c r="KWP154" s="164"/>
      <c r="KWQ154" s="164"/>
      <c r="KWR154" s="164"/>
      <c r="KWS154" s="164"/>
      <c r="KWT154" s="165"/>
      <c r="KWU154" s="163"/>
      <c r="KWV154" s="164"/>
      <c r="KWW154" s="164"/>
      <c r="KWX154" s="164"/>
      <c r="KWY154" s="164"/>
      <c r="KWZ154" s="164"/>
      <c r="KXA154" s="164"/>
      <c r="KXB154" s="164"/>
      <c r="KXC154" s="165"/>
      <c r="KXD154" s="163"/>
      <c r="KXE154" s="164"/>
      <c r="KXF154" s="164"/>
      <c r="KXG154" s="164"/>
      <c r="KXH154" s="164"/>
      <c r="KXI154" s="164"/>
      <c r="KXJ154" s="164"/>
      <c r="KXK154" s="164"/>
      <c r="KXL154" s="165"/>
      <c r="KXM154" s="163"/>
      <c r="KXN154" s="164"/>
      <c r="KXO154" s="164"/>
      <c r="KXP154" s="164"/>
      <c r="KXQ154" s="164"/>
      <c r="KXR154" s="164"/>
      <c r="KXS154" s="164"/>
      <c r="KXT154" s="164"/>
      <c r="KXU154" s="165"/>
      <c r="KXV154" s="163"/>
      <c r="KXW154" s="164"/>
      <c r="KXX154" s="164"/>
      <c r="KXY154" s="164"/>
      <c r="KXZ154" s="164"/>
      <c r="KYA154" s="164"/>
      <c r="KYB154" s="164"/>
      <c r="KYC154" s="164"/>
      <c r="KYD154" s="165"/>
      <c r="KYE154" s="163"/>
      <c r="KYF154" s="164"/>
      <c r="KYG154" s="164"/>
      <c r="KYH154" s="164"/>
      <c r="KYI154" s="164"/>
      <c r="KYJ154" s="164"/>
      <c r="KYK154" s="164"/>
      <c r="KYL154" s="164"/>
      <c r="KYM154" s="165"/>
      <c r="KYN154" s="163"/>
      <c r="KYO154" s="164"/>
      <c r="KYP154" s="164"/>
      <c r="KYQ154" s="164"/>
      <c r="KYR154" s="164"/>
      <c r="KYS154" s="164"/>
      <c r="KYT154" s="164"/>
      <c r="KYU154" s="164"/>
      <c r="KYV154" s="165"/>
      <c r="KYW154" s="163"/>
      <c r="KYX154" s="164"/>
      <c r="KYY154" s="164"/>
      <c r="KYZ154" s="164"/>
      <c r="KZA154" s="164"/>
      <c r="KZB154" s="164"/>
      <c r="KZC154" s="164"/>
      <c r="KZD154" s="164"/>
      <c r="KZE154" s="165"/>
      <c r="KZF154" s="163"/>
      <c r="KZG154" s="164"/>
      <c r="KZH154" s="164"/>
      <c r="KZI154" s="164"/>
      <c r="KZJ154" s="164"/>
      <c r="KZK154" s="164"/>
      <c r="KZL154" s="164"/>
      <c r="KZM154" s="164"/>
      <c r="KZN154" s="165"/>
      <c r="KZO154" s="163"/>
      <c r="KZP154" s="164"/>
      <c r="KZQ154" s="164"/>
      <c r="KZR154" s="164"/>
      <c r="KZS154" s="164"/>
      <c r="KZT154" s="164"/>
      <c r="KZU154" s="164"/>
      <c r="KZV154" s="164"/>
      <c r="KZW154" s="165"/>
      <c r="KZX154" s="163"/>
      <c r="KZY154" s="164"/>
      <c r="KZZ154" s="164"/>
      <c r="LAA154" s="164"/>
      <c r="LAB154" s="164"/>
      <c r="LAC154" s="164"/>
      <c r="LAD154" s="164"/>
      <c r="LAE154" s="164"/>
      <c r="LAF154" s="165"/>
      <c r="LAG154" s="163"/>
      <c r="LAH154" s="164"/>
      <c r="LAI154" s="164"/>
      <c r="LAJ154" s="164"/>
      <c r="LAK154" s="164"/>
      <c r="LAL154" s="164"/>
      <c r="LAM154" s="164"/>
      <c r="LAN154" s="164"/>
      <c r="LAO154" s="165"/>
      <c r="LAP154" s="163"/>
      <c r="LAQ154" s="164"/>
      <c r="LAR154" s="164"/>
      <c r="LAS154" s="164"/>
      <c r="LAT154" s="164"/>
      <c r="LAU154" s="164"/>
      <c r="LAV154" s="164"/>
      <c r="LAW154" s="164"/>
      <c r="LAX154" s="165"/>
      <c r="LAY154" s="163"/>
      <c r="LAZ154" s="164"/>
      <c r="LBA154" s="164"/>
      <c r="LBB154" s="164"/>
      <c r="LBC154" s="164"/>
      <c r="LBD154" s="164"/>
      <c r="LBE154" s="164"/>
      <c r="LBF154" s="164"/>
      <c r="LBG154" s="165"/>
      <c r="LBH154" s="163"/>
      <c r="LBI154" s="164"/>
      <c r="LBJ154" s="164"/>
      <c r="LBK154" s="164"/>
      <c r="LBL154" s="164"/>
      <c r="LBM154" s="164"/>
      <c r="LBN154" s="164"/>
      <c r="LBO154" s="164"/>
      <c r="LBP154" s="165"/>
      <c r="LBQ154" s="163"/>
      <c r="LBR154" s="164"/>
      <c r="LBS154" s="164"/>
      <c r="LBT154" s="164"/>
      <c r="LBU154" s="164"/>
      <c r="LBV154" s="164"/>
      <c r="LBW154" s="164"/>
      <c r="LBX154" s="164"/>
      <c r="LBY154" s="165"/>
      <c r="LBZ154" s="163"/>
      <c r="LCA154" s="164"/>
      <c r="LCB154" s="164"/>
      <c r="LCC154" s="164"/>
      <c r="LCD154" s="164"/>
      <c r="LCE154" s="164"/>
      <c r="LCF154" s="164"/>
      <c r="LCG154" s="164"/>
      <c r="LCH154" s="165"/>
      <c r="LCI154" s="163"/>
      <c r="LCJ154" s="164"/>
      <c r="LCK154" s="164"/>
      <c r="LCL154" s="164"/>
      <c r="LCM154" s="164"/>
      <c r="LCN154" s="164"/>
      <c r="LCO154" s="164"/>
      <c r="LCP154" s="164"/>
      <c r="LCQ154" s="165"/>
      <c r="LCR154" s="163"/>
      <c r="LCS154" s="164"/>
      <c r="LCT154" s="164"/>
      <c r="LCU154" s="164"/>
      <c r="LCV154" s="164"/>
      <c r="LCW154" s="164"/>
      <c r="LCX154" s="164"/>
      <c r="LCY154" s="164"/>
      <c r="LCZ154" s="165"/>
      <c r="LDA154" s="163"/>
      <c r="LDB154" s="164"/>
      <c r="LDC154" s="164"/>
      <c r="LDD154" s="164"/>
      <c r="LDE154" s="164"/>
      <c r="LDF154" s="164"/>
      <c r="LDG154" s="164"/>
      <c r="LDH154" s="164"/>
      <c r="LDI154" s="165"/>
      <c r="LDJ154" s="163"/>
      <c r="LDK154" s="164"/>
      <c r="LDL154" s="164"/>
      <c r="LDM154" s="164"/>
      <c r="LDN154" s="164"/>
      <c r="LDO154" s="164"/>
      <c r="LDP154" s="164"/>
      <c r="LDQ154" s="164"/>
      <c r="LDR154" s="165"/>
      <c r="LDS154" s="163"/>
      <c r="LDT154" s="164"/>
      <c r="LDU154" s="164"/>
      <c r="LDV154" s="164"/>
      <c r="LDW154" s="164"/>
      <c r="LDX154" s="164"/>
      <c r="LDY154" s="164"/>
      <c r="LDZ154" s="164"/>
      <c r="LEA154" s="165"/>
      <c r="LEB154" s="163"/>
      <c r="LEC154" s="164"/>
      <c r="LED154" s="164"/>
      <c r="LEE154" s="164"/>
      <c r="LEF154" s="164"/>
      <c r="LEG154" s="164"/>
      <c r="LEH154" s="164"/>
      <c r="LEI154" s="164"/>
      <c r="LEJ154" s="165"/>
      <c r="LEK154" s="163"/>
      <c r="LEL154" s="164"/>
      <c r="LEM154" s="164"/>
      <c r="LEN154" s="164"/>
      <c r="LEO154" s="164"/>
      <c r="LEP154" s="164"/>
      <c r="LEQ154" s="164"/>
      <c r="LER154" s="164"/>
      <c r="LES154" s="165"/>
      <c r="LET154" s="163"/>
      <c r="LEU154" s="164"/>
      <c r="LEV154" s="164"/>
      <c r="LEW154" s="164"/>
      <c r="LEX154" s="164"/>
      <c r="LEY154" s="164"/>
      <c r="LEZ154" s="164"/>
      <c r="LFA154" s="164"/>
      <c r="LFB154" s="165"/>
      <c r="LFC154" s="163"/>
      <c r="LFD154" s="164"/>
      <c r="LFE154" s="164"/>
      <c r="LFF154" s="164"/>
      <c r="LFG154" s="164"/>
      <c r="LFH154" s="164"/>
      <c r="LFI154" s="164"/>
      <c r="LFJ154" s="164"/>
      <c r="LFK154" s="165"/>
      <c r="LFL154" s="163"/>
      <c r="LFM154" s="164"/>
      <c r="LFN154" s="164"/>
      <c r="LFO154" s="164"/>
      <c r="LFP154" s="164"/>
      <c r="LFQ154" s="164"/>
      <c r="LFR154" s="164"/>
      <c r="LFS154" s="164"/>
      <c r="LFT154" s="165"/>
      <c r="LFU154" s="163"/>
      <c r="LFV154" s="164"/>
      <c r="LFW154" s="164"/>
      <c r="LFX154" s="164"/>
      <c r="LFY154" s="164"/>
      <c r="LFZ154" s="164"/>
      <c r="LGA154" s="164"/>
      <c r="LGB154" s="164"/>
      <c r="LGC154" s="165"/>
      <c r="LGD154" s="163"/>
      <c r="LGE154" s="164"/>
      <c r="LGF154" s="164"/>
      <c r="LGG154" s="164"/>
      <c r="LGH154" s="164"/>
      <c r="LGI154" s="164"/>
      <c r="LGJ154" s="164"/>
      <c r="LGK154" s="164"/>
      <c r="LGL154" s="165"/>
      <c r="LGM154" s="163"/>
      <c r="LGN154" s="164"/>
      <c r="LGO154" s="164"/>
      <c r="LGP154" s="164"/>
      <c r="LGQ154" s="164"/>
      <c r="LGR154" s="164"/>
      <c r="LGS154" s="164"/>
      <c r="LGT154" s="164"/>
      <c r="LGU154" s="165"/>
      <c r="LGV154" s="163"/>
      <c r="LGW154" s="164"/>
      <c r="LGX154" s="164"/>
      <c r="LGY154" s="164"/>
      <c r="LGZ154" s="164"/>
      <c r="LHA154" s="164"/>
      <c r="LHB154" s="164"/>
      <c r="LHC154" s="164"/>
      <c r="LHD154" s="165"/>
      <c r="LHE154" s="163"/>
      <c r="LHF154" s="164"/>
      <c r="LHG154" s="164"/>
      <c r="LHH154" s="164"/>
      <c r="LHI154" s="164"/>
      <c r="LHJ154" s="164"/>
      <c r="LHK154" s="164"/>
      <c r="LHL154" s="164"/>
      <c r="LHM154" s="165"/>
      <c r="LHN154" s="163"/>
      <c r="LHO154" s="164"/>
      <c r="LHP154" s="164"/>
      <c r="LHQ154" s="164"/>
      <c r="LHR154" s="164"/>
      <c r="LHS154" s="164"/>
      <c r="LHT154" s="164"/>
      <c r="LHU154" s="164"/>
      <c r="LHV154" s="165"/>
      <c r="LHW154" s="163"/>
      <c r="LHX154" s="164"/>
      <c r="LHY154" s="164"/>
      <c r="LHZ154" s="164"/>
      <c r="LIA154" s="164"/>
      <c r="LIB154" s="164"/>
      <c r="LIC154" s="164"/>
      <c r="LID154" s="164"/>
      <c r="LIE154" s="165"/>
      <c r="LIF154" s="163"/>
      <c r="LIG154" s="164"/>
      <c r="LIH154" s="164"/>
      <c r="LII154" s="164"/>
      <c r="LIJ154" s="164"/>
      <c r="LIK154" s="164"/>
      <c r="LIL154" s="164"/>
      <c r="LIM154" s="164"/>
      <c r="LIN154" s="165"/>
      <c r="LIO154" s="163"/>
      <c r="LIP154" s="164"/>
      <c r="LIQ154" s="164"/>
      <c r="LIR154" s="164"/>
      <c r="LIS154" s="164"/>
      <c r="LIT154" s="164"/>
      <c r="LIU154" s="164"/>
      <c r="LIV154" s="164"/>
      <c r="LIW154" s="165"/>
      <c r="LIX154" s="163"/>
      <c r="LIY154" s="164"/>
      <c r="LIZ154" s="164"/>
      <c r="LJA154" s="164"/>
      <c r="LJB154" s="164"/>
      <c r="LJC154" s="164"/>
      <c r="LJD154" s="164"/>
      <c r="LJE154" s="164"/>
      <c r="LJF154" s="165"/>
      <c r="LJG154" s="163"/>
      <c r="LJH154" s="164"/>
      <c r="LJI154" s="164"/>
      <c r="LJJ154" s="164"/>
      <c r="LJK154" s="164"/>
      <c r="LJL154" s="164"/>
      <c r="LJM154" s="164"/>
      <c r="LJN154" s="164"/>
      <c r="LJO154" s="165"/>
      <c r="LJP154" s="163"/>
      <c r="LJQ154" s="164"/>
      <c r="LJR154" s="164"/>
      <c r="LJS154" s="164"/>
      <c r="LJT154" s="164"/>
      <c r="LJU154" s="164"/>
      <c r="LJV154" s="164"/>
      <c r="LJW154" s="164"/>
      <c r="LJX154" s="165"/>
      <c r="LJY154" s="163"/>
      <c r="LJZ154" s="164"/>
      <c r="LKA154" s="164"/>
      <c r="LKB154" s="164"/>
      <c r="LKC154" s="164"/>
      <c r="LKD154" s="164"/>
      <c r="LKE154" s="164"/>
      <c r="LKF154" s="164"/>
      <c r="LKG154" s="165"/>
      <c r="LKH154" s="163"/>
      <c r="LKI154" s="164"/>
      <c r="LKJ154" s="164"/>
      <c r="LKK154" s="164"/>
      <c r="LKL154" s="164"/>
      <c r="LKM154" s="164"/>
      <c r="LKN154" s="164"/>
      <c r="LKO154" s="164"/>
      <c r="LKP154" s="165"/>
      <c r="LKQ154" s="163"/>
      <c r="LKR154" s="164"/>
      <c r="LKS154" s="164"/>
      <c r="LKT154" s="164"/>
      <c r="LKU154" s="164"/>
      <c r="LKV154" s="164"/>
      <c r="LKW154" s="164"/>
      <c r="LKX154" s="164"/>
      <c r="LKY154" s="165"/>
      <c r="LKZ154" s="163"/>
      <c r="LLA154" s="164"/>
      <c r="LLB154" s="164"/>
      <c r="LLC154" s="164"/>
      <c r="LLD154" s="164"/>
      <c r="LLE154" s="164"/>
      <c r="LLF154" s="164"/>
      <c r="LLG154" s="164"/>
      <c r="LLH154" s="165"/>
      <c r="LLI154" s="163"/>
      <c r="LLJ154" s="164"/>
      <c r="LLK154" s="164"/>
      <c r="LLL154" s="164"/>
      <c r="LLM154" s="164"/>
      <c r="LLN154" s="164"/>
      <c r="LLO154" s="164"/>
      <c r="LLP154" s="164"/>
      <c r="LLQ154" s="165"/>
      <c r="LLR154" s="163"/>
      <c r="LLS154" s="164"/>
      <c r="LLT154" s="164"/>
      <c r="LLU154" s="164"/>
      <c r="LLV154" s="164"/>
      <c r="LLW154" s="164"/>
      <c r="LLX154" s="164"/>
      <c r="LLY154" s="164"/>
      <c r="LLZ154" s="165"/>
      <c r="LMA154" s="163"/>
      <c r="LMB154" s="164"/>
      <c r="LMC154" s="164"/>
      <c r="LMD154" s="164"/>
      <c r="LME154" s="164"/>
      <c r="LMF154" s="164"/>
      <c r="LMG154" s="164"/>
      <c r="LMH154" s="164"/>
      <c r="LMI154" s="165"/>
      <c r="LMJ154" s="163"/>
      <c r="LMK154" s="164"/>
      <c r="LML154" s="164"/>
      <c r="LMM154" s="164"/>
      <c r="LMN154" s="164"/>
      <c r="LMO154" s="164"/>
      <c r="LMP154" s="164"/>
      <c r="LMQ154" s="164"/>
      <c r="LMR154" s="165"/>
      <c r="LMS154" s="163"/>
      <c r="LMT154" s="164"/>
      <c r="LMU154" s="164"/>
      <c r="LMV154" s="164"/>
      <c r="LMW154" s="164"/>
      <c r="LMX154" s="164"/>
      <c r="LMY154" s="164"/>
      <c r="LMZ154" s="164"/>
      <c r="LNA154" s="165"/>
      <c r="LNB154" s="163"/>
      <c r="LNC154" s="164"/>
      <c r="LND154" s="164"/>
      <c r="LNE154" s="164"/>
      <c r="LNF154" s="164"/>
      <c r="LNG154" s="164"/>
      <c r="LNH154" s="164"/>
      <c r="LNI154" s="164"/>
      <c r="LNJ154" s="165"/>
      <c r="LNK154" s="163"/>
      <c r="LNL154" s="164"/>
      <c r="LNM154" s="164"/>
      <c r="LNN154" s="164"/>
      <c r="LNO154" s="164"/>
      <c r="LNP154" s="164"/>
      <c r="LNQ154" s="164"/>
      <c r="LNR154" s="164"/>
      <c r="LNS154" s="165"/>
      <c r="LNT154" s="163"/>
      <c r="LNU154" s="164"/>
      <c r="LNV154" s="164"/>
      <c r="LNW154" s="164"/>
      <c r="LNX154" s="164"/>
      <c r="LNY154" s="164"/>
      <c r="LNZ154" s="164"/>
      <c r="LOA154" s="164"/>
      <c r="LOB154" s="165"/>
      <c r="LOC154" s="163"/>
      <c r="LOD154" s="164"/>
      <c r="LOE154" s="164"/>
      <c r="LOF154" s="164"/>
      <c r="LOG154" s="164"/>
      <c r="LOH154" s="164"/>
      <c r="LOI154" s="164"/>
      <c r="LOJ154" s="164"/>
      <c r="LOK154" s="165"/>
      <c r="LOL154" s="163"/>
      <c r="LOM154" s="164"/>
      <c r="LON154" s="164"/>
      <c r="LOO154" s="164"/>
      <c r="LOP154" s="164"/>
      <c r="LOQ154" s="164"/>
      <c r="LOR154" s="164"/>
      <c r="LOS154" s="164"/>
      <c r="LOT154" s="165"/>
      <c r="LOU154" s="163"/>
      <c r="LOV154" s="164"/>
      <c r="LOW154" s="164"/>
      <c r="LOX154" s="164"/>
      <c r="LOY154" s="164"/>
      <c r="LOZ154" s="164"/>
      <c r="LPA154" s="164"/>
      <c r="LPB154" s="164"/>
      <c r="LPC154" s="165"/>
      <c r="LPD154" s="163"/>
      <c r="LPE154" s="164"/>
      <c r="LPF154" s="164"/>
      <c r="LPG154" s="164"/>
      <c r="LPH154" s="164"/>
      <c r="LPI154" s="164"/>
      <c r="LPJ154" s="164"/>
      <c r="LPK154" s="164"/>
      <c r="LPL154" s="165"/>
      <c r="LPM154" s="163"/>
      <c r="LPN154" s="164"/>
      <c r="LPO154" s="164"/>
      <c r="LPP154" s="164"/>
      <c r="LPQ154" s="164"/>
      <c r="LPR154" s="164"/>
      <c r="LPS154" s="164"/>
      <c r="LPT154" s="164"/>
      <c r="LPU154" s="165"/>
      <c r="LPV154" s="163"/>
      <c r="LPW154" s="164"/>
      <c r="LPX154" s="164"/>
      <c r="LPY154" s="164"/>
      <c r="LPZ154" s="164"/>
      <c r="LQA154" s="164"/>
      <c r="LQB154" s="164"/>
      <c r="LQC154" s="164"/>
      <c r="LQD154" s="165"/>
      <c r="LQE154" s="163"/>
      <c r="LQF154" s="164"/>
      <c r="LQG154" s="164"/>
      <c r="LQH154" s="164"/>
      <c r="LQI154" s="164"/>
      <c r="LQJ154" s="164"/>
      <c r="LQK154" s="164"/>
      <c r="LQL154" s="164"/>
      <c r="LQM154" s="165"/>
      <c r="LQN154" s="163"/>
      <c r="LQO154" s="164"/>
      <c r="LQP154" s="164"/>
      <c r="LQQ154" s="164"/>
      <c r="LQR154" s="164"/>
      <c r="LQS154" s="164"/>
      <c r="LQT154" s="164"/>
      <c r="LQU154" s="164"/>
      <c r="LQV154" s="165"/>
      <c r="LQW154" s="163"/>
      <c r="LQX154" s="164"/>
      <c r="LQY154" s="164"/>
      <c r="LQZ154" s="164"/>
      <c r="LRA154" s="164"/>
      <c r="LRB154" s="164"/>
      <c r="LRC154" s="164"/>
      <c r="LRD154" s="164"/>
      <c r="LRE154" s="165"/>
      <c r="LRF154" s="163"/>
      <c r="LRG154" s="164"/>
      <c r="LRH154" s="164"/>
      <c r="LRI154" s="164"/>
      <c r="LRJ154" s="164"/>
      <c r="LRK154" s="164"/>
      <c r="LRL154" s="164"/>
      <c r="LRM154" s="164"/>
      <c r="LRN154" s="165"/>
      <c r="LRO154" s="163"/>
      <c r="LRP154" s="164"/>
      <c r="LRQ154" s="164"/>
      <c r="LRR154" s="164"/>
      <c r="LRS154" s="164"/>
      <c r="LRT154" s="164"/>
      <c r="LRU154" s="164"/>
      <c r="LRV154" s="164"/>
      <c r="LRW154" s="165"/>
      <c r="LRX154" s="163"/>
      <c r="LRY154" s="164"/>
      <c r="LRZ154" s="164"/>
      <c r="LSA154" s="164"/>
      <c r="LSB154" s="164"/>
      <c r="LSC154" s="164"/>
      <c r="LSD154" s="164"/>
      <c r="LSE154" s="164"/>
      <c r="LSF154" s="165"/>
      <c r="LSG154" s="163"/>
      <c r="LSH154" s="164"/>
      <c r="LSI154" s="164"/>
      <c r="LSJ154" s="164"/>
      <c r="LSK154" s="164"/>
      <c r="LSL154" s="164"/>
      <c r="LSM154" s="164"/>
      <c r="LSN154" s="164"/>
      <c r="LSO154" s="165"/>
      <c r="LSP154" s="163"/>
      <c r="LSQ154" s="164"/>
      <c r="LSR154" s="164"/>
      <c r="LSS154" s="164"/>
      <c r="LST154" s="164"/>
      <c r="LSU154" s="164"/>
      <c r="LSV154" s="164"/>
      <c r="LSW154" s="164"/>
      <c r="LSX154" s="165"/>
      <c r="LSY154" s="163"/>
      <c r="LSZ154" s="164"/>
      <c r="LTA154" s="164"/>
      <c r="LTB154" s="164"/>
      <c r="LTC154" s="164"/>
      <c r="LTD154" s="164"/>
      <c r="LTE154" s="164"/>
      <c r="LTF154" s="164"/>
      <c r="LTG154" s="165"/>
      <c r="LTH154" s="163"/>
      <c r="LTI154" s="164"/>
      <c r="LTJ154" s="164"/>
      <c r="LTK154" s="164"/>
      <c r="LTL154" s="164"/>
      <c r="LTM154" s="164"/>
      <c r="LTN154" s="164"/>
      <c r="LTO154" s="164"/>
      <c r="LTP154" s="165"/>
      <c r="LTQ154" s="163"/>
      <c r="LTR154" s="164"/>
      <c r="LTS154" s="164"/>
      <c r="LTT154" s="164"/>
      <c r="LTU154" s="164"/>
      <c r="LTV154" s="164"/>
      <c r="LTW154" s="164"/>
      <c r="LTX154" s="164"/>
      <c r="LTY154" s="165"/>
      <c r="LTZ154" s="163"/>
      <c r="LUA154" s="164"/>
      <c r="LUB154" s="164"/>
      <c r="LUC154" s="164"/>
      <c r="LUD154" s="164"/>
      <c r="LUE154" s="164"/>
      <c r="LUF154" s="164"/>
      <c r="LUG154" s="164"/>
      <c r="LUH154" s="165"/>
      <c r="LUI154" s="163"/>
      <c r="LUJ154" s="164"/>
      <c r="LUK154" s="164"/>
      <c r="LUL154" s="164"/>
      <c r="LUM154" s="164"/>
      <c r="LUN154" s="164"/>
      <c r="LUO154" s="164"/>
      <c r="LUP154" s="164"/>
      <c r="LUQ154" s="165"/>
      <c r="LUR154" s="163"/>
      <c r="LUS154" s="164"/>
      <c r="LUT154" s="164"/>
      <c r="LUU154" s="164"/>
      <c r="LUV154" s="164"/>
      <c r="LUW154" s="164"/>
      <c r="LUX154" s="164"/>
      <c r="LUY154" s="164"/>
      <c r="LUZ154" s="165"/>
      <c r="LVA154" s="163"/>
      <c r="LVB154" s="164"/>
      <c r="LVC154" s="164"/>
      <c r="LVD154" s="164"/>
      <c r="LVE154" s="164"/>
      <c r="LVF154" s="164"/>
      <c r="LVG154" s="164"/>
      <c r="LVH154" s="164"/>
      <c r="LVI154" s="165"/>
      <c r="LVJ154" s="163"/>
      <c r="LVK154" s="164"/>
      <c r="LVL154" s="164"/>
      <c r="LVM154" s="164"/>
      <c r="LVN154" s="164"/>
      <c r="LVO154" s="164"/>
      <c r="LVP154" s="164"/>
      <c r="LVQ154" s="164"/>
      <c r="LVR154" s="165"/>
      <c r="LVS154" s="163"/>
      <c r="LVT154" s="164"/>
      <c r="LVU154" s="164"/>
      <c r="LVV154" s="164"/>
      <c r="LVW154" s="164"/>
      <c r="LVX154" s="164"/>
      <c r="LVY154" s="164"/>
      <c r="LVZ154" s="164"/>
      <c r="LWA154" s="165"/>
      <c r="LWB154" s="163"/>
      <c r="LWC154" s="164"/>
      <c r="LWD154" s="164"/>
      <c r="LWE154" s="164"/>
      <c r="LWF154" s="164"/>
      <c r="LWG154" s="164"/>
      <c r="LWH154" s="164"/>
      <c r="LWI154" s="164"/>
      <c r="LWJ154" s="165"/>
      <c r="LWK154" s="163"/>
      <c r="LWL154" s="164"/>
      <c r="LWM154" s="164"/>
      <c r="LWN154" s="164"/>
      <c r="LWO154" s="164"/>
      <c r="LWP154" s="164"/>
      <c r="LWQ154" s="164"/>
      <c r="LWR154" s="164"/>
      <c r="LWS154" s="165"/>
      <c r="LWT154" s="163"/>
      <c r="LWU154" s="164"/>
      <c r="LWV154" s="164"/>
      <c r="LWW154" s="164"/>
      <c r="LWX154" s="164"/>
      <c r="LWY154" s="164"/>
      <c r="LWZ154" s="164"/>
      <c r="LXA154" s="164"/>
      <c r="LXB154" s="165"/>
      <c r="LXC154" s="163"/>
      <c r="LXD154" s="164"/>
      <c r="LXE154" s="164"/>
      <c r="LXF154" s="164"/>
      <c r="LXG154" s="164"/>
      <c r="LXH154" s="164"/>
      <c r="LXI154" s="164"/>
      <c r="LXJ154" s="164"/>
      <c r="LXK154" s="165"/>
      <c r="LXL154" s="163"/>
      <c r="LXM154" s="164"/>
      <c r="LXN154" s="164"/>
      <c r="LXO154" s="164"/>
      <c r="LXP154" s="164"/>
      <c r="LXQ154" s="164"/>
      <c r="LXR154" s="164"/>
      <c r="LXS154" s="164"/>
      <c r="LXT154" s="165"/>
      <c r="LXU154" s="163"/>
      <c r="LXV154" s="164"/>
      <c r="LXW154" s="164"/>
      <c r="LXX154" s="164"/>
      <c r="LXY154" s="164"/>
      <c r="LXZ154" s="164"/>
      <c r="LYA154" s="164"/>
      <c r="LYB154" s="164"/>
      <c r="LYC154" s="165"/>
      <c r="LYD154" s="163"/>
      <c r="LYE154" s="164"/>
      <c r="LYF154" s="164"/>
      <c r="LYG154" s="164"/>
      <c r="LYH154" s="164"/>
      <c r="LYI154" s="164"/>
      <c r="LYJ154" s="164"/>
      <c r="LYK154" s="164"/>
      <c r="LYL154" s="165"/>
      <c r="LYM154" s="163"/>
      <c r="LYN154" s="164"/>
      <c r="LYO154" s="164"/>
      <c r="LYP154" s="164"/>
      <c r="LYQ154" s="164"/>
      <c r="LYR154" s="164"/>
      <c r="LYS154" s="164"/>
      <c r="LYT154" s="164"/>
      <c r="LYU154" s="165"/>
      <c r="LYV154" s="163"/>
      <c r="LYW154" s="164"/>
      <c r="LYX154" s="164"/>
      <c r="LYY154" s="164"/>
      <c r="LYZ154" s="164"/>
      <c r="LZA154" s="164"/>
      <c r="LZB154" s="164"/>
      <c r="LZC154" s="164"/>
      <c r="LZD154" s="165"/>
      <c r="LZE154" s="163"/>
      <c r="LZF154" s="164"/>
      <c r="LZG154" s="164"/>
      <c r="LZH154" s="164"/>
      <c r="LZI154" s="164"/>
      <c r="LZJ154" s="164"/>
      <c r="LZK154" s="164"/>
      <c r="LZL154" s="164"/>
      <c r="LZM154" s="165"/>
      <c r="LZN154" s="163"/>
      <c r="LZO154" s="164"/>
      <c r="LZP154" s="164"/>
      <c r="LZQ154" s="164"/>
      <c r="LZR154" s="164"/>
      <c r="LZS154" s="164"/>
      <c r="LZT154" s="164"/>
      <c r="LZU154" s="164"/>
      <c r="LZV154" s="165"/>
      <c r="LZW154" s="163"/>
      <c r="LZX154" s="164"/>
      <c r="LZY154" s="164"/>
      <c r="LZZ154" s="164"/>
      <c r="MAA154" s="164"/>
      <c r="MAB154" s="164"/>
      <c r="MAC154" s="164"/>
      <c r="MAD154" s="164"/>
      <c r="MAE154" s="165"/>
      <c r="MAF154" s="163"/>
      <c r="MAG154" s="164"/>
      <c r="MAH154" s="164"/>
      <c r="MAI154" s="164"/>
      <c r="MAJ154" s="164"/>
      <c r="MAK154" s="164"/>
      <c r="MAL154" s="164"/>
      <c r="MAM154" s="164"/>
      <c r="MAN154" s="165"/>
      <c r="MAO154" s="163"/>
      <c r="MAP154" s="164"/>
      <c r="MAQ154" s="164"/>
      <c r="MAR154" s="164"/>
      <c r="MAS154" s="164"/>
      <c r="MAT154" s="164"/>
      <c r="MAU154" s="164"/>
      <c r="MAV154" s="164"/>
      <c r="MAW154" s="165"/>
      <c r="MAX154" s="163"/>
      <c r="MAY154" s="164"/>
      <c r="MAZ154" s="164"/>
      <c r="MBA154" s="164"/>
      <c r="MBB154" s="164"/>
      <c r="MBC154" s="164"/>
      <c r="MBD154" s="164"/>
      <c r="MBE154" s="164"/>
      <c r="MBF154" s="165"/>
      <c r="MBG154" s="163"/>
      <c r="MBH154" s="164"/>
      <c r="MBI154" s="164"/>
      <c r="MBJ154" s="164"/>
      <c r="MBK154" s="164"/>
      <c r="MBL154" s="164"/>
      <c r="MBM154" s="164"/>
      <c r="MBN154" s="164"/>
      <c r="MBO154" s="165"/>
      <c r="MBP154" s="163"/>
      <c r="MBQ154" s="164"/>
      <c r="MBR154" s="164"/>
      <c r="MBS154" s="164"/>
      <c r="MBT154" s="164"/>
      <c r="MBU154" s="164"/>
      <c r="MBV154" s="164"/>
      <c r="MBW154" s="164"/>
      <c r="MBX154" s="165"/>
      <c r="MBY154" s="163"/>
      <c r="MBZ154" s="164"/>
      <c r="MCA154" s="164"/>
      <c r="MCB154" s="164"/>
      <c r="MCC154" s="164"/>
      <c r="MCD154" s="164"/>
      <c r="MCE154" s="164"/>
      <c r="MCF154" s="164"/>
      <c r="MCG154" s="165"/>
      <c r="MCH154" s="163"/>
      <c r="MCI154" s="164"/>
      <c r="MCJ154" s="164"/>
      <c r="MCK154" s="164"/>
      <c r="MCL154" s="164"/>
      <c r="MCM154" s="164"/>
      <c r="MCN154" s="164"/>
      <c r="MCO154" s="164"/>
      <c r="MCP154" s="165"/>
      <c r="MCQ154" s="163"/>
      <c r="MCR154" s="164"/>
      <c r="MCS154" s="164"/>
      <c r="MCT154" s="164"/>
      <c r="MCU154" s="164"/>
      <c r="MCV154" s="164"/>
      <c r="MCW154" s="164"/>
      <c r="MCX154" s="164"/>
      <c r="MCY154" s="165"/>
      <c r="MCZ154" s="163"/>
      <c r="MDA154" s="164"/>
      <c r="MDB154" s="164"/>
      <c r="MDC154" s="164"/>
      <c r="MDD154" s="164"/>
      <c r="MDE154" s="164"/>
      <c r="MDF154" s="164"/>
      <c r="MDG154" s="164"/>
      <c r="MDH154" s="165"/>
      <c r="MDI154" s="163"/>
      <c r="MDJ154" s="164"/>
      <c r="MDK154" s="164"/>
      <c r="MDL154" s="164"/>
      <c r="MDM154" s="164"/>
      <c r="MDN154" s="164"/>
      <c r="MDO154" s="164"/>
      <c r="MDP154" s="164"/>
      <c r="MDQ154" s="165"/>
      <c r="MDR154" s="163"/>
      <c r="MDS154" s="164"/>
      <c r="MDT154" s="164"/>
      <c r="MDU154" s="164"/>
      <c r="MDV154" s="164"/>
      <c r="MDW154" s="164"/>
      <c r="MDX154" s="164"/>
      <c r="MDY154" s="164"/>
      <c r="MDZ154" s="165"/>
      <c r="MEA154" s="163"/>
      <c r="MEB154" s="164"/>
      <c r="MEC154" s="164"/>
      <c r="MED154" s="164"/>
      <c r="MEE154" s="164"/>
      <c r="MEF154" s="164"/>
      <c r="MEG154" s="164"/>
      <c r="MEH154" s="164"/>
      <c r="MEI154" s="165"/>
      <c r="MEJ154" s="163"/>
      <c r="MEK154" s="164"/>
      <c r="MEL154" s="164"/>
      <c r="MEM154" s="164"/>
      <c r="MEN154" s="164"/>
      <c r="MEO154" s="164"/>
      <c r="MEP154" s="164"/>
      <c r="MEQ154" s="164"/>
      <c r="MER154" s="165"/>
      <c r="MES154" s="163"/>
      <c r="MET154" s="164"/>
      <c r="MEU154" s="164"/>
      <c r="MEV154" s="164"/>
      <c r="MEW154" s="164"/>
      <c r="MEX154" s="164"/>
      <c r="MEY154" s="164"/>
      <c r="MEZ154" s="164"/>
      <c r="MFA154" s="165"/>
      <c r="MFB154" s="163"/>
      <c r="MFC154" s="164"/>
      <c r="MFD154" s="164"/>
      <c r="MFE154" s="164"/>
      <c r="MFF154" s="164"/>
      <c r="MFG154" s="164"/>
      <c r="MFH154" s="164"/>
      <c r="MFI154" s="164"/>
      <c r="MFJ154" s="165"/>
      <c r="MFK154" s="163"/>
      <c r="MFL154" s="164"/>
      <c r="MFM154" s="164"/>
      <c r="MFN154" s="164"/>
      <c r="MFO154" s="164"/>
      <c r="MFP154" s="164"/>
      <c r="MFQ154" s="164"/>
      <c r="MFR154" s="164"/>
      <c r="MFS154" s="165"/>
      <c r="MFT154" s="163"/>
      <c r="MFU154" s="164"/>
      <c r="MFV154" s="164"/>
      <c r="MFW154" s="164"/>
      <c r="MFX154" s="164"/>
      <c r="MFY154" s="164"/>
      <c r="MFZ154" s="164"/>
      <c r="MGA154" s="164"/>
      <c r="MGB154" s="165"/>
      <c r="MGC154" s="163"/>
      <c r="MGD154" s="164"/>
      <c r="MGE154" s="164"/>
      <c r="MGF154" s="164"/>
      <c r="MGG154" s="164"/>
      <c r="MGH154" s="164"/>
      <c r="MGI154" s="164"/>
      <c r="MGJ154" s="164"/>
      <c r="MGK154" s="165"/>
      <c r="MGL154" s="163"/>
      <c r="MGM154" s="164"/>
      <c r="MGN154" s="164"/>
      <c r="MGO154" s="164"/>
      <c r="MGP154" s="164"/>
      <c r="MGQ154" s="164"/>
      <c r="MGR154" s="164"/>
      <c r="MGS154" s="164"/>
      <c r="MGT154" s="165"/>
      <c r="MGU154" s="163"/>
      <c r="MGV154" s="164"/>
      <c r="MGW154" s="164"/>
      <c r="MGX154" s="164"/>
      <c r="MGY154" s="164"/>
      <c r="MGZ154" s="164"/>
      <c r="MHA154" s="164"/>
      <c r="MHB154" s="164"/>
      <c r="MHC154" s="165"/>
      <c r="MHD154" s="163"/>
      <c r="MHE154" s="164"/>
      <c r="MHF154" s="164"/>
      <c r="MHG154" s="164"/>
      <c r="MHH154" s="164"/>
      <c r="MHI154" s="164"/>
      <c r="MHJ154" s="164"/>
      <c r="MHK154" s="164"/>
      <c r="MHL154" s="165"/>
      <c r="MHM154" s="163"/>
      <c r="MHN154" s="164"/>
      <c r="MHO154" s="164"/>
      <c r="MHP154" s="164"/>
      <c r="MHQ154" s="164"/>
      <c r="MHR154" s="164"/>
      <c r="MHS154" s="164"/>
      <c r="MHT154" s="164"/>
      <c r="MHU154" s="165"/>
      <c r="MHV154" s="163"/>
      <c r="MHW154" s="164"/>
      <c r="MHX154" s="164"/>
      <c r="MHY154" s="164"/>
      <c r="MHZ154" s="164"/>
      <c r="MIA154" s="164"/>
      <c r="MIB154" s="164"/>
      <c r="MIC154" s="164"/>
      <c r="MID154" s="165"/>
      <c r="MIE154" s="163"/>
      <c r="MIF154" s="164"/>
      <c r="MIG154" s="164"/>
      <c r="MIH154" s="164"/>
      <c r="MII154" s="164"/>
      <c r="MIJ154" s="164"/>
      <c r="MIK154" s="164"/>
      <c r="MIL154" s="164"/>
      <c r="MIM154" s="165"/>
      <c r="MIN154" s="163"/>
      <c r="MIO154" s="164"/>
      <c r="MIP154" s="164"/>
      <c r="MIQ154" s="164"/>
      <c r="MIR154" s="164"/>
      <c r="MIS154" s="164"/>
      <c r="MIT154" s="164"/>
      <c r="MIU154" s="164"/>
      <c r="MIV154" s="165"/>
      <c r="MIW154" s="163"/>
      <c r="MIX154" s="164"/>
      <c r="MIY154" s="164"/>
      <c r="MIZ154" s="164"/>
      <c r="MJA154" s="164"/>
      <c r="MJB154" s="164"/>
      <c r="MJC154" s="164"/>
      <c r="MJD154" s="164"/>
      <c r="MJE154" s="165"/>
      <c r="MJF154" s="163"/>
      <c r="MJG154" s="164"/>
      <c r="MJH154" s="164"/>
      <c r="MJI154" s="164"/>
      <c r="MJJ154" s="164"/>
      <c r="MJK154" s="164"/>
      <c r="MJL154" s="164"/>
      <c r="MJM154" s="164"/>
      <c r="MJN154" s="165"/>
      <c r="MJO154" s="163"/>
      <c r="MJP154" s="164"/>
      <c r="MJQ154" s="164"/>
      <c r="MJR154" s="164"/>
      <c r="MJS154" s="164"/>
      <c r="MJT154" s="164"/>
      <c r="MJU154" s="164"/>
      <c r="MJV154" s="164"/>
      <c r="MJW154" s="165"/>
      <c r="MJX154" s="163"/>
      <c r="MJY154" s="164"/>
      <c r="MJZ154" s="164"/>
      <c r="MKA154" s="164"/>
      <c r="MKB154" s="164"/>
      <c r="MKC154" s="164"/>
      <c r="MKD154" s="164"/>
      <c r="MKE154" s="164"/>
      <c r="MKF154" s="165"/>
      <c r="MKG154" s="163"/>
      <c r="MKH154" s="164"/>
      <c r="MKI154" s="164"/>
      <c r="MKJ154" s="164"/>
      <c r="MKK154" s="164"/>
      <c r="MKL154" s="164"/>
      <c r="MKM154" s="164"/>
      <c r="MKN154" s="164"/>
      <c r="MKO154" s="165"/>
      <c r="MKP154" s="163"/>
      <c r="MKQ154" s="164"/>
      <c r="MKR154" s="164"/>
      <c r="MKS154" s="164"/>
      <c r="MKT154" s="164"/>
      <c r="MKU154" s="164"/>
      <c r="MKV154" s="164"/>
      <c r="MKW154" s="164"/>
      <c r="MKX154" s="165"/>
      <c r="MKY154" s="163"/>
      <c r="MKZ154" s="164"/>
      <c r="MLA154" s="164"/>
      <c r="MLB154" s="164"/>
      <c r="MLC154" s="164"/>
      <c r="MLD154" s="164"/>
      <c r="MLE154" s="164"/>
      <c r="MLF154" s="164"/>
      <c r="MLG154" s="165"/>
      <c r="MLH154" s="163"/>
      <c r="MLI154" s="164"/>
      <c r="MLJ154" s="164"/>
      <c r="MLK154" s="164"/>
      <c r="MLL154" s="164"/>
      <c r="MLM154" s="164"/>
      <c r="MLN154" s="164"/>
      <c r="MLO154" s="164"/>
      <c r="MLP154" s="165"/>
      <c r="MLQ154" s="163"/>
      <c r="MLR154" s="164"/>
      <c r="MLS154" s="164"/>
      <c r="MLT154" s="164"/>
      <c r="MLU154" s="164"/>
      <c r="MLV154" s="164"/>
      <c r="MLW154" s="164"/>
      <c r="MLX154" s="164"/>
      <c r="MLY154" s="165"/>
      <c r="MLZ154" s="163"/>
      <c r="MMA154" s="164"/>
      <c r="MMB154" s="164"/>
      <c r="MMC154" s="164"/>
      <c r="MMD154" s="164"/>
      <c r="MME154" s="164"/>
      <c r="MMF154" s="164"/>
      <c r="MMG154" s="164"/>
      <c r="MMH154" s="165"/>
      <c r="MMI154" s="163"/>
      <c r="MMJ154" s="164"/>
      <c r="MMK154" s="164"/>
      <c r="MML154" s="164"/>
      <c r="MMM154" s="164"/>
      <c r="MMN154" s="164"/>
      <c r="MMO154" s="164"/>
      <c r="MMP154" s="164"/>
      <c r="MMQ154" s="165"/>
      <c r="MMR154" s="163"/>
      <c r="MMS154" s="164"/>
      <c r="MMT154" s="164"/>
      <c r="MMU154" s="164"/>
      <c r="MMV154" s="164"/>
      <c r="MMW154" s="164"/>
      <c r="MMX154" s="164"/>
      <c r="MMY154" s="164"/>
      <c r="MMZ154" s="165"/>
      <c r="MNA154" s="163"/>
      <c r="MNB154" s="164"/>
      <c r="MNC154" s="164"/>
      <c r="MND154" s="164"/>
      <c r="MNE154" s="164"/>
      <c r="MNF154" s="164"/>
      <c r="MNG154" s="164"/>
      <c r="MNH154" s="164"/>
      <c r="MNI154" s="165"/>
      <c r="MNJ154" s="163"/>
      <c r="MNK154" s="164"/>
      <c r="MNL154" s="164"/>
      <c r="MNM154" s="164"/>
      <c r="MNN154" s="164"/>
      <c r="MNO154" s="164"/>
      <c r="MNP154" s="164"/>
      <c r="MNQ154" s="164"/>
      <c r="MNR154" s="165"/>
      <c r="MNS154" s="163"/>
      <c r="MNT154" s="164"/>
      <c r="MNU154" s="164"/>
      <c r="MNV154" s="164"/>
      <c r="MNW154" s="164"/>
      <c r="MNX154" s="164"/>
      <c r="MNY154" s="164"/>
      <c r="MNZ154" s="164"/>
      <c r="MOA154" s="165"/>
      <c r="MOB154" s="163"/>
      <c r="MOC154" s="164"/>
      <c r="MOD154" s="164"/>
      <c r="MOE154" s="164"/>
      <c r="MOF154" s="164"/>
      <c r="MOG154" s="164"/>
      <c r="MOH154" s="164"/>
      <c r="MOI154" s="164"/>
      <c r="MOJ154" s="165"/>
      <c r="MOK154" s="163"/>
      <c r="MOL154" s="164"/>
      <c r="MOM154" s="164"/>
      <c r="MON154" s="164"/>
      <c r="MOO154" s="164"/>
      <c r="MOP154" s="164"/>
      <c r="MOQ154" s="164"/>
      <c r="MOR154" s="164"/>
      <c r="MOS154" s="165"/>
      <c r="MOT154" s="163"/>
      <c r="MOU154" s="164"/>
      <c r="MOV154" s="164"/>
      <c r="MOW154" s="164"/>
      <c r="MOX154" s="164"/>
      <c r="MOY154" s="164"/>
      <c r="MOZ154" s="164"/>
      <c r="MPA154" s="164"/>
      <c r="MPB154" s="165"/>
      <c r="MPC154" s="163"/>
      <c r="MPD154" s="164"/>
      <c r="MPE154" s="164"/>
      <c r="MPF154" s="164"/>
      <c r="MPG154" s="164"/>
      <c r="MPH154" s="164"/>
      <c r="MPI154" s="164"/>
      <c r="MPJ154" s="164"/>
      <c r="MPK154" s="165"/>
      <c r="MPL154" s="163"/>
      <c r="MPM154" s="164"/>
      <c r="MPN154" s="164"/>
      <c r="MPO154" s="164"/>
      <c r="MPP154" s="164"/>
      <c r="MPQ154" s="164"/>
      <c r="MPR154" s="164"/>
      <c r="MPS154" s="164"/>
      <c r="MPT154" s="165"/>
      <c r="MPU154" s="163"/>
      <c r="MPV154" s="164"/>
      <c r="MPW154" s="164"/>
      <c r="MPX154" s="164"/>
      <c r="MPY154" s="164"/>
      <c r="MPZ154" s="164"/>
      <c r="MQA154" s="164"/>
      <c r="MQB154" s="164"/>
      <c r="MQC154" s="165"/>
      <c r="MQD154" s="163"/>
      <c r="MQE154" s="164"/>
      <c r="MQF154" s="164"/>
      <c r="MQG154" s="164"/>
      <c r="MQH154" s="164"/>
      <c r="MQI154" s="164"/>
      <c r="MQJ154" s="164"/>
      <c r="MQK154" s="164"/>
      <c r="MQL154" s="165"/>
      <c r="MQM154" s="163"/>
      <c r="MQN154" s="164"/>
      <c r="MQO154" s="164"/>
      <c r="MQP154" s="164"/>
      <c r="MQQ154" s="164"/>
      <c r="MQR154" s="164"/>
      <c r="MQS154" s="164"/>
      <c r="MQT154" s="164"/>
      <c r="MQU154" s="165"/>
      <c r="MQV154" s="163"/>
      <c r="MQW154" s="164"/>
      <c r="MQX154" s="164"/>
      <c r="MQY154" s="164"/>
      <c r="MQZ154" s="164"/>
      <c r="MRA154" s="164"/>
      <c r="MRB154" s="164"/>
      <c r="MRC154" s="164"/>
      <c r="MRD154" s="165"/>
      <c r="MRE154" s="163"/>
      <c r="MRF154" s="164"/>
      <c r="MRG154" s="164"/>
      <c r="MRH154" s="164"/>
      <c r="MRI154" s="164"/>
      <c r="MRJ154" s="164"/>
      <c r="MRK154" s="164"/>
      <c r="MRL154" s="164"/>
      <c r="MRM154" s="165"/>
      <c r="MRN154" s="163"/>
      <c r="MRO154" s="164"/>
      <c r="MRP154" s="164"/>
      <c r="MRQ154" s="164"/>
      <c r="MRR154" s="164"/>
      <c r="MRS154" s="164"/>
      <c r="MRT154" s="164"/>
      <c r="MRU154" s="164"/>
      <c r="MRV154" s="165"/>
      <c r="MRW154" s="163"/>
      <c r="MRX154" s="164"/>
      <c r="MRY154" s="164"/>
      <c r="MRZ154" s="164"/>
      <c r="MSA154" s="164"/>
      <c r="MSB154" s="164"/>
      <c r="MSC154" s="164"/>
      <c r="MSD154" s="164"/>
      <c r="MSE154" s="165"/>
      <c r="MSF154" s="163"/>
      <c r="MSG154" s="164"/>
      <c r="MSH154" s="164"/>
      <c r="MSI154" s="164"/>
      <c r="MSJ154" s="164"/>
      <c r="MSK154" s="164"/>
      <c r="MSL154" s="164"/>
      <c r="MSM154" s="164"/>
      <c r="MSN154" s="165"/>
      <c r="MSO154" s="163"/>
      <c r="MSP154" s="164"/>
      <c r="MSQ154" s="164"/>
      <c r="MSR154" s="164"/>
      <c r="MSS154" s="164"/>
      <c r="MST154" s="164"/>
      <c r="MSU154" s="164"/>
      <c r="MSV154" s="164"/>
      <c r="MSW154" s="165"/>
      <c r="MSX154" s="163"/>
      <c r="MSY154" s="164"/>
      <c r="MSZ154" s="164"/>
      <c r="MTA154" s="164"/>
      <c r="MTB154" s="164"/>
      <c r="MTC154" s="164"/>
      <c r="MTD154" s="164"/>
      <c r="MTE154" s="164"/>
      <c r="MTF154" s="165"/>
      <c r="MTG154" s="163"/>
      <c r="MTH154" s="164"/>
      <c r="MTI154" s="164"/>
      <c r="MTJ154" s="164"/>
      <c r="MTK154" s="164"/>
      <c r="MTL154" s="164"/>
      <c r="MTM154" s="164"/>
      <c r="MTN154" s="164"/>
      <c r="MTO154" s="165"/>
      <c r="MTP154" s="163"/>
      <c r="MTQ154" s="164"/>
      <c r="MTR154" s="164"/>
      <c r="MTS154" s="164"/>
      <c r="MTT154" s="164"/>
      <c r="MTU154" s="164"/>
      <c r="MTV154" s="164"/>
      <c r="MTW154" s="164"/>
      <c r="MTX154" s="165"/>
      <c r="MTY154" s="163"/>
      <c r="MTZ154" s="164"/>
      <c r="MUA154" s="164"/>
      <c r="MUB154" s="164"/>
      <c r="MUC154" s="164"/>
      <c r="MUD154" s="164"/>
      <c r="MUE154" s="164"/>
      <c r="MUF154" s="164"/>
      <c r="MUG154" s="165"/>
      <c r="MUH154" s="163"/>
      <c r="MUI154" s="164"/>
      <c r="MUJ154" s="164"/>
      <c r="MUK154" s="164"/>
      <c r="MUL154" s="164"/>
      <c r="MUM154" s="164"/>
      <c r="MUN154" s="164"/>
      <c r="MUO154" s="164"/>
      <c r="MUP154" s="165"/>
      <c r="MUQ154" s="163"/>
      <c r="MUR154" s="164"/>
      <c r="MUS154" s="164"/>
      <c r="MUT154" s="164"/>
      <c r="MUU154" s="164"/>
      <c r="MUV154" s="164"/>
      <c r="MUW154" s="164"/>
      <c r="MUX154" s="164"/>
      <c r="MUY154" s="165"/>
      <c r="MUZ154" s="163"/>
      <c r="MVA154" s="164"/>
      <c r="MVB154" s="164"/>
      <c r="MVC154" s="164"/>
      <c r="MVD154" s="164"/>
      <c r="MVE154" s="164"/>
      <c r="MVF154" s="164"/>
      <c r="MVG154" s="164"/>
      <c r="MVH154" s="165"/>
      <c r="MVI154" s="163"/>
      <c r="MVJ154" s="164"/>
      <c r="MVK154" s="164"/>
      <c r="MVL154" s="164"/>
      <c r="MVM154" s="164"/>
      <c r="MVN154" s="164"/>
      <c r="MVO154" s="164"/>
      <c r="MVP154" s="164"/>
      <c r="MVQ154" s="165"/>
      <c r="MVR154" s="163"/>
      <c r="MVS154" s="164"/>
      <c r="MVT154" s="164"/>
      <c r="MVU154" s="164"/>
      <c r="MVV154" s="164"/>
      <c r="MVW154" s="164"/>
      <c r="MVX154" s="164"/>
      <c r="MVY154" s="164"/>
      <c r="MVZ154" s="165"/>
      <c r="MWA154" s="163"/>
      <c r="MWB154" s="164"/>
      <c r="MWC154" s="164"/>
      <c r="MWD154" s="164"/>
      <c r="MWE154" s="164"/>
      <c r="MWF154" s="164"/>
      <c r="MWG154" s="164"/>
      <c r="MWH154" s="164"/>
      <c r="MWI154" s="165"/>
      <c r="MWJ154" s="163"/>
      <c r="MWK154" s="164"/>
      <c r="MWL154" s="164"/>
      <c r="MWM154" s="164"/>
      <c r="MWN154" s="164"/>
      <c r="MWO154" s="164"/>
      <c r="MWP154" s="164"/>
      <c r="MWQ154" s="164"/>
      <c r="MWR154" s="165"/>
      <c r="MWS154" s="163"/>
      <c r="MWT154" s="164"/>
      <c r="MWU154" s="164"/>
      <c r="MWV154" s="164"/>
      <c r="MWW154" s="164"/>
      <c r="MWX154" s="164"/>
      <c r="MWY154" s="164"/>
      <c r="MWZ154" s="164"/>
      <c r="MXA154" s="165"/>
      <c r="MXB154" s="163"/>
      <c r="MXC154" s="164"/>
      <c r="MXD154" s="164"/>
      <c r="MXE154" s="164"/>
      <c r="MXF154" s="164"/>
      <c r="MXG154" s="164"/>
      <c r="MXH154" s="164"/>
      <c r="MXI154" s="164"/>
      <c r="MXJ154" s="165"/>
      <c r="MXK154" s="163"/>
      <c r="MXL154" s="164"/>
      <c r="MXM154" s="164"/>
      <c r="MXN154" s="164"/>
      <c r="MXO154" s="164"/>
      <c r="MXP154" s="164"/>
      <c r="MXQ154" s="164"/>
      <c r="MXR154" s="164"/>
      <c r="MXS154" s="165"/>
      <c r="MXT154" s="163"/>
      <c r="MXU154" s="164"/>
      <c r="MXV154" s="164"/>
      <c r="MXW154" s="164"/>
      <c r="MXX154" s="164"/>
      <c r="MXY154" s="164"/>
      <c r="MXZ154" s="164"/>
      <c r="MYA154" s="164"/>
      <c r="MYB154" s="165"/>
      <c r="MYC154" s="163"/>
      <c r="MYD154" s="164"/>
      <c r="MYE154" s="164"/>
      <c r="MYF154" s="164"/>
      <c r="MYG154" s="164"/>
      <c r="MYH154" s="164"/>
      <c r="MYI154" s="164"/>
      <c r="MYJ154" s="164"/>
      <c r="MYK154" s="165"/>
      <c r="MYL154" s="163"/>
      <c r="MYM154" s="164"/>
      <c r="MYN154" s="164"/>
      <c r="MYO154" s="164"/>
      <c r="MYP154" s="164"/>
      <c r="MYQ154" s="164"/>
      <c r="MYR154" s="164"/>
      <c r="MYS154" s="164"/>
      <c r="MYT154" s="165"/>
      <c r="MYU154" s="163"/>
      <c r="MYV154" s="164"/>
      <c r="MYW154" s="164"/>
      <c r="MYX154" s="164"/>
      <c r="MYY154" s="164"/>
      <c r="MYZ154" s="164"/>
      <c r="MZA154" s="164"/>
      <c r="MZB154" s="164"/>
      <c r="MZC154" s="165"/>
      <c r="MZD154" s="163"/>
      <c r="MZE154" s="164"/>
      <c r="MZF154" s="164"/>
      <c r="MZG154" s="164"/>
      <c r="MZH154" s="164"/>
      <c r="MZI154" s="164"/>
      <c r="MZJ154" s="164"/>
      <c r="MZK154" s="164"/>
      <c r="MZL154" s="165"/>
      <c r="MZM154" s="163"/>
      <c r="MZN154" s="164"/>
      <c r="MZO154" s="164"/>
      <c r="MZP154" s="164"/>
      <c r="MZQ154" s="164"/>
      <c r="MZR154" s="164"/>
      <c r="MZS154" s="164"/>
      <c r="MZT154" s="164"/>
      <c r="MZU154" s="165"/>
      <c r="MZV154" s="163"/>
      <c r="MZW154" s="164"/>
      <c r="MZX154" s="164"/>
      <c r="MZY154" s="164"/>
      <c r="MZZ154" s="164"/>
      <c r="NAA154" s="164"/>
      <c r="NAB154" s="164"/>
      <c r="NAC154" s="164"/>
      <c r="NAD154" s="165"/>
      <c r="NAE154" s="163"/>
      <c r="NAF154" s="164"/>
      <c r="NAG154" s="164"/>
      <c r="NAH154" s="164"/>
      <c r="NAI154" s="164"/>
      <c r="NAJ154" s="164"/>
      <c r="NAK154" s="164"/>
      <c r="NAL154" s="164"/>
      <c r="NAM154" s="165"/>
      <c r="NAN154" s="163"/>
      <c r="NAO154" s="164"/>
      <c r="NAP154" s="164"/>
      <c r="NAQ154" s="164"/>
      <c r="NAR154" s="164"/>
      <c r="NAS154" s="164"/>
      <c r="NAT154" s="164"/>
      <c r="NAU154" s="164"/>
      <c r="NAV154" s="165"/>
      <c r="NAW154" s="163"/>
      <c r="NAX154" s="164"/>
      <c r="NAY154" s="164"/>
      <c r="NAZ154" s="164"/>
      <c r="NBA154" s="164"/>
      <c r="NBB154" s="164"/>
      <c r="NBC154" s="164"/>
      <c r="NBD154" s="164"/>
      <c r="NBE154" s="165"/>
      <c r="NBF154" s="163"/>
      <c r="NBG154" s="164"/>
      <c r="NBH154" s="164"/>
      <c r="NBI154" s="164"/>
      <c r="NBJ154" s="164"/>
      <c r="NBK154" s="164"/>
      <c r="NBL154" s="164"/>
      <c r="NBM154" s="164"/>
      <c r="NBN154" s="165"/>
      <c r="NBO154" s="163"/>
      <c r="NBP154" s="164"/>
      <c r="NBQ154" s="164"/>
      <c r="NBR154" s="164"/>
      <c r="NBS154" s="164"/>
      <c r="NBT154" s="164"/>
      <c r="NBU154" s="164"/>
      <c r="NBV154" s="164"/>
      <c r="NBW154" s="165"/>
      <c r="NBX154" s="163"/>
      <c r="NBY154" s="164"/>
      <c r="NBZ154" s="164"/>
      <c r="NCA154" s="164"/>
      <c r="NCB154" s="164"/>
      <c r="NCC154" s="164"/>
      <c r="NCD154" s="164"/>
      <c r="NCE154" s="164"/>
      <c r="NCF154" s="165"/>
      <c r="NCG154" s="163"/>
      <c r="NCH154" s="164"/>
      <c r="NCI154" s="164"/>
      <c r="NCJ154" s="164"/>
      <c r="NCK154" s="164"/>
      <c r="NCL154" s="164"/>
      <c r="NCM154" s="164"/>
      <c r="NCN154" s="164"/>
      <c r="NCO154" s="165"/>
      <c r="NCP154" s="163"/>
      <c r="NCQ154" s="164"/>
      <c r="NCR154" s="164"/>
      <c r="NCS154" s="164"/>
      <c r="NCT154" s="164"/>
      <c r="NCU154" s="164"/>
      <c r="NCV154" s="164"/>
      <c r="NCW154" s="164"/>
      <c r="NCX154" s="165"/>
      <c r="NCY154" s="163"/>
      <c r="NCZ154" s="164"/>
      <c r="NDA154" s="164"/>
      <c r="NDB154" s="164"/>
      <c r="NDC154" s="164"/>
      <c r="NDD154" s="164"/>
      <c r="NDE154" s="164"/>
      <c r="NDF154" s="164"/>
      <c r="NDG154" s="165"/>
      <c r="NDH154" s="163"/>
      <c r="NDI154" s="164"/>
      <c r="NDJ154" s="164"/>
      <c r="NDK154" s="164"/>
      <c r="NDL154" s="164"/>
      <c r="NDM154" s="164"/>
      <c r="NDN154" s="164"/>
      <c r="NDO154" s="164"/>
      <c r="NDP154" s="165"/>
      <c r="NDQ154" s="163"/>
      <c r="NDR154" s="164"/>
      <c r="NDS154" s="164"/>
      <c r="NDT154" s="164"/>
      <c r="NDU154" s="164"/>
      <c r="NDV154" s="164"/>
      <c r="NDW154" s="164"/>
      <c r="NDX154" s="164"/>
      <c r="NDY154" s="165"/>
      <c r="NDZ154" s="163"/>
      <c r="NEA154" s="164"/>
      <c r="NEB154" s="164"/>
      <c r="NEC154" s="164"/>
      <c r="NED154" s="164"/>
      <c r="NEE154" s="164"/>
      <c r="NEF154" s="164"/>
      <c r="NEG154" s="164"/>
      <c r="NEH154" s="165"/>
      <c r="NEI154" s="163"/>
      <c r="NEJ154" s="164"/>
      <c r="NEK154" s="164"/>
      <c r="NEL154" s="164"/>
      <c r="NEM154" s="164"/>
      <c r="NEN154" s="164"/>
      <c r="NEO154" s="164"/>
      <c r="NEP154" s="164"/>
      <c r="NEQ154" s="165"/>
      <c r="NER154" s="163"/>
      <c r="NES154" s="164"/>
      <c r="NET154" s="164"/>
      <c r="NEU154" s="164"/>
      <c r="NEV154" s="164"/>
      <c r="NEW154" s="164"/>
      <c r="NEX154" s="164"/>
      <c r="NEY154" s="164"/>
      <c r="NEZ154" s="165"/>
      <c r="NFA154" s="163"/>
      <c r="NFB154" s="164"/>
      <c r="NFC154" s="164"/>
      <c r="NFD154" s="164"/>
      <c r="NFE154" s="164"/>
      <c r="NFF154" s="164"/>
      <c r="NFG154" s="164"/>
      <c r="NFH154" s="164"/>
      <c r="NFI154" s="165"/>
      <c r="NFJ154" s="163"/>
      <c r="NFK154" s="164"/>
      <c r="NFL154" s="164"/>
      <c r="NFM154" s="164"/>
      <c r="NFN154" s="164"/>
      <c r="NFO154" s="164"/>
      <c r="NFP154" s="164"/>
      <c r="NFQ154" s="164"/>
      <c r="NFR154" s="165"/>
      <c r="NFS154" s="163"/>
      <c r="NFT154" s="164"/>
      <c r="NFU154" s="164"/>
      <c r="NFV154" s="164"/>
      <c r="NFW154" s="164"/>
      <c r="NFX154" s="164"/>
      <c r="NFY154" s="164"/>
      <c r="NFZ154" s="164"/>
      <c r="NGA154" s="165"/>
      <c r="NGB154" s="163"/>
      <c r="NGC154" s="164"/>
      <c r="NGD154" s="164"/>
      <c r="NGE154" s="164"/>
      <c r="NGF154" s="164"/>
      <c r="NGG154" s="164"/>
      <c r="NGH154" s="164"/>
      <c r="NGI154" s="164"/>
      <c r="NGJ154" s="165"/>
      <c r="NGK154" s="163"/>
      <c r="NGL154" s="164"/>
      <c r="NGM154" s="164"/>
      <c r="NGN154" s="164"/>
      <c r="NGO154" s="164"/>
      <c r="NGP154" s="164"/>
      <c r="NGQ154" s="164"/>
      <c r="NGR154" s="164"/>
      <c r="NGS154" s="165"/>
      <c r="NGT154" s="163"/>
      <c r="NGU154" s="164"/>
      <c r="NGV154" s="164"/>
      <c r="NGW154" s="164"/>
      <c r="NGX154" s="164"/>
      <c r="NGY154" s="164"/>
      <c r="NGZ154" s="164"/>
      <c r="NHA154" s="164"/>
      <c r="NHB154" s="165"/>
      <c r="NHC154" s="163"/>
      <c r="NHD154" s="164"/>
      <c r="NHE154" s="164"/>
      <c r="NHF154" s="164"/>
      <c r="NHG154" s="164"/>
      <c r="NHH154" s="164"/>
      <c r="NHI154" s="164"/>
      <c r="NHJ154" s="164"/>
      <c r="NHK154" s="165"/>
      <c r="NHL154" s="163"/>
      <c r="NHM154" s="164"/>
      <c r="NHN154" s="164"/>
      <c r="NHO154" s="164"/>
      <c r="NHP154" s="164"/>
      <c r="NHQ154" s="164"/>
      <c r="NHR154" s="164"/>
      <c r="NHS154" s="164"/>
      <c r="NHT154" s="165"/>
      <c r="NHU154" s="163"/>
      <c r="NHV154" s="164"/>
      <c r="NHW154" s="164"/>
      <c r="NHX154" s="164"/>
      <c r="NHY154" s="164"/>
      <c r="NHZ154" s="164"/>
      <c r="NIA154" s="164"/>
      <c r="NIB154" s="164"/>
      <c r="NIC154" s="165"/>
      <c r="NID154" s="163"/>
      <c r="NIE154" s="164"/>
      <c r="NIF154" s="164"/>
      <c r="NIG154" s="164"/>
      <c r="NIH154" s="164"/>
      <c r="NII154" s="164"/>
      <c r="NIJ154" s="164"/>
      <c r="NIK154" s="164"/>
      <c r="NIL154" s="165"/>
      <c r="NIM154" s="163"/>
      <c r="NIN154" s="164"/>
      <c r="NIO154" s="164"/>
      <c r="NIP154" s="164"/>
      <c r="NIQ154" s="164"/>
      <c r="NIR154" s="164"/>
      <c r="NIS154" s="164"/>
      <c r="NIT154" s="164"/>
      <c r="NIU154" s="165"/>
      <c r="NIV154" s="163"/>
      <c r="NIW154" s="164"/>
      <c r="NIX154" s="164"/>
      <c r="NIY154" s="164"/>
      <c r="NIZ154" s="164"/>
      <c r="NJA154" s="164"/>
      <c r="NJB154" s="164"/>
      <c r="NJC154" s="164"/>
      <c r="NJD154" s="165"/>
      <c r="NJE154" s="163"/>
      <c r="NJF154" s="164"/>
      <c r="NJG154" s="164"/>
      <c r="NJH154" s="164"/>
      <c r="NJI154" s="164"/>
      <c r="NJJ154" s="164"/>
      <c r="NJK154" s="164"/>
      <c r="NJL154" s="164"/>
      <c r="NJM154" s="165"/>
      <c r="NJN154" s="163"/>
      <c r="NJO154" s="164"/>
      <c r="NJP154" s="164"/>
      <c r="NJQ154" s="164"/>
      <c r="NJR154" s="164"/>
      <c r="NJS154" s="164"/>
      <c r="NJT154" s="164"/>
      <c r="NJU154" s="164"/>
      <c r="NJV154" s="165"/>
      <c r="NJW154" s="163"/>
      <c r="NJX154" s="164"/>
      <c r="NJY154" s="164"/>
      <c r="NJZ154" s="164"/>
      <c r="NKA154" s="164"/>
      <c r="NKB154" s="164"/>
      <c r="NKC154" s="164"/>
      <c r="NKD154" s="164"/>
      <c r="NKE154" s="165"/>
      <c r="NKF154" s="163"/>
      <c r="NKG154" s="164"/>
      <c r="NKH154" s="164"/>
      <c r="NKI154" s="164"/>
      <c r="NKJ154" s="164"/>
      <c r="NKK154" s="164"/>
      <c r="NKL154" s="164"/>
      <c r="NKM154" s="164"/>
      <c r="NKN154" s="165"/>
      <c r="NKO154" s="163"/>
      <c r="NKP154" s="164"/>
      <c r="NKQ154" s="164"/>
      <c r="NKR154" s="164"/>
      <c r="NKS154" s="164"/>
      <c r="NKT154" s="164"/>
      <c r="NKU154" s="164"/>
      <c r="NKV154" s="164"/>
      <c r="NKW154" s="165"/>
      <c r="NKX154" s="163"/>
      <c r="NKY154" s="164"/>
      <c r="NKZ154" s="164"/>
      <c r="NLA154" s="164"/>
      <c r="NLB154" s="164"/>
      <c r="NLC154" s="164"/>
      <c r="NLD154" s="164"/>
      <c r="NLE154" s="164"/>
      <c r="NLF154" s="165"/>
      <c r="NLG154" s="163"/>
      <c r="NLH154" s="164"/>
      <c r="NLI154" s="164"/>
      <c r="NLJ154" s="164"/>
      <c r="NLK154" s="164"/>
      <c r="NLL154" s="164"/>
      <c r="NLM154" s="164"/>
      <c r="NLN154" s="164"/>
      <c r="NLO154" s="165"/>
      <c r="NLP154" s="163"/>
      <c r="NLQ154" s="164"/>
      <c r="NLR154" s="164"/>
      <c r="NLS154" s="164"/>
      <c r="NLT154" s="164"/>
      <c r="NLU154" s="164"/>
      <c r="NLV154" s="164"/>
      <c r="NLW154" s="164"/>
      <c r="NLX154" s="165"/>
      <c r="NLY154" s="163"/>
      <c r="NLZ154" s="164"/>
      <c r="NMA154" s="164"/>
      <c r="NMB154" s="164"/>
      <c r="NMC154" s="164"/>
      <c r="NMD154" s="164"/>
      <c r="NME154" s="164"/>
      <c r="NMF154" s="164"/>
      <c r="NMG154" s="165"/>
      <c r="NMH154" s="163"/>
      <c r="NMI154" s="164"/>
      <c r="NMJ154" s="164"/>
      <c r="NMK154" s="164"/>
      <c r="NML154" s="164"/>
      <c r="NMM154" s="164"/>
      <c r="NMN154" s="164"/>
      <c r="NMO154" s="164"/>
      <c r="NMP154" s="165"/>
      <c r="NMQ154" s="163"/>
      <c r="NMR154" s="164"/>
      <c r="NMS154" s="164"/>
      <c r="NMT154" s="164"/>
      <c r="NMU154" s="164"/>
      <c r="NMV154" s="164"/>
      <c r="NMW154" s="164"/>
      <c r="NMX154" s="164"/>
      <c r="NMY154" s="165"/>
      <c r="NMZ154" s="163"/>
      <c r="NNA154" s="164"/>
      <c r="NNB154" s="164"/>
      <c r="NNC154" s="164"/>
      <c r="NND154" s="164"/>
      <c r="NNE154" s="164"/>
      <c r="NNF154" s="164"/>
      <c r="NNG154" s="164"/>
      <c r="NNH154" s="165"/>
      <c r="NNI154" s="163"/>
      <c r="NNJ154" s="164"/>
      <c r="NNK154" s="164"/>
      <c r="NNL154" s="164"/>
      <c r="NNM154" s="164"/>
      <c r="NNN154" s="164"/>
      <c r="NNO154" s="164"/>
      <c r="NNP154" s="164"/>
      <c r="NNQ154" s="165"/>
      <c r="NNR154" s="163"/>
      <c r="NNS154" s="164"/>
      <c r="NNT154" s="164"/>
      <c r="NNU154" s="164"/>
      <c r="NNV154" s="164"/>
      <c r="NNW154" s="164"/>
      <c r="NNX154" s="164"/>
      <c r="NNY154" s="164"/>
      <c r="NNZ154" s="165"/>
      <c r="NOA154" s="163"/>
      <c r="NOB154" s="164"/>
      <c r="NOC154" s="164"/>
      <c r="NOD154" s="164"/>
      <c r="NOE154" s="164"/>
      <c r="NOF154" s="164"/>
      <c r="NOG154" s="164"/>
      <c r="NOH154" s="164"/>
      <c r="NOI154" s="165"/>
      <c r="NOJ154" s="163"/>
      <c r="NOK154" s="164"/>
      <c r="NOL154" s="164"/>
      <c r="NOM154" s="164"/>
      <c r="NON154" s="164"/>
      <c r="NOO154" s="164"/>
      <c r="NOP154" s="164"/>
      <c r="NOQ154" s="164"/>
      <c r="NOR154" s="165"/>
      <c r="NOS154" s="163"/>
      <c r="NOT154" s="164"/>
      <c r="NOU154" s="164"/>
      <c r="NOV154" s="164"/>
      <c r="NOW154" s="164"/>
      <c r="NOX154" s="164"/>
      <c r="NOY154" s="164"/>
      <c r="NOZ154" s="164"/>
      <c r="NPA154" s="165"/>
      <c r="NPB154" s="163"/>
      <c r="NPC154" s="164"/>
      <c r="NPD154" s="164"/>
      <c r="NPE154" s="164"/>
      <c r="NPF154" s="164"/>
      <c r="NPG154" s="164"/>
      <c r="NPH154" s="164"/>
      <c r="NPI154" s="164"/>
      <c r="NPJ154" s="165"/>
      <c r="NPK154" s="163"/>
      <c r="NPL154" s="164"/>
      <c r="NPM154" s="164"/>
      <c r="NPN154" s="164"/>
      <c r="NPO154" s="164"/>
      <c r="NPP154" s="164"/>
      <c r="NPQ154" s="164"/>
      <c r="NPR154" s="164"/>
      <c r="NPS154" s="165"/>
      <c r="NPT154" s="163"/>
      <c r="NPU154" s="164"/>
      <c r="NPV154" s="164"/>
      <c r="NPW154" s="164"/>
      <c r="NPX154" s="164"/>
      <c r="NPY154" s="164"/>
      <c r="NPZ154" s="164"/>
      <c r="NQA154" s="164"/>
      <c r="NQB154" s="165"/>
      <c r="NQC154" s="163"/>
      <c r="NQD154" s="164"/>
      <c r="NQE154" s="164"/>
      <c r="NQF154" s="164"/>
      <c r="NQG154" s="164"/>
      <c r="NQH154" s="164"/>
      <c r="NQI154" s="164"/>
      <c r="NQJ154" s="164"/>
      <c r="NQK154" s="165"/>
      <c r="NQL154" s="163"/>
      <c r="NQM154" s="164"/>
      <c r="NQN154" s="164"/>
      <c r="NQO154" s="164"/>
      <c r="NQP154" s="164"/>
      <c r="NQQ154" s="164"/>
      <c r="NQR154" s="164"/>
      <c r="NQS154" s="164"/>
      <c r="NQT154" s="165"/>
      <c r="NQU154" s="163"/>
      <c r="NQV154" s="164"/>
      <c r="NQW154" s="164"/>
      <c r="NQX154" s="164"/>
      <c r="NQY154" s="164"/>
      <c r="NQZ154" s="164"/>
      <c r="NRA154" s="164"/>
      <c r="NRB154" s="164"/>
      <c r="NRC154" s="165"/>
      <c r="NRD154" s="163"/>
      <c r="NRE154" s="164"/>
      <c r="NRF154" s="164"/>
      <c r="NRG154" s="164"/>
      <c r="NRH154" s="164"/>
      <c r="NRI154" s="164"/>
      <c r="NRJ154" s="164"/>
      <c r="NRK154" s="164"/>
      <c r="NRL154" s="165"/>
      <c r="NRM154" s="163"/>
      <c r="NRN154" s="164"/>
      <c r="NRO154" s="164"/>
      <c r="NRP154" s="164"/>
      <c r="NRQ154" s="164"/>
      <c r="NRR154" s="164"/>
      <c r="NRS154" s="164"/>
      <c r="NRT154" s="164"/>
      <c r="NRU154" s="165"/>
      <c r="NRV154" s="163"/>
      <c r="NRW154" s="164"/>
      <c r="NRX154" s="164"/>
      <c r="NRY154" s="164"/>
      <c r="NRZ154" s="164"/>
      <c r="NSA154" s="164"/>
      <c r="NSB154" s="164"/>
      <c r="NSC154" s="164"/>
      <c r="NSD154" s="165"/>
      <c r="NSE154" s="163"/>
      <c r="NSF154" s="164"/>
      <c r="NSG154" s="164"/>
      <c r="NSH154" s="164"/>
      <c r="NSI154" s="164"/>
      <c r="NSJ154" s="164"/>
      <c r="NSK154" s="164"/>
      <c r="NSL154" s="164"/>
      <c r="NSM154" s="165"/>
      <c r="NSN154" s="163"/>
      <c r="NSO154" s="164"/>
      <c r="NSP154" s="164"/>
      <c r="NSQ154" s="164"/>
      <c r="NSR154" s="164"/>
      <c r="NSS154" s="164"/>
      <c r="NST154" s="164"/>
      <c r="NSU154" s="164"/>
      <c r="NSV154" s="165"/>
      <c r="NSW154" s="163"/>
      <c r="NSX154" s="164"/>
      <c r="NSY154" s="164"/>
      <c r="NSZ154" s="164"/>
      <c r="NTA154" s="164"/>
      <c r="NTB154" s="164"/>
      <c r="NTC154" s="164"/>
      <c r="NTD154" s="164"/>
      <c r="NTE154" s="165"/>
      <c r="NTF154" s="163"/>
      <c r="NTG154" s="164"/>
      <c r="NTH154" s="164"/>
      <c r="NTI154" s="164"/>
      <c r="NTJ154" s="164"/>
      <c r="NTK154" s="164"/>
      <c r="NTL154" s="164"/>
      <c r="NTM154" s="164"/>
      <c r="NTN154" s="165"/>
      <c r="NTO154" s="163"/>
      <c r="NTP154" s="164"/>
      <c r="NTQ154" s="164"/>
      <c r="NTR154" s="164"/>
      <c r="NTS154" s="164"/>
      <c r="NTT154" s="164"/>
      <c r="NTU154" s="164"/>
      <c r="NTV154" s="164"/>
      <c r="NTW154" s="165"/>
      <c r="NTX154" s="163"/>
      <c r="NTY154" s="164"/>
      <c r="NTZ154" s="164"/>
      <c r="NUA154" s="164"/>
      <c r="NUB154" s="164"/>
      <c r="NUC154" s="164"/>
      <c r="NUD154" s="164"/>
      <c r="NUE154" s="164"/>
      <c r="NUF154" s="165"/>
      <c r="NUG154" s="163"/>
      <c r="NUH154" s="164"/>
      <c r="NUI154" s="164"/>
      <c r="NUJ154" s="164"/>
      <c r="NUK154" s="164"/>
      <c r="NUL154" s="164"/>
      <c r="NUM154" s="164"/>
      <c r="NUN154" s="164"/>
      <c r="NUO154" s="165"/>
      <c r="NUP154" s="163"/>
      <c r="NUQ154" s="164"/>
      <c r="NUR154" s="164"/>
      <c r="NUS154" s="164"/>
      <c r="NUT154" s="164"/>
      <c r="NUU154" s="164"/>
      <c r="NUV154" s="164"/>
      <c r="NUW154" s="164"/>
      <c r="NUX154" s="165"/>
      <c r="NUY154" s="163"/>
      <c r="NUZ154" s="164"/>
      <c r="NVA154" s="164"/>
      <c r="NVB154" s="164"/>
      <c r="NVC154" s="164"/>
      <c r="NVD154" s="164"/>
      <c r="NVE154" s="164"/>
      <c r="NVF154" s="164"/>
      <c r="NVG154" s="165"/>
      <c r="NVH154" s="163"/>
      <c r="NVI154" s="164"/>
      <c r="NVJ154" s="164"/>
      <c r="NVK154" s="164"/>
      <c r="NVL154" s="164"/>
      <c r="NVM154" s="164"/>
      <c r="NVN154" s="164"/>
      <c r="NVO154" s="164"/>
      <c r="NVP154" s="165"/>
      <c r="NVQ154" s="163"/>
      <c r="NVR154" s="164"/>
      <c r="NVS154" s="164"/>
      <c r="NVT154" s="164"/>
      <c r="NVU154" s="164"/>
      <c r="NVV154" s="164"/>
      <c r="NVW154" s="164"/>
      <c r="NVX154" s="164"/>
      <c r="NVY154" s="165"/>
      <c r="NVZ154" s="163"/>
      <c r="NWA154" s="164"/>
      <c r="NWB154" s="164"/>
      <c r="NWC154" s="164"/>
      <c r="NWD154" s="164"/>
      <c r="NWE154" s="164"/>
      <c r="NWF154" s="164"/>
      <c r="NWG154" s="164"/>
      <c r="NWH154" s="165"/>
      <c r="NWI154" s="163"/>
      <c r="NWJ154" s="164"/>
      <c r="NWK154" s="164"/>
      <c r="NWL154" s="164"/>
      <c r="NWM154" s="164"/>
      <c r="NWN154" s="164"/>
      <c r="NWO154" s="164"/>
      <c r="NWP154" s="164"/>
      <c r="NWQ154" s="165"/>
      <c r="NWR154" s="163"/>
      <c r="NWS154" s="164"/>
      <c r="NWT154" s="164"/>
      <c r="NWU154" s="164"/>
      <c r="NWV154" s="164"/>
      <c r="NWW154" s="164"/>
      <c r="NWX154" s="164"/>
      <c r="NWY154" s="164"/>
      <c r="NWZ154" s="165"/>
      <c r="NXA154" s="163"/>
      <c r="NXB154" s="164"/>
      <c r="NXC154" s="164"/>
      <c r="NXD154" s="164"/>
      <c r="NXE154" s="164"/>
      <c r="NXF154" s="164"/>
      <c r="NXG154" s="164"/>
      <c r="NXH154" s="164"/>
      <c r="NXI154" s="165"/>
      <c r="NXJ154" s="163"/>
      <c r="NXK154" s="164"/>
      <c r="NXL154" s="164"/>
      <c r="NXM154" s="164"/>
      <c r="NXN154" s="164"/>
      <c r="NXO154" s="164"/>
      <c r="NXP154" s="164"/>
      <c r="NXQ154" s="164"/>
      <c r="NXR154" s="165"/>
      <c r="NXS154" s="163"/>
      <c r="NXT154" s="164"/>
      <c r="NXU154" s="164"/>
      <c r="NXV154" s="164"/>
      <c r="NXW154" s="164"/>
      <c r="NXX154" s="164"/>
      <c r="NXY154" s="164"/>
      <c r="NXZ154" s="164"/>
      <c r="NYA154" s="165"/>
      <c r="NYB154" s="163"/>
      <c r="NYC154" s="164"/>
      <c r="NYD154" s="164"/>
      <c r="NYE154" s="164"/>
      <c r="NYF154" s="164"/>
      <c r="NYG154" s="164"/>
      <c r="NYH154" s="164"/>
      <c r="NYI154" s="164"/>
      <c r="NYJ154" s="165"/>
      <c r="NYK154" s="163"/>
      <c r="NYL154" s="164"/>
      <c r="NYM154" s="164"/>
      <c r="NYN154" s="164"/>
      <c r="NYO154" s="164"/>
      <c r="NYP154" s="164"/>
      <c r="NYQ154" s="164"/>
      <c r="NYR154" s="164"/>
      <c r="NYS154" s="165"/>
      <c r="NYT154" s="163"/>
      <c r="NYU154" s="164"/>
      <c r="NYV154" s="164"/>
      <c r="NYW154" s="164"/>
      <c r="NYX154" s="164"/>
      <c r="NYY154" s="164"/>
      <c r="NYZ154" s="164"/>
      <c r="NZA154" s="164"/>
      <c r="NZB154" s="165"/>
      <c r="NZC154" s="163"/>
      <c r="NZD154" s="164"/>
      <c r="NZE154" s="164"/>
      <c r="NZF154" s="164"/>
      <c r="NZG154" s="164"/>
      <c r="NZH154" s="164"/>
      <c r="NZI154" s="164"/>
      <c r="NZJ154" s="164"/>
      <c r="NZK154" s="165"/>
      <c r="NZL154" s="163"/>
      <c r="NZM154" s="164"/>
      <c r="NZN154" s="164"/>
      <c r="NZO154" s="164"/>
      <c r="NZP154" s="164"/>
      <c r="NZQ154" s="164"/>
      <c r="NZR154" s="164"/>
      <c r="NZS154" s="164"/>
      <c r="NZT154" s="165"/>
      <c r="NZU154" s="163"/>
      <c r="NZV154" s="164"/>
      <c r="NZW154" s="164"/>
      <c r="NZX154" s="164"/>
      <c r="NZY154" s="164"/>
      <c r="NZZ154" s="164"/>
      <c r="OAA154" s="164"/>
      <c r="OAB154" s="164"/>
      <c r="OAC154" s="165"/>
      <c r="OAD154" s="163"/>
      <c r="OAE154" s="164"/>
      <c r="OAF154" s="164"/>
      <c r="OAG154" s="164"/>
      <c r="OAH154" s="164"/>
      <c r="OAI154" s="164"/>
      <c r="OAJ154" s="164"/>
      <c r="OAK154" s="164"/>
      <c r="OAL154" s="165"/>
      <c r="OAM154" s="163"/>
      <c r="OAN154" s="164"/>
      <c r="OAO154" s="164"/>
      <c r="OAP154" s="164"/>
      <c r="OAQ154" s="164"/>
      <c r="OAR154" s="164"/>
      <c r="OAS154" s="164"/>
      <c r="OAT154" s="164"/>
      <c r="OAU154" s="165"/>
      <c r="OAV154" s="163"/>
      <c r="OAW154" s="164"/>
      <c r="OAX154" s="164"/>
      <c r="OAY154" s="164"/>
      <c r="OAZ154" s="164"/>
      <c r="OBA154" s="164"/>
      <c r="OBB154" s="164"/>
      <c r="OBC154" s="164"/>
      <c r="OBD154" s="165"/>
      <c r="OBE154" s="163"/>
      <c r="OBF154" s="164"/>
      <c r="OBG154" s="164"/>
      <c r="OBH154" s="164"/>
      <c r="OBI154" s="164"/>
      <c r="OBJ154" s="164"/>
      <c r="OBK154" s="164"/>
      <c r="OBL154" s="164"/>
      <c r="OBM154" s="165"/>
      <c r="OBN154" s="163"/>
      <c r="OBO154" s="164"/>
      <c r="OBP154" s="164"/>
      <c r="OBQ154" s="164"/>
      <c r="OBR154" s="164"/>
      <c r="OBS154" s="164"/>
      <c r="OBT154" s="164"/>
      <c r="OBU154" s="164"/>
      <c r="OBV154" s="165"/>
      <c r="OBW154" s="163"/>
      <c r="OBX154" s="164"/>
      <c r="OBY154" s="164"/>
      <c r="OBZ154" s="164"/>
      <c r="OCA154" s="164"/>
      <c r="OCB154" s="164"/>
      <c r="OCC154" s="164"/>
      <c r="OCD154" s="164"/>
      <c r="OCE154" s="165"/>
      <c r="OCF154" s="163"/>
      <c r="OCG154" s="164"/>
      <c r="OCH154" s="164"/>
      <c r="OCI154" s="164"/>
      <c r="OCJ154" s="164"/>
      <c r="OCK154" s="164"/>
      <c r="OCL154" s="164"/>
      <c r="OCM154" s="164"/>
      <c r="OCN154" s="165"/>
      <c r="OCO154" s="163"/>
      <c r="OCP154" s="164"/>
      <c r="OCQ154" s="164"/>
      <c r="OCR154" s="164"/>
      <c r="OCS154" s="164"/>
      <c r="OCT154" s="164"/>
      <c r="OCU154" s="164"/>
      <c r="OCV154" s="164"/>
      <c r="OCW154" s="165"/>
      <c r="OCX154" s="163"/>
      <c r="OCY154" s="164"/>
      <c r="OCZ154" s="164"/>
      <c r="ODA154" s="164"/>
      <c r="ODB154" s="164"/>
      <c r="ODC154" s="164"/>
      <c r="ODD154" s="164"/>
      <c r="ODE154" s="164"/>
      <c r="ODF154" s="165"/>
      <c r="ODG154" s="163"/>
      <c r="ODH154" s="164"/>
      <c r="ODI154" s="164"/>
      <c r="ODJ154" s="164"/>
      <c r="ODK154" s="164"/>
      <c r="ODL154" s="164"/>
      <c r="ODM154" s="164"/>
      <c r="ODN154" s="164"/>
      <c r="ODO154" s="165"/>
      <c r="ODP154" s="163"/>
      <c r="ODQ154" s="164"/>
      <c r="ODR154" s="164"/>
      <c r="ODS154" s="164"/>
      <c r="ODT154" s="164"/>
      <c r="ODU154" s="164"/>
      <c r="ODV154" s="164"/>
      <c r="ODW154" s="164"/>
      <c r="ODX154" s="165"/>
      <c r="ODY154" s="163"/>
      <c r="ODZ154" s="164"/>
      <c r="OEA154" s="164"/>
      <c r="OEB154" s="164"/>
      <c r="OEC154" s="164"/>
      <c r="OED154" s="164"/>
      <c r="OEE154" s="164"/>
      <c r="OEF154" s="164"/>
      <c r="OEG154" s="165"/>
      <c r="OEH154" s="163"/>
      <c r="OEI154" s="164"/>
      <c r="OEJ154" s="164"/>
      <c r="OEK154" s="164"/>
      <c r="OEL154" s="164"/>
      <c r="OEM154" s="164"/>
      <c r="OEN154" s="164"/>
      <c r="OEO154" s="164"/>
      <c r="OEP154" s="165"/>
      <c r="OEQ154" s="163"/>
      <c r="OER154" s="164"/>
      <c r="OES154" s="164"/>
      <c r="OET154" s="164"/>
      <c r="OEU154" s="164"/>
      <c r="OEV154" s="164"/>
      <c r="OEW154" s="164"/>
      <c r="OEX154" s="164"/>
      <c r="OEY154" s="165"/>
      <c r="OEZ154" s="163"/>
      <c r="OFA154" s="164"/>
      <c r="OFB154" s="164"/>
      <c r="OFC154" s="164"/>
      <c r="OFD154" s="164"/>
      <c r="OFE154" s="164"/>
      <c r="OFF154" s="164"/>
      <c r="OFG154" s="164"/>
      <c r="OFH154" s="165"/>
      <c r="OFI154" s="163"/>
      <c r="OFJ154" s="164"/>
      <c r="OFK154" s="164"/>
      <c r="OFL154" s="164"/>
      <c r="OFM154" s="164"/>
      <c r="OFN154" s="164"/>
      <c r="OFO154" s="164"/>
      <c r="OFP154" s="164"/>
      <c r="OFQ154" s="165"/>
      <c r="OFR154" s="163"/>
      <c r="OFS154" s="164"/>
      <c r="OFT154" s="164"/>
      <c r="OFU154" s="164"/>
      <c r="OFV154" s="164"/>
      <c r="OFW154" s="164"/>
      <c r="OFX154" s="164"/>
      <c r="OFY154" s="164"/>
      <c r="OFZ154" s="165"/>
      <c r="OGA154" s="163"/>
      <c r="OGB154" s="164"/>
      <c r="OGC154" s="164"/>
      <c r="OGD154" s="164"/>
      <c r="OGE154" s="164"/>
      <c r="OGF154" s="164"/>
      <c r="OGG154" s="164"/>
      <c r="OGH154" s="164"/>
      <c r="OGI154" s="165"/>
      <c r="OGJ154" s="163"/>
      <c r="OGK154" s="164"/>
      <c r="OGL154" s="164"/>
      <c r="OGM154" s="164"/>
      <c r="OGN154" s="164"/>
      <c r="OGO154" s="164"/>
      <c r="OGP154" s="164"/>
      <c r="OGQ154" s="164"/>
      <c r="OGR154" s="165"/>
      <c r="OGS154" s="163"/>
      <c r="OGT154" s="164"/>
      <c r="OGU154" s="164"/>
      <c r="OGV154" s="164"/>
      <c r="OGW154" s="164"/>
      <c r="OGX154" s="164"/>
      <c r="OGY154" s="164"/>
      <c r="OGZ154" s="164"/>
      <c r="OHA154" s="165"/>
      <c r="OHB154" s="163"/>
      <c r="OHC154" s="164"/>
      <c r="OHD154" s="164"/>
      <c r="OHE154" s="164"/>
      <c r="OHF154" s="164"/>
      <c r="OHG154" s="164"/>
      <c r="OHH154" s="164"/>
      <c r="OHI154" s="164"/>
      <c r="OHJ154" s="165"/>
      <c r="OHK154" s="163"/>
      <c r="OHL154" s="164"/>
      <c r="OHM154" s="164"/>
      <c r="OHN154" s="164"/>
      <c r="OHO154" s="164"/>
      <c r="OHP154" s="164"/>
      <c r="OHQ154" s="164"/>
      <c r="OHR154" s="164"/>
      <c r="OHS154" s="165"/>
      <c r="OHT154" s="163"/>
      <c r="OHU154" s="164"/>
      <c r="OHV154" s="164"/>
      <c r="OHW154" s="164"/>
      <c r="OHX154" s="164"/>
      <c r="OHY154" s="164"/>
      <c r="OHZ154" s="164"/>
      <c r="OIA154" s="164"/>
      <c r="OIB154" s="165"/>
      <c r="OIC154" s="163"/>
      <c r="OID154" s="164"/>
      <c r="OIE154" s="164"/>
      <c r="OIF154" s="164"/>
      <c r="OIG154" s="164"/>
      <c r="OIH154" s="164"/>
      <c r="OII154" s="164"/>
      <c r="OIJ154" s="164"/>
      <c r="OIK154" s="165"/>
      <c r="OIL154" s="163"/>
      <c r="OIM154" s="164"/>
      <c r="OIN154" s="164"/>
      <c r="OIO154" s="164"/>
      <c r="OIP154" s="164"/>
      <c r="OIQ154" s="164"/>
      <c r="OIR154" s="164"/>
      <c r="OIS154" s="164"/>
      <c r="OIT154" s="165"/>
      <c r="OIU154" s="163"/>
      <c r="OIV154" s="164"/>
      <c r="OIW154" s="164"/>
      <c r="OIX154" s="164"/>
      <c r="OIY154" s="164"/>
      <c r="OIZ154" s="164"/>
      <c r="OJA154" s="164"/>
      <c r="OJB154" s="164"/>
      <c r="OJC154" s="165"/>
      <c r="OJD154" s="163"/>
      <c r="OJE154" s="164"/>
      <c r="OJF154" s="164"/>
      <c r="OJG154" s="164"/>
      <c r="OJH154" s="164"/>
      <c r="OJI154" s="164"/>
      <c r="OJJ154" s="164"/>
      <c r="OJK154" s="164"/>
      <c r="OJL154" s="165"/>
      <c r="OJM154" s="163"/>
      <c r="OJN154" s="164"/>
      <c r="OJO154" s="164"/>
      <c r="OJP154" s="164"/>
      <c r="OJQ154" s="164"/>
      <c r="OJR154" s="164"/>
      <c r="OJS154" s="164"/>
      <c r="OJT154" s="164"/>
      <c r="OJU154" s="165"/>
      <c r="OJV154" s="163"/>
      <c r="OJW154" s="164"/>
      <c r="OJX154" s="164"/>
      <c r="OJY154" s="164"/>
      <c r="OJZ154" s="164"/>
      <c r="OKA154" s="164"/>
      <c r="OKB154" s="164"/>
      <c r="OKC154" s="164"/>
      <c r="OKD154" s="165"/>
      <c r="OKE154" s="163"/>
      <c r="OKF154" s="164"/>
      <c r="OKG154" s="164"/>
      <c r="OKH154" s="164"/>
      <c r="OKI154" s="164"/>
      <c r="OKJ154" s="164"/>
      <c r="OKK154" s="164"/>
      <c r="OKL154" s="164"/>
      <c r="OKM154" s="165"/>
      <c r="OKN154" s="163"/>
      <c r="OKO154" s="164"/>
      <c r="OKP154" s="164"/>
      <c r="OKQ154" s="164"/>
      <c r="OKR154" s="164"/>
      <c r="OKS154" s="164"/>
      <c r="OKT154" s="164"/>
      <c r="OKU154" s="164"/>
      <c r="OKV154" s="165"/>
      <c r="OKW154" s="163"/>
      <c r="OKX154" s="164"/>
      <c r="OKY154" s="164"/>
      <c r="OKZ154" s="164"/>
      <c r="OLA154" s="164"/>
      <c r="OLB154" s="164"/>
      <c r="OLC154" s="164"/>
      <c r="OLD154" s="164"/>
      <c r="OLE154" s="165"/>
      <c r="OLF154" s="163"/>
      <c r="OLG154" s="164"/>
      <c r="OLH154" s="164"/>
      <c r="OLI154" s="164"/>
      <c r="OLJ154" s="164"/>
      <c r="OLK154" s="164"/>
      <c r="OLL154" s="164"/>
      <c r="OLM154" s="164"/>
      <c r="OLN154" s="165"/>
      <c r="OLO154" s="163"/>
      <c r="OLP154" s="164"/>
      <c r="OLQ154" s="164"/>
      <c r="OLR154" s="164"/>
      <c r="OLS154" s="164"/>
      <c r="OLT154" s="164"/>
      <c r="OLU154" s="164"/>
      <c r="OLV154" s="164"/>
      <c r="OLW154" s="165"/>
      <c r="OLX154" s="163"/>
      <c r="OLY154" s="164"/>
      <c r="OLZ154" s="164"/>
      <c r="OMA154" s="164"/>
      <c r="OMB154" s="164"/>
      <c r="OMC154" s="164"/>
      <c r="OMD154" s="164"/>
      <c r="OME154" s="164"/>
      <c r="OMF154" s="165"/>
      <c r="OMG154" s="163"/>
      <c r="OMH154" s="164"/>
      <c r="OMI154" s="164"/>
      <c r="OMJ154" s="164"/>
      <c r="OMK154" s="164"/>
      <c r="OML154" s="164"/>
      <c r="OMM154" s="164"/>
      <c r="OMN154" s="164"/>
      <c r="OMO154" s="165"/>
      <c r="OMP154" s="163"/>
      <c r="OMQ154" s="164"/>
      <c r="OMR154" s="164"/>
      <c r="OMS154" s="164"/>
      <c r="OMT154" s="164"/>
      <c r="OMU154" s="164"/>
      <c r="OMV154" s="164"/>
      <c r="OMW154" s="164"/>
      <c r="OMX154" s="165"/>
      <c r="OMY154" s="163"/>
      <c r="OMZ154" s="164"/>
      <c r="ONA154" s="164"/>
      <c r="ONB154" s="164"/>
      <c r="ONC154" s="164"/>
      <c r="OND154" s="164"/>
      <c r="ONE154" s="164"/>
      <c r="ONF154" s="164"/>
      <c r="ONG154" s="165"/>
      <c r="ONH154" s="163"/>
      <c r="ONI154" s="164"/>
      <c r="ONJ154" s="164"/>
      <c r="ONK154" s="164"/>
      <c r="ONL154" s="164"/>
      <c r="ONM154" s="164"/>
      <c r="ONN154" s="164"/>
      <c r="ONO154" s="164"/>
      <c r="ONP154" s="165"/>
      <c r="ONQ154" s="163"/>
      <c r="ONR154" s="164"/>
      <c r="ONS154" s="164"/>
      <c r="ONT154" s="164"/>
      <c r="ONU154" s="164"/>
      <c r="ONV154" s="164"/>
      <c r="ONW154" s="164"/>
      <c r="ONX154" s="164"/>
      <c r="ONY154" s="165"/>
      <c r="ONZ154" s="163"/>
      <c r="OOA154" s="164"/>
      <c r="OOB154" s="164"/>
      <c r="OOC154" s="164"/>
      <c r="OOD154" s="164"/>
      <c r="OOE154" s="164"/>
      <c r="OOF154" s="164"/>
      <c r="OOG154" s="164"/>
      <c r="OOH154" s="165"/>
      <c r="OOI154" s="163"/>
      <c r="OOJ154" s="164"/>
      <c r="OOK154" s="164"/>
      <c r="OOL154" s="164"/>
      <c r="OOM154" s="164"/>
      <c r="OON154" s="164"/>
      <c r="OOO154" s="164"/>
      <c r="OOP154" s="164"/>
      <c r="OOQ154" s="165"/>
      <c r="OOR154" s="163"/>
      <c r="OOS154" s="164"/>
      <c r="OOT154" s="164"/>
      <c r="OOU154" s="164"/>
      <c r="OOV154" s="164"/>
      <c r="OOW154" s="164"/>
      <c r="OOX154" s="164"/>
      <c r="OOY154" s="164"/>
      <c r="OOZ154" s="165"/>
      <c r="OPA154" s="163"/>
      <c r="OPB154" s="164"/>
      <c r="OPC154" s="164"/>
      <c r="OPD154" s="164"/>
      <c r="OPE154" s="164"/>
      <c r="OPF154" s="164"/>
      <c r="OPG154" s="164"/>
      <c r="OPH154" s="164"/>
      <c r="OPI154" s="165"/>
      <c r="OPJ154" s="163"/>
      <c r="OPK154" s="164"/>
      <c r="OPL154" s="164"/>
      <c r="OPM154" s="164"/>
      <c r="OPN154" s="164"/>
      <c r="OPO154" s="164"/>
      <c r="OPP154" s="164"/>
      <c r="OPQ154" s="164"/>
      <c r="OPR154" s="165"/>
      <c r="OPS154" s="163"/>
      <c r="OPT154" s="164"/>
      <c r="OPU154" s="164"/>
      <c r="OPV154" s="164"/>
      <c r="OPW154" s="164"/>
      <c r="OPX154" s="164"/>
      <c r="OPY154" s="164"/>
      <c r="OPZ154" s="164"/>
      <c r="OQA154" s="165"/>
      <c r="OQB154" s="163"/>
      <c r="OQC154" s="164"/>
      <c r="OQD154" s="164"/>
      <c r="OQE154" s="164"/>
      <c r="OQF154" s="164"/>
      <c r="OQG154" s="164"/>
      <c r="OQH154" s="164"/>
      <c r="OQI154" s="164"/>
      <c r="OQJ154" s="165"/>
      <c r="OQK154" s="163"/>
      <c r="OQL154" s="164"/>
      <c r="OQM154" s="164"/>
      <c r="OQN154" s="164"/>
      <c r="OQO154" s="164"/>
      <c r="OQP154" s="164"/>
      <c r="OQQ154" s="164"/>
      <c r="OQR154" s="164"/>
      <c r="OQS154" s="165"/>
      <c r="OQT154" s="163"/>
      <c r="OQU154" s="164"/>
      <c r="OQV154" s="164"/>
      <c r="OQW154" s="164"/>
      <c r="OQX154" s="164"/>
      <c r="OQY154" s="164"/>
      <c r="OQZ154" s="164"/>
      <c r="ORA154" s="164"/>
      <c r="ORB154" s="165"/>
      <c r="ORC154" s="163"/>
      <c r="ORD154" s="164"/>
      <c r="ORE154" s="164"/>
      <c r="ORF154" s="164"/>
      <c r="ORG154" s="164"/>
      <c r="ORH154" s="164"/>
      <c r="ORI154" s="164"/>
      <c r="ORJ154" s="164"/>
      <c r="ORK154" s="165"/>
      <c r="ORL154" s="163"/>
      <c r="ORM154" s="164"/>
      <c r="ORN154" s="164"/>
      <c r="ORO154" s="164"/>
      <c r="ORP154" s="164"/>
      <c r="ORQ154" s="164"/>
      <c r="ORR154" s="164"/>
      <c r="ORS154" s="164"/>
      <c r="ORT154" s="165"/>
      <c r="ORU154" s="163"/>
      <c r="ORV154" s="164"/>
      <c r="ORW154" s="164"/>
      <c r="ORX154" s="164"/>
      <c r="ORY154" s="164"/>
      <c r="ORZ154" s="164"/>
      <c r="OSA154" s="164"/>
      <c r="OSB154" s="164"/>
      <c r="OSC154" s="165"/>
      <c r="OSD154" s="163"/>
      <c r="OSE154" s="164"/>
      <c r="OSF154" s="164"/>
      <c r="OSG154" s="164"/>
      <c r="OSH154" s="164"/>
      <c r="OSI154" s="164"/>
      <c r="OSJ154" s="164"/>
      <c r="OSK154" s="164"/>
      <c r="OSL154" s="165"/>
      <c r="OSM154" s="163"/>
      <c r="OSN154" s="164"/>
      <c r="OSO154" s="164"/>
      <c r="OSP154" s="164"/>
      <c r="OSQ154" s="164"/>
      <c r="OSR154" s="164"/>
      <c r="OSS154" s="164"/>
      <c r="OST154" s="164"/>
      <c r="OSU154" s="165"/>
      <c r="OSV154" s="163"/>
      <c r="OSW154" s="164"/>
      <c r="OSX154" s="164"/>
      <c r="OSY154" s="164"/>
      <c r="OSZ154" s="164"/>
      <c r="OTA154" s="164"/>
      <c r="OTB154" s="164"/>
      <c r="OTC154" s="164"/>
      <c r="OTD154" s="165"/>
      <c r="OTE154" s="163"/>
      <c r="OTF154" s="164"/>
      <c r="OTG154" s="164"/>
      <c r="OTH154" s="164"/>
      <c r="OTI154" s="164"/>
      <c r="OTJ154" s="164"/>
      <c r="OTK154" s="164"/>
      <c r="OTL154" s="164"/>
      <c r="OTM154" s="165"/>
      <c r="OTN154" s="163"/>
      <c r="OTO154" s="164"/>
      <c r="OTP154" s="164"/>
      <c r="OTQ154" s="164"/>
      <c r="OTR154" s="164"/>
      <c r="OTS154" s="164"/>
      <c r="OTT154" s="164"/>
      <c r="OTU154" s="164"/>
      <c r="OTV154" s="165"/>
      <c r="OTW154" s="163"/>
      <c r="OTX154" s="164"/>
      <c r="OTY154" s="164"/>
      <c r="OTZ154" s="164"/>
      <c r="OUA154" s="164"/>
      <c r="OUB154" s="164"/>
      <c r="OUC154" s="164"/>
      <c r="OUD154" s="164"/>
      <c r="OUE154" s="165"/>
      <c r="OUF154" s="163"/>
      <c r="OUG154" s="164"/>
      <c r="OUH154" s="164"/>
      <c r="OUI154" s="164"/>
      <c r="OUJ154" s="164"/>
      <c r="OUK154" s="164"/>
      <c r="OUL154" s="164"/>
      <c r="OUM154" s="164"/>
      <c r="OUN154" s="165"/>
      <c r="OUO154" s="163"/>
      <c r="OUP154" s="164"/>
      <c r="OUQ154" s="164"/>
      <c r="OUR154" s="164"/>
      <c r="OUS154" s="164"/>
      <c r="OUT154" s="164"/>
      <c r="OUU154" s="164"/>
      <c r="OUV154" s="164"/>
      <c r="OUW154" s="165"/>
      <c r="OUX154" s="163"/>
      <c r="OUY154" s="164"/>
      <c r="OUZ154" s="164"/>
      <c r="OVA154" s="164"/>
      <c r="OVB154" s="164"/>
      <c r="OVC154" s="164"/>
      <c r="OVD154" s="164"/>
      <c r="OVE154" s="164"/>
      <c r="OVF154" s="165"/>
      <c r="OVG154" s="163"/>
      <c r="OVH154" s="164"/>
      <c r="OVI154" s="164"/>
      <c r="OVJ154" s="164"/>
      <c r="OVK154" s="164"/>
      <c r="OVL154" s="164"/>
      <c r="OVM154" s="164"/>
      <c r="OVN154" s="164"/>
      <c r="OVO154" s="165"/>
      <c r="OVP154" s="163"/>
      <c r="OVQ154" s="164"/>
      <c r="OVR154" s="164"/>
      <c r="OVS154" s="164"/>
      <c r="OVT154" s="164"/>
      <c r="OVU154" s="164"/>
      <c r="OVV154" s="164"/>
      <c r="OVW154" s="164"/>
      <c r="OVX154" s="165"/>
      <c r="OVY154" s="163"/>
      <c r="OVZ154" s="164"/>
      <c r="OWA154" s="164"/>
      <c r="OWB154" s="164"/>
      <c r="OWC154" s="164"/>
      <c r="OWD154" s="164"/>
      <c r="OWE154" s="164"/>
      <c r="OWF154" s="164"/>
      <c r="OWG154" s="165"/>
      <c r="OWH154" s="163"/>
      <c r="OWI154" s="164"/>
      <c r="OWJ154" s="164"/>
      <c r="OWK154" s="164"/>
      <c r="OWL154" s="164"/>
      <c r="OWM154" s="164"/>
      <c r="OWN154" s="164"/>
      <c r="OWO154" s="164"/>
      <c r="OWP154" s="165"/>
      <c r="OWQ154" s="163"/>
      <c r="OWR154" s="164"/>
      <c r="OWS154" s="164"/>
      <c r="OWT154" s="164"/>
      <c r="OWU154" s="164"/>
      <c r="OWV154" s="164"/>
      <c r="OWW154" s="164"/>
      <c r="OWX154" s="164"/>
      <c r="OWY154" s="165"/>
      <c r="OWZ154" s="163"/>
      <c r="OXA154" s="164"/>
      <c r="OXB154" s="164"/>
      <c r="OXC154" s="164"/>
      <c r="OXD154" s="164"/>
      <c r="OXE154" s="164"/>
      <c r="OXF154" s="164"/>
      <c r="OXG154" s="164"/>
      <c r="OXH154" s="165"/>
      <c r="OXI154" s="163"/>
      <c r="OXJ154" s="164"/>
      <c r="OXK154" s="164"/>
      <c r="OXL154" s="164"/>
      <c r="OXM154" s="164"/>
      <c r="OXN154" s="164"/>
      <c r="OXO154" s="164"/>
      <c r="OXP154" s="164"/>
      <c r="OXQ154" s="165"/>
      <c r="OXR154" s="163"/>
      <c r="OXS154" s="164"/>
      <c r="OXT154" s="164"/>
      <c r="OXU154" s="164"/>
      <c r="OXV154" s="164"/>
      <c r="OXW154" s="164"/>
      <c r="OXX154" s="164"/>
      <c r="OXY154" s="164"/>
      <c r="OXZ154" s="165"/>
      <c r="OYA154" s="163"/>
      <c r="OYB154" s="164"/>
      <c r="OYC154" s="164"/>
      <c r="OYD154" s="164"/>
      <c r="OYE154" s="164"/>
      <c r="OYF154" s="164"/>
      <c r="OYG154" s="164"/>
      <c r="OYH154" s="164"/>
      <c r="OYI154" s="165"/>
      <c r="OYJ154" s="163"/>
      <c r="OYK154" s="164"/>
      <c r="OYL154" s="164"/>
      <c r="OYM154" s="164"/>
      <c r="OYN154" s="164"/>
      <c r="OYO154" s="164"/>
      <c r="OYP154" s="164"/>
      <c r="OYQ154" s="164"/>
      <c r="OYR154" s="165"/>
      <c r="OYS154" s="163"/>
      <c r="OYT154" s="164"/>
      <c r="OYU154" s="164"/>
      <c r="OYV154" s="164"/>
      <c r="OYW154" s="164"/>
      <c r="OYX154" s="164"/>
      <c r="OYY154" s="164"/>
      <c r="OYZ154" s="164"/>
      <c r="OZA154" s="165"/>
      <c r="OZB154" s="163"/>
      <c r="OZC154" s="164"/>
      <c r="OZD154" s="164"/>
      <c r="OZE154" s="164"/>
      <c r="OZF154" s="164"/>
      <c r="OZG154" s="164"/>
      <c r="OZH154" s="164"/>
      <c r="OZI154" s="164"/>
      <c r="OZJ154" s="165"/>
      <c r="OZK154" s="163"/>
      <c r="OZL154" s="164"/>
      <c r="OZM154" s="164"/>
      <c r="OZN154" s="164"/>
      <c r="OZO154" s="164"/>
      <c r="OZP154" s="164"/>
      <c r="OZQ154" s="164"/>
      <c r="OZR154" s="164"/>
      <c r="OZS154" s="165"/>
      <c r="OZT154" s="163"/>
      <c r="OZU154" s="164"/>
      <c r="OZV154" s="164"/>
      <c r="OZW154" s="164"/>
      <c r="OZX154" s="164"/>
      <c r="OZY154" s="164"/>
      <c r="OZZ154" s="164"/>
      <c r="PAA154" s="164"/>
      <c r="PAB154" s="165"/>
      <c r="PAC154" s="163"/>
      <c r="PAD154" s="164"/>
      <c r="PAE154" s="164"/>
      <c r="PAF154" s="164"/>
      <c r="PAG154" s="164"/>
      <c r="PAH154" s="164"/>
      <c r="PAI154" s="164"/>
      <c r="PAJ154" s="164"/>
      <c r="PAK154" s="165"/>
      <c r="PAL154" s="163"/>
      <c r="PAM154" s="164"/>
      <c r="PAN154" s="164"/>
      <c r="PAO154" s="164"/>
      <c r="PAP154" s="164"/>
      <c r="PAQ154" s="164"/>
      <c r="PAR154" s="164"/>
      <c r="PAS154" s="164"/>
      <c r="PAT154" s="165"/>
      <c r="PAU154" s="163"/>
      <c r="PAV154" s="164"/>
      <c r="PAW154" s="164"/>
      <c r="PAX154" s="164"/>
      <c r="PAY154" s="164"/>
      <c r="PAZ154" s="164"/>
      <c r="PBA154" s="164"/>
      <c r="PBB154" s="164"/>
      <c r="PBC154" s="165"/>
      <c r="PBD154" s="163"/>
      <c r="PBE154" s="164"/>
      <c r="PBF154" s="164"/>
      <c r="PBG154" s="164"/>
      <c r="PBH154" s="164"/>
      <c r="PBI154" s="164"/>
      <c r="PBJ154" s="164"/>
      <c r="PBK154" s="164"/>
      <c r="PBL154" s="165"/>
      <c r="PBM154" s="163"/>
      <c r="PBN154" s="164"/>
      <c r="PBO154" s="164"/>
      <c r="PBP154" s="164"/>
      <c r="PBQ154" s="164"/>
      <c r="PBR154" s="164"/>
      <c r="PBS154" s="164"/>
      <c r="PBT154" s="164"/>
      <c r="PBU154" s="165"/>
      <c r="PBV154" s="163"/>
      <c r="PBW154" s="164"/>
      <c r="PBX154" s="164"/>
      <c r="PBY154" s="164"/>
      <c r="PBZ154" s="164"/>
      <c r="PCA154" s="164"/>
      <c r="PCB154" s="164"/>
      <c r="PCC154" s="164"/>
      <c r="PCD154" s="165"/>
      <c r="PCE154" s="163"/>
      <c r="PCF154" s="164"/>
      <c r="PCG154" s="164"/>
      <c r="PCH154" s="164"/>
      <c r="PCI154" s="164"/>
      <c r="PCJ154" s="164"/>
      <c r="PCK154" s="164"/>
      <c r="PCL154" s="164"/>
      <c r="PCM154" s="165"/>
      <c r="PCN154" s="163"/>
      <c r="PCO154" s="164"/>
      <c r="PCP154" s="164"/>
      <c r="PCQ154" s="164"/>
      <c r="PCR154" s="164"/>
      <c r="PCS154" s="164"/>
      <c r="PCT154" s="164"/>
      <c r="PCU154" s="164"/>
      <c r="PCV154" s="165"/>
      <c r="PCW154" s="163"/>
      <c r="PCX154" s="164"/>
      <c r="PCY154" s="164"/>
      <c r="PCZ154" s="164"/>
      <c r="PDA154" s="164"/>
      <c r="PDB154" s="164"/>
      <c r="PDC154" s="164"/>
      <c r="PDD154" s="164"/>
      <c r="PDE154" s="165"/>
      <c r="PDF154" s="163"/>
      <c r="PDG154" s="164"/>
      <c r="PDH154" s="164"/>
      <c r="PDI154" s="164"/>
      <c r="PDJ154" s="164"/>
      <c r="PDK154" s="164"/>
      <c r="PDL154" s="164"/>
      <c r="PDM154" s="164"/>
      <c r="PDN154" s="165"/>
      <c r="PDO154" s="163"/>
      <c r="PDP154" s="164"/>
      <c r="PDQ154" s="164"/>
      <c r="PDR154" s="164"/>
      <c r="PDS154" s="164"/>
      <c r="PDT154" s="164"/>
      <c r="PDU154" s="164"/>
      <c r="PDV154" s="164"/>
      <c r="PDW154" s="165"/>
      <c r="PDX154" s="163"/>
      <c r="PDY154" s="164"/>
      <c r="PDZ154" s="164"/>
      <c r="PEA154" s="164"/>
      <c r="PEB154" s="164"/>
      <c r="PEC154" s="164"/>
      <c r="PED154" s="164"/>
      <c r="PEE154" s="164"/>
      <c r="PEF154" s="165"/>
      <c r="PEG154" s="163"/>
      <c r="PEH154" s="164"/>
      <c r="PEI154" s="164"/>
      <c r="PEJ154" s="164"/>
      <c r="PEK154" s="164"/>
      <c r="PEL154" s="164"/>
      <c r="PEM154" s="164"/>
      <c r="PEN154" s="164"/>
      <c r="PEO154" s="165"/>
      <c r="PEP154" s="163"/>
      <c r="PEQ154" s="164"/>
      <c r="PER154" s="164"/>
      <c r="PES154" s="164"/>
      <c r="PET154" s="164"/>
      <c r="PEU154" s="164"/>
      <c r="PEV154" s="164"/>
      <c r="PEW154" s="164"/>
      <c r="PEX154" s="165"/>
      <c r="PEY154" s="163"/>
      <c r="PEZ154" s="164"/>
      <c r="PFA154" s="164"/>
      <c r="PFB154" s="164"/>
      <c r="PFC154" s="164"/>
      <c r="PFD154" s="164"/>
      <c r="PFE154" s="164"/>
      <c r="PFF154" s="164"/>
      <c r="PFG154" s="165"/>
      <c r="PFH154" s="163"/>
      <c r="PFI154" s="164"/>
      <c r="PFJ154" s="164"/>
      <c r="PFK154" s="164"/>
      <c r="PFL154" s="164"/>
      <c r="PFM154" s="164"/>
      <c r="PFN154" s="164"/>
      <c r="PFO154" s="164"/>
      <c r="PFP154" s="165"/>
      <c r="PFQ154" s="163"/>
      <c r="PFR154" s="164"/>
      <c r="PFS154" s="164"/>
      <c r="PFT154" s="164"/>
      <c r="PFU154" s="164"/>
      <c r="PFV154" s="164"/>
      <c r="PFW154" s="164"/>
      <c r="PFX154" s="164"/>
      <c r="PFY154" s="165"/>
      <c r="PFZ154" s="163"/>
      <c r="PGA154" s="164"/>
      <c r="PGB154" s="164"/>
      <c r="PGC154" s="164"/>
      <c r="PGD154" s="164"/>
      <c r="PGE154" s="164"/>
      <c r="PGF154" s="164"/>
      <c r="PGG154" s="164"/>
      <c r="PGH154" s="165"/>
      <c r="PGI154" s="163"/>
      <c r="PGJ154" s="164"/>
      <c r="PGK154" s="164"/>
      <c r="PGL154" s="164"/>
      <c r="PGM154" s="164"/>
      <c r="PGN154" s="164"/>
      <c r="PGO154" s="164"/>
      <c r="PGP154" s="164"/>
      <c r="PGQ154" s="165"/>
      <c r="PGR154" s="163"/>
      <c r="PGS154" s="164"/>
      <c r="PGT154" s="164"/>
      <c r="PGU154" s="164"/>
      <c r="PGV154" s="164"/>
      <c r="PGW154" s="164"/>
      <c r="PGX154" s="164"/>
      <c r="PGY154" s="164"/>
      <c r="PGZ154" s="165"/>
      <c r="PHA154" s="163"/>
      <c r="PHB154" s="164"/>
      <c r="PHC154" s="164"/>
      <c r="PHD154" s="164"/>
      <c r="PHE154" s="164"/>
      <c r="PHF154" s="164"/>
      <c r="PHG154" s="164"/>
      <c r="PHH154" s="164"/>
      <c r="PHI154" s="165"/>
      <c r="PHJ154" s="163"/>
      <c r="PHK154" s="164"/>
      <c r="PHL154" s="164"/>
      <c r="PHM154" s="164"/>
      <c r="PHN154" s="164"/>
      <c r="PHO154" s="164"/>
      <c r="PHP154" s="164"/>
      <c r="PHQ154" s="164"/>
      <c r="PHR154" s="165"/>
      <c r="PHS154" s="163"/>
      <c r="PHT154" s="164"/>
      <c r="PHU154" s="164"/>
      <c r="PHV154" s="164"/>
      <c r="PHW154" s="164"/>
      <c r="PHX154" s="164"/>
      <c r="PHY154" s="164"/>
      <c r="PHZ154" s="164"/>
      <c r="PIA154" s="165"/>
      <c r="PIB154" s="163"/>
      <c r="PIC154" s="164"/>
      <c r="PID154" s="164"/>
      <c r="PIE154" s="164"/>
      <c r="PIF154" s="164"/>
      <c r="PIG154" s="164"/>
      <c r="PIH154" s="164"/>
      <c r="PII154" s="164"/>
      <c r="PIJ154" s="165"/>
      <c r="PIK154" s="163"/>
      <c r="PIL154" s="164"/>
      <c r="PIM154" s="164"/>
      <c r="PIN154" s="164"/>
      <c r="PIO154" s="164"/>
      <c r="PIP154" s="164"/>
      <c r="PIQ154" s="164"/>
      <c r="PIR154" s="164"/>
      <c r="PIS154" s="165"/>
      <c r="PIT154" s="163"/>
      <c r="PIU154" s="164"/>
      <c r="PIV154" s="164"/>
      <c r="PIW154" s="164"/>
      <c r="PIX154" s="164"/>
      <c r="PIY154" s="164"/>
      <c r="PIZ154" s="164"/>
      <c r="PJA154" s="164"/>
      <c r="PJB154" s="165"/>
      <c r="PJC154" s="163"/>
      <c r="PJD154" s="164"/>
      <c r="PJE154" s="164"/>
      <c r="PJF154" s="164"/>
      <c r="PJG154" s="164"/>
      <c r="PJH154" s="164"/>
      <c r="PJI154" s="164"/>
      <c r="PJJ154" s="164"/>
      <c r="PJK154" s="165"/>
      <c r="PJL154" s="163"/>
      <c r="PJM154" s="164"/>
      <c r="PJN154" s="164"/>
      <c r="PJO154" s="164"/>
      <c r="PJP154" s="164"/>
      <c r="PJQ154" s="164"/>
      <c r="PJR154" s="164"/>
      <c r="PJS154" s="164"/>
      <c r="PJT154" s="165"/>
      <c r="PJU154" s="163"/>
      <c r="PJV154" s="164"/>
      <c r="PJW154" s="164"/>
      <c r="PJX154" s="164"/>
      <c r="PJY154" s="164"/>
      <c r="PJZ154" s="164"/>
      <c r="PKA154" s="164"/>
      <c r="PKB154" s="164"/>
      <c r="PKC154" s="165"/>
      <c r="PKD154" s="163"/>
      <c r="PKE154" s="164"/>
      <c r="PKF154" s="164"/>
      <c r="PKG154" s="164"/>
      <c r="PKH154" s="164"/>
      <c r="PKI154" s="164"/>
      <c r="PKJ154" s="164"/>
      <c r="PKK154" s="164"/>
      <c r="PKL154" s="165"/>
      <c r="PKM154" s="163"/>
      <c r="PKN154" s="164"/>
      <c r="PKO154" s="164"/>
      <c r="PKP154" s="164"/>
      <c r="PKQ154" s="164"/>
      <c r="PKR154" s="164"/>
      <c r="PKS154" s="164"/>
      <c r="PKT154" s="164"/>
      <c r="PKU154" s="165"/>
      <c r="PKV154" s="163"/>
      <c r="PKW154" s="164"/>
      <c r="PKX154" s="164"/>
      <c r="PKY154" s="164"/>
      <c r="PKZ154" s="164"/>
      <c r="PLA154" s="164"/>
      <c r="PLB154" s="164"/>
      <c r="PLC154" s="164"/>
      <c r="PLD154" s="165"/>
      <c r="PLE154" s="163"/>
      <c r="PLF154" s="164"/>
      <c r="PLG154" s="164"/>
      <c r="PLH154" s="164"/>
      <c r="PLI154" s="164"/>
      <c r="PLJ154" s="164"/>
      <c r="PLK154" s="164"/>
      <c r="PLL154" s="164"/>
      <c r="PLM154" s="165"/>
      <c r="PLN154" s="163"/>
      <c r="PLO154" s="164"/>
      <c r="PLP154" s="164"/>
      <c r="PLQ154" s="164"/>
      <c r="PLR154" s="164"/>
      <c r="PLS154" s="164"/>
      <c r="PLT154" s="164"/>
      <c r="PLU154" s="164"/>
      <c r="PLV154" s="165"/>
      <c r="PLW154" s="163"/>
      <c r="PLX154" s="164"/>
      <c r="PLY154" s="164"/>
      <c r="PLZ154" s="164"/>
      <c r="PMA154" s="164"/>
      <c r="PMB154" s="164"/>
      <c r="PMC154" s="164"/>
      <c r="PMD154" s="164"/>
      <c r="PME154" s="165"/>
      <c r="PMF154" s="163"/>
      <c r="PMG154" s="164"/>
      <c r="PMH154" s="164"/>
      <c r="PMI154" s="164"/>
      <c r="PMJ154" s="164"/>
      <c r="PMK154" s="164"/>
      <c r="PML154" s="164"/>
      <c r="PMM154" s="164"/>
      <c r="PMN154" s="165"/>
      <c r="PMO154" s="163"/>
      <c r="PMP154" s="164"/>
      <c r="PMQ154" s="164"/>
      <c r="PMR154" s="164"/>
      <c r="PMS154" s="164"/>
      <c r="PMT154" s="164"/>
      <c r="PMU154" s="164"/>
      <c r="PMV154" s="164"/>
      <c r="PMW154" s="165"/>
      <c r="PMX154" s="163"/>
      <c r="PMY154" s="164"/>
      <c r="PMZ154" s="164"/>
      <c r="PNA154" s="164"/>
      <c r="PNB154" s="164"/>
      <c r="PNC154" s="164"/>
      <c r="PND154" s="164"/>
      <c r="PNE154" s="164"/>
      <c r="PNF154" s="165"/>
      <c r="PNG154" s="163"/>
      <c r="PNH154" s="164"/>
      <c r="PNI154" s="164"/>
      <c r="PNJ154" s="164"/>
      <c r="PNK154" s="164"/>
      <c r="PNL154" s="164"/>
      <c r="PNM154" s="164"/>
      <c r="PNN154" s="164"/>
      <c r="PNO154" s="165"/>
      <c r="PNP154" s="163"/>
      <c r="PNQ154" s="164"/>
      <c r="PNR154" s="164"/>
      <c r="PNS154" s="164"/>
      <c r="PNT154" s="164"/>
      <c r="PNU154" s="164"/>
      <c r="PNV154" s="164"/>
      <c r="PNW154" s="164"/>
      <c r="PNX154" s="165"/>
      <c r="PNY154" s="163"/>
      <c r="PNZ154" s="164"/>
      <c r="POA154" s="164"/>
      <c r="POB154" s="164"/>
      <c r="POC154" s="164"/>
      <c r="POD154" s="164"/>
      <c r="POE154" s="164"/>
      <c r="POF154" s="164"/>
      <c r="POG154" s="165"/>
      <c r="POH154" s="163"/>
      <c r="POI154" s="164"/>
      <c r="POJ154" s="164"/>
      <c r="POK154" s="164"/>
      <c r="POL154" s="164"/>
      <c r="POM154" s="164"/>
      <c r="PON154" s="164"/>
      <c r="POO154" s="164"/>
      <c r="POP154" s="165"/>
      <c r="POQ154" s="163"/>
      <c r="POR154" s="164"/>
      <c r="POS154" s="164"/>
      <c r="POT154" s="164"/>
      <c r="POU154" s="164"/>
      <c r="POV154" s="164"/>
      <c r="POW154" s="164"/>
      <c r="POX154" s="164"/>
      <c r="POY154" s="165"/>
      <c r="POZ154" s="163"/>
      <c r="PPA154" s="164"/>
      <c r="PPB154" s="164"/>
      <c r="PPC154" s="164"/>
      <c r="PPD154" s="164"/>
      <c r="PPE154" s="164"/>
      <c r="PPF154" s="164"/>
      <c r="PPG154" s="164"/>
      <c r="PPH154" s="165"/>
      <c r="PPI154" s="163"/>
      <c r="PPJ154" s="164"/>
      <c r="PPK154" s="164"/>
      <c r="PPL154" s="164"/>
      <c r="PPM154" s="164"/>
      <c r="PPN154" s="164"/>
      <c r="PPO154" s="164"/>
      <c r="PPP154" s="164"/>
      <c r="PPQ154" s="165"/>
      <c r="PPR154" s="163"/>
      <c r="PPS154" s="164"/>
      <c r="PPT154" s="164"/>
      <c r="PPU154" s="164"/>
      <c r="PPV154" s="164"/>
      <c r="PPW154" s="164"/>
      <c r="PPX154" s="164"/>
      <c r="PPY154" s="164"/>
      <c r="PPZ154" s="165"/>
      <c r="PQA154" s="163"/>
      <c r="PQB154" s="164"/>
      <c r="PQC154" s="164"/>
      <c r="PQD154" s="164"/>
      <c r="PQE154" s="164"/>
      <c r="PQF154" s="164"/>
      <c r="PQG154" s="164"/>
      <c r="PQH154" s="164"/>
      <c r="PQI154" s="165"/>
      <c r="PQJ154" s="163"/>
      <c r="PQK154" s="164"/>
      <c r="PQL154" s="164"/>
      <c r="PQM154" s="164"/>
      <c r="PQN154" s="164"/>
      <c r="PQO154" s="164"/>
      <c r="PQP154" s="164"/>
      <c r="PQQ154" s="164"/>
      <c r="PQR154" s="165"/>
      <c r="PQS154" s="163"/>
      <c r="PQT154" s="164"/>
      <c r="PQU154" s="164"/>
      <c r="PQV154" s="164"/>
      <c r="PQW154" s="164"/>
      <c r="PQX154" s="164"/>
      <c r="PQY154" s="164"/>
      <c r="PQZ154" s="164"/>
      <c r="PRA154" s="165"/>
      <c r="PRB154" s="163"/>
      <c r="PRC154" s="164"/>
      <c r="PRD154" s="164"/>
      <c r="PRE154" s="164"/>
      <c r="PRF154" s="164"/>
      <c r="PRG154" s="164"/>
      <c r="PRH154" s="164"/>
      <c r="PRI154" s="164"/>
      <c r="PRJ154" s="165"/>
      <c r="PRK154" s="163"/>
      <c r="PRL154" s="164"/>
      <c r="PRM154" s="164"/>
      <c r="PRN154" s="164"/>
      <c r="PRO154" s="164"/>
      <c r="PRP154" s="164"/>
      <c r="PRQ154" s="164"/>
      <c r="PRR154" s="164"/>
      <c r="PRS154" s="165"/>
      <c r="PRT154" s="163"/>
      <c r="PRU154" s="164"/>
      <c r="PRV154" s="164"/>
      <c r="PRW154" s="164"/>
      <c r="PRX154" s="164"/>
      <c r="PRY154" s="164"/>
      <c r="PRZ154" s="164"/>
      <c r="PSA154" s="164"/>
      <c r="PSB154" s="165"/>
      <c r="PSC154" s="163"/>
      <c r="PSD154" s="164"/>
      <c r="PSE154" s="164"/>
      <c r="PSF154" s="164"/>
      <c r="PSG154" s="164"/>
      <c r="PSH154" s="164"/>
      <c r="PSI154" s="164"/>
      <c r="PSJ154" s="164"/>
      <c r="PSK154" s="165"/>
      <c r="PSL154" s="163"/>
      <c r="PSM154" s="164"/>
      <c r="PSN154" s="164"/>
      <c r="PSO154" s="164"/>
      <c r="PSP154" s="164"/>
      <c r="PSQ154" s="164"/>
      <c r="PSR154" s="164"/>
      <c r="PSS154" s="164"/>
      <c r="PST154" s="165"/>
      <c r="PSU154" s="163"/>
      <c r="PSV154" s="164"/>
      <c r="PSW154" s="164"/>
      <c r="PSX154" s="164"/>
      <c r="PSY154" s="164"/>
      <c r="PSZ154" s="164"/>
      <c r="PTA154" s="164"/>
      <c r="PTB154" s="164"/>
      <c r="PTC154" s="165"/>
      <c r="PTD154" s="163"/>
      <c r="PTE154" s="164"/>
      <c r="PTF154" s="164"/>
      <c r="PTG154" s="164"/>
      <c r="PTH154" s="164"/>
      <c r="PTI154" s="164"/>
      <c r="PTJ154" s="164"/>
      <c r="PTK154" s="164"/>
      <c r="PTL154" s="165"/>
      <c r="PTM154" s="163"/>
      <c r="PTN154" s="164"/>
      <c r="PTO154" s="164"/>
      <c r="PTP154" s="164"/>
      <c r="PTQ154" s="164"/>
      <c r="PTR154" s="164"/>
      <c r="PTS154" s="164"/>
      <c r="PTT154" s="164"/>
      <c r="PTU154" s="165"/>
      <c r="PTV154" s="163"/>
      <c r="PTW154" s="164"/>
      <c r="PTX154" s="164"/>
      <c r="PTY154" s="164"/>
      <c r="PTZ154" s="164"/>
      <c r="PUA154" s="164"/>
      <c r="PUB154" s="164"/>
      <c r="PUC154" s="164"/>
      <c r="PUD154" s="165"/>
      <c r="PUE154" s="163"/>
      <c r="PUF154" s="164"/>
      <c r="PUG154" s="164"/>
      <c r="PUH154" s="164"/>
      <c r="PUI154" s="164"/>
      <c r="PUJ154" s="164"/>
      <c r="PUK154" s="164"/>
      <c r="PUL154" s="164"/>
      <c r="PUM154" s="165"/>
      <c r="PUN154" s="163"/>
      <c r="PUO154" s="164"/>
      <c r="PUP154" s="164"/>
      <c r="PUQ154" s="164"/>
      <c r="PUR154" s="164"/>
      <c r="PUS154" s="164"/>
      <c r="PUT154" s="164"/>
      <c r="PUU154" s="164"/>
      <c r="PUV154" s="165"/>
      <c r="PUW154" s="163"/>
      <c r="PUX154" s="164"/>
      <c r="PUY154" s="164"/>
      <c r="PUZ154" s="164"/>
      <c r="PVA154" s="164"/>
      <c r="PVB154" s="164"/>
      <c r="PVC154" s="164"/>
      <c r="PVD154" s="164"/>
      <c r="PVE154" s="165"/>
      <c r="PVF154" s="163"/>
      <c r="PVG154" s="164"/>
      <c r="PVH154" s="164"/>
      <c r="PVI154" s="164"/>
      <c r="PVJ154" s="164"/>
      <c r="PVK154" s="164"/>
      <c r="PVL154" s="164"/>
      <c r="PVM154" s="164"/>
      <c r="PVN154" s="165"/>
      <c r="PVO154" s="163"/>
      <c r="PVP154" s="164"/>
      <c r="PVQ154" s="164"/>
      <c r="PVR154" s="164"/>
      <c r="PVS154" s="164"/>
      <c r="PVT154" s="164"/>
      <c r="PVU154" s="164"/>
      <c r="PVV154" s="164"/>
      <c r="PVW154" s="165"/>
      <c r="PVX154" s="163"/>
      <c r="PVY154" s="164"/>
      <c r="PVZ154" s="164"/>
      <c r="PWA154" s="164"/>
      <c r="PWB154" s="164"/>
      <c r="PWC154" s="164"/>
      <c r="PWD154" s="164"/>
      <c r="PWE154" s="164"/>
      <c r="PWF154" s="165"/>
      <c r="PWG154" s="163"/>
      <c r="PWH154" s="164"/>
      <c r="PWI154" s="164"/>
      <c r="PWJ154" s="164"/>
      <c r="PWK154" s="164"/>
      <c r="PWL154" s="164"/>
      <c r="PWM154" s="164"/>
      <c r="PWN154" s="164"/>
      <c r="PWO154" s="165"/>
      <c r="PWP154" s="163"/>
      <c r="PWQ154" s="164"/>
      <c r="PWR154" s="164"/>
      <c r="PWS154" s="164"/>
      <c r="PWT154" s="164"/>
      <c r="PWU154" s="164"/>
      <c r="PWV154" s="164"/>
      <c r="PWW154" s="164"/>
      <c r="PWX154" s="165"/>
      <c r="PWY154" s="163"/>
      <c r="PWZ154" s="164"/>
      <c r="PXA154" s="164"/>
      <c r="PXB154" s="164"/>
      <c r="PXC154" s="164"/>
      <c r="PXD154" s="164"/>
      <c r="PXE154" s="164"/>
      <c r="PXF154" s="164"/>
      <c r="PXG154" s="165"/>
      <c r="PXH154" s="163"/>
      <c r="PXI154" s="164"/>
      <c r="PXJ154" s="164"/>
      <c r="PXK154" s="164"/>
      <c r="PXL154" s="164"/>
      <c r="PXM154" s="164"/>
      <c r="PXN154" s="164"/>
      <c r="PXO154" s="164"/>
      <c r="PXP154" s="165"/>
      <c r="PXQ154" s="163"/>
      <c r="PXR154" s="164"/>
      <c r="PXS154" s="164"/>
      <c r="PXT154" s="164"/>
      <c r="PXU154" s="164"/>
      <c r="PXV154" s="164"/>
      <c r="PXW154" s="164"/>
      <c r="PXX154" s="164"/>
      <c r="PXY154" s="165"/>
      <c r="PXZ154" s="163"/>
      <c r="PYA154" s="164"/>
      <c r="PYB154" s="164"/>
      <c r="PYC154" s="164"/>
      <c r="PYD154" s="164"/>
      <c r="PYE154" s="164"/>
      <c r="PYF154" s="164"/>
      <c r="PYG154" s="164"/>
      <c r="PYH154" s="165"/>
      <c r="PYI154" s="163"/>
      <c r="PYJ154" s="164"/>
      <c r="PYK154" s="164"/>
      <c r="PYL154" s="164"/>
      <c r="PYM154" s="164"/>
      <c r="PYN154" s="164"/>
      <c r="PYO154" s="164"/>
      <c r="PYP154" s="164"/>
      <c r="PYQ154" s="165"/>
      <c r="PYR154" s="163"/>
      <c r="PYS154" s="164"/>
      <c r="PYT154" s="164"/>
      <c r="PYU154" s="164"/>
      <c r="PYV154" s="164"/>
      <c r="PYW154" s="164"/>
      <c r="PYX154" s="164"/>
      <c r="PYY154" s="164"/>
      <c r="PYZ154" s="165"/>
      <c r="PZA154" s="163"/>
      <c r="PZB154" s="164"/>
      <c r="PZC154" s="164"/>
      <c r="PZD154" s="164"/>
      <c r="PZE154" s="164"/>
      <c r="PZF154" s="164"/>
      <c r="PZG154" s="164"/>
      <c r="PZH154" s="164"/>
      <c r="PZI154" s="165"/>
      <c r="PZJ154" s="163"/>
      <c r="PZK154" s="164"/>
      <c r="PZL154" s="164"/>
      <c r="PZM154" s="164"/>
      <c r="PZN154" s="164"/>
      <c r="PZO154" s="164"/>
      <c r="PZP154" s="164"/>
      <c r="PZQ154" s="164"/>
      <c r="PZR154" s="165"/>
      <c r="PZS154" s="163"/>
      <c r="PZT154" s="164"/>
      <c r="PZU154" s="164"/>
      <c r="PZV154" s="164"/>
      <c r="PZW154" s="164"/>
      <c r="PZX154" s="164"/>
      <c r="PZY154" s="164"/>
      <c r="PZZ154" s="164"/>
      <c r="QAA154" s="165"/>
      <c r="QAB154" s="163"/>
      <c r="QAC154" s="164"/>
      <c r="QAD154" s="164"/>
      <c r="QAE154" s="164"/>
      <c r="QAF154" s="164"/>
      <c r="QAG154" s="164"/>
      <c r="QAH154" s="164"/>
      <c r="QAI154" s="164"/>
      <c r="QAJ154" s="165"/>
      <c r="QAK154" s="163"/>
      <c r="QAL154" s="164"/>
      <c r="QAM154" s="164"/>
      <c r="QAN154" s="164"/>
      <c r="QAO154" s="164"/>
      <c r="QAP154" s="164"/>
      <c r="QAQ154" s="164"/>
      <c r="QAR154" s="164"/>
      <c r="QAS154" s="165"/>
      <c r="QAT154" s="163"/>
      <c r="QAU154" s="164"/>
      <c r="QAV154" s="164"/>
      <c r="QAW154" s="164"/>
      <c r="QAX154" s="164"/>
      <c r="QAY154" s="164"/>
      <c r="QAZ154" s="164"/>
      <c r="QBA154" s="164"/>
      <c r="QBB154" s="165"/>
      <c r="QBC154" s="163"/>
      <c r="QBD154" s="164"/>
      <c r="QBE154" s="164"/>
      <c r="QBF154" s="164"/>
      <c r="QBG154" s="164"/>
      <c r="QBH154" s="164"/>
      <c r="QBI154" s="164"/>
      <c r="QBJ154" s="164"/>
      <c r="QBK154" s="165"/>
      <c r="QBL154" s="163"/>
      <c r="QBM154" s="164"/>
      <c r="QBN154" s="164"/>
      <c r="QBO154" s="164"/>
      <c r="QBP154" s="164"/>
      <c r="QBQ154" s="164"/>
      <c r="QBR154" s="164"/>
      <c r="QBS154" s="164"/>
      <c r="QBT154" s="165"/>
      <c r="QBU154" s="163"/>
      <c r="QBV154" s="164"/>
      <c r="QBW154" s="164"/>
      <c r="QBX154" s="164"/>
      <c r="QBY154" s="164"/>
      <c r="QBZ154" s="164"/>
      <c r="QCA154" s="164"/>
      <c r="QCB154" s="164"/>
      <c r="QCC154" s="165"/>
      <c r="QCD154" s="163"/>
      <c r="QCE154" s="164"/>
      <c r="QCF154" s="164"/>
      <c r="QCG154" s="164"/>
      <c r="QCH154" s="164"/>
      <c r="QCI154" s="164"/>
      <c r="QCJ154" s="164"/>
      <c r="QCK154" s="164"/>
      <c r="QCL154" s="165"/>
      <c r="QCM154" s="163"/>
      <c r="QCN154" s="164"/>
      <c r="QCO154" s="164"/>
      <c r="QCP154" s="164"/>
      <c r="QCQ154" s="164"/>
      <c r="QCR154" s="164"/>
      <c r="QCS154" s="164"/>
      <c r="QCT154" s="164"/>
      <c r="QCU154" s="165"/>
      <c r="QCV154" s="163"/>
      <c r="QCW154" s="164"/>
      <c r="QCX154" s="164"/>
      <c r="QCY154" s="164"/>
      <c r="QCZ154" s="164"/>
      <c r="QDA154" s="164"/>
      <c r="QDB154" s="164"/>
      <c r="QDC154" s="164"/>
      <c r="QDD154" s="165"/>
      <c r="QDE154" s="163"/>
      <c r="QDF154" s="164"/>
      <c r="QDG154" s="164"/>
      <c r="QDH154" s="164"/>
      <c r="QDI154" s="164"/>
      <c r="QDJ154" s="164"/>
      <c r="QDK154" s="164"/>
      <c r="QDL154" s="164"/>
      <c r="QDM154" s="165"/>
      <c r="QDN154" s="163"/>
      <c r="QDO154" s="164"/>
      <c r="QDP154" s="164"/>
      <c r="QDQ154" s="164"/>
      <c r="QDR154" s="164"/>
      <c r="QDS154" s="164"/>
      <c r="QDT154" s="164"/>
      <c r="QDU154" s="164"/>
      <c r="QDV154" s="165"/>
      <c r="QDW154" s="163"/>
      <c r="QDX154" s="164"/>
      <c r="QDY154" s="164"/>
      <c r="QDZ154" s="164"/>
      <c r="QEA154" s="164"/>
      <c r="QEB154" s="164"/>
      <c r="QEC154" s="164"/>
      <c r="QED154" s="164"/>
      <c r="QEE154" s="165"/>
      <c r="QEF154" s="163"/>
      <c r="QEG154" s="164"/>
      <c r="QEH154" s="164"/>
      <c r="QEI154" s="164"/>
      <c r="QEJ154" s="164"/>
      <c r="QEK154" s="164"/>
      <c r="QEL154" s="164"/>
      <c r="QEM154" s="164"/>
      <c r="QEN154" s="165"/>
      <c r="QEO154" s="163"/>
      <c r="QEP154" s="164"/>
      <c r="QEQ154" s="164"/>
      <c r="QER154" s="164"/>
      <c r="QES154" s="164"/>
      <c r="QET154" s="164"/>
      <c r="QEU154" s="164"/>
      <c r="QEV154" s="164"/>
      <c r="QEW154" s="165"/>
      <c r="QEX154" s="163"/>
      <c r="QEY154" s="164"/>
      <c r="QEZ154" s="164"/>
      <c r="QFA154" s="164"/>
      <c r="QFB154" s="164"/>
      <c r="QFC154" s="164"/>
      <c r="QFD154" s="164"/>
      <c r="QFE154" s="164"/>
      <c r="QFF154" s="165"/>
      <c r="QFG154" s="163"/>
      <c r="QFH154" s="164"/>
      <c r="QFI154" s="164"/>
      <c r="QFJ154" s="164"/>
      <c r="QFK154" s="164"/>
      <c r="QFL154" s="164"/>
      <c r="QFM154" s="164"/>
      <c r="QFN154" s="164"/>
      <c r="QFO154" s="165"/>
      <c r="QFP154" s="163"/>
      <c r="QFQ154" s="164"/>
      <c r="QFR154" s="164"/>
      <c r="QFS154" s="164"/>
      <c r="QFT154" s="164"/>
      <c r="QFU154" s="164"/>
      <c r="QFV154" s="164"/>
      <c r="QFW154" s="164"/>
      <c r="QFX154" s="165"/>
      <c r="QFY154" s="163"/>
      <c r="QFZ154" s="164"/>
      <c r="QGA154" s="164"/>
      <c r="QGB154" s="164"/>
      <c r="QGC154" s="164"/>
      <c r="QGD154" s="164"/>
      <c r="QGE154" s="164"/>
      <c r="QGF154" s="164"/>
      <c r="QGG154" s="165"/>
      <c r="QGH154" s="163"/>
      <c r="QGI154" s="164"/>
      <c r="QGJ154" s="164"/>
      <c r="QGK154" s="164"/>
      <c r="QGL154" s="164"/>
      <c r="QGM154" s="164"/>
      <c r="QGN154" s="164"/>
      <c r="QGO154" s="164"/>
      <c r="QGP154" s="165"/>
      <c r="QGQ154" s="163"/>
      <c r="QGR154" s="164"/>
      <c r="QGS154" s="164"/>
      <c r="QGT154" s="164"/>
      <c r="QGU154" s="164"/>
      <c r="QGV154" s="164"/>
      <c r="QGW154" s="164"/>
      <c r="QGX154" s="164"/>
      <c r="QGY154" s="165"/>
      <c r="QGZ154" s="163"/>
      <c r="QHA154" s="164"/>
      <c r="QHB154" s="164"/>
      <c r="QHC154" s="164"/>
      <c r="QHD154" s="164"/>
      <c r="QHE154" s="164"/>
      <c r="QHF154" s="164"/>
      <c r="QHG154" s="164"/>
      <c r="QHH154" s="165"/>
      <c r="QHI154" s="163"/>
      <c r="QHJ154" s="164"/>
      <c r="QHK154" s="164"/>
      <c r="QHL154" s="164"/>
      <c r="QHM154" s="164"/>
      <c r="QHN154" s="164"/>
      <c r="QHO154" s="164"/>
      <c r="QHP154" s="164"/>
      <c r="QHQ154" s="165"/>
      <c r="QHR154" s="163"/>
      <c r="QHS154" s="164"/>
      <c r="QHT154" s="164"/>
      <c r="QHU154" s="164"/>
      <c r="QHV154" s="164"/>
      <c r="QHW154" s="164"/>
      <c r="QHX154" s="164"/>
      <c r="QHY154" s="164"/>
      <c r="QHZ154" s="165"/>
      <c r="QIA154" s="163"/>
      <c r="QIB154" s="164"/>
      <c r="QIC154" s="164"/>
      <c r="QID154" s="164"/>
      <c r="QIE154" s="164"/>
      <c r="QIF154" s="164"/>
      <c r="QIG154" s="164"/>
      <c r="QIH154" s="164"/>
      <c r="QII154" s="165"/>
      <c r="QIJ154" s="163"/>
      <c r="QIK154" s="164"/>
      <c r="QIL154" s="164"/>
      <c r="QIM154" s="164"/>
      <c r="QIN154" s="164"/>
      <c r="QIO154" s="164"/>
      <c r="QIP154" s="164"/>
      <c r="QIQ154" s="164"/>
      <c r="QIR154" s="165"/>
      <c r="QIS154" s="163"/>
      <c r="QIT154" s="164"/>
      <c r="QIU154" s="164"/>
      <c r="QIV154" s="164"/>
      <c r="QIW154" s="164"/>
      <c r="QIX154" s="164"/>
      <c r="QIY154" s="164"/>
      <c r="QIZ154" s="164"/>
      <c r="QJA154" s="165"/>
      <c r="QJB154" s="163"/>
      <c r="QJC154" s="164"/>
      <c r="QJD154" s="164"/>
      <c r="QJE154" s="164"/>
      <c r="QJF154" s="164"/>
      <c r="QJG154" s="164"/>
      <c r="QJH154" s="164"/>
      <c r="QJI154" s="164"/>
      <c r="QJJ154" s="165"/>
      <c r="QJK154" s="163"/>
      <c r="QJL154" s="164"/>
      <c r="QJM154" s="164"/>
      <c r="QJN154" s="164"/>
      <c r="QJO154" s="164"/>
      <c r="QJP154" s="164"/>
      <c r="QJQ154" s="164"/>
      <c r="QJR154" s="164"/>
      <c r="QJS154" s="165"/>
      <c r="QJT154" s="163"/>
      <c r="QJU154" s="164"/>
      <c r="QJV154" s="164"/>
      <c r="QJW154" s="164"/>
      <c r="QJX154" s="164"/>
      <c r="QJY154" s="164"/>
      <c r="QJZ154" s="164"/>
      <c r="QKA154" s="164"/>
      <c r="QKB154" s="165"/>
      <c r="QKC154" s="163"/>
      <c r="QKD154" s="164"/>
      <c r="QKE154" s="164"/>
      <c r="QKF154" s="164"/>
      <c r="QKG154" s="164"/>
      <c r="QKH154" s="164"/>
      <c r="QKI154" s="164"/>
      <c r="QKJ154" s="164"/>
      <c r="QKK154" s="165"/>
      <c r="QKL154" s="163"/>
      <c r="QKM154" s="164"/>
      <c r="QKN154" s="164"/>
      <c r="QKO154" s="164"/>
      <c r="QKP154" s="164"/>
      <c r="QKQ154" s="164"/>
      <c r="QKR154" s="164"/>
      <c r="QKS154" s="164"/>
      <c r="QKT154" s="165"/>
      <c r="QKU154" s="163"/>
      <c r="QKV154" s="164"/>
      <c r="QKW154" s="164"/>
      <c r="QKX154" s="164"/>
      <c r="QKY154" s="164"/>
      <c r="QKZ154" s="164"/>
      <c r="QLA154" s="164"/>
      <c r="QLB154" s="164"/>
      <c r="QLC154" s="165"/>
      <c r="QLD154" s="163"/>
      <c r="QLE154" s="164"/>
      <c r="QLF154" s="164"/>
      <c r="QLG154" s="164"/>
      <c r="QLH154" s="164"/>
      <c r="QLI154" s="164"/>
      <c r="QLJ154" s="164"/>
      <c r="QLK154" s="164"/>
      <c r="QLL154" s="165"/>
      <c r="QLM154" s="163"/>
      <c r="QLN154" s="164"/>
      <c r="QLO154" s="164"/>
      <c r="QLP154" s="164"/>
      <c r="QLQ154" s="164"/>
      <c r="QLR154" s="164"/>
      <c r="QLS154" s="164"/>
      <c r="QLT154" s="164"/>
      <c r="QLU154" s="165"/>
      <c r="QLV154" s="163"/>
      <c r="QLW154" s="164"/>
      <c r="QLX154" s="164"/>
      <c r="QLY154" s="164"/>
      <c r="QLZ154" s="164"/>
      <c r="QMA154" s="164"/>
      <c r="QMB154" s="164"/>
      <c r="QMC154" s="164"/>
      <c r="QMD154" s="165"/>
      <c r="QME154" s="163"/>
      <c r="QMF154" s="164"/>
      <c r="QMG154" s="164"/>
      <c r="QMH154" s="164"/>
      <c r="QMI154" s="164"/>
      <c r="QMJ154" s="164"/>
      <c r="QMK154" s="164"/>
      <c r="QML154" s="164"/>
      <c r="QMM154" s="165"/>
      <c r="QMN154" s="163"/>
      <c r="QMO154" s="164"/>
      <c r="QMP154" s="164"/>
      <c r="QMQ154" s="164"/>
      <c r="QMR154" s="164"/>
      <c r="QMS154" s="164"/>
      <c r="QMT154" s="164"/>
      <c r="QMU154" s="164"/>
      <c r="QMV154" s="165"/>
      <c r="QMW154" s="163"/>
      <c r="QMX154" s="164"/>
      <c r="QMY154" s="164"/>
      <c r="QMZ154" s="164"/>
      <c r="QNA154" s="164"/>
      <c r="QNB154" s="164"/>
      <c r="QNC154" s="164"/>
      <c r="QND154" s="164"/>
      <c r="QNE154" s="165"/>
      <c r="QNF154" s="163"/>
      <c r="QNG154" s="164"/>
      <c r="QNH154" s="164"/>
      <c r="QNI154" s="164"/>
      <c r="QNJ154" s="164"/>
      <c r="QNK154" s="164"/>
      <c r="QNL154" s="164"/>
      <c r="QNM154" s="164"/>
      <c r="QNN154" s="165"/>
      <c r="QNO154" s="163"/>
      <c r="QNP154" s="164"/>
      <c r="QNQ154" s="164"/>
      <c r="QNR154" s="164"/>
      <c r="QNS154" s="164"/>
      <c r="QNT154" s="164"/>
      <c r="QNU154" s="164"/>
      <c r="QNV154" s="164"/>
      <c r="QNW154" s="165"/>
      <c r="QNX154" s="163"/>
      <c r="QNY154" s="164"/>
      <c r="QNZ154" s="164"/>
      <c r="QOA154" s="164"/>
      <c r="QOB154" s="164"/>
      <c r="QOC154" s="164"/>
      <c r="QOD154" s="164"/>
      <c r="QOE154" s="164"/>
      <c r="QOF154" s="165"/>
      <c r="QOG154" s="163"/>
      <c r="QOH154" s="164"/>
      <c r="QOI154" s="164"/>
      <c r="QOJ154" s="164"/>
      <c r="QOK154" s="164"/>
      <c r="QOL154" s="164"/>
      <c r="QOM154" s="164"/>
      <c r="QON154" s="164"/>
      <c r="QOO154" s="165"/>
      <c r="QOP154" s="163"/>
      <c r="QOQ154" s="164"/>
      <c r="QOR154" s="164"/>
      <c r="QOS154" s="164"/>
      <c r="QOT154" s="164"/>
      <c r="QOU154" s="164"/>
      <c r="QOV154" s="164"/>
      <c r="QOW154" s="164"/>
      <c r="QOX154" s="165"/>
      <c r="QOY154" s="163"/>
      <c r="QOZ154" s="164"/>
      <c r="QPA154" s="164"/>
      <c r="QPB154" s="164"/>
      <c r="QPC154" s="164"/>
      <c r="QPD154" s="164"/>
      <c r="QPE154" s="164"/>
      <c r="QPF154" s="164"/>
      <c r="QPG154" s="165"/>
      <c r="QPH154" s="163"/>
      <c r="QPI154" s="164"/>
      <c r="QPJ154" s="164"/>
      <c r="QPK154" s="164"/>
      <c r="QPL154" s="164"/>
      <c r="QPM154" s="164"/>
      <c r="QPN154" s="164"/>
      <c r="QPO154" s="164"/>
      <c r="QPP154" s="165"/>
      <c r="QPQ154" s="163"/>
      <c r="QPR154" s="164"/>
      <c r="QPS154" s="164"/>
      <c r="QPT154" s="164"/>
      <c r="QPU154" s="164"/>
      <c r="QPV154" s="164"/>
      <c r="QPW154" s="164"/>
      <c r="QPX154" s="164"/>
      <c r="QPY154" s="165"/>
      <c r="QPZ154" s="163"/>
      <c r="QQA154" s="164"/>
      <c r="QQB154" s="164"/>
      <c r="QQC154" s="164"/>
      <c r="QQD154" s="164"/>
      <c r="QQE154" s="164"/>
      <c r="QQF154" s="164"/>
      <c r="QQG154" s="164"/>
      <c r="QQH154" s="165"/>
      <c r="QQI154" s="163"/>
      <c r="QQJ154" s="164"/>
      <c r="QQK154" s="164"/>
      <c r="QQL154" s="164"/>
      <c r="QQM154" s="164"/>
      <c r="QQN154" s="164"/>
      <c r="QQO154" s="164"/>
      <c r="QQP154" s="164"/>
      <c r="QQQ154" s="165"/>
      <c r="QQR154" s="163"/>
      <c r="QQS154" s="164"/>
      <c r="QQT154" s="164"/>
      <c r="QQU154" s="164"/>
      <c r="QQV154" s="164"/>
      <c r="QQW154" s="164"/>
      <c r="QQX154" s="164"/>
      <c r="QQY154" s="164"/>
      <c r="QQZ154" s="165"/>
      <c r="QRA154" s="163"/>
      <c r="QRB154" s="164"/>
      <c r="QRC154" s="164"/>
      <c r="QRD154" s="164"/>
      <c r="QRE154" s="164"/>
      <c r="QRF154" s="164"/>
      <c r="QRG154" s="164"/>
      <c r="QRH154" s="164"/>
      <c r="QRI154" s="165"/>
      <c r="QRJ154" s="163"/>
      <c r="QRK154" s="164"/>
      <c r="QRL154" s="164"/>
      <c r="QRM154" s="164"/>
      <c r="QRN154" s="164"/>
      <c r="QRO154" s="164"/>
      <c r="QRP154" s="164"/>
      <c r="QRQ154" s="164"/>
      <c r="QRR154" s="165"/>
      <c r="QRS154" s="163"/>
      <c r="QRT154" s="164"/>
      <c r="QRU154" s="164"/>
      <c r="QRV154" s="164"/>
      <c r="QRW154" s="164"/>
      <c r="QRX154" s="164"/>
      <c r="QRY154" s="164"/>
      <c r="QRZ154" s="164"/>
      <c r="QSA154" s="165"/>
      <c r="QSB154" s="163"/>
      <c r="QSC154" s="164"/>
      <c r="QSD154" s="164"/>
      <c r="QSE154" s="164"/>
      <c r="QSF154" s="164"/>
      <c r="QSG154" s="164"/>
      <c r="QSH154" s="164"/>
      <c r="QSI154" s="164"/>
      <c r="QSJ154" s="165"/>
      <c r="QSK154" s="163"/>
      <c r="QSL154" s="164"/>
      <c r="QSM154" s="164"/>
      <c r="QSN154" s="164"/>
      <c r="QSO154" s="164"/>
      <c r="QSP154" s="164"/>
      <c r="QSQ154" s="164"/>
      <c r="QSR154" s="164"/>
      <c r="QSS154" s="165"/>
      <c r="QST154" s="163"/>
      <c r="QSU154" s="164"/>
      <c r="QSV154" s="164"/>
      <c r="QSW154" s="164"/>
      <c r="QSX154" s="164"/>
      <c r="QSY154" s="164"/>
      <c r="QSZ154" s="164"/>
      <c r="QTA154" s="164"/>
      <c r="QTB154" s="165"/>
      <c r="QTC154" s="163"/>
      <c r="QTD154" s="164"/>
      <c r="QTE154" s="164"/>
      <c r="QTF154" s="164"/>
      <c r="QTG154" s="164"/>
      <c r="QTH154" s="164"/>
      <c r="QTI154" s="164"/>
      <c r="QTJ154" s="164"/>
      <c r="QTK154" s="165"/>
      <c r="QTL154" s="163"/>
      <c r="QTM154" s="164"/>
      <c r="QTN154" s="164"/>
      <c r="QTO154" s="164"/>
      <c r="QTP154" s="164"/>
      <c r="QTQ154" s="164"/>
      <c r="QTR154" s="164"/>
      <c r="QTS154" s="164"/>
      <c r="QTT154" s="165"/>
      <c r="QTU154" s="163"/>
      <c r="QTV154" s="164"/>
      <c r="QTW154" s="164"/>
      <c r="QTX154" s="164"/>
      <c r="QTY154" s="164"/>
      <c r="QTZ154" s="164"/>
      <c r="QUA154" s="164"/>
      <c r="QUB154" s="164"/>
      <c r="QUC154" s="165"/>
      <c r="QUD154" s="163"/>
      <c r="QUE154" s="164"/>
      <c r="QUF154" s="164"/>
      <c r="QUG154" s="164"/>
      <c r="QUH154" s="164"/>
      <c r="QUI154" s="164"/>
      <c r="QUJ154" s="164"/>
      <c r="QUK154" s="164"/>
      <c r="QUL154" s="165"/>
      <c r="QUM154" s="163"/>
      <c r="QUN154" s="164"/>
      <c r="QUO154" s="164"/>
      <c r="QUP154" s="164"/>
      <c r="QUQ154" s="164"/>
      <c r="QUR154" s="164"/>
      <c r="QUS154" s="164"/>
      <c r="QUT154" s="164"/>
      <c r="QUU154" s="165"/>
      <c r="QUV154" s="163"/>
      <c r="QUW154" s="164"/>
      <c r="QUX154" s="164"/>
      <c r="QUY154" s="164"/>
      <c r="QUZ154" s="164"/>
      <c r="QVA154" s="164"/>
      <c r="QVB154" s="164"/>
      <c r="QVC154" s="164"/>
      <c r="QVD154" s="165"/>
      <c r="QVE154" s="163"/>
      <c r="QVF154" s="164"/>
      <c r="QVG154" s="164"/>
      <c r="QVH154" s="164"/>
      <c r="QVI154" s="164"/>
      <c r="QVJ154" s="164"/>
      <c r="QVK154" s="164"/>
      <c r="QVL154" s="164"/>
      <c r="QVM154" s="165"/>
      <c r="QVN154" s="163"/>
      <c r="QVO154" s="164"/>
      <c r="QVP154" s="164"/>
      <c r="QVQ154" s="164"/>
      <c r="QVR154" s="164"/>
      <c r="QVS154" s="164"/>
      <c r="QVT154" s="164"/>
      <c r="QVU154" s="164"/>
      <c r="QVV154" s="165"/>
      <c r="QVW154" s="163"/>
      <c r="QVX154" s="164"/>
      <c r="QVY154" s="164"/>
      <c r="QVZ154" s="164"/>
      <c r="QWA154" s="164"/>
      <c r="QWB154" s="164"/>
      <c r="QWC154" s="164"/>
      <c r="QWD154" s="164"/>
      <c r="QWE154" s="165"/>
      <c r="QWF154" s="163"/>
      <c r="QWG154" s="164"/>
      <c r="QWH154" s="164"/>
      <c r="QWI154" s="164"/>
      <c r="QWJ154" s="164"/>
      <c r="QWK154" s="164"/>
      <c r="QWL154" s="164"/>
      <c r="QWM154" s="164"/>
      <c r="QWN154" s="165"/>
      <c r="QWO154" s="163"/>
      <c r="QWP154" s="164"/>
      <c r="QWQ154" s="164"/>
      <c r="QWR154" s="164"/>
      <c r="QWS154" s="164"/>
      <c r="QWT154" s="164"/>
      <c r="QWU154" s="164"/>
      <c r="QWV154" s="164"/>
      <c r="QWW154" s="165"/>
      <c r="QWX154" s="163"/>
      <c r="QWY154" s="164"/>
      <c r="QWZ154" s="164"/>
      <c r="QXA154" s="164"/>
      <c r="QXB154" s="164"/>
      <c r="QXC154" s="164"/>
      <c r="QXD154" s="164"/>
      <c r="QXE154" s="164"/>
      <c r="QXF154" s="165"/>
      <c r="QXG154" s="163"/>
      <c r="QXH154" s="164"/>
      <c r="QXI154" s="164"/>
      <c r="QXJ154" s="164"/>
      <c r="QXK154" s="164"/>
      <c r="QXL154" s="164"/>
      <c r="QXM154" s="164"/>
      <c r="QXN154" s="164"/>
      <c r="QXO154" s="165"/>
      <c r="QXP154" s="163"/>
      <c r="QXQ154" s="164"/>
      <c r="QXR154" s="164"/>
      <c r="QXS154" s="164"/>
      <c r="QXT154" s="164"/>
      <c r="QXU154" s="164"/>
      <c r="QXV154" s="164"/>
      <c r="QXW154" s="164"/>
      <c r="QXX154" s="165"/>
      <c r="QXY154" s="163"/>
      <c r="QXZ154" s="164"/>
      <c r="QYA154" s="164"/>
      <c r="QYB154" s="164"/>
      <c r="QYC154" s="164"/>
      <c r="QYD154" s="164"/>
      <c r="QYE154" s="164"/>
      <c r="QYF154" s="164"/>
      <c r="QYG154" s="165"/>
      <c r="QYH154" s="163"/>
      <c r="QYI154" s="164"/>
      <c r="QYJ154" s="164"/>
      <c r="QYK154" s="164"/>
      <c r="QYL154" s="164"/>
      <c r="QYM154" s="164"/>
      <c r="QYN154" s="164"/>
      <c r="QYO154" s="164"/>
      <c r="QYP154" s="165"/>
      <c r="QYQ154" s="163"/>
      <c r="QYR154" s="164"/>
      <c r="QYS154" s="164"/>
      <c r="QYT154" s="164"/>
      <c r="QYU154" s="164"/>
      <c r="QYV154" s="164"/>
      <c r="QYW154" s="164"/>
      <c r="QYX154" s="164"/>
      <c r="QYY154" s="165"/>
      <c r="QYZ154" s="163"/>
      <c r="QZA154" s="164"/>
      <c r="QZB154" s="164"/>
      <c r="QZC154" s="164"/>
      <c r="QZD154" s="164"/>
      <c r="QZE154" s="164"/>
      <c r="QZF154" s="164"/>
      <c r="QZG154" s="164"/>
      <c r="QZH154" s="165"/>
      <c r="QZI154" s="163"/>
      <c r="QZJ154" s="164"/>
      <c r="QZK154" s="164"/>
      <c r="QZL154" s="164"/>
      <c r="QZM154" s="164"/>
      <c r="QZN154" s="164"/>
      <c r="QZO154" s="164"/>
      <c r="QZP154" s="164"/>
      <c r="QZQ154" s="165"/>
      <c r="QZR154" s="163"/>
      <c r="QZS154" s="164"/>
      <c r="QZT154" s="164"/>
      <c r="QZU154" s="164"/>
      <c r="QZV154" s="164"/>
      <c r="QZW154" s="164"/>
      <c r="QZX154" s="164"/>
      <c r="QZY154" s="164"/>
      <c r="QZZ154" s="165"/>
      <c r="RAA154" s="163"/>
      <c r="RAB154" s="164"/>
      <c r="RAC154" s="164"/>
      <c r="RAD154" s="164"/>
      <c r="RAE154" s="164"/>
      <c r="RAF154" s="164"/>
      <c r="RAG154" s="164"/>
      <c r="RAH154" s="164"/>
      <c r="RAI154" s="165"/>
      <c r="RAJ154" s="163"/>
      <c r="RAK154" s="164"/>
      <c r="RAL154" s="164"/>
      <c r="RAM154" s="164"/>
      <c r="RAN154" s="164"/>
      <c r="RAO154" s="164"/>
      <c r="RAP154" s="164"/>
      <c r="RAQ154" s="164"/>
      <c r="RAR154" s="165"/>
      <c r="RAS154" s="163"/>
      <c r="RAT154" s="164"/>
      <c r="RAU154" s="164"/>
      <c r="RAV154" s="164"/>
      <c r="RAW154" s="164"/>
      <c r="RAX154" s="164"/>
      <c r="RAY154" s="164"/>
      <c r="RAZ154" s="164"/>
      <c r="RBA154" s="165"/>
      <c r="RBB154" s="163"/>
      <c r="RBC154" s="164"/>
      <c r="RBD154" s="164"/>
      <c r="RBE154" s="164"/>
      <c r="RBF154" s="164"/>
      <c r="RBG154" s="164"/>
      <c r="RBH154" s="164"/>
      <c r="RBI154" s="164"/>
      <c r="RBJ154" s="165"/>
      <c r="RBK154" s="163"/>
      <c r="RBL154" s="164"/>
      <c r="RBM154" s="164"/>
      <c r="RBN154" s="164"/>
      <c r="RBO154" s="164"/>
      <c r="RBP154" s="164"/>
      <c r="RBQ154" s="164"/>
      <c r="RBR154" s="164"/>
      <c r="RBS154" s="165"/>
      <c r="RBT154" s="163"/>
      <c r="RBU154" s="164"/>
      <c r="RBV154" s="164"/>
      <c r="RBW154" s="164"/>
      <c r="RBX154" s="164"/>
      <c r="RBY154" s="164"/>
      <c r="RBZ154" s="164"/>
      <c r="RCA154" s="164"/>
      <c r="RCB154" s="165"/>
      <c r="RCC154" s="163"/>
      <c r="RCD154" s="164"/>
      <c r="RCE154" s="164"/>
      <c r="RCF154" s="164"/>
      <c r="RCG154" s="164"/>
      <c r="RCH154" s="164"/>
      <c r="RCI154" s="164"/>
      <c r="RCJ154" s="164"/>
      <c r="RCK154" s="165"/>
      <c r="RCL154" s="163"/>
      <c r="RCM154" s="164"/>
      <c r="RCN154" s="164"/>
      <c r="RCO154" s="164"/>
      <c r="RCP154" s="164"/>
      <c r="RCQ154" s="164"/>
      <c r="RCR154" s="164"/>
      <c r="RCS154" s="164"/>
      <c r="RCT154" s="165"/>
      <c r="RCU154" s="163"/>
      <c r="RCV154" s="164"/>
      <c r="RCW154" s="164"/>
      <c r="RCX154" s="164"/>
      <c r="RCY154" s="164"/>
      <c r="RCZ154" s="164"/>
      <c r="RDA154" s="164"/>
      <c r="RDB154" s="164"/>
      <c r="RDC154" s="165"/>
      <c r="RDD154" s="163"/>
      <c r="RDE154" s="164"/>
      <c r="RDF154" s="164"/>
      <c r="RDG154" s="164"/>
      <c r="RDH154" s="164"/>
      <c r="RDI154" s="164"/>
      <c r="RDJ154" s="164"/>
      <c r="RDK154" s="164"/>
      <c r="RDL154" s="165"/>
      <c r="RDM154" s="163"/>
      <c r="RDN154" s="164"/>
      <c r="RDO154" s="164"/>
      <c r="RDP154" s="164"/>
      <c r="RDQ154" s="164"/>
      <c r="RDR154" s="164"/>
      <c r="RDS154" s="164"/>
      <c r="RDT154" s="164"/>
      <c r="RDU154" s="165"/>
      <c r="RDV154" s="163"/>
      <c r="RDW154" s="164"/>
      <c r="RDX154" s="164"/>
      <c r="RDY154" s="164"/>
      <c r="RDZ154" s="164"/>
      <c r="REA154" s="164"/>
      <c r="REB154" s="164"/>
      <c r="REC154" s="164"/>
      <c r="RED154" s="165"/>
      <c r="REE154" s="163"/>
      <c r="REF154" s="164"/>
      <c r="REG154" s="164"/>
      <c r="REH154" s="164"/>
      <c r="REI154" s="164"/>
      <c r="REJ154" s="164"/>
      <c r="REK154" s="164"/>
      <c r="REL154" s="164"/>
      <c r="REM154" s="165"/>
      <c r="REN154" s="163"/>
      <c r="REO154" s="164"/>
      <c r="REP154" s="164"/>
      <c r="REQ154" s="164"/>
      <c r="RER154" s="164"/>
      <c r="RES154" s="164"/>
      <c r="RET154" s="164"/>
      <c r="REU154" s="164"/>
      <c r="REV154" s="165"/>
      <c r="REW154" s="163"/>
      <c r="REX154" s="164"/>
      <c r="REY154" s="164"/>
      <c r="REZ154" s="164"/>
      <c r="RFA154" s="164"/>
      <c r="RFB154" s="164"/>
      <c r="RFC154" s="164"/>
      <c r="RFD154" s="164"/>
      <c r="RFE154" s="165"/>
      <c r="RFF154" s="163"/>
      <c r="RFG154" s="164"/>
      <c r="RFH154" s="164"/>
      <c r="RFI154" s="164"/>
      <c r="RFJ154" s="164"/>
      <c r="RFK154" s="164"/>
      <c r="RFL154" s="164"/>
      <c r="RFM154" s="164"/>
      <c r="RFN154" s="165"/>
      <c r="RFO154" s="163"/>
      <c r="RFP154" s="164"/>
      <c r="RFQ154" s="164"/>
      <c r="RFR154" s="164"/>
      <c r="RFS154" s="164"/>
      <c r="RFT154" s="164"/>
      <c r="RFU154" s="164"/>
      <c r="RFV154" s="164"/>
      <c r="RFW154" s="165"/>
      <c r="RFX154" s="163"/>
      <c r="RFY154" s="164"/>
      <c r="RFZ154" s="164"/>
      <c r="RGA154" s="164"/>
      <c r="RGB154" s="164"/>
      <c r="RGC154" s="164"/>
      <c r="RGD154" s="164"/>
      <c r="RGE154" s="164"/>
      <c r="RGF154" s="165"/>
      <c r="RGG154" s="163"/>
      <c r="RGH154" s="164"/>
      <c r="RGI154" s="164"/>
      <c r="RGJ154" s="164"/>
      <c r="RGK154" s="164"/>
      <c r="RGL154" s="164"/>
      <c r="RGM154" s="164"/>
      <c r="RGN154" s="164"/>
      <c r="RGO154" s="165"/>
      <c r="RGP154" s="163"/>
      <c r="RGQ154" s="164"/>
      <c r="RGR154" s="164"/>
      <c r="RGS154" s="164"/>
      <c r="RGT154" s="164"/>
      <c r="RGU154" s="164"/>
      <c r="RGV154" s="164"/>
      <c r="RGW154" s="164"/>
      <c r="RGX154" s="165"/>
      <c r="RGY154" s="163"/>
      <c r="RGZ154" s="164"/>
      <c r="RHA154" s="164"/>
      <c r="RHB154" s="164"/>
      <c r="RHC154" s="164"/>
      <c r="RHD154" s="164"/>
      <c r="RHE154" s="164"/>
      <c r="RHF154" s="164"/>
      <c r="RHG154" s="165"/>
      <c r="RHH154" s="163"/>
      <c r="RHI154" s="164"/>
      <c r="RHJ154" s="164"/>
      <c r="RHK154" s="164"/>
      <c r="RHL154" s="164"/>
      <c r="RHM154" s="164"/>
      <c r="RHN154" s="164"/>
      <c r="RHO154" s="164"/>
      <c r="RHP154" s="165"/>
      <c r="RHQ154" s="163"/>
      <c r="RHR154" s="164"/>
      <c r="RHS154" s="164"/>
      <c r="RHT154" s="164"/>
      <c r="RHU154" s="164"/>
      <c r="RHV154" s="164"/>
      <c r="RHW154" s="164"/>
      <c r="RHX154" s="164"/>
      <c r="RHY154" s="165"/>
      <c r="RHZ154" s="163"/>
      <c r="RIA154" s="164"/>
      <c r="RIB154" s="164"/>
      <c r="RIC154" s="164"/>
      <c r="RID154" s="164"/>
      <c r="RIE154" s="164"/>
      <c r="RIF154" s="164"/>
      <c r="RIG154" s="164"/>
      <c r="RIH154" s="165"/>
      <c r="RII154" s="163"/>
      <c r="RIJ154" s="164"/>
      <c r="RIK154" s="164"/>
      <c r="RIL154" s="164"/>
      <c r="RIM154" s="164"/>
      <c r="RIN154" s="164"/>
      <c r="RIO154" s="164"/>
      <c r="RIP154" s="164"/>
      <c r="RIQ154" s="165"/>
      <c r="RIR154" s="163"/>
      <c r="RIS154" s="164"/>
      <c r="RIT154" s="164"/>
      <c r="RIU154" s="164"/>
      <c r="RIV154" s="164"/>
      <c r="RIW154" s="164"/>
      <c r="RIX154" s="164"/>
      <c r="RIY154" s="164"/>
      <c r="RIZ154" s="165"/>
      <c r="RJA154" s="163"/>
      <c r="RJB154" s="164"/>
      <c r="RJC154" s="164"/>
      <c r="RJD154" s="164"/>
      <c r="RJE154" s="164"/>
      <c r="RJF154" s="164"/>
      <c r="RJG154" s="164"/>
      <c r="RJH154" s="164"/>
      <c r="RJI154" s="165"/>
      <c r="RJJ154" s="163"/>
      <c r="RJK154" s="164"/>
      <c r="RJL154" s="164"/>
      <c r="RJM154" s="164"/>
      <c r="RJN154" s="164"/>
      <c r="RJO154" s="164"/>
      <c r="RJP154" s="164"/>
      <c r="RJQ154" s="164"/>
      <c r="RJR154" s="165"/>
      <c r="RJS154" s="163"/>
      <c r="RJT154" s="164"/>
      <c r="RJU154" s="164"/>
      <c r="RJV154" s="164"/>
      <c r="RJW154" s="164"/>
      <c r="RJX154" s="164"/>
      <c r="RJY154" s="164"/>
      <c r="RJZ154" s="164"/>
      <c r="RKA154" s="165"/>
      <c r="RKB154" s="163"/>
      <c r="RKC154" s="164"/>
      <c r="RKD154" s="164"/>
      <c r="RKE154" s="164"/>
      <c r="RKF154" s="164"/>
      <c r="RKG154" s="164"/>
      <c r="RKH154" s="164"/>
      <c r="RKI154" s="164"/>
      <c r="RKJ154" s="165"/>
      <c r="RKK154" s="163"/>
      <c r="RKL154" s="164"/>
      <c r="RKM154" s="164"/>
      <c r="RKN154" s="164"/>
      <c r="RKO154" s="164"/>
      <c r="RKP154" s="164"/>
      <c r="RKQ154" s="164"/>
      <c r="RKR154" s="164"/>
      <c r="RKS154" s="165"/>
      <c r="RKT154" s="163"/>
      <c r="RKU154" s="164"/>
      <c r="RKV154" s="164"/>
      <c r="RKW154" s="164"/>
      <c r="RKX154" s="164"/>
      <c r="RKY154" s="164"/>
      <c r="RKZ154" s="164"/>
      <c r="RLA154" s="164"/>
      <c r="RLB154" s="165"/>
      <c r="RLC154" s="163"/>
      <c r="RLD154" s="164"/>
      <c r="RLE154" s="164"/>
      <c r="RLF154" s="164"/>
      <c r="RLG154" s="164"/>
      <c r="RLH154" s="164"/>
      <c r="RLI154" s="164"/>
      <c r="RLJ154" s="164"/>
      <c r="RLK154" s="165"/>
      <c r="RLL154" s="163"/>
      <c r="RLM154" s="164"/>
      <c r="RLN154" s="164"/>
      <c r="RLO154" s="164"/>
      <c r="RLP154" s="164"/>
      <c r="RLQ154" s="164"/>
      <c r="RLR154" s="164"/>
      <c r="RLS154" s="164"/>
      <c r="RLT154" s="165"/>
      <c r="RLU154" s="163"/>
      <c r="RLV154" s="164"/>
      <c r="RLW154" s="164"/>
      <c r="RLX154" s="164"/>
      <c r="RLY154" s="164"/>
      <c r="RLZ154" s="164"/>
      <c r="RMA154" s="164"/>
      <c r="RMB154" s="164"/>
      <c r="RMC154" s="165"/>
      <c r="RMD154" s="163"/>
      <c r="RME154" s="164"/>
      <c r="RMF154" s="164"/>
      <c r="RMG154" s="164"/>
      <c r="RMH154" s="164"/>
      <c r="RMI154" s="164"/>
      <c r="RMJ154" s="164"/>
      <c r="RMK154" s="164"/>
      <c r="RML154" s="165"/>
      <c r="RMM154" s="163"/>
      <c r="RMN154" s="164"/>
      <c r="RMO154" s="164"/>
      <c r="RMP154" s="164"/>
      <c r="RMQ154" s="164"/>
      <c r="RMR154" s="164"/>
      <c r="RMS154" s="164"/>
      <c r="RMT154" s="164"/>
      <c r="RMU154" s="165"/>
      <c r="RMV154" s="163"/>
      <c r="RMW154" s="164"/>
      <c r="RMX154" s="164"/>
      <c r="RMY154" s="164"/>
      <c r="RMZ154" s="164"/>
      <c r="RNA154" s="164"/>
      <c r="RNB154" s="164"/>
      <c r="RNC154" s="164"/>
      <c r="RND154" s="165"/>
      <c r="RNE154" s="163"/>
      <c r="RNF154" s="164"/>
      <c r="RNG154" s="164"/>
      <c r="RNH154" s="164"/>
      <c r="RNI154" s="164"/>
      <c r="RNJ154" s="164"/>
      <c r="RNK154" s="164"/>
      <c r="RNL154" s="164"/>
      <c r="RNM154" s="165"/>
      <c r="RNN154" s="163"/>
      <c r="RNO154" s="164"/>
      <c r="RNP154" s="164"/>
      <c r="RNQ154" s="164"/>
      <c r="RNR154" s="164"/>
      <c r="RNS154" s="164"/>
      <c r="RNT154" s="164"/>
      <c r="RNU154" s="164"/>
      <c r="RNV154" s="165"/>
      <c r="RNW154" s="163"/>
      <c r="RNX154" s="164"/>
      <c r="RNY154" s="164"/>
      <c r="RNZ154" s="164"/>
      <c r="ROA154" s="164"/>
      <c r="ROB154" s="164"/>
      <c r="ROC154" s="164"/>
      <c r="ROD154" s="164"/>
      <c r="ROE154" s="165"/>
      <c r="ROF154" s="163"/>
      <c r="ROG154" s="164"/>
      <c r="ROH154" s="164"/>
      <c r="ROI154" s="164"/>
      <c r="ROJ154" s="164"/>
      <c r="ROK154" s="164"/>
      <c r="ROL154" s="164"/>
      <c r="ROM154" s="164"/>
      <c r="RON154" s="165"/>
      <c r="ROO154" s="163"/>
      <c r="ROP154" s="164"/>
      <c r="ROQ154" s="164"/>
      <c r="ROR154" s="164"/>
      <c r="ROS154" s="164"/>
      <c r="ROT154" s="164"/>
      <c r="ROU154" s="164"/>
      <c r="ROV154" s="164"/>
      <c r="ROW154" s="165"/>
      <c r="ROX154" s="163"/>
      <c r="ROY154" s="164"/>
      <c r="ROZ154" s="164"/>
      <c r="RPA154" s="164"/>
      <c r="RPB154" s="164"/>
      <c r="RPC154" s="164"/>
      <c r="RPD154" s="164"/>
      <c r="RPE154" s="164"/>
      <c r="RPF154" s="165"/>
      <c r="RPG154" s="163"/>
      <c r="RPH154" s="164"/>
      <c r="RPI154" s="164"/>
      <c r="RPJ154" s="164"/>
      <c r="RPK154" s="164"/>
      <c r="RPL154" s="164"/>
      <c r="RPM154" s="164"/>
      <c r="RPN154" s="164"/>
      <c r="RPO154" s="165"/>
      <c r="RPP154" s="163"/>
      <c r="RPQ154" s="164"/>
      <c r="RPR154" s="164"/>
      <c r="RPS154" s="164"/>
      <c r="RPT154" s="164"/>
      <c r="RPU154" s="164"/>
      <c r="RPV154" s="164"/>
      <c r="RPW154" s="164"/>
      <c r="RPX154" s="165"/>
      <c r="RPY154" s="163"/>
      <c r="RPZ154" s="164"/>
      <c r="RQA154" s="164"/>
      <c r="RQB154" s="164"/>
      <c r="RQC154" s="164"/>
      <c r="RQD154" s="164"/>
      <c r="RQE154" s="164"/>
      <c r="RQF154" s="164"/>
      <c r="RQG154" s="165"/>
      <c r="RQH154" s="163"/>
      <c r="RQI154" s="164"/>
      <c r="RQJ154" s="164"/>
      <c r="RQK154" s="164"/>
      <c r="RQL154" s="164"/>
      <c r="RQM154" s="164"/>
      <c r="RQN154" s="164"/>
      <c r="RQO154" s="164"/>
      <c r="RQP154" s="165"/>
      <c r="RQQ154" s="163"/>
      <c r="RQR154" s="164"/>
      <c r="RQS154" s="164"/>
      <c r="RQT154" s="164"/>
      <c r="RQU154" s="164"/>
      <c r="RQV154" s="164"/>
      <c r="RQW154" s="164"/>
      <c r="RQX154" s="164"/>
      <c r="RQY154" s="165"/>
      <c r="RQZ154" s="163"/>
      <c r="RRA154" s="164"/>
      <c r="RRB154" s="164"/>
      <c r="RRC154" s="164"/>
      <c r="RRD154" s="164"/>
      <c r="RRE154" s="164"/>
      <c r="RRF154" s="164"/>
      <c r="RRG154" s="164"/>
      <c r="RRH154" s="165"/>
      <c r="RRI154" s="163"/>
      <c r="RRJ154" s="164"/>
      <c r="RRK154" s="164"/>
      <c r="RRL154" s="164"/>
      <c r="RRM154" s="164"/>
      <c r="RRN154" s="164"/>
      <c r="RRO154" s="164"/>
      <c r="RRP154" s="164"/>
      <c r="RRQ154" s="165"/>
      <c r="RRR154" s="163"/>
      <c r="RRS154" s="164"/>
      <c r="RRT154" s="164"/>
      <c r="RRU154" s="164"/>
      <c r="RRV154" s="164"/>
      <c r="RRW154" s="164"/>
      <c r="RRX154" s="164"/>
      <c r="RRY154" s="164"/>
      <c r="RRZ154" s="165"/>
      <c r="RSA154" s="163"/>
      <c r="RSB154" s="164"/>
      <c r="RSC154" s="164"/>
      <c r="RSD154" s="164"/>
      <c r="RSE154" s="164"/>
      <c r="RSF154" s="164"/>
      <c r="RSG154" s="164"/>
      <c r="RSH154" s="164"/>
      <c r="RSI154" s="165"/>
      <c r="RSJ154" s="163"/>
      <c r="RSK154" s="164"/>
      <c r="RSL154" s="164"/>
      <c r="RSM154" s="164"/>
      <c r="RSN154" s="164"/>
      <c r="RSO154" s="164"/>
      <c r="RSP154" s="164"/>
      <c r="RSQ154" s="164"/>
      <c r="RSR154" s="165"/>
      <c r="RSS154" s="163"/>
      <c r="RST154" s="164"/>
      <c r="RSU154" s="164"/>
      <c r="RSV154" s="164"/>
      <c r="RSW154" s="164"/>
      <c r="RSX154" s="164"/>
      <c r="RSY154" s="164"/>
      <c r="RSZ154" s="164"/>
      <c r="RTA154" s="165"/>
      <c r="RTB154" s="163"/>
      <c r="RTC154" s="164"/>
      <c r="RTD154" s="164"/>
      <c r="RTE154" s="164"/>
      <c r="RTF154" s="164"/>
      <c r="RTG154" s="164"/>
      <c r="RTH154" s="164"/>
      <c r="RTI154" s="164"/>
      <c r="RTJ154" s="165"/>
      <c r="RTK154" s="163"/>
      <c r="RTL154" s="164"/>
      <c r="RTM154" s="164"/>
      <c r="RTN154" s="164"/>
      <c r="RTO154" s="164"/>
      <c r="RTP154" s="164"/>
      <c r="RTQ154" s="164"/>
      <c r="RTR154" s="164"/>
      <c r="RTS154" s="165"/>
      <c r="RTT154" s="163"/>
      <c r="RTU154" s="164"/>
      <c r="RTV154" s="164"/>
      <c r="RTW154" s="164"/>
      <c r="RTX154" s="164"/>
      <c r="RTY154" s="164"/>
      <c r="RTZ154" s="164"/>
      <c r="RUA154" s="164"/>
      <c r="RUB154" s="165"/>
      <c r="RUC154" s="163"/>
      <c r="RUD154" s="164"/>
      <c r="RUE154" s="164"/>
      <c r="RUF154" s="164"/>
      <c r="RUG154" s="164"/>
      <c r="RUH154" s="164"/>
      <c r="RUI154" s="164"/>
      <c r="RUJ154" s="164"/>
      <c r="RUK154" s="165"/>
      <c r="RUL154" s="163"/>
      <c r="RUM154" s="164"/>
      <c r="RUN154" s="164"/>
      <c r="RUO154" s="164"/>
      <c r="RUP154" s="164"/>
      <c r="RUQ154" s="164"/>
      <c r="RUR154" s="164"/>
      <c r="RUS154" s="164"/>
      <c r="RUT154" s="165"/>
      <c r="RUU154" s="163"/>
      <c r="RUV154" s="164"/>
      <c r="RUW154" s="164"/>
      <c r="RUX154" s="164"/>
      <c r="RUY154" s="164"/>
      <c r="RUZ154" s="164"/>
      <c r="RVA154" s="164"/>
      <c r="RVB154" s="164"/>
      <c r="RVC154" s="165"/>
      <c r="RVD154" s="163"/>
      <c r="RVE154" s="164"/>
      <c r="RVF154" s="164"/>
      <c r="RVG154" s="164"/>
      <c r="RVH154" s="164"/>
      <c r="RVI154" s="164"/>
      <c r="RVJ154" s="164"/>
      <c r="RVK154" s="164"/>
      <c r="RVL154" s="165"/>
      <c r="RVM154" s="163"/>
      <c r="RVN154" s="164"/>
      <c r="RVO154" s="164"/>
      <c r="RVP154" s="164"/>
      <c r="RVQ154" s="164"/>
      <c r="RVR154" s="164"/>
      <c r="RVS154" s="164"/>
      <c r="RVT154" s="164"/>
      <c r="RVU154" s="165"/>
      <c r="RVV154" s="163"/>
      <c r="RVW154" s="164"/>
      <c r="RVX154" s="164"/>
      <c r="RVY154" s="164"/>
      <c r="RVZ154" s="164"/>
      <c r="RWA154" s="164"/>
      <c r="RWB154" s="164"/>
      <c r="RWC154" s="164"/>
      <c r="RWD154" s="165"/>
      <c r="RWE154" s="163"/>
      <c r="RWF154" s="164"/>
      <c r="RWG154" s="164"/>
      <c r="RWH154" s="164"/>
      <c r="RWI154" s="164"/>
      <c r="RWJ154" s="164"/>
      <c r="RWK154" s="164"/>
      <c r="RWL154" s="164"/>
      <c r="RWM154" s="165"/>
      <c r="RWN154" s="163"/>
      <c r="RWO154" s="164"/>
      <c r="RWP154" s="164"/>
      <c r="RWQ154" s="164"/>
      <c r="RWR154" s="164"/>
      <c r="RWS154" s="164"/>
      <c r="RWT154" s="164"/>
      <c r="RWU154" s="164"/>
      <c r="RWV154" s="165"/>
      <c r="RWW154" s="163"/>
      <c r="RWX154" s="164"/>
      <c r="RWY154" s="164"/>
      <c r="RWZ154" s="164"/>
      <c r="RXA154" s="164"/>
      <c r="RXB154" s="164"/>
      <c r="RXC154" s="164"/>
      <c r="RXD154" s="164"/>
      <c r="RXE154" s="165"/>
      <c r="RXF154" s="163"/>
      <c r="RXG154" s="164"/>
      <c r="RXH154" s="164"/>
      <c r="RXI154" s="164"/>
      <c r="RXJ154" s="164"/>
      <c r="RXK154" s="164"/>
      <c r="RXL154" s="164"/>
      <c r="RXM154" s="164"/>
      <c r="RXN154" s="165"/>
      <c r="RXO154" s="163"/>
      <c r="RXP154" s="164"/>
      <c r="RXQ154" s="164"/>
      <c r="RXR154" s="164"/>
      <c r="RXS154" s="164"/>
      <c r="RXT154" s="164"/>
      <c r="RXU154" s="164"/>
      <c r="RXV154" s="164"/>
      <c r="RXW154" s="165"/>
      <c r="RXX154" s="163"/>
      <c r="RXY154" s="164"/>
      <c r="RXZ154" s="164"/>
      <c r="RYA154" s="164"/>
      <c r="RYB154" s="164"/>
      <c r="RYC154" s="164"/>
      <c r="RYD154" s="164"/>
      <c r="RYE154" s="164"/>
      <c r="RYF154" s="165"/>
      <c r="RYG154" s="163"/>
      <c r="RYH154" s="164"/>
      <c r="RYI154" s="164"/>
      <c r="RYJ154" s="164"/>
      <c r="RYK154" s="164"/>
      <c r="RYL154" s="164"/>
      <c r="RYM154" s="164"/>
      <c r="RYN154" s="164"/>
      <c r="RYO154" s="165"/>
      <c r="RYP154" s="163"/>
      <c r="RYQ154" s="164"/>
      <c r="RYR154" s="164"/>
      <c r="RYS154" s="164"/>
      <c r="RYT154" s="164"/>
      <c r="RYU154" s="164"/>
      <c r="RYV154" s="164"/>
      <c r="RYW154" s="164"/>
      <c r="RYX154" s="165"/>
      <c r="RYY154" s="163"/>
      <c r="RYZ154" s="164"/>
      <c r="RZA154" s="164"/>
      <c r="RZB154" s="164"/>
      <c r="RZC154" s="164"/>
      <c r="RZD154" s="164"/>
      <c r="RZE154" s="164"/>
      <c r="RZF154" s="164"/>
      <c r="RZG154" s="165"/>
      <c r="RZH154" s="163"/>
      <c r="RZI154" s="164"/>
      <c r="RZJ154" s="164"/>
      <c r="RZK154" s="164"/>
      <c r="RZL154" s="164"/>
      <c r="RZM154" s="164"/>
      <c r="RZN154" s="164"/>
      <c r="RZO154" s="164"/>
      <c r="RZP154" s="165"/>
      <c r="RZQ154" s="163"/>
      <c r="RZR154" s="164"/>
      <c r="RZS154" s="164"/>
      <c r="RZT154" s="164"/>
      <c r="RZU154" s="164"/>
      <c r="RZV154" s="164"/>
      <c r="RZW154" s="164"/>
      <c r="RZX154" s="164"/>
      <c r="RZY154" s="165"/>
      <c r="RZZ154" s="163"/>
      <c r="SAA154" s="164"/>
      <c r="SAB154" s="164"/>
      <c r="SAC154" s="164"/>
      <c r="SAD154" s="164"/>
      <c r="SAE154" s="164"/>
      <c r="SAF154" s="164"/>
      <c r="SAG154" s="164"/>
      <c r="SAH154" s="165"/>
      <c r="SAI154" s="163"/>
      <c r="SAJ154" s="164"/>
      <c r="SAK154" s="164"/>
      <c r="SAL154" s="164"/>
      <c r="SAM154" s="164"/>
      <c r="SAN154" s="164"/>
      <c r="SAO154" s="164"/>
      <c r="SAP154" s="164"/>
      <c r="SAQ154" s="165"/>
      <c r="SAR154" s="163"/>
      <c r="SAS154" s="164"/>
      <c r="SAT154" s="164"/>
      <c r="SAU154" s="164"/>
      <c r="SAV154" s="164"/>
      <c r="SAW154" s="164"/>
      <c r="SAX154" s="164"/>
      <c r="SAY154" s="164"/>
      <c r="SAZ154" s="165"/>
      <c r="SBA154" s="163"/>
      <c r="SBB154" s="164"/>
      <c r="SBC154" s="164"/>
      <c r="SBD154" s="164"/>
      <c r="SBE154" s="164"/>
      <c r="SBF154" s="164"/>
      <c r="SBG154" s="164"/>
      <c r="SBH154" s="164"/>
      <c r="SBI154" s="165"/>
      <c r="SBJ154" s="163"/>
      <c r="SBK154" s="164"/>
      <c r="SBL154" s="164"/>
      <c r="SBM154" s="164"/>
      <c r="SBN154" s="164"/>
      <c r="SBO154" s="164"/>
      <c r="SBP154" s="164"/>
      <c r="SBQ154" s="164"/>
      <c r="SBR154" s="165"/>
      <c r="SBS154" s="163"/>
      <c r="SBT154" s="164"/>
      <c r="SBU154" s="164"/>
      <c r="SBV154" s="164"/>
      <c r="SBW154" s="164"/>
      <c r="SBX154" s="164"/>
      <c r="SBY154" s="164"/>
      <c r="SBZ154" s="164"/>
      <c r="SCA154" s="165"/>
      <c r="SCB154" s="163"/>
      <c r="SCC154" s="164"/>
      <c r="SCD154" s="164"/>
      <c r="SCE154" s="164"/>
      <c r="SCF154" s="164"/>
      <c r="SCG154" s="164"/>
      <c r="SCH154" s="164"/>
      <c r="SCI154" s="164"/>
      <c r="SCJ154" s="165"/>
      <c r="SCK154" s="163"/>
      <c r="SCL154" s="164"/>
      <c r="SCM154" s="164"/>
      <c r="SCN154" s="164"/>
      <c r="SCO154" s="164"/>
      <c r="SCP154" s="164"/>
      <c r="SCQ154" s="164"/>
      <c r="SCR154" s="164"/>
      <c r="SCS154" s="165"/>
      <c r="SCT154" s="163"/>
      <c r="SCU154" s="164"/>
      <c r="SCV154" s="164"/>
      <c r="SCW154" s="164"/>
      <c r="SCX154" s="164"/>
      <c r="SCY154" s="164"/>
      <c r="SCZ154" s="164"/>
      <c r="SDA154" s="164"/>
      <c r="SDB154" s="165"/>
      <c r="SDC154" s="163"/>
      <c r="SDD154" s="164"/>
      <c r="SDE154" s="164"/>
      <c r="SDF154" s="164"/>
      <c r="SDG154" s="164"/>
      <c r="SDH154" s="164"/>
      <c r="SDI154" s="164"/>
      <c r="SDJ154" s="164"/>
      <c r="SDK154" s="165"/>
      <c r="SDL154" s="163"/>
      <c r="SDM154" s="164"/>
      <c r="SDN154" s="164"/>
      <c r="SDO154" s="164"/>
      <c r="SDP154" s="164"/>
      <c r="SDQ154" s="164"/>
      <c r="SDR154" s="164"/>
      <c r="SDS154" s="164"/>
      <c r="SDT154" s="165"/>
      <c r="SDU154" s="163"/>
      <c r="SDV154" s="164"/>
      <c r="SDW154" s="164"/>
      <c r="SDX154" s="164"/>
      <c r="SDY154" s="164"/>
      <c r="SDZ154" s="164"/>
      <c r="SEA154" s="164"/>
      <c r="SEB154" s="164"/>
      <c r="SEC154" s="165"/>
      <c r="SED154" s="163"/>
      <c r="SEE154" s="164"/>
      <c r="SEF154" s="164"/>
      <c r="SEG154" s="164"/>
      <c r="SEH154" s="164"/>
      <c r="SEI154" s="164"/>
      <c r="SEJ154" s="164"/>
      <c r="SEK154" s="164"/>
      <c r="SEL154" s="165"/>
      <c r="SEM154" s="163"/>
      <c r="SEN154" s="164"/>
      <c r="SEO154" s="164"/>
      <c r="SEP154" s="164"/>
      <c r="SEQ154" s="164"/>
      <c r="SER154" s="164"/>
      <c r="SES154" s="164"/>
      <c r="SET154" s="164"/>
      <c r="SEU154" s="165"/>
      <c r="SEV154" s="163"/>
      <c r="SEW154" s="164"/>
      <c r="SEX154" s="164"/>
      <c r="SEY154" s="164"/>
      <c r="SEZ154" s="164"/>
      <c r="SFA154" s="164"/>
      <c r="SFB154" s="164"/>
      <c r="SFC154" s="164"/>
      <c r="SFD154" s="165"/>
      <c r="SFE154" s="163"/>
      <c r="SFF154" s="164"/>
      <c r="SFG154" s="164"/>
      <c r="SFH154" s="164"/>
      <c r="SFI154" s="164"/>
      <c r="SFJ154" s="164"/>
      <c r="SFK154" s="164"/>
      <c r="SFL154" s="164"/>
      <c r="SFM154" s="165"/>
      <c r="SFN154" s="163"/>
      <c r="SFO154" s="164"/>
      <c r="SFP154" s="164"/>
      <c r="SFQ154" s="164"/>
      <c r="SFR154" s="164"/>
      <c r="SFS154" s="164"/>
      <c r="SFT154" s="164"/>
      <c r="SFU154" s="164"/>
      <c r="SFV154" s="165"/>
      <c r="SFW154" s="163"/>
      <c r="SFX154" s="164"/>
      <c r="SFY154" s="164"/>
      <c r="SFZ154" s="164"/>
      <c r="SGA154" s="164"/>
      <c r="SGB154" s="164"/>
      <c r="SGC154" s="164"/>
      <c r="SGD154" s="164"/>
      <c r="SGE154" s="165"/>
      <c r="SGF154" s="163"/>
      <c r="SGG154" s="164"/>
      <c r="SGH154" s="164"/>
      <c r="SGI154" s="164"/>
      <c r="SGJ154" s="164"/>
      <c r="SGK154" s="164"/>
      <c r="SGL154" s="164"/>
      <c r="SGM154" s="164"/>
      <c r="SGN154" s="165"/>
      <c r="SGO154" s="163"/>
      <c r="SGP154" s="164"/>
      <c r="SGQ154" s="164"/>
      <c r="SGR154" s="164"/>
      <c r="SGS154" s="164"/>
      <c r="SGT154" s="164"/>
      <c r="SGU154" s="164"/>
      <c r="SGV154" s="164"/>
      <c r="SGW154" s="165"/>
      <c r="SGX154" s="163"/>
      <c r="SGY154" s="164"/>
      <c r="SGZ154" s="164"/>
      <c r="SHA154" s="164"/>
      <c r="SHB154" s="164"/>
      <c r="SHC154" s="164"/>
      <c r="SHD154" s="164"/>
      <c r="SHE154" s="164"/>
      <c r="SHF154" s="165"/>
      <c r="SHG154" s="163"/>
      <c r="SHH154" s="164"/>
      <c r="SHI154" s="164"/>
      <c r="SHJ154" s="164"/>
      <c r="SHK154" s="164"/>
      <c r="SHL154" s="164"/>
      <c r="SHM154" s="164"/>
      <c r="SHN154" s="164"/>
      <c r="SHO154" s="165"/>
      <c r="SHP154" s="163"/>
      <c r="SHQ154" s="164"/>
      <c r="SHR154" s="164"/>
      <c r="SHS154" s="164"/>
      <c r="SHT154" s="164"/>
      <c r="SHU154" s="164"/>
      <c r="SHV154" s="164"/>
      <c r="SHW154" s="164"/>
      <c r="SHX154" s="165"/>
      <c r="SHY154" s="163"/>
      <c r="SHZ154" s="164"/>
      <c r="SIA154" s="164"/>
      <c r="SIB154" s="164"/>
      <c r="SIC154" s="164"/>
      <c r="SID154" s="164"/>
      <c r="SIE154" s="164"/>
      <c r="SIF154" s="164"/>
      <c r="SIG154" s="165"/>
      <c r="SIH154" s="163"/>
      <c r="SII154" s="164"/>
      <c r="SIJ154" s="164"/>
      <c r="SIK154" s="164"/>
      <c r="SIL154" s="164"/>
      <c r="SIM154" s="164"/>
      <c r="SIN154" s="164"/>
      <c r="SIO154" s="164"/>
      <c r="SIP154" s="165"/>
      <c r="SIQ154" s="163"/>
      <c r="SIR154" s="164"/>
      <c r="SIS154" s="164"/>
      <c r="SIT154" s="164"/>
      <c r="SIU154" s="164"/>
      <c r="SIV154" s="164"/>
      <c r="SIW154" s="164"/>
      <c r="SIX154" s="164"/>
      <c r="SIY154" s="165"/>
      <c r="SIZ154" s="163"/>
      <c r="SJA154" s="164"/>
      <c r="SJB154" s="164"/>
      <c r="SJC154" s="164"/>
      <c r="SJD154" s="164"/>
      <c r="SJE154" s="164"/>
      <c r="SJF154" s="164"/>
      <c r="SJG154" s="164"/>
      <c r="SJH154" s="165"/>
      <c r="SJI154" s="163"/>
      <c r="SJJ154" s="164"/>
      <c r="SJK154" s="164"/>
      <c r="SJL154" s="164"/>
      <c r="SJM154" s="164"/>
      <c r="SJN154" s="164"/>
      <c r="SJO154" s="164"/>
      <c r="SJP154" s="164"/>
      <c r="SJQ154" s="165"/>
      <c r="SJR154" s="163"/>
      <c r="SJS154" s="164"/>
      <c r="SJT154" s="164"/>
      <c r="SJU154" s="164"/>
      <c r="SJV154" s="164"/>
      <c r="SJW154" s="164"/>
      <c r="SJX154" s="164"/>
      <c r="SJY154" s="164"/>
      <c r="SJZ154" s="165"/>
      <c r="SKA154" s="163"/>
      <c r="SKB154" s="164"/>
      <c r="SKC154" s="164"/>
      <c r="SKD154" s="164"/>
      <c r="SKE154" s="164"/>
      <c r="SKF154" s="164"/>
      <c r="SKG154" s="164"/>
      <c r="SKH154" s="164"/>
      <c r="SKI154" s="165"/>
      <c r="SKJ154" s="163"/>
      <c r="SKK154" s="164"/>
      <c r="SKL154" s="164"/>
      <c r="SKM154" s="164"/>
      <c r="SKN154" s="164"/>
      <c r="SKO154" s="164"/>
      <c r="SKP154" s="164"/>
      <c r="SKQ154" s="164"/>
      <c r="SKR154" s="165"/>
      <c r="SKS154" s="163"/>
      <c r="SKT154" s="164"/>
      <c r="SKU154" s="164"/>
      <c r="SKV154" s="164"/>
      <c r="SKW154" s="164"/>
      <c r="SKX154" s="164"/>
      <c r="SKY154" s="164"/>
      <c r="SKZ154" s="164"/>
      <c r="SLA154" s="165"/>
      <c r="SLB154" s="163"/>
      <c r="SLC154" s="164"/>
      <c r="SLD154" s="164"/>
      <c r="SLE154" s="164"/>
      <c r="SLF154" s="164"/>
      <c r="SLG154" s="164"/>
      <c r="SLH154" s="164"/>
      <c r="SLI154" s="164"/>
      <c r="SLJ154" s="165"/>
      <c r="SLK154" s="163"/>
      <c r="SLL154" s="164"/>
      <c r="SLM154" s="164"/>
      <c r="SLN154" s="164"/>
      <c r="SLO154" s="164"/>
      <c r="SLP154" s="164"/>
      <c r="SLQ154" s="164"/>
      <c r="SLR154" s="164"/>
      <c r="SLS154" s="165"/>
      <c r="SLT154" s="163"/>
      <c r="SLU154" s="164"/>
      <c r="SLV154" s="164"/>
      <c r="SLW154" s="164"/>
      <c r="SLX154" s="164"/>
      <c r="SLY154" s="164"/>
      <c r="SLZ154" s="164"/>
      <c r="SMA154" s="164"/>
      <c r="SMB154" s="165"/>
      <c r="SMC154" s="163"/>
      <c r="SMD154" s="164"/>
      <c r="SME154" s="164"/>
      <c r="SMF154" s="164"/>
      <c r="SMG154" s="164"/>
      <c r="SMH154" s="164"/>
      <c r="SMI154" s="164"/>
      <c r="SMJ154" s="164"/>
      <c r="SMK154" s="165"/>
      <c r="SML154" s="163"/>
      <c r="SMM154" s="164"/>
      <c r="SMN154" s="164"/>
      <c r="SMO154" s="164"/>
      <c r="SMP154" s="164"/>
      <c r="SMQ154" s="164"/>
      <c r="SMR154" s="164"/>
      <c r="SMS154" s="164"/>
      <c r="SMT154" s="165"/>
      <c r="SMU154" s="163"/>
      <c r="SMV154" s="164"/>
      <c r="SMW154" s="164"/>
      <c r="SMX154" s="164"/>
      <c r="SMY154" s="164"/>
      <c r="SMZ154" s="164"/>
      <c r="SNA154" s="164"/>
      <c r="SNB154" s="164"/>
      <c r="SNC154" s="165"/>
      <c r="SND154" s="163"/>
      <c r="SNE154" s="164"/>
      <c r="SNF154" s="164"/>
      <c r="SNG154" s="164"/>
      <c r="SNH154" s="164"/>
      <c r="SNI154" s="164"/>
      <c r="SNJ154" s="164"/>
      <c r="SNK154" s="164"/>
      <c r="SNL154" s="165"/>
      <c r="SNM154" s="163"/>
      <c r="SNN154" s="164"/>
      <c r="SNO154" s="164"/>
      <c r="SNP154" s="164"/>
      <c r="SNQ154" s="164"/>
      <c r="SNR154" s="164"/>
      <c r="SNS154" s="164"/>
      <c r="SNT154" s="164"/>
      <c r="SNU154" s="165"/>
      <c r="SNV154" s="163"/>
      <c r="SNW154" s="164"/>
      <c r="SNX154" s="164"/>
      <c r="SNY154" s="164"/>
      <c r="SNZ154" s="164"/>
      <c r="SOA154" s="164"/>
      <c r="SOB154" s="164"/>
      <c r="SOC154" s="164"/>
      <c r="SOD154" s="165"/>
      <c r="SOE154" s="163"/>
      <c r="SOF154" s="164"/>
      <c r="SOG154" s="164"/>
      <c r="SOH154" s="164"/>
      <c r="SOI154" s="164"/>
      <c r="SOJ154" s="164"/>
      <c r="SOK154" s="164"/>
      <c r="SOL154" s="164"/>
      <c r="SOM154" s="165"/>
      <c r="SON154" s="163"/>
      <c r="SOO154" s="164"/>
      <c r="SOP154" s="164"/>
      <c r="SOQ154" s="164"/>
      <c r="SOR154" s="164"/>
      <c r="SOS154" s="164"/>
      <c r="SOT154" s="164"/>
      <c r="SOU154" s="164"/>
      <c r="SOV154" s="165"/>
      <c r="SOW154" s="163"/>
      <c r="SOX154" s="164"/>
      <c r="SOY154" s="164"/>
      <c r="SOZ154" s="164"/>
      <c r="SPA154" s="164"/>
      <c r="SPB154" s="164"/>
      <c r="SPC154" s="164"/>
      <c r="SPD154" s="164"/>
      <c r="SPE154" s="165"/>
      <c r="SPF154" s="163"/>
      <c r="SPG154" s="164"/>
      <c r="SPH154" s="164"/>
      <c r="SPI154" s="164"/>
      <c r="SPJ154" s="164"/>
      <c r="SPK154" s="164"/>
      <c r="SPL154" s="164"/>
      <c r="SPM154" s="164"/>
      <c r="SPN154" s="165"/>
      <c r="SPO154" s="163"/>
      <c r="SPP154" s="164"/>
      <c r="SPQ154" s="164"/>
      <c r="SPR154" s="164"/>
      <c r="SPS154" s="164"/>
      <c r="SPT154" s="164"/>
      <c r="SPU154" s="164"/>
      <c r="SPV154" s="164"/>
      <c r="SPW154" s="165"/>
      <c r="SPX154" s="163"/>
      <c r="SPY154" s="164"/>
      <c r="SPZ154" s="164"/>
      <c r="SQA154" s="164"/>
      <c r="SQB154" s="164"/>
      <c r="SQC154" s="164"/>
      <c r="SQD154" s="164"/>
      <c r="SQE154" s="164"/>
      <c r="SQF154" s="165"/>
      <c r="SQG154" s="163"/>
      <c r="SQH154" s="164"/>
      <c r="SQI154" s="164"/>
      <c r="SQJ154" s="164"/>
      <c r="SQK154" s="164"/>
      <c r="SQL154" s="164"/>
      <c r="SQM154" s="164"/>
      <c r="SQN154" s="164"/>
      <c r="SQO154" s="165"/>
      <c r="SQP154" s="163"/>
      <c r="SQQ154" s="164"/>
      <c r="SQR154" s="164"/>
      <c r="SQS154" s="164"/>
      <c r="SQT154" s="164"/>
      <c r="SQU154" s="164"/>
      <c r="SQV154" s="164"/>
      <c r="SQW154" s="164"/>
      <c r="SQX154" s="165"/>
      <c r="SQY154" s="163"/>
      <c r="SQZ154" s="164"/>
      <c r="SRA154" s="164"/>
      <c r="SRB154" s="164"/>
      <c r="SRC154" s="164"/>
      <c r="SRD154" s="164"/>
      <c r="SRE154" s="164"/>
      <c r="SRF154" s="164"/>
      <c r="SRG154" s="165"/>
      <c r="SRH154" s="163"/>
      <c r="SRI154" s="164"/>
      <c r="SRJ154" s="164"/>
      <c r="SRK154" s="164"/>
      <c r="SRL154" s="164"/>
      <c r="SRM154" s="164"/>
      <c r="SRN154" s="164"/>
      <c r="SRO154" s="164"/>
      <c r="SRP154" s="165"/>
      <c r="SRQ154" s="163"/>
      <c r="SRR154" s="164"/>
      <c r="SRS154" s="164"/>
      <c r="SRT154" s="164"/>
      <c r="SRU154" s="164"/>
      <c r="SRV154" s="164"/>
      <c r="SRW154" s="164"/>
      <c r="SRX154" s="164"/>
      <c r="SRY154" s="165"/>
      <c r="SRZ154" s="163"/>
      <c r="SSA154" s="164"/>
      <c r="SSB154" s="164"/>
      <c r="SSC154" s="164"/>
      <c r="SSD154" s="164"/>
      <c r="SSE154" s="164"/>
      <c r="SSF154" s="164"/>
      <c r="SSG154" s="164"/>
      <c r="SSH154" s="165"/>
      <c r="SSI154" s="163"/>
      <c r="SSJ154" s="164"/>
      <c r="SSK154" s="164"/>
      <c r="SSL154" s="164"/>
      <c r="SSM154" s="164"/>
      <c r="SSN154" s="164"/>
      <c r="SSO154" s="164"/>
      <c r="SSP154" s="164"/>
      <c r="SSQ154" s="165"/>
      <c r="SSR154" s="163"/>
      <c r="SSS154" s="164"/>
      <c r="SST154" s="164"/>
      <c r="SSU154" s="164"/>
      <c r="SSV154" s="164"/>
      <c r="SSW154" s="164"/>
      <c r="SSX154" s="164"/>
      <c r="SSY154" s="164"/>
      <c r="SSZ154" s="165"/>
      <c r="STA154" s="163"/>
      <c r="STB154" s="164"/>
      <c r="STC154" s="164"/>
      <c r="STD154" s="164"/>
      <c r="STE154" s="164"/>
      <c r="STF154" s="164"/>
      <c r="STG154" s="164"/>
      <c r="STH154" s="164"/>
      <c r="STI154" s="165"/>
      <c r="STJ154" s="163"/>
      <c r="STK154" s="164"/>
      <c r="STL154" s="164"/>
      <c r="STM154" s="164"/>
      <c r="STN154" s="164"/>
      <c r="STO154" s="164"/>
      <c r="STP154" s="164"/>
      <c r="STQ154" s="164"/>
      <c r="STR154" s="165"/>
      <c r="STS154" s="163"/>
      <c r="STT154" s="164"/>
      <c r="STU154" s="164"/>
      <c r="STV154" s="164"/>
      <c r="STW154" s="164"/>
      <c r="STX154" s="164"/>
      <c r="STY154" s="164"/>
      <c r="STZ154" s="164"/>
      <c r="SUA154" s="165"/>
      <c r="SUB154" s="163"/>
      <c r="SUC154" s="164"/>
      <c r="SUD154" s="164"/>
      <c r="SUE154" s="164"/>
      <c r="SUF154" s="164"/>
      <c r="SUG154" s="164"/>
      <c r="SUH154" s="164"/>
      <c r="SUI154" s="164"/>
      <c r="SUJ154" s="165"/>
      <c r="SUK154" s="163"/>
      <c r="SUL154" s="164"/>
      <c r="SUM154" s="164"/>
      <c r="SUN154" s="164"/>
      <c r="SUO154" s="164"/>
      <c r="SUP154" s="164"/>
      <c r="SUQ154" s="164"/>
      <c r="SUR154" s="164"/>
      <c r="SUS154" s="165"/>
      <c r="SUT154" s="163"/>
      <c r="SUU154" s="164"/>
      <c r="SUV154" s="164"/>
      <c r="SUW154" s="164"/>
      <c r="SUX154" s="164"/>
      <c r="SUY154" s="164"/>
      <c r="SUZ154" s="164"/>
      <c r="SVA154" s="164"/>
      <c r="SVB154" s="165"/>
      <c r="SVC154" s="163"/>
      <c r="SVD154" s="164"/>
      <c r="SVE154" s="164"/>
      <c r="SVF154" s="164"/>
      <c r="SVG154" s="164"/>
      <c r="SVH154" s="164"/>
      <c r="SVI154" s="164"/>
      <c r="SVJ154" s="164"/>
      <c r="SVK154" s="165"/>
      <c r="SVL154" s="163"/>
      <c r="SVM154" s="164"/>
      <c r="SVN154" s="164"/>
      <c r="SVO154" s="164"/>
      <c r="SVP154" s="164"/>
      <c r="SVQ154" s="164"/>
      <c r="SVR154" s="164"/>
      <c r="SVS154" s="164"/>
      <c r="SVT154" s="165"/>
      <c r="SVU154" s="163"/>
      <c r="SVV154" s="164"/>
      <c r="SVW154" s="164"/>
      <c r="SVX154" s="164"/>
      <c r="SVY154" s="164"/>
      <c r="SVZ154" s="164"/>
      <c r="SWA154" s="164"/>
      <c r="SWB154" s="164"/>
      <c r="SWC154" s="165"/>
      <c r="SWD154" s="163"/>
      <c r="SWE154" s="164"/>
      <c r="SWF154" s="164"/>
      <c r="SWG154" s="164"/>
      <c r="SWH154" s="164"/>
      <c r="SWI154" s="164"/>
      <c r="SWJ154" s="164"/>
      <c r="SWK154" s="164"/>
      <c r="SWL154" s="165"/>
      <c r="SWM154" s="163"/>
      <c r="SWN154" s="164"/>
      <c r="SWO154" s="164"/>
      <c r="SWP154" s="164"/>
      <c r="SWQ154" s="164"/>
      <c r="SWR154" s="164"/>
      <c r="SWS154" s="164"/>
      <c r="SWT154" s="164"/>
      <c r="SWU154" s="165"/>
      <c r="SWV154" s="163"/>
      <c r="SWW154" s="164"/>
      <c r="SWX154" s="164"/>
      <c r="SWY154" s="164"/>
      <c r="SWZ154" s="164"/>
      <c r="SXA154" s="164"/>
      <c r="SXB154" s="164"/>
      <c r="SXC154" s="164"/>
      <c r="SXD154" s="165"/>
      <c r="SXE154" s="163"/>
      <c r="SXF154" s="164"/>
      <c r="SXG154" s="164"/>
      <c r="SXH154" s="164"/>
      <c r="SXI154" s="164"/>
      <c r="SXJ154" s="164"/>
      <c r="SXK154" s="164"/>
      <c r="SXL154" s="164"/>
      <c r="SXM154" s="165"/>
      <c r="SXN154" s="163"/>
      <c r="SXO154" s="164"/>
      <c r="SXP154" s="164"/>
      <c r="SXQ154" s="164"/>
      <c r="SXR154" s="164"/>
      <c r="SXS154" s="164"/>
      <c r="SXT154" s="164"/>
      <c r="SXU154" s="164"/>
      <c r="SXV154" s="165"/>
      <c r="SXW154" s="163"/>
      <c r="SXX154" s="164"/>
      <c r="SXY154" s="164"/>
      <c r="SXZ154" s="164"/>
      <c r="SYA154" s="164"/>
      <c r="SYB154" s="164"/>
      <c r="SYC154" s="164"/>
      <c r="SYD154" s="164"/>
      <c r="SYE154" s="165"/>
      <c r="SYF154" s="163"/>
      <c r="SYG154" s="164"/>
      <c r="SYH154" s="164"/>
      <c r="SYI154" s="164"/>
      <c r="SYJ154" s="164"/>
      <c r="SYK154" s="164"/>
      <c r="SYL154" s="164"/>
      <c r="SYM154" s="164"/>
      <c r="SYN154" s="165"/>
      <c r="SYO154" s="163"/>
      <c r="SYP154" s="164"/>
      <c r="SYQ154" s="164"/>
      <c r="SYR154" s="164"/>
      <c r="SYS154" s="164"/>
      <c r="SYT154" s="164"/>
      <c r="SYU154" s="164"/>
      <c r="SYV154" s="164"/>
      <c r="SYW154" s="165"/>
      <c r="SYX154" s="163"/>
      <c r="SYY154" s="164"/>
      <c r="SYZ154" s="164"/>
      <c r="SZA154" s="164"/>
      <c r="SZB154" s="164"/>
      <c r="SZC154" s="164"/>
      <c r="SZD154" s="164"/>
      <c r="SZE154" s="164"/>
      <c r="SZF154" s="165"/>
      <c r="SZG154" s="163"/>
      <c r="SZH154" s="164"/>
      <c r="SZI154" s="164"/>
      <c r="SZJ154" s="164"/>
      <c r="SZK154" s="164"/>
      <c r="SZL154" s="164"/>
      <c r="SZM154" s="164"/>
      <c r="SZN154" s="164"/>
      <c r="SZO154" s="165"/>
      <c r="SZP154" s="163"/>
      <c r="SZQ154" s="164"/>
      <c r="SZR154" s="164"/>
      <c r="SZS154" s="164"/>
      <c r="SZT154" s="164"/>
      <c r="SZU154" s="164"/>
      <c r="SZV154" s="164"/>
      <c r="SZW154" s="164"/>
      <c r="SZX154" s="165"/>
      <c r="SZY154" s="163"/>
      <c r="SZZ154" s="164"/>
      <c r="TAA154" s="164"/>
      <c r="TAB154" s="164"/>
      <c r="TAC154" s="164"/>
      <c r="TAD154" s="164"/>
      <c r="TAE154" s="164"/>
      <c r="TAF154" s="164"/>
      <c r="TAG154" s="165"/>
      <c r="TAH154" s="163"/>
      <c r="TAI154" s="164"/>
      <c r="TAJ154" s="164"/>
      <c r="TAK154" s="164"/>
      <c r="TAL154" s="164"/>
      <c r="TAM154" s="164"/>
      <c r="TAN154" s="164"/>
      <c r="TAO154" s="164"/>
      <c r="TAP154" s="165"/>
      <c r="TAQ154" s="163"/>
      <c r="TAR154" s="164"/>
      <c r="TAS154" s="164"/>
      <c r="TAT154" s="164"/>
      <c r="TAU154" s="164"/>
      <c r="TAV154" s="164"/>
      <c r="TAW154" s="164"/>
      <c r="TAX154" s="164"/>
      <c r="TAY154" s="165"/>
      <c r="TAZ154" s="163"/>
      <c r="TBA154" s="164"/>
      <c r="TBB154" s="164"/>
      <c r="TBC154" s="164"/>
      <c r="TBD154" s="164"/>
      <c r="TBE154" s="164"/>
      <c r="TBF154" s="164"/>
      <c r="TBG154" s="164"/>
      <c r="TBH154" s="165"/>
      <c r="TBI154" s="163"/>
      <c r="TBJ154" s="164"/>
      <c r="TBK154" s="164"/>
      <c r="TBL154" s="164"/>
      <c r="TBM154" s="164"/>
      <c r="TBN154" s="164"/>
      <c r="TBO154" s="164"/>
      <c r="TBP154" s="164"/>
      <c r="TBQ154" s="165"/>
      <c r="TBR154" s="163"/>
      <c r="TBS154" s="164"/>
      <c r="TBT154" s="164"/>
      <c r="TBU154" s="164"/>
      <c r="TBV154" s="164"/>
      <c r="TBW154" s="164"/>
      <c r="TBX154" s="164"/>
      <c r="TBY154" s="164"/>
      <c r="TBZ154" s="165"/>
      <c r="TCA154" s="163"/>
      <c r="TCB154" s="164"/>
      <c r="TCC154" s="164"/>
      <c r="TCD154" s="164"/>
      <c r="TCE154" s="164"/>
      <c r="TCF154" s="164"/>
      <c r="TCG154" s="164"/>
      <c r="TCH154" s="164"/>
      <c r="TCI154" s="165"/>
      <c r="TCJ154" s="163"/>
      <c r="TCK154" s="164"/>
      <c r="TCL154" s="164"/>
      <c r="TCM154" s="164"/>
      <c r="TCN154" s="164"/>
      <c r="TCO154" s="164"/>
      <c r="TCP154" s="164"/>
      <c r="TCQ154" s="164"/>
      <c r="TCR154" s="165"/>
      <c r="TCS154" s="163"/>
      <c r="TCT154" s="164"/>
      <c r="TCU154" s="164"/>
      <c r="TCV154" s="164"/>
      <c r="TCW154" s="164"/>
      <c r="TCX154" s="164"/>
      <c r="TCY154" s="164"/>
      <c r="TCZ154" s="164"/>
      <c r="TDA154" s="165"/>
      <c r="TDB154" s="163"/>
      <c r="TDC154" s="164"/>
      <c r="TDD154" s="164"/>
      <c r="TDE154" s="164"/>
      <c r="TDF154" s="164"/>
      <c r="TDG154" s="164"/>
      <c r="TDH154" s="164"/>
      <c r="TDI154" s="164"/>
      <c r="TDJ154" s="165"/>
      <c r="TDK154" s="163"/>
      <c r="TDL154" s="164"/>
      <c r="TDM154" s="164"/>
      <c r="TDN154" s="164"/>
      <c r="TDO154" s="164"/>
      <c r="TDP154" s="164"/>
      <c r="TDQ154" s="164"/>
      <c r="TDR154" s="164"/>
      <c r="TDS154" s="165"/>
      <c r="TDT154" s="163"/>
      <c r="TDU154" s="164"/>
      <c r="TDV154" s="164"/>
      <c r="TDW154" s="164"/>
      <c r="TDX154" s="164"/>
      <c r="TDY154" s="164"/>
      <c r="TDZ154" s="164"/>
      <c r="TEA154" s="164"/>
      <c r="TEB154" s="165"/>
      <c r="TEC154" s="163"/>
      <c r="TED154" s="164"/>
      <c r="TEE154" s="164"/>
      <c r="TEF154" s="164"/>
      <c r="TEG154" s="164"/>
      <c r="TEH154" s="164"/>
      <c r="TEI154" s="164"/>
      <c r="TEJ154" s="164"/>
      <c r="TEK154" s="165"/>
      <c r="TEL154" s="163"/>
      <c r="TEM154" s="164"/>
      <c r="TEN154" s="164"/>
      <c r="TEO154" s="164"/>
      <c r="TEP154" s="164"/>
      <c r="TEQ154" s="164"/>
      <c r="TER154" s="164"/>
      <c r="TES154" s="164"/>
      <c r="TET154" s="165"/>
      <c r="TEU154" s="163"/>
      <c r="TEV154" s="164"/>
      <c r="TEW154" s="164"/>
      <c r="TEX154" s="164"/>
      <c r="TEY154" s="164"/>
      <c r="TEZ154" s="164"/>
      <c r="TFA154" s="164"/>
      <c r="TFB154" s="164"/>
      <c r="TFC154" s="165"/>
      <c r="TFD154" s="163"/>
      <c r="TFE154" s="164"/>
      <c r="TFF154" s="164"/>
      <c r="TFG154" s="164"/>
      <c r="TFH154" s="164"/>
      <c r="TFI154" s="164"/>
      <c r="TFJ154" s="164"/>
      <c r="TFK154" s="164"/>
      <c r="TFL154" s="165"/>
      <c r="TFM154" s="163"/>
      <c r="TFN154" s="164"/>
      <c r="TFO154" s="164"/>
      <c r="TFP154" s="164"/>
      <c r="TFQ154" s="164"/>
      <c r="TFR154" s="164"/>
      <c r="TFS154" s="164"/>
      <c r="TFT154" s="164"/>
      <c r="TFU154" s="165"/>
      <c r="TFV154" s="163"/>
      <c r="TFW154" s="164"/>
      <c r="TFX154" s="164"/>
      <c r="TFY154" s="164"/>
      <c r="TFZ154" s="164"/>
      <c r="TGA154" s="164"/>
      <c r="TGB154" s="164"/>
      <c r="TGC154" s="164"/>
      <c r="TGD154" s="165"/>
      <c r="TGE154" s="163"/>
      <c r="TGF154" s="164"/>
      <c r="TGG154" s="164"/>
      <c r="TGH154" s="164"/>
      <c r="TGI154" s="164"/>
      <c r="TGJ154" s="164"/>
      <c r="TGK154" s="164"/>
      <c r="TGL154" s="164"/>
      <c r="TGM154" s="165"/>
      <c r="TGN154" s="163"/>
      <c r="TGO154" s="164"/>
      <c r="TGP154" s="164"/>
      <c r="TGQ154" s="164"/>
      <c r="TGR154" s="164"/>
      <c r="TGS154" s="164"/>
      <c r="TGT154" s="164"/>
      <c r="TGU154" s="164"/>
      <c r="TGV154" s="165"/>
      <c r="TGW154" s="163"/>
      <c r="TGX154" s="164"/>
      <c r="TGY154" s="164"/>
      <c r="TGZ154" s="164"/>
      <c r="THA154" s="164"/>
      <c r="THB154" s="164"/>
      <c r="THC154" s="164"/>
      <c r="THD154" s="164"/>
      <c r="THE154" s="165"/>
      <c r="THF154" s="163"/>
      <c r="THG154" s="164"/>
      <c r="THH154" s="164"/>
      <c r="THI154" s="164"/>
      <c r="THJ154" s="164"/>
      <c r="THK154" s="164"/>
      <c r="THL154" s="164"/>
      <c r="THM154" s="164"/>
      <c r="THN154" s="165"/>
      <c r="THO154" s="163"/>
      <c r="THP154" s="164"/>
      <c r="THQ154" s="164"/>
      <c r="THR154" s="164"/>
      <c r="THS154" s="164"/>
      <c r="THT154" s="164"/>
      <c r="THU154" s="164"/>
      <c r="THV154" s="164"/>
      <c r="THW154" s="165"/>
      <c r="THX154" s="163"/>
      <c r="THY154" s="164"/>
      <c r="THZ154" s="164"/>
      <c r="TIA154" s="164"/>
      <c r="TIB154" s="164"/>
      <c r="TIC154" s="164"/>
      <c r="TID154" s="164"/>
      <c r="TIE154" s="164"/>
      <c r="TIF154" s="165"/>
      <c r="TIG154" s="163"/>
      <c r="TIH154" s="164"/>
      <c r="TII154" s="164"/>
      <c r="TIJ154" s="164"/>
      <c r="TIK154" s="164"/>
      <c r="TIL154" s="164"/>
      <c r="TIM154" s="164"/>
      <c r="TIN154" s="164"/>
      <c r="TIO154" s="165"/>
      <c r="TIP154" s="163"/>
      <c r="TIQ154" s="164"/>
      <c r="TIR154" s="164"/>
      <c r="TIS154" s="164"/>
      <c r="TIT154" s="164"/>
      <c r="TIU154" s="164"/>
      <c r="TIV154" s="164"/>
      <c r="TIW154" s="164"/>
      <c r="TIX154" s="165"/>
      <c r="TIY154" s="163"/>
      <c r="TIZ154" s="164"/>
      <c r="TJA154" s="164"/>
      <c r="TJB154" s="164"/>
      <c r="TJC154" s="164"/>
      <c r="TJD154" s="164"/>
      <c r="TJE154" s="164"/>
      <c r="TJF154" s="164"/>
      <c r="TJG154" s="165"/>
      <c r="TJH154" s="163"/>
      <c r="TJI154" s="164"/>
      <c r="TJJ154" s="164"/>
      <c r="TJK154" s="164"/>
      <c r="TJL154" s="164"/>
      <c r="TJM154" s="164"/>
      <c r="TJN154" s="164"/>
      <c r="TJO154" s="164"/>
      <c r="TJP154" s="165"/>
      <c r="TJQ154" s="163"/>
      <c r="TJR154" s="164"/>
      <c r="TJS154" s="164"/>
      <c r="TJT154" s="164"/>
      <c r="TJU154" s="164"/>
      <c r="TJV154" s="164"/>
      <c r="TJW154" s="164"/>
      <c r="TJX154" s="164"/>
      <c r="TJY154" s="165"/>
      <c r="TJZ154" s="163"/>
      <c r="TKA154" s="164"/>
      <c r="TKB154" s="164"/>
      <c r="TKC154" s="164"/>
      <c r="TKD154" s="164"/>
      <c r="TKE154" s="164"/>
      <c r="TKF154" s="164"/>
      <c r="TKG154" s="164"/>
      <c r="TKH154" s="165"/>
      <c r="TKI154" s="163"/>
      <c r="TKJ154" s="164"/>
      <c r="TKK154" s="164"/>
      <c r="TKL154" s="164"/>
      <c r="TKM154" s="164"/>
      <c r="TKN154" s="164"/>
      <c r="TKO154" s="164"/>
      <c r="TKP154" s="164"/>
      <c r="TKQ154" s="165"/>
      <c r="TKR154" s="163"/>
      <c r="TKS154" s="164"/>
      <c r="TKT154" s="164"/>
      <c r="TKU154" s="164"/>
      <c r="TKV154" s="164"/>
      <c r="TKW154" s="164"/>
      <c r="TKX154" s="164"/>
      <c r="TKY154" s="164"/>
      <c r="TKZ154" s="165"/>
      <c r="TLA154" s="163"/>
      <c r="TLB154" s="164"/>
      <c r="TLC154" s="164"/>
      <c r="TLD154" s="164"/>
      <c r="TLE154" s="164"/>
      <c r="TLF154" s="164"/>
      <c r="TLG154" s="164"/>
      <c r="TLH154" s="164"/>
      <c r="TLI154" s="165"/>
      <c r="TLJ154" s="163"/>
      <c r="TLK154" s="164"/>
      <c r="TLL154" s="164"/>
      <c r="TLM154" s="164"/>
      <c r="TLN154" s="164"/>
      <c r="TLO154" s="164"/>
      <c r="TLP154" s="164"/>
      <c r="TLQ154" s="164"/>
      <c r="TLR154" s="165"/>
      <c r="TLS154" s="163"/>
      <c r="TLT154" s="164"/>
      <c r="TLU154" s="164"/>
      <c r="TLV154" s="164"/>
      <c r="TLW154" s="164"/>
      <c r="TLX154" s="164"/>
      <c r="TLY154" s="164"/>
      <c r="TLZ154" s="164"/>
      <c r="TMA154" s="165"/>
      <c r="TMB154" s="163"/>
      <c r="TMC154" s="164"/>
      <c r="TMD154" s="164"/>
      <c r="TME154" s="164"/>
      <c r="TMF154" s="164"/>
      <c r="TMG154" s="164"/>
      <c r="TMH154" s="164"/>
      <c r="TMI154" s="164"/>
      <c r="TMJ154" s="165"/>
      <c r="TMK154" s="163"/>
      <c r="TML154" s="164"/>
      <c r="TMM154" s="164"/>
      <c r="TMN154" s="164"/>
      <c r="TMO154" s="164"/>
      <c r="TMP154" s="164"/>
      <c r="TMQ154" s="164"/>
      <c r="TMR154" s="164"/>
      <c r="TMS154" s="165"/>
      <c r="TMT154" s="163"/>
      <c r="TMU154" s="164"/>
      <c r="TMV154" s="164"/>
      <c r="TMW154" s="164"/>
      <c r="TMX154" s="164"/>
      <c r="TMY154" s="164"/>
      <c r="TMZ154" s="164"/>
      <c r="TNA154" s="164"/>
      <c r="TNB154" s="165"/>
      <c r="TNC154" s="163"/>
      <c r="TND154" s="164"/>
      <c r="TNE154" s="164"/>
      <c r="TNF154" s="164"/>
      <c r="TNG154" s="164"/>
      <c r="TNH154" s="164"/>
      <c r="TNI154" s="164"/>
      <c r="TNJ154" s="164"/>
      <c r="TNK154" s="165"/>
      <c r="TNL154" s="163"/>
      <c r="TNM154" s="164"/>
      <c r="TNN154" s="164"/>
      <c r="TNO154" s="164"/>
      <c r="TNP154" s="164"/>
      <c r="TNQ154" s="164"/>
      <c r="TNR154" s="164"/>
      <c r="TNS154" s="164"/>
      <c r="TNT154" s="165"/>
      <c r="TNU154" s="163"/>
      <c r="TNV154" s="164"/>
      <c r="TNW154" s="164"/>
      <c r="TNX154" s="164"/>
      <c r="TNY154" s="164"/>
      <c r="TNZ154" s="164"/>
      <c r="TOA154" s="164"/>
      <c r="TOB154" s="164"/>
      <c r="TOC154" s="165"/>
      <c r="TOD154" s="163"/>
      <c r="TOE154" s="164"/>
      <c r="TOF154" s="164"/>
      <c r="TOG154" s="164"/>
      <c r="TOH154" s="164"/>
      <c r="TOI154" s="164"/>
      <c r="TOJ154" s="164"/>
      <c r="TOK154" s="164"/>
      <c r="TOL154" s="165"/>
      <c r="TOM154" s="163"/>
      <c r="TON154" s="164"/>
      <c r="TOO154" s="164"/>
      <c r="TOP154" s="164"/>
      <c r="TOQ154" s="164"/>
      <c r="TOR154" s="164"/>
      <c r="TOS154" s="164"/>
      <c r="TOT154" s="164"/>
      <c r="TOU154" s="165"/>
      <c r="TOV154" s="163"/>
      <c r="TOW154" s="164"/>
      <c r="TOX154" s="164"/>
      <c r="TOY154" s="164"/>
      <c r="TOZ154" s="164"/>
      <c r="TPA154" s="164"/>
      <c r="TPB154" s="164"/>
      <c r="TPC154" s="164"/>
      <c r="TPD154" s="165"/>
      <c r="TPE154" s="163"/>
      <c r="TPF154" s="164"/>
      <c r="TPG154" s="164"/>
      <c r="TPH154" s="164"/>
      <c r="TPI154" s="164"/>
      <c r="TPJ154" s="164"/>
      <c r="TPK154" s="164"/>
      <c r="TPL154" s="164"/>
      <c r="TPM154" s="165"/>
      <c r="TPN154" s="163"/>
      <c r="TPO154" s="164"/>
      <c r="TPP154" s="164"/>
      <c r="TPQ154" s="164"/>
      <c r="TPR154" s="164"/>
      <c r="TPS154" s="164"/>
      <c r="TPT154" s="164"/>
      <c r="TPU154" s="164"/>
      <c r="TPV154" s="165"/>
      <c r="TPW154" s="163"/>
      <c r="TPX154" s="164"/>
      <c r="TPY154" s="164"/>
      <c r="TPZ154" s="164"/>
      <c r="TQA154" s="164"/>
      <c r="TQB154" s="164"/>
      <c r="TQC154" s="164"/>
      <c r="TQD154" s="164"/>
      <c r="TQE154" s="165"/>
      <c r="TQF154" s="163"/>
      <c r="TQG154" s="164"/>
      <c r="TQH154" s="164"/>
      <c r="TQI154" s="164"/>
      <c r="TQJ154" s="164"/>
      <c r="TQK154" s="164"/>
      <c r="TQL154" s="164"/>
      <c r="TQM154" s="164"/>
      <c r="TQN154" s="165"/>
      <c r="TQO154" s="163"/>
      <c r="TQP154" s="164"/>
      <c r="TQQ154" s="164"/>
      <c r="TQR154" s="164"/>
      <c r="TQS154" s="164"/>
      <c r="TQT154" s="164"/>
      <c r="TQU154" s="164"/>
      <c r="TQV154" s="164"/>
      <c r="TQW154" s="165"/>
      <c r="TQX154" s="163"/>
      <c r="TQY154" s="164"/>
      <c r="TQZ154" s="164"/>
      <c r="TRA154" s="164"/>
      <c r="TRB154" s="164"/>
      <c r="TRC154" s="164"/>
      <c r="TRD154" s="164"/>
      <c r="TRE154" s="164"/>
      <c r="TRF154" s="165"/>
      <c r="TRG154" s="163"/>
      <c r="TRH154" s="164"/>
      <c r="TRI154" s="164"/>
      <c r="TRJ154" s="164"/>
      <c r="TRK154" s="164"/>
      <c r="TRL154" s="164"/>
      <c r="TRM154" s="164"/>
      <c r="TRN154" s="164"/>
      <c r="TRO154" s="165"/>
      <c r="TRP154" s="163"/>
      <c r="TRQ154" s="164"/>
      <c r="TRR154" s="164"/>
      <c r="TRS154" s="164"/>
      <c r="TRT154" s="164"/>
      <c r="TRU154" s="164"/>
      <c r="TRV154" s="164"/>
      <c r="TRW154" s="164"/>
      <c r="TRX154" s="165"/>
      <c r="TRY154" s="163"/>
      <c r="TRZ154" s="164"/>
      <c r="TSA154" s="164"/>
      <c r="TSB154" s="164"/>
      <c r="TSC154" s="164"/>
      <c r="TSD154" s="164"/>
      <c r="TSE154" s="164"/>
      <c r="TSF154" s="164"/>
      <c r="TSG154" s="165"/>
      <c r="TSH154" s="163"/>
      <c r="TSI154" s="164"/>
      <c r="TSJ154" s="164"/>
      <c r="TSK154" s="164"/>
      <c r="TSL154" s="164"/>
      <c r="TSM154" s="164"/>
      <c r="TSN154" s="164"/>
      <c r="TSO154" s="164"/>
      <c r="TSP154" s="165"/>
      <c r="TSQ154" s="163"/>
      <c r="TSR154" s="164"/>
      <c r="TSS154" s="164"/>
      <c r="TST154" s="164"/>
      <c r="TSU154" s="164"/>
      <c r="TSV154" s="164"/>
      <c r="TSW154" s="164"/>
      <c r="TSX154" s="164"/>
      <c r="TSY154" s="165"/>
      <c r="TSZ154" s="163"/>
      <c r="TTA154" s="164"/>
      <c r="TTB154" s="164"/>
      <c r="TTC154" s="164"/>
      <c r="TTD154" s="164"/>
      <c r="TTE154" s="164"/>
      <c r="TTF154" s="164"/>
      <c r="TTG154" s="164"/>
      <c r="TTH154" s="165"/>
      <c r="TTI154" s="163"/>
      <c r="TTJ154" s="164"/>
      <c r="TTK154" s="164"/>
      <c r="TTL154" s="164"/>
      <c r="TTM154" s="164"/>
      <c r="TTN154" s="164"/>
      <c r="TTO154" s="164"/>
      <c r="TTP154" s="164"/>
      <c r="TTQ154" s="165"/>
      <c r="TTR154" s="163"/>
      <c r="TTS154" s="164"/>
      <c r="TTT154" s="164"/>
      <c r="TTU154" s="164"/>
      <c r="TTV154" s="164"/>
      <c r="TTW154" s="164"/>
      <c r="TTX154" s="164"/>
      <c r="TTY154" s="164"/>
      <c r="TTZ154" s="165"/>
      <c r="TUA154" s="163"/>
      <c r="TUB154" s="164"/>
      <c r="TUC154" s="164"/>
      <c r="TUD154" s="164"/>
      <c r="TUE154" s="164"/>
      <c r="TUF154" s="164"/>
      <c r="TUG154" s="164"/>
      <c r="TUH154" s="164"/>
      <c r="TUI154" s="165"/>
      <c r="TUJ154" s="163"/>
      <c r="TUK154" s="164"/>
      <c r="TUL154" s="164"/>
      <c r="TUM154" s="164"/>
      <c r="TUN154" s="164"/>
      <c r="TUO154" s="164"/>
      <c r="TUP154" s="164"/>
      <c r="TUQ154" s="164"/>
      <c r="TUR154" s="165"/>
      <c r="TUS154" s="163"/>
      <c r="TUT154" s="164"/>
      <c r="TUU154" s="164"/>
      <c r="TUV154" s="164"/>
      <c r="TUW154" s="164"/>
      <c r="TUX154" s="164"/>
      <c r="TUY154" s="164"/>
      <c r="TUZ154" s="164"/>
      <c r="TVA154" s="165"/>
      <c r="TVB154" s="163"/>
      <c r="TVC154" s="164"/>
      <c r="TVD154" s="164"/>
      <c r="TVE154" s="164"/>
      <c r="TVF154" s="164"/>
      <c r="TVG154" s="164"/>
      <c r="TVH154" s="164"/>
      <c r="TVI154" s="164"/>
      <c r="TVJ154" s="165"/>
      <c r="TVK154" s="163"/>
      <c r="TVL154" s="164"/>
      <c r="TVM154" s="164"/>
      <c r="TVN154" s="164"/>
      <c r="TVO154" s="164"/>
      <c r="TVP154" s="164"/>
      <c r="TVQ154" s="164"/>
      <c r="TVR154" s="164"/>
      <c r="TVS154" s="165"/>
      <c r="TVT154" s="163"/>
      <c r="TVU154" s="164"/>
      <c r="TVV154" s="164"/>
      <c r="TVW154" s="164"/>
      <c r="TVX154" s="164"/>
      <c r="TVY154" s="164"/>
      <c r="TVZ154" s="164"/>
      <c r="TWA154" s="164"/>
      <c r="TWB154" s="165"/>
      <c r="TWC154" s="163"/>
      <c r="TWD154" s="164"/>
      <c r="TWE154" s="164"/>
      <c r="TWF154" s="164"/>
      <c r="TWG154" s="164"/>
      <c r="TWH154" s="164"/>
      <c r="TWI154" s="164"/>
      <c r="TWJ154" s="164"/>
      <c r="TWK154" s="165"/>
      <c r="TWL154" s="163"/>
      <c r="TWM154" s="164"/>
      <c r="TWN154" s="164"/>
      <c r="TWO154" s="164"/>
      <c r="TWP154" s="164"/>
      <c r="TWQ154" s="164"/>
      <c r="TWR154" s="164"/>
      <c r="TWS154" s="164"/>
      <c r="TWT154" s="165"/>
      <c r="TWU154" s="163"/>
      <c r="TWV154" s="164"/>
      <c r="TWW154" s="164"/>
      <c r="TWX154" s="164"/>
      <c r="TWY154" s="164"/>
      <c r="TWZ154" s="164"/>
      <c r="TXA154" s="164"/>
      <c r="TXB154" s="164"/>
      <c r="TXC154" s="165"/>
      <c r="TXD154" s="163"/>
      <c r="TXE154" s="164"/>
      <c r="TXF154" s="164"/>
      <c r="TXG154" s="164"/>
      <c r="TXH154" s="164"/>
      <c r="TXI154" s="164"/>
      <c r="TXJ154" s="164"/>
      <c r="TXK154" s="164"/>
      <c r="TXL154" s="165"/>
      <c r="TXM154" s="163"/>
      <c r="TXN154" s="164"/>
      <c r="TXO154" s="164"/>
      <c r="TXP154" s="164"/>
      <c r="TXQ154" s="164"/>
      <c r="TXR154" s="164"/>
      <c r="TXS154" s="164"/>
      <c r="TXT154" s="164"/>
      <c r="TXU154" s="165"/>
      <c r="TXV154" s="163"/>
      <c r="TXW154" s="164"/>
      <c r="TXX154" s="164"/>
      <c r="TXY154" s="164"/>
      <c r="TXZ154" s="164"/>
      <c r="TYA154" s="164"/>
      <c r="TYB154" s="164"/>
      <c r="TYC154" s="164"/>
      <c r="TYD154" s="165"/>
      <c r="TYE154" s="163"/>
      <c r="TYF154" s="164"/>
      <c r="TYG154" s="164"/>
      <c r="TYH154" s="164"/>
      <c r="TYI154" s="164"/>
      <c r="TYJ154" s="164"/>
      <c r="TYK154" s="164"/>
      <c r="TYL154" s="164"/>
      <c r="TYM154" s="165"/>
      <c r="TYN154" s="163"/>
      <c r="TYO154" s="164"/>
      <c r="TYP154" s="164"/>
      <c r="TYQ154" s="164"/>
      <c r="TYR154" s="164"/>
      <c r="TYS154" s="164"/>
      <c r="TYT154" s="164"/>
      <c r="TYU154" s="164"/>
      <c r="TYV154" s="165"/>
      <c r="TYW154" s="163"/>
      <c r="TYX154" s="164"/>
      <c r="TYY154" s="164"/>
      <c r="TYZ154" s="164"/>
      <c r="TZA154" s="164"/>
      <c r="TZB154" s="164"/>
      <c r="TZC154" s="164"/>
      <c r="TZD154" s="164"/>
      <c r="TZE154" s="165"/>
      <c r="TZF154" s="163"/>
      <c r="TZG154" s="164"/>
      <c r="TZH154" s="164"/>
      <c r="TZI154" s="164"/>
      <c r="TZJ154" s="164"/>
      <c r="TZK154" s="164"/>
      <c r="TZL154" s="164"/>
      <c r="TZM154" s="164"/>
      <c r="TZN154" s="165"/>
      <c r="TZO154" s="163"/>
      <c r="TZP154" s="164"/>
      <c r="TZQ154" s="164"/>
      <c r="TZR154" s="164"/>
      <c r="TZS154" s="164"/>
      <c r="TZT154" s="164"/>
      <c r="TZU154" s="164"/>
      <c r="TZV154" s="164"/>
      <c r="TZW154" s="165"/>
      <c r="TZX154" s="163"/>
      <c r="TZY154" s="164"/>
      <c r="TZZ154" s="164"/>
      <c r="UAA154" s="164"/>
      <c r="UAB154" s="164"/>
      <c r="UAC154" s="164"/>
      <c r="UAD154" s="164"/>
      <c r="UAE154" s="164"/>
      <c r="UAF154" s="165"/>
      <c r="UAG154" s="163"/>
      <c r="UAH154" s="164"/>
      <c r="UAI154" s="164"/>
      <c r="UAJ154" s="164"/>
      <c r="UAK154" s="164"/>
      <c r="UAL154" s="164"/>
      <c r="UAM154" s="164"/>
      <c r="UAN154" s="164"/>
      <c r="UAO154" s="165"/>
      <c r="UAP154" s="163"/>
      <c r="UAQ154" s="164"/>
      <c r="UAR154" s="164"/>
      <c r="UAS154" s="164"/>
      <c r="UAT154" s="164"/>
      <c r="UAU154" s="164"/>
      <c r="UAV154" s="164"/>
      <c r="UAW154" s="164"/>
      <c r="UAX154" s="165"/>
      <c r="UAY154" s="163"/>
      <c r="UAZ154" s="164"/>
      <c r="UBA154" s="164"/>
      <c r="UBB154" s="164"/>
      <c r="UBC154" s="164"/>
      <c r="UBD154" s="164"/>
      <c r="UBE154" s="164"/>
      <c r="UBF154" s="164"/>
      <c r="UBG154" s="165"/>
      <c r="UBH154" s="163"/>
      <c r="UBI154" s="164"/>
      <c r="UBJ154" s="164"/>
      <c r="UBK154" s="164"/>
      <c r="UBL154" s="164"/>
      <c r="UBM154" s="164"/>
      <c r="UBN154" s="164"/>
      <c r="UBO154" s="164"/>
      <c r="UBP154" s="165"/>
      <c r="UBQ154" s="163"/>
      <c r="UBR154" s="164"/>
      <c r="UBS154" s="164"/>
      <c r="UBT154" s="164"/>
      <c r="UBU154" s="164"/>
      <c r="UBV154" s="164"/>
      <c r="UBW154" s="164"/>
      <c r="UBX154" s="164"/>
      <c r="UBY154" s="165"/>
      <c r="UBZ154" s="163"/>
      <c r="UCA154" s="164"/>
      <c r="UCB154" s="164"/>
      <c r="UCC154" s="164"/>
      <c r="UCD154" s="164"/>
      <c r="UCE154" s="164"/>
      <c r="UCF154" s="164"/>
      <c r="UCG154" s="164"/>
      <c r="UCH154" s="165"/>
      <c r="UCI154" s="163"/>
      <c r="UCJ154" s="164"/>
      <c r="UCK154" s="164"/>
      <c r="UCL154" s="164"/>
      <c r="UCM154" s="164"/>
      <c r="UCN154" s="164"/>
      <c r="UCO154" s="164"/>
      <c r="UCP154" s="164"/>
      <c r="UCQ154" s="165"/>
      <c r="UCR154" s="163"/>
      <c r="UCS154" s="164"/>
      <c r="UCT154" s="164"/>
      <c r="UCU154" s="164"/>
      <c r="UCV154" s="164"/>
      <c r="UCW154" s="164"/>
      <c r="UCX154" s="164"/>
      <c r="UCY154" s="164"/>
      <c r="UCZ154" s="165"/>
      <c r="UDA154" s="163"/>
      <c r="UDB154" s="164"/>
      <c r="UDC154" s="164"/>
      <c r="UDD154" s="164"/>
      <c r="UDE154" s="164"/>
      <c r="UDF154" s="164"/>
      <c r="UDG154" s="164"/>
      <c r="UDH154" s="164"/>
      <c r="UDI154" s="165"/>
      <c r="UDJ154" s="163"/>
      <c r="UDK154" s="164"/>
      <c r="UDL154" s="164"/>
      <c r="UDM154" s="164"/>
      <c r="UDN154" s="164"/>
      <c r="UDO154" s="164"/>
      <c r="UDP154" s="164"/>
      <c r="UDQ154" s="164"/>
      <c r="UDR154" s="165"/>
      <c r="UDS154" s="163"/>
      <c r="UDT154" s="164"/>
      <c r="UDU154" s="164"/>
      <c r="UDV154" s="164"/>
      <c r="UDW154" s="164"/>
      <c r="UDX154" s="164"/>
      <c r="UDY154" s="164"/>
      <c r="UDZ154" s="164"/>
      <c r="UEA154" s="165"/>
      <c r="UEB154" s="163"/>
      <c r="UEC154" s="164"/>
      <c r="UED154" s="164"/>
      <c r="UEE154" s="164"/>
      <c r="UEF154" s="164"/>
      <c r="UEG154" s="164"/>
      <c r="UEH154" s="164"/>
      <c r="UEI154" s="164"/>
      <c r="UEJ154" s="165"/>
      <c r="UEK154" s="163"/>
      <c r="UEL154" s="164"/>
      <c r="UEM154" s="164"/>
      <c r="UEN154" s="164"/>
      <c r="UEO154" s="164"/>
      <c r="UEP154" s="164"/>
      <c r="UEQ154" s="164"/>
      <c r="UER154" s="164"/>
      <c r="UES154" s="165"/>
      <c r="UET154" s="163"/>
      <c r="UEU154" s="164"/>
      <c r="UEV154" s="164"/>
      <c r="UEW154" s="164"/>
      <c r="UEX154" s="164"/>
      <c r="UEY154" s="164"/>
      <c r="UEZ154" s="164"/>
      <c r="UFA154" s="164"/>
      <c r="UFB154" s="165"/>
      <c r="UFC154" s="163"/>
      <c r="UFD154" s="164"/>
      <c r="UFE154" s="164"/>
      <c r="UFF154" s="164"/>
      <c r="UFG154" s="164"/>
      <c r="UFH154" s="164"/>
      <c r="UFI154" s="164"/>
      <c r="UFJ154" s="164"/>
      <c r="UFK154" s="165"/>
      <c r="UFL154" s="163"/>
      <c r="UFM154" s="164"/>
      <c r="UFN154" s="164"/>
      <c r="UFO154" s="164"/>
      <c r="UFP154" s="164"/>
      <c r="UFQ154" s="164"/>
      <c r="UFR154" s="164"/>
      <c r="UFS154" s="164"/>
      <c r="UFT154" s="165"/>
      <c r="UFU154" s="163"/>
      <c r="UFV154" s="164"/>
      <c r="UFW154" s="164"/>
      <c r="UFX154" s="164"/>
      <c r="UFY154" s="164"/>
      <c r="UFZ154" s="164"/>
      <c r="UGA154" s="164"/>
      <c r="UGB154" s="164"/>
      <c r="UGC154" s="165"/>
      <c r="UGD154" s="163"/>
      <c r="UGE154" s="164"/>
      <c r="UGF154" s="164"/>
      <c r="UGG154" s="164"/>
      <c r="UGH154" s="164"/>
      <c r="UGI154" s="164"/>
      <c r="UGJ154" s="164"/>
      <c r="UGK154" s="164"/>
      <c r="UGL154" s="165"/>
      <c r="UGM154" s="163"/>
      <c r="UGN154" s="164"/>
      <c r="UGO154" s="164"/>
      <c r="UGP154" s="164"/>
      <c r="UGQ154" s="164"/>
      <c r="UGR154" s="164"/>
      <c r="UGS154" s="164"/>
      <c r="UGT154" s="164"/>
      <c r="UGU154" s="165"/>
      <c r="UGV154" s="163"/>
      <c r="UGW154" s="164"/>
      <c r="UGX154" s="164"/>
      <c r="UGY154" s="164"/>
      <c r="UGZ154" s="164"/>
      <c r="UHA154" s="164"/>
      <c r="UHB154" s="164"/>
      <c r="UHC154" s="164"/>
      <c r="UHD154" s="165"/>
      <c r="UHE154" s="163"/>
      <c r="UHF154" s="164"/>
      <c r="UHG154" s="164"/>
      <c r="UHH154" s="164"/>
      <c r="UHI154" s="164"/>
      <c r="UHJ154" s="164"/>
      <c r="UHK154" s="164"/>
      <c r="UHL154" s="164"/>
      <c r="UHM154" s="165"/>
      <c r="UHN154" s="163"/>
      <c r="UHO154" s="164"/>
      <c r="UHP154" s="164"/>
      <c r="UHQ154" s="164"/>
      <c r="UHR154" s="164"/>
      <c r="UHS154" s="164"/>
      <c r="UHT154" s="164"/>
      <c r="UHU154" s="164"/>
      <c r="UHV154" s="165"/>
      <c r="UHW154" s="163"/>
      <c r="UHX154" s="164"/>
      <c r="UHY154" s="164"/>
      <c r="UHZ154" s="164"/>
      <c r="UIA154" s="164"/>
      <c r="UIB154" s="164"/>
      <c r="UIC154" s="164"/>
      <c r="UID154" s="164"/>
      <c r="UIE154" s="165"/>
      <c r="UIF154" s="163"/>
      <c r="UIG154" s="164"/>
      <c r="UIH154" s="164"/>
      <c r="UII154" s="164"/>
      <c r="UIJ154" s="164"/>
      <c r="UIK154" s="164"/>
      <c r="UIL154" s="164"/>
      <c r="UIM154" s="164"/>
      <c r="UIN154" s="165"/>
      <c r="UIO154" s="163"/>
      <c r="UIP154" s="164"/>
      <c r="UIQ154" s="164"/>
      <c r="UIR154" s="164"/>
      <c r="UIS154" s="164"/>
      <c r="UIT154" s="164"/>
      <c r="UIU154" s="164"/>
      <c r="UIV154" s="164"/>
      <c r="UIW154" s="165"/>
      <c r="UIX154" s="163"/>
      <c r="UIY154" s="164"/>
      <c r="UIZ154" s="164"/>
      <c r="UJA154" s="164"/>
      <c r="UJB154" s="164"/>
      <c r="UJC154" s="164"/>
      <c r="UJD154" s="164"/>
      <c r="UJE154" s="164"/>
      <c r="UJF154" s="165"/>
      <c r="UJG154" s="163"/>
      <c r="UJH154" s="164"/>
      <c r="UJI154" s="164"/>
      <c r="UJJ154" s="164"/>
      <c r="UJK154" s="164"/>
      <c r="UJL154" s="164"/>
      <c r="UJM154" s="164"/>
      <c r="UJN154" s="164"/>
      <c r="UJO154" s="165"/>
      <c r="UJP154" s="163"/>
      <c r="UJQ154" s="164"/>
      <c r="UJR154" s="164"/>
      <c r="UJS154" s="164"/>
      <c r="UJT154" s="164"/>
      <c r="UJU154" s="164"/>
      <c r="UJV154" s="164"/>
      <c r="UJW154" s="164"/>
      <c r="UJX154" s="165"/>
      <c r="UJY154" s="163"/>
      <c r="UJZ154" s="164"/>
      <c r="UKA154" s="164"/>
      <c r="UKB154" s="164"/>
      <c r="UKC154" s="164"/>
      <c r="UKD154" s="164"/>
      <c r="UKE154" s="164"/>
      <c r="UKF154" s="164"/>
      <c r="UKG154" s="165"/>
      <c r="UKH154" s="163"/>
      <c r="UKI154" s="164"/>
      <c r="UKJ154" s="164"/>
      <c r="UKK154" s="164"/>
      <c r="UKL154" s="164"/>
      <c r="UKM154" s="164"/>
      <c r="UKN154" s="164"/>
      <c r="UKO154" s="164"/>
      <c r="UKP154" s="165"/>
      <c r="UKQ154" s="163"/>
      <c r="UKR154" s="164"/>
      <c r="UKS154" s="164"/>
      <c r="UKT154" s="164"/>
      <c r="UKU154" s="164"/>
      <c r="UKV154" s="164"/>
      <c r="UKW154" s="164"/>
      <c r="UKX154" s="164"/>
      <c r="UKY154" s="165"/>
      <c r="UKZ154" s="163"/>
      <c r="ULA154" s="164"/>
      <c r="ULB154" s="164"/>
      <c r="ULC154" s="164"/>
      <c r="ULD154" s="164"/>
      <c r="ULE154" s="164"/>
      <c r="ULF154" s="164"/>
      <c r="ULG154" s="164"/>
      <c r="ULH154" s="165"/>
      <c r="ULI154" s="163"/>
      <c r="ULJ154" s="164"/>
      <c r="ULK154" s="164"/>
      <c r="ULL154" s="164"/>
      <c r="ULM154" s="164"/>
      <c r="ULN154" s="164"/>
      <c r="ULO154" s="164"/>
      <c r="ULP154" s="164"/>
      <c r="ULQ154" s="165"/>
      <c r="ULR154" s="163"/>
      <c r="ULS154" s="164"/>
      <c r="ULT154" s="164"/>
      <c r="ULU154" s="164"/>
      <c r="ULV154" s="164"/>
      <c r="ULW154" s="164"/>
      <c r="ULX154" s="164"/>
      <c r="ULY154" s="164"/>
      <c r="ULZ154" s="165"/>
      <c r="UMA154" s="163"/>
      <c r="UMB154" s="164"/>
      <c r="UMC154" s="164"/>
      <c r="UMD154" s="164"/>
      <c r="UME154" s="164"/>
      <c r="UMF154" s="164"/>
      <c r="UMG154" s="164"/>
      <c r="UMH154" s="164"/>
      <c r="UMI154" s="165"/>
      <c r="UMJ154" s="163"/>
      <c r="UMK154" s="164"/>
      <c r="UML154" s="164"/>
      <c r="UMM154" s="164"/>
      <c r="UMN154" s="164"/>
      <c r="UMO154" s="164"/>
      <c r="UMP154" s="164"/>
      <c r="UMQ154" s="164"/>
      <c r="UMR154" s="165"/>
      <c r="UMS154" s="163"/>
      <c r="UMT154" s="164"/>
      <c r="UMU154" s="164"/>
      <c r="UMV154" s="164"/>
      <c r="UMW154" s="164"/>
      <c r="UMX154" s="164"/>
      <c r="UMY154" s="164"/>
      <c r="UMZ154" s="164"/>
      <c r="UNA154" s="165"/>
      <c r="UNB154" s="163"/>
      <c r="UNC154" s="164"/>
      <c r="UND154" s="164"/>
      <c r="UNE154" s="164"/>
      <c r="UNF154" s="164"/>
      <c r="UNG154" s="164"/>
      <c r="UNH154" s="164"/>
      <c r="UNI154" s="164"/>
      <c r="UNJ154" s="165"/>
      <c r="UNK154" s="163"/>
      <c r="UNL154" s="164"/>
      <c r="UNM154" s="164"/>
      <c r="UNN154" s="164"/>
      <c r="UNO154" s="164"/>
      <c r="UNP154" s="164"/>
      <c r="UNQ154" s="164"/>
      <c r="UNR154" s="164"/>
      <c r="UNS154" s="165"/>
      <c r="UNT154" s="163"/>
      <c r="UNU154" s="164"/>
      <c r="UNV154" s="164"/>
      <c r="UNW154" s="164"/>
      <c r="UNX154" s="164"/>
      <c r="UNY154" s="164"/>
      <c r="UNZ154" s="164"/>
      <c r="UOA154" s="164"/>
      <c r="UOB154" s="165"/>
      <c r="UOC154" s="163"/>
      <c r="UOD154" s="164"/>
      <c r="UOE154" s="164"/>
      <c r="UOF154" s="164"/>
      <c r="UOG154" s="164"/>
      <c r="UOH154" s="164"/>
      <c r="UOI154" s="164"/>
      <c r="UOJ154" s="164"/>
      <c r="UOK154" s="165"/>
      <c r="UOL154" s="163"/>
      <c r="UOM154" s="164"/>
      <c r="UON154" s="164"/>
      <c r="UOO154" s="164"/>
      <c r="UOP154" s="164"/>
      <c r="UOQ154" s="164"/>
      <c r="UOR154" s="164"/>
      <c r="UOS154" s="164"/>
      <c r="UOT154" s="165"/>
      <c r="UOU154" s="163"/>
      <c r="UOV154" s="164"/>
      <c r="UOW154" s="164"/>
      <c r="UOX154" s="164"/>
      <c r="UOY154" s="164"/>
      <c r="UOZ154" s="164"/>
      <c r="UPA154" s="164"/>
      <c r="UPB154" s="164"/>
      <c r="UPC154" s="165"/>
      <c r="UPD154" s="163"/>
      <c r="UPE154" s="164"/>
      <c r="UPF154" s="164"/>
      <c r="UPG154" s="164"/>
      <c r="UPH154" s="164"/>
      <c r="UPI154" s="164"/>
      <c r="UPJ154" s="164"/>
      <c r="UPK154" s="164"/>
      <c r="UPL154" s="165"/>
      <c r="UPM154" s="163"/>
      <c r="UPN154" s="164"/>
      <c r="UPO154" s="164"/>
      <c r="UPP154" s="164"/>
      <c r="UPQ154" s="164"/>
      <c r="UPR154" s="164"/>
      <c r="UPS154" s="164"/>
      <c r="UPT154" s="164"/>
      <c r="UPU154" s="165"/>
      <c r="UPV154" s="163"/>
      <c r="UPW154" s="164"/>
      <c r="UPX154" s="164"/>
      <c r="UPY154" s="164"/>
      <c r="UPZ154" s="164"/>
      <c r="UQA154" s="164"/>
      <c r="UQB154" s="164"/>
      <c r="UQC154" s="164"/>
      <c r="UQD154" s="165"/>
      <c r="UQE154" s="163"/>
      <c r="UQF154" s="164"/>
      <c r="UQG154" s="164"/>
      <c r="UQH154" s="164"/>
      <c r="UQI154" s="164"/>
      <c r="UQJ154" s="164"/>
      <c r="UQK154" s="164"/>
      <c r="UQL154" s="164"/>
      <c r="UQM154" s="165"/>
      <c r="UQN154" s="163"/>
      <c r="UQO154" s="164"/>
      <c r="UQP154" s="164"/>
      <c r="UQQ154" s="164"/>
      <c r="UQR154" s="164"/>
      <c r="UQS154" s="164"/>
      <c r="UQT154" s="164"/>
      <c r="UQU154" s="164"/>
      <c r="UQV154" s="165"/>
      <c r="UQW154" s="163"/>
      <c r="UQX154" s="164"/>
      <c r="UQY154" s="164"/>
      <c r="UQZ154" s="164"/>
      <c r="URA154" s="164"/>
      <c r="URB154" s="164"/>
      <c r="URC154" s="164"/>
      <c r="URD154" s="164"/>
      <c r="URE154" s="165"/>
      <c r="URF154" s="163"/>
      <c r="URG154" s="164"/>
      <c r="URH154" s="164"/>
      <c r="URI154" s="164"/>
      <c r="URJ154" s="164"/>
      <c r="URK154" s="164"/>
      <c r="URL154" s="164"/>
      <c r="URM154" s="164"/>
      <c r="URN154" s="165"/>
      <c r="URO154" s="163"/>
      <c r="URP154" s="164"/>
      <c r="URQ154" s="164"/>
      <c r="URR154" s="164"/>
      <c r="URS154" s="164"/>
      <c r="URT154" s="164"/>
      <c r="URU154" s="164"/>
      <c r="URV154" s="164"/>
      <c r="URW154" s="165"/>
      <c r="URX154" s="163"/>
      <c r="URY154" s="164"/>
      <c r="URZ154" s="164"/>
      <c r="USA154" s="164"/>
      <c r="USB154" s="164"/>
      <c r="USC154" s="164"/>
      <c r="USD154" s="164"/>
      <c r="USE154" s="164"/>
      <c r="USF154" s="165"/>
      <c r="USG154" s="163"/>
      <c r="USH154" s="164"/>
      <c r="USI154" s="164"/>
      <c r="USJ154" s="164"/>
      <c r="USK154" s="164"/>
      <c r="USL154" s="164"/>
      <c r="USM154" s="164"/>
      <c r="USN154" s="164"/>
      <c r="USO154" s="165"/>
      <c r="USP154" s="163"/>
      <c r="USQ154" s="164"/>
      <c r="USR154" s="164"/>
      <c r="USS154" s="164"/>
      <c r="UST154" s="164"/>
      <c r="USU154" s="164"/>
      <c r="USV154" s="164"/>
      <c r="USW154" s="164"/>
      <c r="USX154" s="165"/>
      <c r="USY154" s="163"/>
      <c r="USZ154" s="164"/>
      <c r="UTA154" s="164"/>
      <c r="UTB154" s="164"/>
      <c r="UTC154" s="164"/>
      <c r="UTD154" s="164"/>
      <c r="UTE154" s="164"/>
      <c r="UTF154" s="164"/>
      <c r="UTG154" s="165"/>
      <c r="UTH154" s="163"/>
      <c r="UTI154" s="164"/>
      <c r="UTJ154" s="164"/>
      <c r="UTK154" s="164"/>
      <c r="UTL154" s="164"/>
      <c r="UTM154" s="164"/>
      <c r="UTN154" s="164"/>
      <c r="UTO154" s="164"/>
      <c r="UTP154" s="165"/>
      <c r="UTQ154" s="163"/>
      <c r="UTR154" s="164"/>
      <c r="UTS154" s="164"/>
      <c r="UTT154" s="164"/>
      <c r="UTU154" s="164"/>
      <c r="UTV154" s="164"/>
      <c r="UTW154" s="164"/>
      <c r="UTX154" s="164"/>
      <c r="UTY154" s="165"/>
      <c r="UTZ154" s="163"/>
      <c r="UUA154" s="164"/>
      <c r="UUB154" s="164"/>
      <c r="UUC154" s="164"/>
      <c r="UUD154" s="164"/>
      <c r="UUE154" s="164"/>
      <c r="UUF154" s="164"/>
      <c r="UUG154" s="164"/>
      <c r="UUH154" s="165"/>
      <c r="UUI154" s="163"/>
      <c r="UUJ154" s="164"/>
      <c r="UUK154" s="164"/>
      <c r="UUL154" s="164"/>
      <c r="UUM154" s="164"/>
      <c r="UUN154" s="164"/>
      <c r="UUO154" s="164"/>
      <c r="UUP154" s="164"/>
      <c r="UUQ154" s="165"/>
      <c r="UUR154" s="163"/>
      <c r="UUS154" s="164"/>
      <c r="UUT154" s="164"/>
      <c r="UUU154" s="164"/>
      <c r="UUV154" s="164"/>
      <c r="UUW154" s="164"/>
      <c r="UUX154" s="164"/>
      <c r="UUY154" s="164"/>
      <c r="UUZ154" s="165"/>
      <c r="UVA154" s="163"/>
      <c r="UVB154" s="164"/>
      <c r="UVC154" s="164"/>
      <c r="UVD154" s="164"/>
      <c r="UVE154" s="164"/>
      <c r="UVF154" s="164"/>
      <c r="UVG154" s="164"/>
      <c r="UVH154" s="164"/>
      <c r="UVI154" s="165"/>
      <c r="UVJ154" s="163"/>
      <c r="UVK154" s="164"/>
      <c r="UVL154" s="164"/>
      <c r="UVM154" s="164"/>
      <c r="UVN154" s="164"/>
      <c r="UVO154" s="164"/>
      <c r="UVP154" s="164"/>
      <c r="UVQ154" s="164"/>
      <c r="UVR154" s="165"/>
      <c r="UVS154" s="163"/>
      <c r="UVT154" s="164"/>
      <c r="UVU154" s="164"/>
      <c r="UVV154" s="164"/>
      <c r="UVW154" s="164"/>
      <c r="UVX154" s="164"/>
      <c r="UVY154" s="164"/>
      <c r="UVZ154" s="164"/>
      <c r="UWA154" s="165"/>
      <c r="UWB154" s="163"/>
      <c r="UWC154" s="164"/>
      <c r="UWD154" s="164"/>
      <c r="UWE154" s="164"/>
      <c r="UWF154" s="164"/>
      <c r="UWG154" s="164"/>
      <c r="UWH154" s="164"/>
      <c r="UWI154" s="164"/>
      <c r="UWJ154" s="165"/>
      <c r="UWK154" s="163"/>
      <c r="UWL154" s="164"/>
      <c r="UWM154" s="164"/>
      <c r="UWN154" s="164"/>
      <c r="UWO154" s="164"/>
      <c r="UWP154" s="164"/>
      <c r="UWQ154" s="164"/>
      <c r="UWR154" s="164"/>
      <c r="UWS154" s="165"/>
      <c r="UWT154" s="163"/>
      <c r="UWU154" s="164"/>
      <c r="UWV154" s="164"/>
      <c r="UWW154" s="164"/>
      <c r="UWX154" s="164"/>
      <c r="UWY154" s="164"/>
      <c r="UWZ154" s="164"/>
      <c r="UXA154" s="164"/>
      <c r="UXB154" s="165"/>
      <c r="UXC154" s="163"/>
      <c r="UXD154" s="164"/>
      <c r="UXE154" s="164"/>
      <c r="UXF154" s="164"/>
      <c r="UXG154" s="164"/>
      <c r="UXH154" s="164"/>
      <c r="UXI154" s="164"/>
      <c r="UXJ154" s="164"/>
      <c r="UXK154" s="165"/>
      <c r="UXL154" s="163"/>
      <c r="UXM154" s="164"/>
      <c r="UXN154" s="164"/>
      <c r="UXO154" s="164"/>
      <c r="UXP154" s="164"/>
      <c r="UXQ154" s="164"/>
      <c r="UXR154" s="164"/>
      <c r="UXS154" s="164"/>
      <c r="UXT154" s="165"/>
      <c r="UXU154" s="163"/>
      <c r="UXV154" s="164"/>
      <c r="UXW154" s="164"/>
      <c r="UXX154" s="164"/>
      <c r="UXY154" s="164"/>
      <c r="UXZ154" s="164"/>
      <c r="UYA154" s="164"/>
      <c r="UYB154" s="164"/>
      <c r="UYC154" s="165"/>
      <c r="UYD154" s="163"/>
      <c r="UYE154" s="164"/>
      <c r="UYF154" s="164"/>
      <c r="UYG154" s="164"/>
      <c r="UYH154" s="164"/>
      <c r="UYI154" s="164"/>
      <c r="UYJ154" s="164"/>
      <c r="UYK154" s="164"/>
      <c r="UYL154" s="165"/>
      <c r="UYM154" s="163"/>
      <c r="UYN154" s="164"/>
      <c r="UYO154" s="164"/>
      <c r="UYP154" s="164"/>
      <c r="UYQ154" s="164"/>
      <c r="UYR154" s="164"/>
      <c r="UYS154" s="164"/>
      <c r="UYT154" s="164"/>
      <c r="UYU154" s="165"/>
      <c r="UYV154" s="163"/>
      <c r="UYW154" s="164"/>
      <c r="UYX154" s="164"/>
      <c r="UYY154" s="164"/>
      <c r="UYZ154" s="164"/>
      <c r="UZA154" s="164"/>
      <c r="UZB154" s="164"/>
      <c r="UZC154" s="164"/>
      <c r="UZD154" s="165"/>
      <c r="UZE154" s="163"/>
      <c r="UZF154" s="164"/>
      <c r="UZG154" s="164"/>
      <c r="UZH154" s="164"/>
      <c r="UZI154" s="164"/>
      <c r="UZJ154" s="164"/>
      <c r="UZK154" s="164"/>
      <c r="UZL154" s="164"/>
      <c r="UZM154" s="165"/>
      <c r="UZN154" s="163"/>
      <c r="UZO154" s="164"/>
      <c r="UZP154" s="164"/>
      <c r="UZQ154" s="164"/>
      <c r="UZR154" s="164"/>
      <c r="UZS154" s="164"/>
      <c r="UZT154" s="164"/>
      <c r="UZU154" s="164"/>
      <c r="UZV154" s="165"/>
      <c r="UZW154" s="163"/>
      <c r="UZX154" s="164"/>
      <c r="UZY154" s="164"/>
      <c r="UZZ154" s="164"/>
      <c r="VAA154" s="164"/>
      <c r="VAB154" s="164"/>
      <c r="VAC154" s="164"/>
      <c r="VAD154" s="164"/>
      <c r="VAE154" s="165"/>
      <c r="VAF154" s="163"/>
      <c r="VAG154" s="164"/>
      <c r="VAH154" s="164"/>
      <c r="VAI154" s="164"/>
      <c r="VAJ154" s="164"/>
      <c r="VAK154" s="164"/>
      <c r="VAL154" s="164"/>
      <c r="VAM154" s="164"/>
      <c r="VAN154" s="165"/>
      <c r="VAO154" s="163"/>
      <c r="VAP154" s="164"/>
      <c r="VAQ154" s="164"/>
      <c r="VAR154" s="164"/>
      <c r="VAS154" s="164"/>
      <c r="VAT154" s="164"/>
      <c r="VAU154" s="164"/>
      <c r="VAV154" s="164"/>
      <c r="VAW154" s="165"/>
      <c r="VAX154" s="163"/>
      <c r="VAY154" s="164"/>
      <c r="VAZ154" s="164"/>
      <c r="VBA154" s="164"/>
      <c r="VBB154" s="164"/>
      <c r="VBC154" s="164"/>
      <c r="VBD154" s="164"/>
      <c r="VBE154" s="164"/>
      <c r="VBF154" s="165"/>
      <c r="VBG154" s="163"/>
      <c r="VBH154" s="164"/>
      <c r="VBI154" s="164"/>
      <c r="VBJ154" s="164"/>
      <c r="VBK154" s="164"/>
      <c r="VBL154" s="164"/>
      <c r="VBM154" s="164"/>
      <c r="VBN154" s="164"/>
      <c r="VBO154" s="165"/>
      <c r="VBP154" s="163"/>
      <c r="VBQ154" s="164"/>
      <c r="VBR154" s="164"/>
      <c r="VBS154" s="164"/>
      <c r="VBT154" s="164"/>
      <c r="VBU154" s="164"/>
      <c r="VBV154" s="164"/>
      <c r="VBW154" s="164"/>
      <c r="VBX154" s="165"/>
      <c r="VBY154" s="163"/>
      <c r="VBZ154" s="164"/>
      <c r="VCA154" s="164"/>
      <c r="VCB154" s="164"/>
      <c r="VCC154" s="164"/>
      <c r="VCD154" s="164"/>
      <c r="VCE154" s="164"/>
      <c r="VCF154" s="164"/>
      <c r="VCG154" s="165"/>
      <c r="VCH154" s="163"/>
      <c r="VCI154" s="164"/>
      <c r="VCJ154" s="164"/>
      <c r="VCK154" s="164"/>
      <c r="VCL154" s="164"/>
      <c r="VCM154" s="164"/>
      <c r="VCN154" s="164"/>
      <c r="VCO154" s="164"/>
      <c r="VCP154" s="165"/>
      <c r="VCQ154" s="163"/>
      <c r="VCR154" s="164"/>
      <c r="VCS154" s="164"/>
      <c r="VCT154" s="164"/>
      <c r="VCU154" s="164"/>
      <c r="VCV154" s="164"/>
      <c r="VCW154" s="164"/>
      <c r="VCX154" s="164"/>
      <c r="VCY154" s="165"/>
      <c r="VCZ154" s="163"/>
      <c r="VDA154" s="164"/>
      <c r="VDB154" s="164"/>
      <c r="VDC154" s="164"/>
      <c r="VDD154" s="164"/>
      <c r="VDE154" s="164"/>
      <c r="VDF154" s="164"/>
      <c r="VDG154" s="164"/>
      <c r="VDH154" s="165"/>
      <c r="VDI154" s="163"/>
      <c r="VDJ154" s="164"/>
      <c r="VDK154" s="164"/>
      <c r="VDL154" s="164"/>
      <c r="VDM154" s="164"/>
      <c r="VDN154" s="164"/>
      <c r="VDO154" s="164"/>
      <c r="VDP154" s="164"/>
      <c r="VDQ154" s="165"/>
      <c r="VDR154" s="163"/>
      <c r="VDS154" s="164"/>
      <c r="VDT154" s="164"/>
      <c r="VDU154" s="164"/>
      <c r="VDV154" s="164"/>
      <c r="VDW154" s="164"/>
      <c r="VDX154" s="164"/>
      <c r="VDY154" s="164"/>
      <c r="VDZ154" s="165"/>
      <c r="VEA154" s="163"/>
      <c r="VEB154" s="164"/>
      <c r="VEC154" s="164"/>
      <c r="VED154" s="164"/>
      <c r="VEE154" s="164"/>
      <c r="VEF154" s="164"/>
      <c r="VEG154" s="164"/>
      <c r="VEH154" s="164"/>
      <c r="VEI154" s="165"/>
      <c r="VEJ154" s="163"/>
      <c r="VEK154" s="164"/>
      <c r="VEL154" s="164"/>
      <c r="VEM154" s="164"/>
      <c r="VEN154" s="164"/>
      <c r="VEO154" s="164"/>
      <c r="VEP154" s="164"/>
      <c r="VEQ154" s="164"/>
      <c r="VER154" s="165"/>
      <c r="VES154" s="163"/>
      <c r="VET154" s="164"/>
      <c r="VEU154" s="164"/>
      <c r="VEV154" s="164"/>
      <c r="VEW154" s="164"/>
      <c r="VEX154" s="164"/>
      <c r="VEY154" s="164"/>
      <c r="VEZ154" s="164"/>
      <c r="VFA154" s="165"/>
      <c r="VFB154" s="163"/>
      <c r="VFC154" s="164"/>
      <c r="VFD154" s="164"/>
      <c r="VFE154" s="164"/>
      <c r="VFF154" s="164"/>
      <c r="VFG154" s="164"/>
      <c r="VFH154" s="164"/>
      <c r="VFI154" s="164"/>
      <c r="VFJ154" s="165"/>
      <c r="VFK154" s="163"/>
      <c r="VFL154" s="164"/>
      <c r="VFM154" s="164"/>
      <c r="VFN154" s="164"/>
      <c r="VFO154" s="164"/>
      <c r="VFP154" s="164"/>
      <c r="VFQ154" s="164"/>
      <c r="VFR154" s="164"/>
      <c r="VFS154" s="165"/>
      <c r="VFT154" s="163"/>
      <c r="VFU154" s="164"/>
      <c r="VFV154" s="164"/>
      <c r="VFW154" s="164"/>
      <c r="VFX154" s="164"/>
      <c r="VFY154" s="164"/>
      <c r="VFZ154" s="164"/>
      <c r="VGA154" s="164"/>
      <c r="VGB154" s="165"/>
      <c r="VGC154" s="163"/>
      <c r="VGD154" s="164"/>
      <c r="VGE154" s="164"/>
      <c r="VGF154" s="164"/>
      <c r="VGG154" s="164"/>
      <c r="VGH154" s="164"/>
      <c r="VGI154" s="164"/>
      <c r="VGJ154" s="164"/>
      <c r="VGK154" s="165"/>
      <c r="VGL154" s="163"/>
      <c r="VGM154" s="164"/>
      <c r="VGN154" s="164"/>
      <c r="VGO154" s="164"/>
      <c r="VGP154" s="164"/>
      <c r="VGQ154" s="164"/>
      <c r="VGR154" s="164"/>
      <c r="VGS154" s="164"/>
      <c r="VGT154" s="165"/>
      <c r="VGU154" s="163"/>
      <c r="VGV154" s="164"/>
      <c r="VGW154" s="164"/>
      <c r="VGX154" s="164"/>
      <c r="VGY154" s="164"/>
      <c r="VGZ154" s="164"/>
      <c r="VHA154" s="164"/>
      <c r="VHB154" s="164"/>
      <c r="VHC154" s="165"/>
      <c r="VHD154" s="163"/>
      <c r="VHE154" s="164"/>
      <c r="VHF154" s="164"/>
      <c r="VHG154" s="164"/>
      <c r="VHH154" s="164"/>
      <c r="VHI154" s="164"/>
      <c r="VHJ154" s="164"/>
      <c r="VHK154" s="164"/>
      <c r="VHL154" s="165"/>
      <c r="VHM154" s="163"/>
      <c r="VHN154" s="164"/>
      <c r="VHO154" s="164"/>
      <c r="VHP154" s="164"/>
      <c r="VHQ154" s="164"/>
      <c r="VHR154" s="164"/>
      <c r="VHS154" s="164"/>
      <c r="VHT154" s="164"/>
      <c r="VHU154" s="165"/>
      <c r="VHV154" s="163"/>
      <c r="VHW154" s="164"/>
      <c r="VHX154" s="164"/>
      <c r="VHY154" s="164"/>
      <c r="VHZ154" s="164"/>
      <c r="VIA154" s="164"/>
      <c r="VIB154" s="164"/>
      <c r="VIC154" s="164"/>
      <c r="VID154" s="165"/>
      <c r="VIE154" s="163"/>
      <c r="VIF154" s="164"/>
      <c r="VIG154" s="164"/>
      <c r="VIH154" s="164"/>
      <c r="VII154" s="164"/>
      <c r="VIJ154" s="164"/>
      <c r="VIK154" s="164"/>
      <c r="VIL154" s="164"/>
      <c r="VIM154" s="165"/>
      <c r="VIN154" s="163"/>
      <c r="VIO154" s="164"/>
      <c r="VIP154" s="164"/>
      <c r="VIQ154" s="164"/>
      <c r="VIR154" s="164"/>
      <c r="VIS154" s="164"/>
      <c r="VIT154" s="164"/>
      <c r="VIU154" s="164"/>
      <c r="VIV154" s="165"/>
      <c r="VIW154" s="163"/>
      <c r="VIX154" s="164"/>
      <c r="VIY154" s="164"/>
      <c r="VIZ154" s="164"/>
      <c r="VJA154" s="164"/>
      <c r="VJB154" s="164"/>
      <c r="VJC154" s="164"/>
      <c r="VJD154" s="164"/>
      <c r="VJE154" s="165"/>
      <c r="VJF154" s="163"/>
      <c r="VJG154" s="164"/>
      <c r="VJH154" s="164"/>
      <c r="VJI154" s="164"/>
      <c r="VJJ154" s="164"/>
      <c r="VJK154" s="164"/>
      <c r="VJL154" s="164"/>
      <c r="VJM154" s="164"/>
      <c r="VJN154" s="165"/>
      <c r="VJO154" s="163"/>
      <c r="VJP154" s="164"/>
      <c r="VJQ154" s="164"/>
      <c r="VJR154" s="164"/>
      <c r="VJS154" s="164"/>
      <c r="VJT154" s="164"/>
      <c r="VJU154" s="164"/>
      <c r="VJV154" s="164"/>
      <c r="VJW154" s="165"/>
      <c r="VJX154" s="163"/>
      <c r="VJY154" s="164"/>
      <c r="VJZ154" s="164"/>
      <c r="VKA154" s="164"/>
      <c r="VKB154" s="164"/>
      <c r="VKC154" s="164"/>
      <c r="VKD154" s="164"/>
      <c r="VKE154" s="164"/>
      <c r="VKF154" s="165"/>
      <c r="VKG154" s="163"/>
      <c r="VKH154" s="164"/>
      <c r="VKI154" s="164"/>
      <c r="VKJ154" s="164"/>
      <c r="VKK154" s="164"/>
      <c r="VKL154" s="164"/>
      <c r="VKM154" s="164"/>
      <c r="VKN154" s="164"/>
      <c r="VKO154" s="165"/>
      <c r="VKP154" s="163"/>
      <c r="VKQ154" s="164"/>
      <c r="VKR154" s="164"/>
      <c r="VKS154" s="164"/>
      <c r="VKT154" s="164"/>
      <c r="VKU154" s="164"/>
      <c r="VKV154" s="164"/>
      <c r="VKW154" s="164"/>
      <c r="VKX154" s="165"/>
      <c r="VKY154" s="163"/>
      <c r="VKZ154" s="164"/>
      <c r="VLA154" s="164"/>
      <c r="VLB154" s="164"/>
      <c r="VLC154" s="164"/>
      <c r="VLD154" s="164"/>
      <c r="VLE154" s="164"/>
      <c r="VLF154" s="164"/>
      <c r="VLG154" s="165"/>
      <c r="VLH154" s="163"/>
      <c r="VLI154" s="164"/>
      <c r="VLJ154" s="164"/>
      <c r="VLK154" s="164"/>
      <c r="VLL154" s="164"/>
      <c r="VLM154" s="164"/>
      <c r="VLN154" s="164"/>
      <c r="VLO154" s="164"/>
      <c r="VLP154" s="165"/>
      <c r="VLQ154" s="163"/>
      <c r="VLR154" s="164"/>
      <c r="VLS154" s="164"/>
      <c r="VLT154" s="164"/>
      <c r="VLU154" s="164"/>
      <c r="VLV154" s="164"/>
      <c r="VLW154" s="164"/>
      <c r="VLX154" s="164"/>
      <c r="VLY154" s="165"/>
      <c r="VLZ154" s="163"/>
      <c r="VMA154" s="164"/>
      <c r="VMB154" s="164"/>
      <c r="VMC154" s="164"/>
      <c r="VMD154" s="164"/>
      <c r="VME154" s="164"/>
      <c r="VMF154" s="164"/>
      <c r="VMG154" s="164"/>
      <c r="VMH154" s="165"/>
      <c r="VMI154" s="163"/>
      <c r="VMJ154" s="164"/>
      <c r="VMK154" s="164"/>
      <c r="VML154" s="164"/>
      <c r="VMM154" s="164"/>
      <c r="VMN154" s="164"/>
      <c r="VMO154" s="164"/>
      <c r="VMP154" s="164"/>
      <c r="VMQ154" s="165"/>
      <c r="VMR154" s="163"/>
      <c r="VMS154" s="164"/>
      <c r="VMT154" s="164"/>
      <c r="VMU154" s="164"/>
      <c r="VMV154" s="164"/>
      <c r="VMW154" s="164"/>
      <c r="VMX154" s="164"/>
      <c r="VMY154" s="164"/>
      <c r="VMZ154" s="165"/>
      <c r="VNA154" s="163"/>
      <c r="VNB154" s="164"/>
      <c r="VNC154" s="164"/>
      <c r="VND154" s="164"/>
      <c r="VNE154" s="164"/>
      <c r="VNF154" s="164"/>
      <c r="VNG154" s="164"/>
      <c r="VNH154" s="164"/>
      <c r="VNI154" s="165"/>
      <c r="VNJ154" s="163"/>
      <c r="VNK154" s="164"/>
      <c r="VNL154" s="164"/>
      <c r="VNM154" s="164"/>
      <c r="VNN154" s="164"/>
      <c r="VNO154" s="164"/>
      <c r="VNP154" s="164"/>
      <c r="VNQ154" s="164"/>
      <c r="VNR154" s="165"/>
      <c r="VNS154" s="163"/>
      <c r="VNT154" s="164"/>
      <c r="VNU154" s="164"/>
      <c r="VNV154" s="164"/>
      <c r="VNW154" s="164"/>
      <c r="VNX154" s="164"/>
      <c r="VNY154" s="164"/>
      <c r="VNZ154" s="164"/>
      <c r="VOA154" s="165"/>
      <c r="VOB154" s="163"/>
      <c r="VOC154" s="164"/>
      <c r="VOD154" s="164"/>
      <c r="VOE154" s="164"/>
      <c r="VOF154" s="164"/>
      <c r="VOG154" s="164"/>
      <c r="VOH154" s="164"/>
      <c r="VOI154" s="164"/>
      <c r="VOJ154" s="165"/>
      <c r="VOK154" s="163"/>
      <c r="VOL154" s="164"/>
      <c r="VOM154" s="164"/>
      <c r="VON154" s="164"/>
      <c r="VOO154" s="164"/>
      <c r="VOP154" s="164"/>
      <c r="VOQ154" s="164"/>
      <c r="VOR154" s="164"/>
      <c r="VOS154" s="165"/>
      <c r="VOT154" s="163"/>
      <c r="VOU154" s="164"/>
      <c r="VOV154" s="164"/>
      <c r="VOW154" s="164"/>
      <c r="VOX154" s="164"/>
      <c r="VOY154" s="164"/>
      <c r="VOZ154" s="164"/>
      <c r="VPA154" s="164"/>
      <c r="VPB154" s="165"/>
      <c r="VPC154" s="163"/>
      <c r="VPD154" s="164"/>
      <c r="VPE154" s="164"/>
      <c r="VPF154" s="164"/>
      <c r="VPG154" s="164"/>
      <c r="VPH154" s="164"/>
      <c r="VPI154" s="164"/>
      <c r="VPJ154" s="164"/>
      <c r="VPK154" s="165"/>
      <c r="VPL154" s="163"/>
      <c r="VPM154" s="164"/>
      <c r="VPN154" s="164"/>
      <c r="VPO154" s="164"/>
      <c r="VPP154" s="164"/>
      <c r="VPQ154" s="164"/>
      <c r="VPR154" s="164"/>
      <c r="VPS154" s="164"/>
      <c r="VPT154" s="165"/>
      <c r="VPU154" s="163"/>
      <c r="VPV154" s="164"/>
      <c r="VPW154" s="164"/>
      <c r="VPX154" s="164"/>
      <c r="VPY154" s="164"/>
      <c r="VPZ154" s="164"/>
      <c r="VQA154" s="164"/>
      <c r="VQB154" s="164"/>
      <c r="VQC154" s="165"/>
      <c r="VQD154" s="163"/>
      <c r="VQE154" s="164"/>
      <c r="VQF154" s="164"/>
      <c r="VQG154" s="164"/>
      <c r="VQH154" s="164"/>
      <c r="VQI154" s="164"/>
      <c r="VQJ154" s="164"/>
      <c r="VQK154" s="164"/>
      <c r="VQL154" s="165"/>
      <c r="VQM154" s="163"/>
      <c r="VQN154" s="164"/>
      <c r="VQO154" s="164"/>
      <c r="VQP154" s="164"/>
      <c r="VQQ154" s="164"/>
      <c r="VQR154" s="164"/>
      <c r="VQS154" s="164"/>
      <c r="VQT154" s="164"/>
      <c r="VQU154" s="165"/>
      <c r="VQV154" s="163"/>
      <c r="VQW154" s="164"/>
      <c r="VQX154" s="164"/>
      <c r="VQY154" s="164"/>
      <c r="VQZ154" s="164"/>
      <c r="VRA154" s="164"/>
      <c r="VRB154" s="164"/>
      <c r="VRC154" s="164"/>
      <c r="VRD154" s="165"/>
      <c r="VRE154" s="163"/>
      <c r="VRF154" s="164"/>
      <c r="VRG154" s="164"/>
      <c r="VRH154" s="164"/>
      <c r="VRI154" s="164"/>
      <c r="VRJ154" s="164"/>
      <c r="VRK154" s="164"/>
      <c r="VRL154" s="164"/>
      <c r="VRM154" s="165"/>
      <c r="VRN154" s="163"/>
      <c r="VRO154" s="164"/>
      <c r="VRP154" s="164"/>
      <c r="VRQ154" s="164"/>
      <c r="VRR154" s="164"/>
      <c r="VRS154" s="164"/>
      <c r="VRT154" s="164"/>
      <c r="VRU154" s="164"/>
      <c r="VRV154" s="165"/>
      <c r="VRW154" s="163"/>
      <c r="VRX154" s="164"/>
      <c r="VRY154" s="164"/>
      <c r="VRZ154" s="164"/>
      <c r="VSA154" s="164"/>
      <c r="VSB154" s="164"/>
      <c r="VSC154" s="164"/>
      <c r="VSD154" s="164"/>
      <c r="VSE154" s="165"/>
      <c r="VSF154" s="163"/>
      <c r="VSG154" s="164"/>
      <c r="VSH154" s="164"/>
      <c r="VSI154" s="164"/>
      <c r="VSJ154" s="164"/>
      <c r="VSK154" s="164"/>
      <c r="VSL154" s="164"/>
      <c r="VSM154" s="164"/>
      <c r="VSN154" s="165"/>
      <c r="VSO154" s="163"/>
      <c r="VSP154" s="164"/>
      <c r="VSQ154" s="164"/>
      <c r="VSR154" s="164"/>
      <c r="VSS154" s="164"/>
      <c r="VST154" s="164"/>
      <c r="VSU154" s="164"/>
      <c r="VSV154" s="164"/>
      <c r="VSW154" s="165"/>
      <c r="VSX154" s="163"/>
      <c r="VSY154" s="164"/>
      <c r="VSZ154" s="164"/>
      <c r="VTA154" s="164"/>
      <c r="VTB154" s="164"/>
      <c r="VTC154" s="164"/>
      <c r="VTD154" s="164"/>
      <c r="VTE154" s="164"/>
      <c r="VTF154" s="165"/>
      <c r="VTG154" s="163"/>
      <c r="VTH154" s="164"/>
      <c r="VTI154" s="164"/>
      <c r="VTJ154" s="164"/>
      <c r="VTK154" s="164"/>
      <c r="VTL154" s="164"/>
      <c r="VTM154" s="164"/>
      <c r="VTN154" s="164"/>
      <c r="VTO154" s="165"/>
      <c r="VTP154" s="163"/>
      <c r="VTQ154" s="164"/>
      <c r="VTR154" s="164"/>
      <c r="VTS154" s="164"/>
      <c r="VTT154" s="164"/>
      <c r="VTU154" s="164"/>
      <c r="VTV154" s="164"/>
      <c r="VTW154" s="164"/>
      <c r="VTX154" s="165"/>
      <c r="VTY154" s="163"/>
      <c r="VTZ154" s="164"/>
      <c r="VUA154" s="164"/>
      <c r="VUB154" s="164"/>
      <c r="VUC154" s="164"/>
      <c r="VUD154" s="164"/>
      <c r="VUE154" s="164"/>
      <c r="VUF154" s="164"/>
      <c r="VUG154" s="165"/>
      <c r="VUH154" s="163"/>
      <c r="VUI154" s="164"/>
      <c r="VUJ154" s="164"/>
      <c r="VUK154" s="164"/>
      <c r="VUL154" s="164"/>
      <c r="VUM154" s="164"/>
      <c r="VUN154" s="164"/>
      <c r="VUO154" s="164"/>
      <c r="VUP154" s="165"/>
      <c r="VUQ154" s="163"/>
      <c r="VUR154" s="164"/>
      <c r="VUS154" s="164"/>
      <c r="VUT154" s="164"/>
      <c r="VUU154" s="164"/>
      <c r="VUV154" s="164"/>
      <c r="VUW154" s="164"/>
      <c r="VUX154" s="164"/>
      <c r="VUY154" s="165"/>
      <c r="VUZ154" s="163"/>
      <c r="VVA154" s="164"/>
      <c r="VVB154" s="164"/>
      <c r="VVC154" s="164"/>
      <c r="VVD154" s="164"/>
      <c r="VVE154" s="164"/>
      <c r="VVF154" s="164"/>
      <c r="VVG154" s="164"/>
      <c r="VVH154" s="165"/>
      <c r="VVI154" s="163"/>
      <c r="VVJ154" s="164"/>
      <c r="VVK154" s="164"/>
      <c r="VVL154" s="164"/>
      <c r="VVM154" s="164"/>
      <c r="VVN154" s="164"/>
      <c r="VVO154" s="164"/>
      <c r="VVP154" s="164"/>
      <c r="VVQ154" s="165"/>
      <c r="VVR154" s="163"/>
      <c r="VVS154" s="164"/>
      <c r="VVT154" s="164"/>
      <c r="VVU154" s="164"/>
      <c r="VVV154" s="164"/>
      <c r="VVW154" s="164"/>
      <c r="VVX154" s="164"/>
      <c r="VVY154" s="164"/>
      <c r="VVZ154" s="165"/>
      <c r="VWA154" s="163"/>
      <c r="VWB154" s="164"/>
      <c r="VWC154" s="164"/>
      <c r="VWD154" s="164"/>
      <c r="VWE154" s="164"/>
      <c r="VWF154" s="164"/>
      <c r="VWG154" s="164"/>
      <c r="VWH154" s="164"/>
      <c r="VWI154" s="165"/>
      <c r="VWJ154" s="163"/>
      <c r="VWK154" s="164"/>
      <c r="VWL154" s="164"/>
      <c r="VWM154" s="164"/>
      <c r="VWN154" s="164"/>
      <c r="VWO154" s="164"/>
      <c r="VWP154" s="164"/>
      <c r="VWQ154" s="164"/>
      <c r="VWR154" s="165"/>
      <c r="VWS154" s="163"/>
      <c r="VWT154" s="164"/>
      <c r="VWU154" s="164"/>
      <c r="VWV154" s="164"/>
      <c r="VWW154" s="164"/>
      <c r="VWX154" s="164"/>
      <c r="VWY154" s="164"/>
      <c r="VWZ154" s="164"/>
      <c r="VXA154" s="165"/>
      <c r="VXB154" s="163"/>
      <c r="VXC154" s="164"/>
      <c r="VXD154" s="164"/>
      <c r="VXE154" s="164"/>
      <c r="VXF154" s="164"/>
      <c r="VXG154" s="164"/>
      <c r="VXH154" s="164"/>
      <c r="VXI154" s="164"/>
      <c r="VXJ154" s="165"/>
      <c r="VXK154" s="163"/>
      <c r="VXL154" s="164"/>
      <c r="VXM154" s="164"/>
      <c r="VXN154" s="164"/>
      <c r="VXO154" s="164"/>
      <c r="VXP154" s="164"/>
      <c r="VXQ154" s="164"/>
      <c r="VXR154" s="164"/>
      <c r="VXS154" s="165"/>
      <c r="VXT154" s="163"/>
      <c r="VXU154" s="164"/>
      <c r="VXV154" s="164"/>
      <c r="VXW154" s="164"/>
      <c r="VXX154" s="164"/>
      <c r="VXY154" s="164"/>
      <c r="VXZ154" s="164"/>
      <c r="VYA154" s="164"/>
      <c r="VYB154" s="165"/>
      <c r="VYC154" s="163"/>
      <c r="VYD154" s="164"/>
      <c r="VYE154" s="164"/>
      <c r="VYF154" s="164"/>
      <c r="VYG154" s="164"/>
      <c r="VYH154" s="164"/>
      <c r="VYI154" s="164"/>
      <c r="VYJ154" s="164"/>
      <c r="VYK154" s="165"/>
      <c r="VYL154" s="163"/>
      <c r="VYM154" s="164"/>
      <c r="VYN154" s="164"/>
      <c r="VYO154" s="164"/>
      <c r="VYP154" s="164"/>
      <c r="VYQ154" s="164"/>
      <c r="VYR154" s="164"/>
      <c r="VYS154" s="164"/>
      <c r="VYT154" s="165"/>
      <c r="VYU154" s="163"/>
      <c r="VYV154" s="164"/>
      <c r="VYW154" s="164"/>
      <c r="VYX154" s="164"/>
      <c r="VYY154" s="164"/>
      <c r="VYZ154" s="164"/>
      <c r="VZA154" s="164"/>
      <c r="VZB154" s="164"/>
      <c r="VZC154" s="165"/>
      <c r="VZD154" s="163"/>
      <c r="VZE154" s="164"/>
      <c r="VZF154" s="164"/>
      <c r="VZG154" s="164"/>
      <c r="VZH154" s="164"/>
      <c r="VZI154" s="164"/>
      <c r="VZJ154" s="164"/>
      <c r="VZK154" s="164"/>
      <c r="VZL154" s="165"/>
      <c r="VZM154" s="163"/>
      <c r="VZN154" s="164"/>
      <c r="VZO154" s="164"/>
      <c r="VZP154" s="164"/>
      <c r="VZQ154" s="164"/>
      <c r="VZR154" s="164"/>
      <c r="VZS154" s="164"/>
      <c r="VZT154" s="164"/>
      <c r="VZU154" s="165"/>
      <c r="VZV154" s="163"/>
      <c r="VZW154" s="164"/>
      <c r="VZX154" s="164"/>
      <c r="VZY154" s="164"/>
      <c r="VZZ154" s="164"/>
      <c r="WAA154" s="164"/>
      <c r="WAB154" s="164"/>
      <c r="WAC154" s="164"/>
      <c r="WAD154" s="165"/>
      <c r="WAE154" s="163"/>
      <c r="WAF154" s="164"/>
      <c r="WAG154" s="164"/>
      <c r="WAH154" s="164"/>
      <c r="WAI154" s="164"/>
      <c r="WAJ154" s="164"/>
      <c r="WAK154" s="164"/>
      <c r="WAL154" s="164"/>
      <c r="WAM154" s="165"/>
      <c r="WAN154" s="163"/>
      <c r="WAO154" s="164"/>
      <c r="WAP154" s="164"/>
      <c r="WAQ154" s="164"/>
      <c r="WAR154" s="164"/>
      <c r="WAS154" s="164"/>
      <c r="WAT154" s="164"/>
      <c r="WAU154" s="164"/>
      <c r="WAV154" s="165"/>
      <c r="WAW154" s="163"/>
      <c r="WAX154" s="164"/>
      <c r="WAY154" s="164"/>
      <c r="WAZ154" s="164"/>
      <c r="WBA154" s="164"/>
      <c r="WBB154" s="164"/>
      <c r="WBC154" s="164"/>
      <c r="WBD154" s="164"/>
      <c r="WBE154" s="165"/>
      <c r="WBF154" s="163"/>
      <c r="WBG154" s="164"/>
      <c r="WBH154" s="164"/>
      <c r="WBI154" s="164"/>
      <c r="WBJ154" s="164"/>
      <c r="WBK154" s="164"/>
      <c r="WBL154" s="164"/>
      <c r="WBM154" s="164"/>
      <c r="WBN154" s="165"/>
      <c r="WBO154" s="163"/>
      <c r="WBP154" s="164"/>
      <c r="WBQ154" s="164"/>
      <c r="WBR154" s="164"/>
      <c r="WBS154" s="164"/>
      <c r="WBT154" s="164"/>
      <c r="WBU154" s="164"/>
      <c r="WBV154" s="164"/>
      <c r="WBW154" s="165"/>
      <c r="WBX154" s="163"/>
      <c r="WBY154" s="164"/>
      <c r="WBZ154" s="164"/>
      <c r="WCA154" s="164"/>
      <c r="WCB154" s="164"/>
      <c r="WCC154" s="164"/>
      <c r="WCD154" s="164"/>
      <c r="WCE154" s="164"/>
      <c r="WCF154" s="165"/>
      <c r="WCG154" s="163"/>
      <c r="WCH154" s="164"/>
      <c r="WCI154" s="164"/>
      <c r="WCJ154" s="164"/>
      <c r="WCK154" s="164"/>
      <c r="WCL154" s="164"/>
      <c r="WCM154" s="164"/>
      <c r="WCN154" s="164"/>
      <c r="WCO154" s="165"/>
      <c r="WCP154" s="163"/>
      <c r="WCQ154" s="164"/>
      <c r="WCR154" s="164"/>
      <c r="WCS154" s="164"/>
      <c r="WCT154" s="164"/>
      <c r="WCU154" s="164"/>
      <c r="WCV154" s="164"/>
      <c r="WCW154" s="164"/>
      <c r="WCX154" s="165"/>
      <c r="WCY154" s="163"/>
      <c r="WCZ154" s="164"/>
      <c r="WDA154" s="164"/>
      <c r="WDB154" s="164"/>
      <c r="WDC154" s="164"/>
      <c r="WDD154" s="164"/>
      <c r="WDE154" s="164"/>
      <c r="WDF154" s="164"/>
      <c r="WDG154" s="165"/>
      <c r="WDH154" s="163"/>
      <c r="WDI154" s="164"/>
      <c r="WDJ154" s="164"/>
      <c r="WDK154" s="164"/>
      <c r="WDL154" s="164"/>
      <c r="WDM154" s="164"/>
      <c r="WDN154" s="164"/>
      <c r="WDO154" s="164"/>
      <c r="WDP154" s="165"/>
      <c r="WDQ154" s="163"/>
      <c r="WDR154" s="164"/>
      <c r="WDS154" s="164"/>
      <c r="WDT154" s="164"/>
      <c r="WDU154" s="164"/>
      <c r="WDV154" s="164"/>
      <c r="WDW154" s="164"/>
      <c r="WDX154" s="164"/>
      <c r="WDY154" s="165"/>
      <c r="WDZ154" s="163"/>
      <c r="WEA154" s="164"/>
      <c r="WEB154" s="164"/>
      <c r="WEC154" s="164"/>
      <c r="WED154" s="164"/>
      <c r="WEE154" s="164"/>
      <c r="WEF154" s="164"/>
      <c r="WEG154" s="164"/>
      <c r="WEH154" s="165"/>
      <c r="WEI154" s="163"/>
      <c r="WEJ154" s="164"/>
      <c r="WEK154" s="164"/>
      <c r="WEL154" s="164"/>
      <c r="WEM154" s="164"/>
      <c r="WEN154" s="164"/>
      <c r="WEO154" s="164"/>
      <c r="WEP154" s="164"/>
      <c r="WEQ154" s="165"/>
      <c r="WER154" s="163"/>
      <c r="WES154" s="164"/>
      <c r="WET154" s="164"/>
      <c r="WEU154" s="164"/>
      <c r="WEV154" s="164"/>
      <c r="WEW154" s="164"/>
      <c r="WEX154" s="164"/>
      <c r="WEY154" s="164"/>
      <c r="WEZ154" s="165"/>
      <c r="WFA154" s="163"/>
      <c r="WFB154" s="164"/>
      <c r="WFC154" s="164"/>
      <c r="WFD154" s="164"/>
      <c r="WFE154" s="164"/>
      <c r="WFF154" s="164"/>
      <c r="WFG154" s="164"/>
      <c r="WFH154" s="164"/>
      <c r="WFI154" s="165"/>
      <c r="WFJ154" s="163"/>
      <c r="WFK154" s="164"/>
      <c r="WFL154" s="164"/>
      <c r="WFM154" s="164"/>
      <c r="WFN154" s="164"/>
      <c r="WFO154" s="164"/>
      <c r="WFP154" s="164"/>
      <c r="WFQ154" s="164"/>
      <c r="WFR154" s="165"/>
      <c r="WFS154" s="163"/>
      <c r="WFT154" s="164"/>
      <c r="WFU154" s="164"/>
      <c r="WFV154" s="164"/>
      <c r="WFW154" s="164"/>
      <c r="WFX154" s="164"/>
      <c r="WFY154" s="164"/>
      <c r="WFZ154" s="164"/>
      <c r="WGA154" s="165"/>
      <c r="WGB154" s="163"/>
      <c r="WGC154" s="164"/>
      <c r="WGD154" s="164"/>
      <c r="WGE154" s="164"/>
      <c r="WGF154" s="164"/>
      <c r="WGG154" s="164"/>
      <c r="WGH154" s="164"/>
      <c r="WGI154" s="164"/>
      <c r="WGJ154" s="165"/>
      <c r="WGK154" s="163"/>
      <c r="WGL154" s="164"/>
      <c r="WGM154" s="164"/>
      <c r="WGN154" s="164"/>
      <c r="WGO154" s="164"/>
      <c r="WGP154" s="164"/>
      <c r="WGQ154" s="164"/>
      <c r="WGR154" s="164"/>
      <c r="WGS154" s="165"/>
      <c r="WGT154" s="163"/>
      <c r="WGU154" s="164"/>
      <c r="WGV154" s="164"/>
      <c r="WGW154" s="164"/>
      <c r="WGX154" s="164"/>
      <c r="WGY154" s="164"/>
      <c r="WGZ154" s="164"/>
      <c r="WHA154" s="164"/>
      <c r="WHB154" s="165"/>
      <c r="WHC154" s="163"/>
      <c r="WHD154" s="164"/>
      <c r="WHE154" s="164"/>
      <c r="WHF154" s="164"/>
      <c r="WHG154" s="164"/>
      <c r="WHH154" s="164"/>
      <c r="WHI154" s="164"/>
      <c r="WHJ154" s="164"/>
      <c r="WHK154" s="165"/>
      <c r="WHL154" s="163"/>
      <c r="WHM154" s="164"/>
      <c r="WHN154" s="164"/>
      <c r="WHO154" s="164"/>
      <c r="WHP154" s="164"/>
      <c r="WHQ154" s="164"/>
      <c r="WHR154" s="164"/>
      <c r="WHS154" s="164"/>
      <c r="WHT154" s="165"/>
      <c r="WHU154" s="163"/>
      <c r="WHV154" s="164"/>
      <c r="WHW154" s="164"/>
      <c r="WHX154" s="164"/>
      <c r="WHY154" s="164"/>
      <c r="WHZ154" s="164"/>
      <c r="WIA154" s="164"/>
      <c r="WIB154" s="164"/>
      <c r="WIC154" s="165"/>
      <c r="WID154" s="163"/>
      <c r="WIE154" s="164"/>
      <c r="WIF154" s="164"/>
      <c r="WIG154" s="164"/>
      <c r="WIH154" s="164"/>
      <c r="WII154" s="164"/>
      <c r="WIJ154" s="164"/>
      <c r="WIK154" s="164"/>
      <c r="WIL154" s="165"/>
      <c r="WIM154" s="163"/>
      <c r="WIN154" s="164"/>
      <c r="WIO154" s="164"/>
      <c r="WIP154" s="164"/>
      <c r="WIQ154" s="164"/>
      <c r="WIR154" s="164"/>
      <c r="WIS154" s="164"/>
      <c r="WIT154" s="164"/>
      <c r="WIU154" s="165"/>
      <c r="WIV154" s="163"/>
      <c r="WIW154" s="164"/>
      <c r="WIX154" s="164"/>
      <c r="WIY154" s="164"/>
      <c r="WIZ154" s="164"/>
      <c r="WJA154" s="164"/>
      <c r="WJB154" s="164"/>
      <c r="WJC154" s="164"/>
      <c r="WJD154" s="165"/>
      <c r="WJE154" s="163"/>
      <c r="WJF154" s="164"/>
      <c r="WJG154" s="164"/>
      <c r="WJH154" s="164"/>
      <c r="WJI154" s="164"/>
      <c r="WJJ154" s="164"/>
      <c r="WJK154" s="164"/>
      <c r="WJL154" s="164"/>
      <c r="WJM154" s="165"/>
      <c r="WJN154" s="163"/>
      <c r="WJO154" s="164"/>
      <c r="WJP154" s="164"/>
      <c r="WJQ154" s="164"/>
      <c r="WJR154" s="164"/>
      <c r="WJS154" s="164"/>
      <c r="WJT154" s="164"/>
      <c r="WJU154" s="164"/>
      <c r="WJV154" s="165"/>
      <c r="WJW154" s="163"/>
      <c r="WJX154" s="164"/>
      <c r="WJY154" s="164"/>
      <c r="WJZ154" s="164"/>
      <c r="WKA154" s="164"/>
      <c r="WKB154" s="164"/>
      <c r="WKC154" s="164"/>
      <c r="WKD154" s="164"/>
      <c r="WKE154" s="165"/>
      <c r="WKF154" s="163"/>
      <c r="WKG154" s="164"/>
      <c r="WKH154" s="164"/>
      <c r="WKI154" s="164"/>
      <c r="WKJ154" s="164"/>
      <c r="WKK154" s="164"/>
      <c r="WKL154" s="164"/>
      <c r="WKM154" s="164"/>
      <c r="WKN154" s="165"/>
      <c r="WKO154" s="163"/>
      <c r="WKP154" s="164"/>
      <c r="WKQ154" s="164"/>
      <c r="WKR154" s="164"/>
      <c r="WKS154" s="164"/>
      <c r="WKT154" s="164"/>
      <c r="WKU154" s="164"/>
      <c r="WKV154" s="164"/>
      <c r="WKW154" s="165"/>
      <c r="WKX154" s="163"/>
      <c r="WKY154" s="164"/>
      <c r="WKZ154" s="164"/>
      <c r="WLA154" s="164"/>
      <c r="WLB154" s="164"/>
      <c r="WLC154" s="164"/>
      <c r="WLD154" s="164"/>
      <c r="WLE154" s="164"/>
      <c r="WLF154" s="165"/>
      <c r="WLG154" s="163"/>
      <c r="WLH154" s="164"/>
      <c r="WLI154" s="164"/>
      <c r="WLJ154" s="164"/>
      <c r="WLK154" s="164"/>
      <c r="WLL154" s="164"/>
      <c r="WLM154" s="164"/>
      <c r="WLN154" s="164"/>
      <c r="WLO154" s="165"/>
      <c r="WLP154" s="163"/>
      <c r="WLQ154" s="164"/>
      <c r="WLR154" s="164"/>
      <c r="WLS154" s="164"/>
      <c r="WLT154" s="164"/>
      <c r="WLU154" s="164"/>
      <c r="WLV154" s="164"/>
      <c r="WLW154" s="164"/>
      <c r="WLX154" s="165"/>
      <c r="WLY154" s="163"/>
      <c r="WLZ154" s="164"/>
      <c r="WMA154" s="164"/>
      <c r="WMB154" s="164"/>
      <c r="WMC154" s="164"/>
      <c r="WMD154" s="164"/>
      <c r="WME154" s="164"/>
      <c r="WMF154" s="164"/>
      <c r="WMG154" s="165"/>
      <c r="WMH154" s="163"/>
      <c r="WMI154" s="164"/>
      <c r="WMJ154" s="164"/>
      <c r="WMK154" s="164"/>
      <c r="WML154" s="164"/>
      <c r="WMM154" s="164"/>
      <c r="WMN154" s="164"/>
      <c r="WMO154" s="164"/>
      <c r="WMP154" s="165"/>
      <c r="WMQ154" s="163"/>
      <c r="WMR154" s="164"/>
      <c r="WMS154" s="164"/>
      <c r="WMT154" s="164"/>
      <c r="WMU154" s="164"/>
      <c r="WMV154" s="164"/>
      <c r="WMW154" s="164"/>
      <c r="WMX154" s="164"/>
      <c r="WMY154" s="165"/>
      <c r="WMZ154" s="163"/>
      <c r="WNA154" s="164"/>
      <c r="WNB154" s="164"/>
      <c r="WNC154" s="164"/>
      <c r="WND154" s="164"/>
      <c r="WNE154" s="164"/>
      <c r="WNF154" s="164"/>
      <c r="WNG154" s="164"/>
      <c r="WNH154" s="165"/>
      <c r="WNI154" s="163"/>
      <c r="WNJ154" s="164"/>
      <c r="WNK154" s="164"/>
      <c r="WNL154" s="164"/>
      <c r="WNM154" s="164"/>
      <c r="WNN154" s="164"/>
      <c r="WNO154" s="164"/>
      <c r="WNP154" s="164"/>
      <c r="WNQ154" s="165"/>
      <c r="WNR154" s="163"/>
      <c r="WNS154" s="164"/>
      <c r="WNT154" s="164"/>
      <c r="WNU154" s="164"/>
      <c r="WNV154" s="164"/>
      <c r="WNW154" s="164"/>
      <c r="WNX154" s="164"/>
      <c r="WNY154" s="164"/>
      <c r="WNZ154" s="165"/>
      <c r="WOA154" s="163"/>
      <c r="WOB154" s="164"/>
      <c r="WOC154" s="164"/>
      <c r="WOD154" s="164"/>
      <c r="WOE154" s="164"/>
      <c r="WOF154" s="164"/>
      <c r="WOG154" s="164"/>
      <c r="WOH154" s="164"/>
      <c r="WOI154" s="165"/>
      <c r="WOJ154" s="163"/>
      <c r="WOK154" s="164"/>
      <c r="WOL154" s="164"/>
      <c r="WOM154" s="164"/>
      <c r="WON154" s="164"/>
      <c r="WOO154" s="164"/>
      <c r="WOP154" s="164"/>
      <c r="WOQ154" s="164"/>
      <c r="WOR154" s="165"/>
      <c r="WOS154" s="163"/>
      <c r="WOT154" s="164"/>
      <c r="WOU154" s="164"/>
      <c r="WOV154" s="164"/>
      <c r="WOW154" s="164"/>
      <c r="WOX154" s="164"/>
      <c r="WOY154" s="164"/>
      <c r="WOZ154" s="164"/>
      <c r="WPA154" s="165"/>
      <c r="WPB154" s="163"/>
      <c r="WPC154" s="164"/>
      <c r="WPD154" s="164"/>
      <c r="WPE154" s="164"/>
      <c r="WPF154" s="164"/>
      <c r="WPG154" s="164"/>
      <c r="WPH154" s="164"/>
      <c r="WPI154" s="164"/>
      <c r="WPJ154" s="165"/>
      <c r="WPK154" s="163"/>
      <c r="WPL154" s="164"/>
      <c r="WPM154" s="164"/>
      <c r="WPN154" s="164"/>
      <c r="WPO154" s="164"/>
      <c r="WPP154" s="164"/>
      <c r="WPQ154" s="164"/>
      <c r="WPR154" s="164"/>
      <c r="WPS154" s="165"/>
      <c r="WPT154" s="163"/>
      <c r="WPU154" s="164"/>
      <c r="WPV154" s="164"/>
      <c r="WPW154" s="164"/>
      <c r="WPX154" s="164"/>
      <c r="WPY154" s="164"/>
      <c r="WPZ154" s="164"/>
      <c r="WQA154" s="164"/>
      <c r="WQB154" s="165"/>
      <c r="WQC154" s="163"/>
      <c r="WQD154" s="164"/>
      <c r="WQE154" s="164"/>
      <c r="WQF154" s="164"/>
      <c r="WQG154" s="164"/>
      <c r="WQH154" s="164"/>
      <c r="WQI154" s="164"/>
      <c r="WQJ154" s="164"/>
      <c r="WQK154" s="165"/>
      <c r="WQL154" s="163"/>
      <c r="WQM154" s="164"/>
      <c r="WQN154" s="164"/>
      <c r="WQO154" s="164"/>
      <c r="WQP154" s="164"/>
      <c r="WQQ154" s="164"/>
      <c r="WQR154" s="164"/>
      <c r="WQS154" s="164"/>
      <c r="WQT154" s="165"/>
      <c r="WQU154" s="163"/>
      <c r="WQV154" s="164"/>
      <c r="WQW154" s="164"/>
      <c r="WQX154" s="164"/>
      <c r="WQY154" s="164"/>
      <c r="WQZ154" s="164"/>
      <c r="WRA154" s="164"/>
      <c r="WRB154" s="164"/>
      <c r="WRC154" s="165"/>
      <c r="WRD154" s="163"/>
      <c r="WRE154" s="164"/>
      <c r="WRF154" s="164"/>
      <c r="WRG154" s="164"/>
      <c r="WRH154" s="164"/>
      <c r="WRI154" s="164"/>
      <c r="WRJ154" s="164"/>
      <c r="WRK154" s="164"/>
      <c r="WRL154" s="165"/>
      <c r="WRM154" s="163"/>
      <c r="WRN154" s="164"/>
      <c r="WRO154" s="164"/>
      <c r="WRP154" s="164"/>
      <c r="WRQ154" s="164"/>
      <c r="WRR154" s="164"/>
      <c r="WRS154" s="164"/>
      <c r="WRT154" s="164"/>
      <c r="WRU154" s="165"/>
      <c r="WRV154" s="163"/>
      <c r="WRW154" s="164"/>
      <c r="WRX154" s="164"/>
      <c r="WRY154" s="164"/>
      <c r="WRZ154" s="164"/>
      <c r="WSA154" s="164"/>
      <c r="WSB154" s="164"/>
      <c r="WSC154" s="164"/>
      <c r="WSD154" s="165"/>
      <c r="WSE154" s="163"/>
      <c r="WSF154" s="164"/>
      <c r="WSG154" s="164"/>
      <c r="WSH154" s="164"/>
      <c r="WSI154" s="164"/>
      <c r="WSJ154" s="164"/>
      <c r="WSK154" s="164"/>
      <c r="WSL154" s="164"/>
      <c r="WSM154" s="165"/>
      <c r="WSN154" s="163"/>
      <c r="WSO154" s="164"/>
      <c r="WSP154" s="164"/>
      <c r="WSQ154" s="164"/>
      <c r="WSR154" s="164"/>
      <c r="WSS154" s="164"/>
      <c r="WST154" s="164"/>
      <c r="WSU154" s="164"/>
      <c r="WSV154" s="165"/>
      <c r="WSW154" s="163"/>
      <c r="WSX154" s="164"/>
      <c r="WSY154" s="164"/>
      <c r="WSZ154" s="164"/>
      <c r="WTA154" s="164"/>
      <c r="WTB154" s="164"/>
      <c r="WTC154" s="164"/>
      <c r="WTD154" s="164"/>
      <c r="WTE154" s="165"/>
      <c r="WTF154" s="163"/>
      <c r="WTG154" s="164"/>
      <c r="WTH154" s="164"/>
      <c r="WTI154" s="164"/>
      <c r="WTJ154" s="164"/>
      <c r="WTK154" s="164"/>
      <c r="WTL154" s="164"/>
      <c r="WTM154" s="164"/>
      <c r="WTN154" s="165"/>
      <c r="WTO154" s="163"/>
      <c r="WTP154" s="164"/>
      <c r="WTQ154" s="164"/>
      <c r="WTR154" s="164"/>
      <c r="WTS154" s="164"/>
      <c r="WTT154" s="164"/>
      <c r="WTU154" s="164"/>
      <c r="WTV154" s="164"/>
      <c r="WTW154" s="165"/>
      <c r="WTX154" s="163"/>
      <c r="WTY154" s="164"/>
      <c r="WTZ154" s="164"/>
      <c r="WUA154" s="164"/>
      <c r="WUB154" s="164"/>
      <c r="WUC154" s="164"/>
      <c r="WUD154" s="164"/>
      <c r="WUE154" s="164"/>
      <c r="WUF154" s="165"/>
      <c r="WUG154" s="163"/>
      <c r="WUH154" s="164"/>
      <c r="WUI154" s="164"/>
      <c r="WUJ154" s="164"/>
      <c r="WUK154" s="164"/>
      <c r="WUL154" s="164"/>
      <c r="WUM154" s="164"/>
      <c r="WUN154" s="164"/>
      <c r="WUO154" s="165"/>
      <c r="WUP154" s="163"/>
      <c r="WUQ154" s="164"/>
      <c r="WUR154" s="164"/>
      <c r="WUS154" s="164"/>
      <c r="WUT154" s="164"/>
      <c r="WUU154" s="164"/>
      <c r="WUV154" s="164"/>
      <c r="WUW154" s="164"/>
      <c r="WUX154" s="165"/>
      <c r="WUY154" s="163"/>
      <c r="WUZ154" s="164"/>
      <c r="WVA154" s="164"/>
      <c r="WVB154" s="164"/>
      <c r="WVC154" s="164"/>
      <c r="WVD154" s="164"/>
      <c r="WVE154" s="164"/>
      <c r="WVF154" s="164"/>
      <c r="WVG154" s="165"/>
      <c r="WVH154" s="163"/>
      <c r="WVI154" s="164"/>
      <c r="WVJ154" s="164"/>
      <c r="WVK154" s="164"/>
      <c r="WVL154" s="164"/>
      <c r="WVM154" s="164"/>
      <c r="WVN154" s="164"/>
      <c r="WVO154" s="164"/>
      <c r="WVP154" s="165"/>
      <c r="WVQ154" s="163"/>
      <c r="WVR154" s="164"/>
      <c r="WVS154" s="164"/>
      <c r="WVT154" s="164"/>
      <c r="WVU154" s="164"/>
      <c r="WVV154" s="164"/>
      <c r="WVW154" s="164"/>
      <c r="WVX154" s="164"/>
      <c r="WVY154" s="165"/>
      <c r="WVZ154" s="163"/>
      <c r="WWA154" s="164"/>
      <c r="WWB154" s="164"/>
      <c r="WWC154" s="164"/>
      <c r="WWD154" s="164"/>
      <c r="WWE154" s="164"/>
      <c r="WWF154" s="164"/>
      <c r="WWG154" s="164"/>
      <c r="WWH154" s="165"/>
      <c r="WWI154" s="163"/>
      <c r="WWJ154" s="164"/>
      <c r="WWK154" s="164"/>
      <c r="WWL154" s="164"/>
      <c r="WWM154" s="164"/>
      <c r="WWN154" s="164"/>
      <c r="WWO154" s="164"/>
      <c r="WWP154" s="164"/>
      <c r="WWQ154" s="165"/>
      <c r="WWR154" s="163"/>
      <c r="WWS154" s="164"/>
      <c r="WWT154" s="164"/>
      <c r="WWU154" s="164"/>
      <c r="WWV154" s="164"/>
      <c r="WWW154" s="164"/>
      <c r="WWX154" s="164"/>
      <c r="WWY154" s="164"/>
      <c r="WWZ154" s="165"/>
      <c r="WXA154" s="163"/>
      <c r="WXB154" s="164"/>
      <c r="WXC154" s="164"/>
      <c r="WXD154" s="164"/>
      <c r="WXE154" s="164"/>
      <c r="WXF154" s="164"/>
      <c r="WXG154" s="164"/>
      <c r="WXH154" s="164"/>
      <c r="WXI154" s="165"/>
      <c r="WXJ154" s="163"/>
      <c r="WXK154" s="164"/>
      <c r="WXL154" s="164"/>
      <c r="WXM154" s="164"/>
      <c r="WXN154" s="164"/>
      <c r="WXO154" s="164"/>
      <c r="WXP154" s="164"/>
      <c r="WXQ154" s="164"/>
      <c r="WXR154" s="165"/>
      <c r="WXS154" s="163"/>
      <c r="WXT154" s="164"/>
      <c r="WXU154" s="164"/>
      <c r="WXV154" s="164"/>
      <c r="WXW154" s="164"/>
      <c r="WXX154" s="164"/>
      <c r="WXY154" s="164"/>
      <c r="WXZ154" s="164"/>
      <c r="WYA154" s="165"/>
      <c r="WYB154" s="163"/>
      <c r="WYC154" s="164"/>
      <c r="WYD154" s="164"/>
      <c r="WYE154" s="164"/>
      <c r="WYF154" s="164"/>
      <c r="WYG154" s="164"/>
      <c r="WYH154" s="164"/>
      <c r="WYI154" s="164"/>
      <c r="WYJ154" s="165"/>
      <c r="WYK154" s="163"/>
      <c r="WYL154" s="164"/>
      <c r="WYM154" s="164"/>
      <c r="WYN154" s="164"/>
      <c r="WYO154" s="164"/>
      <c r="WYP154" s="164"/>
      <c r="WYQ154" s="164"/>
      <c r="WYR154" s="164"/>
      <c r="WYS154" s="165"/>
      <c r="WYT154" s="163"/>
      <c r="WYU154" s="164"/>
      <c r="WYV154" s="164"/>
      <c r="WYW154" s="164"/>
      <c r="WYX154" s="164"/>
      <c r="WYY154" s="164"/>
      <c r="WYZ154" s="164"/>
      <c r="WZA154" s="164"/>
      <c r="WZB154" s="165"/>
      <c r="WZC154" s="163"/>
      <c r="WZD154" s="164"/>
      <c r="WZE154" s="164"/>
      <c r="WZF154" s="164"/>
      <c r="WZG154" s="164"/>
      <c r="WZH154" s="164"/>
      <c r="WZI154" s="164"/>
      <c r="WZJ154" s="164"/>
      <c r="WZK154" s="165"/>
      <c r="WZL154" s="163"/>
      <c r="WZM154" s="164"/>
      <c r="WZN154" s="164"/>
      <c r="WZO154" s="164"/>
      <c r="WZP154" s="164"/>
      <c r="WZQ154" s="164"/>
      <c r="WZR154" s="164"/>
      <c r="WZS154" s="164"/>
      <c r="WZT154" s="165"/>
      <c r="WZU154" s="163"/>
      <c r="WZV154" s="164"/>
      <c r="WZW154" s="164"/>
      <c r="WZX154" s="164"/>
      <c r="WZY154" s="164"/>
      <c r="WZZ154" s="164"/>
      <c r="XAA154" s="164"/>
      <c r="XAB154" s="164"/>
      <c r="XAC154" s="165"/>
      <c r="XAD154" s="163"/>
      <c r="XAE154" s="164"/>
      <c r="XAF154" s="164"/>
      <c r="XAG154" s="164"/>
      <c r="XAH154" s="164"/>
      <c r="XAI154" s="164"/>
      <c r="XAJ154" s="164"/>
      <c r="XAK154" s="164"/>
      <c r="XAL154" s="165"/>
      <c r="XAM154" s="163"/>
      <c r="XAN154" s="164"/>
      <c r="XAO154" s="164"/>
      <c r="XAP154" s="164"/>
      <c r="XAQ154" s="164"/>
      <c r="XAR154" s="164"/>
      <c r="XAS154" s="164"/>
      <c r="XAT154" s="164"/>
      <c r="XAU154" s="165"/>
      <c r="XAV154" s="163"/>
      <c r="XAW154" s="164"/>
      <c r="XAX154" s="164"/>
      <c r="XAY154" s="164"/>
      <c r="XAZ154" s="164"/>
      <c r="XBA154" s="164"/>
      <c r="XBB154" s="164"/>
      <c r="XBC154" s="164"/>
      <c r="XBD154" s="165"/>
      <c r="XBE154" s="163"/>
      <c r="XBF154" s="164"/>
      <c r="XBG154" s="164"/>
      <c r="XBH154" s="164"/>
      <c r="XBI154" s="164"/>
      <c r="XBJ154" s="164"/>
      <c r="XBK154" s="164"/>
      <c r="XBL154" s="164"/>
      <c r="XBM154" s="165"/>
      <c r="XBN154" s="163"/>
      <c r="XBO154" s="164"/>
      <c r="XBP154" s="164"/>
      <c r="XBQ154" s="164"/>
      <c r="XBR154" s="164"/>
      <c r="XBS154" s="164"/>
      <c r="XBT154" s="164"/>
      <c r="XBU154" s="164"/>
      <c r="XBV154" s="165"/>
      <c r="XBW154" s="163"/>
      <c r="XBX154" s="164"/>
      <c r="XBY154" s="164"/>
      <c r="XBZ154" s="164"/>
      <c r="XCA154" s="164"/>
      <c r="XCB154" s="164"/>
      <c r="XCC154" s="164"/>
      <c r="XCD154" s="164"/>
      <c r="XCE154" s="165"/>
      <c r="XCF154" s="163"/>
      <c r="XCG154" s="164"/>
      <c r="XCH154" s="164"/>
      <c r="XCI154" s="164"/>
      <c r="XCJ154" s="164"/>
      <c r="XCK154" s="164"/>
      <c r="XCL154" s="164"/>
      <c r="XCM154" s="164"/>
      <c r="XCN154" s="165"/>
      <c r="XCO154" s="163"/>
      <c r="XCP154" s="164"/>
      <c r="XCQ154" s="164"/>
      <c r="XCR154" s="164"/>
      <c r="XCS154" s="164"/>
      <c r="XCT154" s="164"/>
      <c r="XCU154" s="164"/>
      <c r="XCV154" s="164"/>
      <c r="XCW154" s="165"/>
      <c r="XCX154" s="163"/>
      <c r="XCY154" s="164"/>
      <c r="XCZ154" s="164"/>
      <c r="XDA154" s="164"/>
      <c r="XDB154" s="164"/>
      <c r="XDC154" s="164"/>
      <c r="XDD154" s="164"/>
      <c r="XDE154" s="164"/>
      <c r="XDF154" s="165"/>
      <c r="XDG154" s="163"/>
      <c r="XDH154" s="164"/>
      <c r="XDI154" s="164"/>
      <c r="XDJ154" s="164"/>
      <c r="XDK154" s="164"/>
      <c r="XDL154" s="164"/>
      <c r="XDM154" s="164"/>
      <c r="XDN154" s="164"/>
      <c r="XDO154" s="165"/>
      <c r="XDP154" s="163"/>
      <c r="XDQ154" s="164"/>
      <c r="XDR154" s="164"/>
      <c r="XDS154" s="164"/>
      <c r="XDT154" s="164"/>
      <c r="XDU154" s="164"/>
      <c r="XDV154" s="164"/>
      <c r="XDW154" s="164"/>
      <c r="XDX154" s="165"/>
      <c r="XDY154" s="163"/>
      <c r="XDZ154" s="164"/>
      <c r="XEA154" s="164"/>
      <c r="XEB154" s="164"/>
      <c r="XEC154" s="164"/>
      <c r="XED154" s="164"/>
      <c r="XEE154" s="164"/>
      <c r="XEF154" s="164"/>
      <c r="XEG154" s="165"/>
      <c r="XEH154" s="163"/>
      <c r="XEI154" s="164"/>
      <c r="XEJ154" s="164"/>
      <c r="XEK154" s="164"/>
      <c r="XEL154" s="164"/>
      <c r="XEM154" s="164"/>
      <c r="XEN154" s="164"/>
      <c r="XEO154" s="164"/>
      <c r="XEP154" s="165"/>
      <c r="XEQ154" s="163"/>
      <c r="XER154" s="164"/>
      <c r="XES154" s="164"/>
      <c r="XET154" s="164"/>
      <c r="XEU154" s="164"/>
      <c r="XEV154" s="164"/>
      <c r="XEW154" s="164"/>
      <c r="XEX154" s="164"/>
      <c r="XEY154" s="165"/>
      <c r="XEZ154" s="163"/>
      <c r="XFA154" s="164"/>
      <c r="XFB154" s="164"/>
      <c r="XFC154" s="164"/>
    </row>
    <row r="155" spans="1:16383" s="44" customFormat="1" ht="31.5" x14ac:dyDescent="0.25">
      <c r="A155" s="173" t="s">
        <v>0</v>
      </c>
      <c r="B155" s="158" t="s">
        <v>237</v>
      </c>
      <c r="C155" s="173" t="s">
        <v>1</v>
      </c>
      <c r="D155" s="173" t="s">
        <v>2</v>
      </c>
      <c r="E155" s="78" t="s">
        <v>73</v>
      </c>
      <c r="F155" s="60" t="s">
        <v>4</v>
      </c>
      <c r="G155" s="158" t="s">
        <v>5</v>
      </c>
      <c r="H155" s="174" t="s">
        <v>6</v>
      </c>
      <c r="I155" s="150" t="s">
        <v>554</v>
      </c>
      <c r="J155" s="173" t="s">
        <v>555</v>
      </c>
      <c r="K155" s="173" t="s">
        <v>176</v>
      </c>
      <c r="L155" s="176" t="s">
        <v>170</v>
      </c>
      <c r="M155" s="173" t="s">
        <v>177</v>
      </c>
      <c r="N155" s="173" t="s">
        <v>178</v>
      </c>
      <c r="O155" s="173" t="s">
        <v>179</v>
      </c>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row>
    <row r="156" spans="1:16383" s="44" customFormat="1" ht="15.75" x14ac:dyDescent="0.25">
      <c r="A156" s="173"/>
      <c r="B156" s="159"/>
      <c r="C156" s="173"/>
      <c r="D156" s="173"/>
      <c r="E156" s="70">
        <v>0.04</v>
      </c>
      <c r="F156" s="71">
        <v>0</v>
      </c>
      <c r="G156" s="159" t="s">
        <v>7</v>
      </c>
      <c r="H156" s="174"/>
      <c r="I156" s="151"/>
      <c r="J156" s="173"/>
      <c r="K156" s="173"/>
      <c r="L156" s="176"/>
      <c r="M156" s="173"/>
      <c r="N156" s="173"/>
      <c r="O156" s="17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row>
    <row r="157" spans="1:16383" s="44" customFormat="1" ht="195" x14ac:dyDescent="0.25">
      <c r="A157" s="76" t="s">
        <v>51</v>
      </c>
      <c r="B157" s="87" t="s">
        <v>351</v>
      </c>
      <c r="C157" s="68" t="s">
        <v>352</v>
      </c>
      <c r="D157" s="68" t="s">
        <v>353</v>
      </c>
      <c r="E157" s="55"/>
      <c r="F157" s="56"/>
      <c r="G157" s="50"/>
      <c r="H157" s="57">
        <f>MAX(E157:G157)</f>
        <v>0</v>
      </c>
      <c r="I157" s="77" t="s">
        <v>531</v>
      </c>
      <c r="J157" s="77" t="s">
        <v>531</v>
      </c>
      <c r="K157" s="39"/>
      <c r="L157" s="77"/>
      <c r="M157" s="77"/>
      <c r="N157" s="39"/>
      <c r="O157" s="39"/>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row>
    <row r="158" spans="1:16383" s="44" customFormat="1" ht="31.5" x14ac:dyDescent="0.25">
      <c r="A158" s="173" t="s">
        <v>0</v>
      </c>
      <c r="B158" s="158" t="s">
        <v>237</v>
      </c>
      <c r="C158" s="173" t="s">
        <v>1</v>
      </c>
      <c r="D158" s="173" t="s">
        <v>2</v>
      </c>
      <c r="E158" s="78" t="s">
        <v>73</v>
      </c>
      <c r="F158" s="60" t="s">
        <v>4</v>
      </c>
      <c r="G158" s="158" t="s">
        <v>5</v>
      </c>
      <c r="H158" s="174" t="s">
        <v>6</v>
      </c>
      <c r="I158" s="150" t="s">
        <v>554</v>
      </c>
      <c r="J158" s="173" t="s">
        <v>555</v>
      </c>
      <c r="K158" s="173" t="s">
        <v>176</v>
      </c>
      <c r="L158" s="176" t="s">
        <v>170</v>
      </c>
      <c r="M158" s="173" t="s">
        <v>177</v>
      </c>
      <c r="N158" s="173" t="s">
        <v>178</v>
      </c>
      <c r="O158" s="173" t="s">
        <v>179</v>
      </c>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row>
    <row r="159" spans="1:16383" s="44" customFormat="1" ht="15.75" x14ac:dyDescent="0.25">
      <c r="A159" s="173"/>
      <c r="B159" s="159"/>
      <c r="C159" s="173"/>
      <c r="D159" s="173"/>
      <c r="E159" s="70">
        <v>0.04</v>
      </c>
      <c r="F159" s="71">
        <v>0</v>
      </c>
      <c r="G159" s="159" t="s">
        <v>7</v>
      </c>
      <c r="H159" s="174"/>
      <c r="I159" s="151"/>
      <c r="J159" s="173"/>
      <c r="K159" s="173"/>
      <c r="L159" s="176"/>
      <c r="M159" s="173"/>
      <c r="N159" s="173"/>
      <c r="O159" s="17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row>
    <row r="160" spans="1:16383" s="44" customFormat="1" ht="240.75" customHeight="1" x14ac:dyDescent="0.25">
      <c r="A160" s="76" t="s">
        <v>52</v>
      </c>
      <c r="B160" s="87" t="s">
        <v>354</v>
      </c>
      <c r="C160" s="68" t="s">
        <v>355</v>
      </c>
      <c r="D160" s="8" t="s">
        <v>453</v>
      </c>
      <c r="E160" s="55"/>
      <c r="F160" s="56"/>
      <c r="G160" s="50"/>
      <c r="H160" s="57">
        <f>MAX(E160:G160)</f>
        <v>0</v>
      </c>
      <c r="I160" s="77" t="s">
        <v>532</v>
      </c>
      <c r="J160" s="77" t="s">
        <v>532</v>
      </c>
      <c r="K160" s="39"/>
      <c r="L160" s="77"/>
      <c r="M160" s="77"/>
      <c r="N160" s="39"/>
      <c r="O160" s="39"/>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row>
    <row r="161" spans="1:16383" s="44" customFormat="1" ht="31.5" x14ac:dyDescent="0.25">
      <c r="A161" s="173" t="s">
        <v>0</v>
      </c>
      <c r="B161" s="158" t="s">
        <v>237</v>
      </c>
      <c r="C161" s="173" t="s">
        <v>1</v>
      </c>
      <c r="D161" s="173" t="s">
        <v>2</v>
      </c>
      <c r="E161" s="78" t="s">
        <v>73</v>
      </c>
      <c r="F161" s="60" t="s">
        <v>4</v>
      </c>
      <c r="G161" s="158" t="s">
        <v>5</v>
      </c>
      <c r="H161" s="174" t="s">
        <v>6</v>
      </c>
      <c r="I161" s="150" t="s">
        <v>554</v>
      </c>
      <c r="J161" s="173" t="s">
        <v>555</v>
      </c>
      <c r="K161" s="173" t="s">
        <v>176</v>
      </c>
      <c r="L161" s="176" t="s">
        <v>170</v>
      </c>
      <c r="M161" s="173" t="s">
        <v>177</v>
      </c>
      <c r="N161" s="173" t="s">
        <v>178</v>
      </c>
      <c r="O161" s="173" t="s">
        <v>179</v>
      </c>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row>
    <row r="162" spans="1:16383" s="44" customFormat="1" ht="15.75" x14ac:dyDescent="0.25">
      <c r="A162" s="173"/>
      <c r="B162" s="159"/>
      <c r="C162" s="173"/>
      <c r="D162" s="173"/>
      <c r="E162" s="70">
        <v>0.03</v>
      </c>
      <c r="F162" s="71">
        <v>0</v>
      </c>
      <c r="G162" s="159" t="s">
        <v>7</v>
      </c>
      <c r="H162" s="174"/>
      <c r="I162" s="151"/>
      <c r="J162" s="173"/>
      <c r="K162" s="173"/>
      <c r="L162" s="176"/>
      <c r="M162" s="173"/>
      <c r="N162" s="173"/>
      <c r="O162" s="17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row>
    <row r="163" spans="1:16383" s="44" customFormat="1" ht="308.25" customHeight="1" x14ac:dyDescent="0.25">
      <c r="A163" s="76" t="s">
        <v>53</v>
      </c>
      <c r="B163" s="87" t="s">
        <v>356</v>
      </c>
      <c r="C163" s="68" t="s">
        <v>357</v>
      </c>
      <c r="D163" s="8" t="s">
        <v>358</v>
      </c>
      <c r="E163" s="55"/>
      <c r="F163" s="56"/>
      <c r="G163" s="50"/>
      <c r="H163" s="57">
        <f>MAX(E163:G163)</f>
        <v>0</v>
      </c>
      <c r="I163" s="77" t="s">
        <v>533</v>
      </c>
      <c r="J163" s="77" t="s">
        <v>533</v>
      </c>
      <c r="K163" s="39"/>
      <c r="L163" s="77"/>
      <c r="M163" s="77"/>
      <c r="N163" s="39"/>
      <c r="O163" s="39"/>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row>
    <row r="164" spans="1:16383" s="44" customFormat="1" ht="31.5" x14ac:dyDescent="0.25">
      <c r="A164" s="173" t="s">
        <v>0</v>
      </c>
      <c r="B164" s="158" t="s">
        <v>237</v>
      </c>
      <c r="C164" s="173" t="s">
        <v>1</v>
      </c>
      <c r="D164" s="173" t="s">
        <v>2</v>
      </c>
      <c r="E164" s="78" t="s">
        <v>73</v>
      </c>
      <c r="F164" s="60" t="s">
        <v>4</v>
      </c>
      <c r="G164" s="158" t="s">
        <v>5</v>
      </c>
      <c r="H164" s="174" t="s">
        <v>6</v>
      </c>
      <c r="I164" s="150" t="s">
        <v>554</v>
      </c>
      <c r="J164" s="173" t="s">
        <v>555</v>
      </c>
      <c r="K164" s="173" t="s">
        <v>176</v>
      </c>
      <c r="L164" s="176" t="s">
        <v>170</v>
      </c>
      <c r="M164" s="173" t="s">
        <v>177</v>
      </c>
      <c r="N164" s="173" t="s">
        <v>178</v>
      </c>
      <c r="O164" s="173" t="s">
        <v>179</v>
      </c>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row>
    <row r="165" spans="1:16383" s="44" customFormat="1" ht="15.75" x14ac:dyDescent="0.25">
      <c r="A165" s="173"/>
      <c r="B165" s="159"/>
      <c r="C165" s="173"/>
      <c r="D165" s="173"/>
      <c r="E165" s="70">
        <v>0.04</v>
      </c>
      <c r="F165" s="71">
        <v>0</v>
      </c>
      <c r="G165" s="159" t="s">
        <v>7</v>
      </c>
      <c r="H165" s="174"/>
      <c r="I165" s="151"/>
      <c r="J165" s="173"/>
      <c r="K165" s="173"/>
      <c r="L165" s="176"/>
      <c r="M165" s="173"/>
      <c r="N165" s="173"/>
      <c r="O165" s="17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row>
    <row r="166" spans="1:16383" s="44" customFormat="1" ht="71.25" customHeight="1" x14ac:dyDescent="0.25">
      <c r="A166" s="90" t="s">
        <v>54</v>
      </c>
      <c r="B166" s="87" t="s">
        <v>359</v>
      </c>
      <c r="C166" s="68" t="s">
        <v>360</v>
      </c>
      <c r="D166" s="8" t="s">
        <v>455</v>
      </c>
      <c r="E166" s="55"/>
      <c r="F166" s="56"/>
      <c r="G166" s="50"/>
      <c r="H166" s="57">
        <f>MAX(E166:G166)</f>
        <v>0</v>
      </c>
      <c r="I166" s="77" t="s">
        <v>534</v>
      </c>
      <c r="J166" s="77" t="s">
        <v>534</v>
      </c>
      <c r="K166" s="39"/>
      <c r="L166" s="77"/>
      <c r="M166" s="77"/>
      <c r="N166" s="39"/>
      <c r="O166" s="39"/>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row>
    <row r="167" spans="1:16383" s="44" customFormat="1" ht="29.25" customHeight="1" x14ac:dyDescent="0.25">
      <c r="A167" s="177" t="s">
        <v>132</v>
      </c>
      <c r="B167" s="178"/>
      <c r="C167" s="178"/>
      <c r="D167" s="178"/>
      <c r="E167" s="178"/>
      <c r="F167" s="178"/>
      <c r="G167" s="178"/>
      <c r="H167" s="178"/>
      <c r="I167" s="178"/>
      <c r="J167" s="178"/>
      <c r="K167" s="178"/>
      <c r="L167" s="178"/>
      <c r="M167" s="178"/>
      <c r="N167" s="178"/>
      <c r="O167" s="178"/>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DD167" s="160"/>
      <c r="DE167" s="161"/>
      <c r="DF167" s="161"/>
      <c r="DG167" s="161"/>
      <c r="DH167" s="161"/>
      <c r="DI167" s="161"/>
      <c r="DJ167" s="161"/>
      <c r="DK167" s="161"/>
      <c r="DL167" s="162"/>
      <c r="DM167" s="160"/>
      <c r="DN167" s="161"/>
      <c r="DO167" s="161"/>
      <c r="DP167" s="161"/>
      <c r="DQ167" s="161"/>
      <c r="DR167" s="161"/>
      <c r="DS167" s="161"/>
      <c r="DT167" s="161"/>
      <c r="DU167" s="162"/>
      <c r="DV167" s="160"/>
      <c r="DW167" s="161"/>
      <c r="DX167" s="161"/>
      <c r="DY167" s="161"/>
      <c r="DZ167" s="161"/>
      <c r="EA167" s="161"/>
      <c r="EB167" s="161"/>
      <c r="EC167" s="161"/>
      <c r="ED167" s="162"/>
      <c r="EE167" s="160"/>
      <c r="EF167" s="161"/>
      <c r="EG167" s="161"/>
      <c r="EH167" s="161"/>
      <c r="EI167" s="161"/>
      <c r="EJ167" s="161"/>
      <c r="EK167" s="161"/>
      <c r="EL167" s="161"/>
      <c r="EM167" s="162"/>
      <c r="EN167" s="160"/>
      <c r="EO167" s="161"/>
      <c r="EP167" s="161"/>
      <c r="EQ167" s="161"/>
      <c r="ER167" s="161"/>
      <c r="ES167" s="161"/>
      <c r="ET167" s="161"/>
      <c r="EU167" s="161"/>
      <c r="EV167" s="162"/>
      <c r="EW167" s="160"/>
      <c r="EX167" s="161"/>
      <c r="EY167" s="161"/>
      <c r="EZ167" s="161"/>
      <c r="FA167" s="161"/>
      <c r="FB167" s="161"/>
      <c r="FC167" s="161"/>
      <c r="FD167" s="161"/>
      <c r="FE167" s="162"/>
      <c r="FF167" s="160"/>
      <c r="FG167" s="161"/>
      <c r="FH167" s="161"/>
      <c r="FI167" s="161"/>
      <c r="FJ167" s="161"/>
      <c r="FK167" s="161"/>
      <c r="FL167" s="161"/>
      <c r="FM167" s="161"/>
      <c r="FN167" s="162"/>
      <c r="FO167" s="160"/>
      <c r="FP167" s="161"/>
      <c r="FQ167" s="161"/>
      <c r="FR167" s="161"/>
      <c r="FS167" s="161"/>
      <c r="FT167" s="161"/>
      <c r="FU167" s="161"/>
      <c r="FV167" s="161"/>
      <c r="FW167" s="162"/>
      <c r="FX167" s="160"/>
      <c r="FY167" s="161"/>
      <c r="FZ167" s="161"/>
      <c r="GA167" s="161"/>
      <c r="GB167" s="161"/>
      <c r="GC167" s="161"/>
      <c r="GD167" s="161"/>
      <c r="GE167" s="161"/>
      <c r="GF167" s="162"/>
      <c r="GG167" s="160"/>
      <c r="GH167" s="161"/>
      <c r="GI167" s="161"/>
      <c r="GJ167" s="161"/>
      <c r="GK167" s="161"/>
      <c r="GL167" s="161"/>
      <c r="GM167" s="161"/>
      <c r="GN167" s="161"/>
      <c r="GO167" s="162"/>
      <c r="GP167" s="160"/>
      <c r="GQ167" s="161"/>
      <c r="GR167" s="161"/>
      <c r="GS167" s="161"/>
      <c r="GT167" s="161"/>
      <c r="GU167" s="161"/>
      <c r="GV167" s="161"/>
      <c r="GW167" s="161"/>
      <c r="GX167" s="162"/>
      <c r="GY167" s="160"/>
      <c r="GZ167" s="161"/>
      <c r="HA167" s="161"/>
      <c r="HB167" s="161"/>
      <c r="HC167" s="161"/>
      <c r="HD167" s="161"/>
      <c r="HE167" s="161"/>
      <c r="HF167" s="161"/>
      <c r="HG167" s="162"/>
      <c r="HH167" s="160"/>
      <c r="HI167" s="161"/>
      <c r="HJ167" s="161"/>
      <c r="HK167" s="161"/>
      <c r="HL167" s="161"/>
      <c r="HM167" s="161"/>
      <c r="HN167" s="161"/>
      <c r="HO167" s="161"/>
      <c r="HP167" s="162"/>
      <c r="HQ167" s="160"/>
      <c r="HR167" s="161"/>
      <c r="HS167" s="161"/>
      <c r="HT167" s="161"/>
      <c r="HU167" s="161"/>
      <c r="HV167" s="161"/>
      <c r="HW167" s="161"/>
      <c r="HX167" s="161"/>
      <c r="HY167" s="162"/>
      <c r="HZ167" s="160"/>
      <c r="IA167" s="161"/>
      <c r="IB167" s="161"/>
      <c r="IC167" s="161"/>
      <c r="ID167" s="161"/>
      <c r="IE167" s="161"/>
      <c r="IF167" s="161"/>
      <c r="IG167" s="161"/>
      <c r="IH167" s="162"/>
      <c r="II167" s="160"/>
      <c r="IJ167" s="161"/>
      <c r="IK167" s="161"/>
      <c r="IL167" s="161"/>
      <c r="IM167" s="161"/>
      <c r="IN167" s="161"/>
      <c r="IO167" s="161"/>
      <c r="IP167" s="161"/>
      <c r="IQ167" s="162"/>
      <c r="IR167" s="160"/>
      <c r="IS167" s="161"/>
      <c r="IT167" s="161"/>
      <c r="IU167" s="161"/>
      <c r="IV167" s="161"/>
      <c r="IW167" s="161"/>
      <c r="IX167" s="161"/>
      <c r="IY167" s="161"/>
      <c r="IZ167" s="162"/>
      <c r="JA167" s="160"/>
      <c r="JB167" s="161"/>
      <c r="JC167" s="161"/>
      <c r="JD167" s="161"/>
      <c r="JE167" s="161"/>
      <c r="JF167" s="161"/>
      <c r="JG167" s="161"/>
      <c r="JH167" s="161"/>
      <c r="JI167" s="162"/>
      <c r="JJ167" s="160"/>
      <c r="JK167" s="161"/>
      <c r="JL167" s="161"/>
      <c r="JM167" s="161"/>
      <c r="JN167" s="161"/>
      <c r="JO167" s="161"/>
      <c r="JP167" s="161"/>
      <c r="JQ167" s="161"/>
      <c r="JR167" s="162"/>
      <c r="JS167" s="160"/>
      <c r="JT167" s="161"/>
      <c r="JU167" s="161"/>
      <c r="JV167" s="161"/>
      <c r="JW167" s="161"/>
      <c r="JX167" s="161"/>
      <c r="JY167" s="161"/>
      <c r="JZ167" s="161"/>
      <c r="KA167" s="162"/>
      <c r="KB167" s="160"/>
      <c r="KC167" s="161"/>
      <c r="KD167" s="161"/>
      <c r="KE167" s="161"/>
      <c r="KF167" s="161"/>
      <c r="KG167" s="161"/>
      <c r="KH167" s="161"/>
      <c r="KI167" s="161"/>
      <c r="KJ167" s="162"/>
      <c r="KK167" s="160"/>
      <c r="KL167" s="161"/>
      <c r="KM167" s="161"/>
      <c r="KN167" s="161"/>
      <c r="KO167" s="161"/>
      <c r="KP167" s="161"/>
      <c r="KQ167" s="161"/>
      <c r="KR167" s="161"/>
      <c r="KS167" s="162"/>
      <c r="KT167" s="160"/>
      <c r="KU167" s="161"/>
      <c r="KV167" s="161"/>
      <c r="KW167" s="161"/>
      <c r="KX167" s="161"/>
      <c r="KY167" s="161"/>
      <c r="KZ167" s="161"/>
      <c r="LA167" s="161"/>
      <c r="LB167" s="162"/>
      <c r="LC167" s="160"/>
      <c r="LD167" s="161"/>
      <c r="LE167" s="161"/>
      <c r="LF167" s="161"/>
      <c r="LG167" s="161"/>
      <c r="LH167" s="161"/>
      <c r="LI167" s="161"/>
      <c r="LJ167" s="161"/>
      <c r="LK167" s="162"/>
      <c r="LL167" s="160"/>
      <c r="LM167" s="161"/>
      <c r="LN167" s="161"/>
      <c r="LO167" s="161"/>
      <c r="LP167" s="161"/>
      <c r="LQ167" s="161"/>
      <c r="LR167" s="161"/>
      <c r="LS167" s="161"/>
      <c r="LT167" s="162"/>
      <c r="LU167" s="160"/>
      <c r="LV167" s="161"/>
      <c r="LW167" s="161"/>
      <c r="LX167" s="161"/>
      <c r="LY167" s="161"/>
      <c r="LZ167" s="161"/>
      <c r="MA167" s="161"/>
      <c r="MB167" s="161"/>
      <c r="MC167" s="162"/>
      <c r="MD167" s="160"/>
      <c r="ME167" s="161"/>
      <c r="MF167" s="161"/>
      <c r="MG167" s="161"/>
      <c r="MH167" s="161"/>
      <c r="MI167" s="161"/>
      <c r="MJ167" s="161"/>
      <c r="MK167" s="161"/>
      <c r="ML167" s="162"/>
      <c r="MM167" s="160"/>
      <c r="MN167" s="161"/>
      <c r="MO167" s="161"/>
      <c r="MP167" s="161"/>
      <c r="MQ167" s="161"/>
      <c r="MR167" s="161"/>
      <c r="MS167" s="161"/>
      <c r="MT167" s="161"/>
      <c r="MU167" s="162"/>
      <c r="MV167" s="160"/>
      <c r="MW167" s="161"/>
      <c r="MX167" s="161"/>
      <c r="MY167" s="161"/>
      <c r="MZ167" s="161"/>
      <c r="NA167" s="161"/>
      <c r="NB167" s="161"/>
      <c r="NC167" s="161"/>
      <c r="ND167" s="162"/>
      <c r="NE167" s="160"/>
      <c r="NF167" s="161"/>
      <c r="NG167" s="161"/>
      <c r="NH167" s="161"/>
      <c r="NI167" s="161"/>
      <c r="NJ167" s="161"/>
      <c r="NK167" s="161"/>
      <c r="NL167" s="161"/>
      <c r="NM167" s="162"/>
      <c r="NN167" s="160"/>
      <c r="NO167" s="161"/>
      <c r="NP167" s="161"/>
      <c r="NQ167" s="161"/>
      <c r="NR167" s="161"/>
      <c r="NS167" s="161"/>
      <c r="NT167" s="161"/>
      <c r="NU167" s="161"/>
      <c r="NV167" s="162"/>
      <c r="NW167" s="160"/>
      <c r="NX167" s="161"/>
      <c r="NY167" s="161"/>
      <c r="NZ167" s="161"/>
      <c r="OA167" s="161"/>
      <c r="OB167" s="161"/>
      <c r="OC167" s="161"/>
      <c r="OD167" s="161"/>
      <c r="OE167" s="162"/>
      <c r="OF167" s="160"/>
      <c r="OG167" s="161"/>
      <c r="OH167" s="161"/>
      <c r="OI167" s="161"/>
      <c r="OJ167" s="161"/>
      <c r="OK167" s="161"/>
      <c r="OL167" s="161"/>
      <c r="OM167" s="161"/>
      <c r="ON167" s="162"/>
      <c r="OO167" s="160"/>
      <c r="OP167" s="161"/>
      <c r="OQ167" s="161"/>
      <c r="OR167" s="161"/>
      <c r="OS167" s="161"/>
      <c r="OT167" s="161"/>
      <c r="OU167" s="161"/>
      <c r="OV167" s="161"/>
      <c r="OW167" s="162"/>
      <c r="OX167" s="160"/>
      <c r="OY167" s="161"/>
      <c r="OZ167" s="161"/>
      <c r="PA167" s="161"/>
      <c r="PB167" s="161"/>
      <c r="PC167" s="161"/>
      <c r="PD167" s="161"/>
      <c r="PE167" s="161"/>
      <c r="PF167" s="162"/>
      <c r="PG167" s="160"/>
      <c r="PH167" s="161"/>
      <c r="PI167" s="161"/>
      <c r="PJ167" s="161"/>
      <c r="PK167" s="161"/>
      <c r="PL167" s="161"/>
      <c r="PM167" s="161"/>
      <c r="PN167" s="161"/>
      <c r="PO167" s="162"/>
      <c r="PP167" s="160"/>
      <c r="PQ167" s="161"/>
      <c r="PR167" s="161"/>
      <c r="PS167" s="161"/>
      <c r="PT167" s="161"/>
      <c r="PU167" s="161"/>
      <c r="PV167" s="161"/>
      <c r="PW167" s="161"/>
      <c r="PX167" s="162"/>
      <c r="PY167" s="160"/>
      <c r="PZ167" s="161"/>
      <c r="QA167" s="161"/>
      <c r="QB167" s="161"/>
      <c r="QC167" s="161"/>
      <c r="QD167" s="161"/>
      <c r="QE167" s="161"/>
      <c r="QF167" s="161"/>
      <c r="QG167" s="162"/>
      <c r="QH167" s="160"/>
      <c r="QI167" s="161"/>
      <c r="QJ167" s="161"/>
      <c r="QK167" s="161"/>
      <c r="QL167" s="161"/>
      <c r="QM167" s="161"/>
      <c r="QN167" s="161"/>
      <c r="QO167" s="161"/>
      <c r="QP167" s="162"/>
      <c r="QQ167" s="160"/>
      <c r="QR167" s="161"/>
      <c r="QS167" s="161"/>
      <c r="QT167" s="161"/>
      <c r="QU167" s="161"/>
      <c r="QV167" s="161"/>
      <c r="QW167" s="161"/>
      <c r="QX167" s="161"/>
      <c r="QY167" s="162"/>
      <c r="QZ167" s="160"/>
      <c r="RA167" s="161"/>
      <c r="RB167" s="161"/>
      <c r="RC167" s="161"/>
      <c r="RD167" s="161"/>
      <c r="RE167" s="161"/>
      <c r="RF167" s="161"/>
      <c r="RG167" s="161"/>
      <c r="RH167" s="162"/>
      <c r="RI167" s="160"/>
      <c r="RJ167" s="161"/>
      <c r="RK167" s="161"/>
      <c r="RL167" s="161"/>
      <c r="RM167" s="161"/>
      <c r="RN167" s="161"/>
      <c r="RO167" s="161"/>
      <c r="RP167" s="161"/>
      <c r="RQ167" s="162"/>
      <c r="RR167" s="160"/>
      <c r="RS167" s="161"/>
      <c r="RT167" s="161"/>
      <c r="RU167" s="161"/>
      <c r="RV167" s="161"/>
      <c r="RW167" s="161"/>
      <c r="RX167" s="161"/>
      <c r="RY167" s="161"/>
      <c r="RZ167" s="162"/>
      <c r="SA167" s="160"/>
      <c r="SB167" s="161"/>
      <c r="SC167" s="161"/>
      <c r="SD167" s="161"/>
      <c r="SE167" s="161"/>
      <c r="SF167" s="161"/>
      <c r="SG167" s="161"/>
      <c r="SH167" s="161"/>
      <c r="SI167" s="162"/>
      <c r="SJ167" s="160"/>
      <c r="SK167" s="161"/>
      <c r="SL167" s="161"/>
      <c r="SM167" s="161"/>
      <c r="SN167" s="161"/>
      <c r="SO167" s="161"/>
      <c r="SP167" s="161"/>
      <c r="SQ167" s="161"/>
      <c r="SR167" s="162"/>
      <c r="SS167" s="160"/>
      <c r="ST167" s="161"/>
      <c r="SU167" s="161"/>
      <c r="SV167" s="161"/>
      <c r="SW167" s="161"/>
      <c r="SX167" s="161"/>
      <c r="SY167" s="161"/>
      <c r="SZ167" s="161"/>
      <c r="TA167" s="162"/>
      <c r="TB167" s="160"/>
      <c r="TC167" s="161"/>
      <c r="TD167" s="161"/>
      <c r="TE167" s="161"/>
      <c r="TF167" s="161"/>
      <c r="TG167" s="161"/>
      <c r="TH167" s="161"/>
      <c r="TI167" s="161"/>
      <c r="TJ167" s="162"/>
      <c r="TK167" s="160"/>
      <c r="TL167" s="161"/>
      <c r="TM167" s="161"/>
      <c r="TN167" s="161"/>
      <c r="TO167" s="161"/>
      <c r="TP167" s="161"/>
      <c r="TQ167" s="161"/>
      <c r="TR167" s="161"/>
      <c r="TS167" s="162"/>
      <c r="TT167" s="160"/>
      <c r="TU167" s="161"/>
      <c r="TV167" s="161"/>
      <c r="TW167" s="161"/>
      <c r="TX167" s="161"/>
      <c r="TY167" s="161"/>
      <c r="TZ167" s="161"/>
      <c r="UA167" s="161"/>
      <c r="UB167" s="162"/>
      <c r="UC167" s="160"/>
      <c r="UD167" s="161"/>
      <c r="UE167" s="161"/>
      <c r="UF167" s="161"/>
      <c r="UG167" s="161"/>
      <c r="UH167" s="161"/>
      <c r="UI167" s="161"/>
      <c r="UJ167" s="161"/>
      <c r="UK167" s="162"/>
      <c r="UL167" s="160"/>
      <c r="UM167" s="161"/>
      <c r="UN167" s="161"/>
      <c r="UO167" s="161"/>
      <c r="UP167" s="161"/>
      <c r="UQ167" s="161"/>
      <c r="UR167" s="161"/>
      <c r="US167" s="161"/>
      <c r="UT167" s="162"/>
      <c r="UU167" s="160"/>
      <c r="UV167" s="161"/>
      <c r="UW167" s="161"/>
      <c r="UX167" s="161"/>
      <c r="UY167" s="161"/>
      <c r="UZ167" s="161"/>
      <c r="VA167" s="161"/>
      <c r="VB167" s="161"/>
      <c r="VC167" s="162"/>
      <c r="VD167" s="160"/>
      <c r="VE167" s="161"/>
      <c r="VF167" s="161"/>
      <c r="VG167" s="161"/>
      <c r="VH167" s="161"/>
      <c r="VI167" s="161"/>
      <c r="VJ167" s="161"/>
      <c r="VK167" s="161"/>
      <c r="VL167" s="162"/>
      <c r="VM167" s="160"/>
      <c r="VN167" s="161"/>
      <c r="VO167" s="161"/>
      <c r="VP167" s="161"/>
      <c r="VQ167" s="161"/>
      <c r="VR167" s="161"/>
      <c r="VS167" s="161"/>
      <c r="VT167" s="161"/>
      <c r="VU167" s="162"/>
      <c r="VV167" s="160"/>
      <c r="VW167" s="161"/>
      <c r="VX167" s="161"/>
      <c r="VY167" s="161"/>
      <c r="VZ167" s="161"/>
      <c r="WA167" s="161"/>
      <c r="WB167" s="161"/>
      <c r="WC167" s="161"/>
      <c r="WD167" s="162"/>
      <c r="WE167" s="160"/>
      <c r="WF167" s="161"/>
      <c r="WG167" s="161"/>
      <c r="WH167" s="161"/>
      <c r="WI167" s="161"/>
      <c r="WJ167" s="161"/>
      <c r="WK167" s="161"/>
      <c r="WL167" s="161"/>
      <c r="WM167" s="162"/>
      <c r="WN167" s="160"/>
      <c r="WO167" s="161"/>
      <c r="WP167" s="161"/>
      <c r="WQ167" s="161"/>
      <c r="WR167" s="161"/>
      <c r="WS167" s="161"/>
      <c r="WT167" s="161"/>
      <c r="WU167" s="161"/>
      <c r="WV167" s="162"/>
      <c r="WW167" s="160"/>
      <c r="WX167" s="161"/>
      <c r="WY167" s="161"/>
      <c r="WZ167" s="161"/>
      <c r="XA167" s="161"/>
      <c r="XB167" s="161"/>
      <c r="XC167" s="161"/>
      <c r="XD167" s="161"/>
      <c r="XE167" s="162"/>
      <c r="XF167" s="160"/>
      <c r="XG167" s="161"/>
      <c r="XH167" s="161"/>
      <c r="XI167" s="161"/>
      <c r="XJ167" s="161"/>
      <c r="XK167" s="161"/>
      <c r="XL167" s="161"/>
      <c r="XM167" s="161"/>
      <c r="XN167" s="162"/>
      <c r="XO167" s="160"/>
      <c r="XP167" s="161"/>
      <c r="XQ167" s="161"/>
      <c r="XR167" s="161"/>
      <c r="XS167" s="161"/>
      <c r="XT167" s="161"/>
      <c r="XU167" s="161"/>
      <c r="XV167" s="161"/>
      <c r="XW167" s="162"/>
      <c r="XX167" s="160"/>
      <c r="XY167" s="161"/>
      <c r="XZ167" s="161"/>
      <c r="YA167" s="161"/>
      <c r="YB167" s="161"/>
      <c r="YC167" s="161"/>
      <c r="YD167" s="161"/>
      <c r="YE167" s="161"/>
      <c r="YF167" s="162"/>
      <c r="YG167" s="160"/>
      <c r="YH167" s="161"/>
      <c r="YI167" s="161"/>
      <c r="YJ167" s="161"/>
      <c r="YK167" s="161"/>
      <c r="YL167" s="161"/>
      <c r="YM167" s="161"/>
      <c r="YN167" s="161"/>
      <c r="YO167" s="162"/>
      <c r="YP167" s="160"/>
      <c r="YQ167" s="161"/>
      <c r="YR167" s="161"/>
      <c r="YS167" s="161"/>
      <c r="YT167" s="161"/>
      <c r="YU167" s="161"/>
      <c r="YV167" s="161"/>
      <c r="YW167" s="161"/>
      <c r="YX167" s="162"/>
      <c r="YY167" s="160"/>
      <c r="YZ167" s="161"/>
      <c r="ZA167" s="161"/>
      <c r="ZB167" s="161"/>
      <c r="ZC167" s="161"/>
      <c r="ZD167" s="161"/>
      <c r="ZE167" s="161"/>
      <c r="ZF167" s="161"/>
      <c r="ZG167" s="162"/>
      <c r="ZH167" s="160"/>
      <c r="ZI167" s="161"/>
      <c r="ZJ167" s="161"/>
      <c r="ZK167" s="161"/>
      <c r="ZL167" s="161"/>
      <c r="ZM167" s="161"/>
      <c r="ZN167" s="161"/>
      <c r="ZO167" s="161"/>
      <c r="ZP167" s="162"/>
      <c r="ZQ167" s="160"/>
      <c r="ZR167" s="161"/>
      <c r="ZS167" s="161"/>
      <c r="ZT167" s="161"/>
      <c r="ZU167" s="161"/>
      <c r="ZV167" s="161"/>
      <c r="ZW167" s="161"/>
      <c r="ZX167" s="161"/>
      <c r="ZY167" s="162"/>
      <c r="ZZ167" s="160"/>
      <c r="AAA167" s="161"/>
      <c r="AAB167" s="161"/>
      <c r="AAC167" s="161"/>
      <c r="AAD167" s="161"/>
      <c r="AAE167" s="161"/>
      <c r="AAF167" s="161"/>
      <c r="AAG167" s="161"/>
      <c r="AAH167" s="162"/>
      <c r="AAI167" s="160"/>
      <c r="AAJ167" s="161"/>
      <c r="AAK167" s="161"/>
      <c r="AAL167" s="161"/>
      <c r="AAM167" s="161"/>
      <c r="AAN167" s="161"/>
      <c r="AAO167" s="161"/>
      <c r="AAP167" s="161"/>
      <c r="AAQ167" s="162"/>
      <c r="AAR167" s="160"/>
      <c r="AAS167" s="161"/>
      <c r="AAT167" s="161"/>
      <c r="AAU167" s="161"/>
      <c r="AAV167" s="161"/>
      <c r="AAW167" s="161"/>
      <c r="AAX167" s="161"/>
      <c r="AAY167" s="161"/>
      <c r="AAZ167" s="162"/>
      <c r="ABA167" s="160"/>
      <c r="ABB167" s="161"/>
      <c r="ABC167" s="161"/>
      <c r="ABD167" s="161"/>
      <c r="ABE167" s="161"/>
      <c r="ABF167" s="161"/>
      <c r="ABG167" s="161"/>
      <c r="ABH167" s="161"/>
      <c r="ABI167" s="162"/>
      <c r="ABJ167" s="160"/>
      <c r="ABK167" s="161"/>
      <c r="ABL167" s="161"/>
      <c r="ABM167" s="161"/>
      <c r="ABN167" s="161"/>
      <c r="ABO167" s="161"/>
      <c r="ABP167" s="161"/>
      <c r="ABQ167" s="161"/>
      <c r="ABR167" s="162"/>
      <c r="ABS167" s="160"/>
      <c r="ABT167" s="161"/>
      <c r="ABU167" s="161"/>
      <c r="ABV167" s="161"/>
      <c r="ABW167" s="161"/>
      <c r="ABX167" s="161"/>
      <c r="ABY167" s="161"/>
      <c r="ABZ167" s="161"/>
      <c r="ACA167" s="162"/>
      <c r="ACB167" s="160"/>
      <c r="ACC167" s="161"/>
      <c r="ACD167" s="161"/>
      <c r="ACE167" s="161"/>
      <c r="ACF167" s="161"/>
      <c r="ACG167" s="161"/>
      <c r="ACH167" s="161"/>
      <c r="ACI167" s="161"/>
      <c r="ACJ167" s="162"/>
      <c r="ACK167" s="160"/>
      <c r="ACL167" s="161"/>
      <c r="ACM167" s="161"/>
      <c r="ACN167" s="161"/>
      <c r="ACO167" s="161"/>
      <c r="ACP167" s="161"/>
      <c r="ACQ167" s="161"/>
      <c r="ACR167" s="161"/>
      <c r="ACS167" s="162"/>
      <c r="ACT167" s="160"/>
      <c r="ACU167" s="161"/>
      <c r="ACV167" s="161"/>
      <c r="ACW167" s="161"/>
      <c r="ACX167" s="161"/>
      <c r="ACY167" s="161"/>
      <c r="ACZ167" s="161"/>
      <c r="ADA167" s="161"/>
      <c r="ADB167" s="162"/>
      <c r="ADC167" s="160"/>
      <c r="ADD167" s="161"/>
      <c r="ADE167" s="161"/>
      <c r="ADF167" s="161"/>
      <c r="ADG167" s="161"/>
      <c r="ADH167" s="161"/>
      <c r="ADI167" s="161"/>
      <c r="ADJ167" s="161"/>
      <c r="ADK167" s="162"/>
      <c r="ADL167" s="160"/>
      <c r="ADM167" s="161"/>
      <c r="ADN167" s="161"/>
      <c r="ADO167" s="161"/>
      <c r="ADP167" s="161"/>
      <c r="ADQ167" s="161"/>
      <c r="ADR167" s="161"/>
      <c r="ADS167" s="161"/>
      <c r="ADT167" s="162"/>
      <c r="ADU167" s="160"/>
      <c r="ADV167" s="161"/>
      <c r="ADW167" s="161"/>
      <c r="ADX167" s="161"/>
      <c r="ADY167" s="161"/>
      <c r="ADZ167" s="161"/>
      <c r="AEA167" s="161"/>
      <c r="AEB167" s="161"/>
      <c r="AEC167" s="162"/>
      <c r="AED167" s="160"/>
      <c r="AEE167" s="161"/>
      <c r="AEF167" s="161"/>
      <c r="AEG167" s="161"/>
      <c r="AEH167" s="161"/>
      <c r="AEI167" s="161"/>
      <c r="AEJ167" s="161"/>
      <c r="AEK167" s="161"/>
      <c r="AEL167" s="162"/>
      <c r="AEM167" s="160"/>
      <c r="AEN167" s="161"/>
      <c r="AEO167" s="161"/>
      <c r="AEP167" s="161"/>
      <c r="AEQ167" s="161"/>
      <c r="AER167" s="161"/>
      <c r="AES167" s="161"/>
      <c r="AET167" s="161"/>
      <c r="AEU167" s="162"/>
      <c r="AEV167" s="160"/>
      <c r="AEW167" s="161"/>
      <c r="AEX167" s="161"/>
      <c r="AEY167" s="161"/>
      <c r="AEZ167" s="161"/>
      <c r="AFA167" s="161"/>
      <c r="AFB167" s="161"/>
      <c r="AFC167" s="161"/>
      <c r="AFD167" s="162"/>
      <c r="AFE167" s="160"/>
      <c r="AFF167" s="161"/>
      <c r="AFG167" s="161"/>
      <c r="AFH167" s="161"/>
      <c r="AFI167" s="161"/>
      <c r="AFJ167" s="161"/>
      <c r="AFK167" s="161"/>
      <c r="AFL167" s="161"/>
      <c r="AFM167" s="162"/>
      <c r="AFN167" s="160"/>
      <c r="AFO167" s="161"/>
      <c r="AFP167" s="161"/>
      <c r="AFQ167" s="161"/>
      <c r="AFR167" s="161"/>
      <c r="AFS167" s="161"/>
      <c r="AFT167" s="161"/>
      <c r="AFU167" s="161"/>
      <c r="AFV167" s="162"/>
      <c r="AFW167" s="160"/>
      <c r="AFX167" s="161"/>
      <c r="AFY167" s="161"/>
      <c r="AFZ167" s="161"/>
      <c r="AGA167" s="161"/>
      <c r="AGB167" s="161"/>
      <c r="AGC167" s="161"/>
      <c r="AGD167" s="161"/>
      <c r="AGE167" s="162"/>
      <c r="AGF167" s="160"/>
      <c r="AGG167" s="161"/>
      <c r="AGH167" s="161"/>
      <c r="AGI167" s="161"/>
      <c r="AGJ167" s="161"/>
      <c r="AGK167" s="161"/>
      <c r="AGL167" s="161"/>
      <c r="AGM167" s="161"/>
      <c r="AGN167" s="162"/>
      <c r="AGO167" s="160"/>
      <c r="AGP167" s="161"/>
      <c r="AGQ167" s="161"/>
      <c r="AGR167" s="161"/>
      <c r="AGS167" s="161"/>
      <c r="AGT167" s="161"/>
      <c r="AGU167" s="161"/>
      <c r="AGV167" s="161"/>
      <c r="AGW167" s="162"/>
      <c r="AGX167" s="160"/>
      <c r="AGY167" s="161"/>
      <c r="AGZ167" s="161"/>
      <c r="AHA167" s="161"/>
      <c r="AHB167" s="161"/>
      <c r="AHC167" s="161"/>
      <c r="AHD167" s="161"/>
      <c r="AHE167" s="161"/>
      <c r="AHF167" s="162"/>
      <c r="AHG167" s="160"/>
      <c r="AHH167" s="161"/>
      <c r="AHI167" s="161"/>
      <c r="AHJ167" s="161"/>
      <c r="AHK167" s="161"/>
      <c r="AHL167" s="161"/>
      <c r="AHM167" s="161"/>
      <c r="AHN167" s="161"/>
      <c r="AHO167" s="162"/>
      <c r="AHP167" s="160"/>
      <c r="AHQ167" s="161"/>
      <c r="AHR167" s="161"/>
      <c r="AHS167" s="161"/>
      <c r="AHT167" s="161"/>
      <c r="AHU167" s="161"/>
      <c r="AHV167" s="161"/>
      <c r="AHW167" s="161"/>
      <c r="AHX167" s="162"/>
      <c r="AHY167" s="160"/>
      <c r="AHZ167" s="161"/>
      <c r="AIA167" s="161"/>
      <c r="AIB167" s="161"/>
      <c r="AIC167" s="161"/>
      <c r="AID167" s="161"/>
      <c r="AIE167" s="161"/>
      <c r="AIF167" s="161"/>
      <c r="AIG167" s="162"/>
      <c r="AIH167" s="160"/>
      <c r="AII167" s="161"/>
      <c r="AIJ167" s="161"/>
      <c r="AIK167" s="161"/>
      <c r="AIL167" s="161"/>
      <c r="AIM167" s="161"/>
      <c r="AIN167" s="161"/>
      <c r="AIO167" s="161"/>
      <c r="AIP167" s="162"/>
      <c r="AIQ167" s="160"/>
      <c r="AIR167" s="161"/>
      <c r="AIS167" s="161"/>
      <c r="AIT167" s="161"/>
      <c r="AIU167" s="161"/>
      <c r="AIV167" s="161"/>
      <c r="AIW167" s="161"/>
      <c r="AIX167" s="161"/>
      <c r="AIY167" s="162"/>
      <c r="AIZ167" s="160"/>
      <c r="AJA167" s="161"/>
      <c r="AJB167" s="161"/>
      <c r="AJC167" s="161"/>
      <c r="AJD167" s="161"/>
      <c r="AJE167" s="161"/>
      <c r="AJF167" s="161"/>
      <c r="AJG167" s="161"/>
      <c r="AJH167" s="162"/>
      <c r="AJI167" s="160"/>
      <c r="AJJ167" s="161"/>
      <c r="AJK167" s="161"/>
      <c r="AJL167" s="161"/>
      <c r="AJM167" s="161"/>
      <c r="AJN167" s="161"/>
      <c r="AJO167" s="161"/>
      <c r="AJP167" s="161"/>
      <c r="AJQ167" s="162"/>
      <c r="AJR167" s="160"/>
      <c r="AJS167" s="161"/>
      <c r="AJT167" s="161"/>
      <c r="AJU167" s="161"/>
      <c r="AJV167" s="161"/>
      <c r="AJW167" s="161"/>
      <c r="AJX167" s="161"/>
      <c r="AJY167" s="161"/>
      <c r="AJZ167" s="162"/>
      <c r="AKA167" s="160"/>
      <c r="AKB167" s="161"/>
      <c r="AKC167" s="161"/>
      <c r="AKD167" s="161"/>
      <c r="AKE167" s="161"/>
      <c r="AKF167" s="161"/>
      <c r="AKG167" s="161"/>
      <c r="AKH167" s="161"/>
      <c r="AKI167" s="162"/>
      <c r="AKJ167" s="160"/>
      <c r="AKK167" s="161"/>
      <c r="AKL167" s="161"/>
      <c r="AKM167" s="161"/>
      <c r="AKN167" s="161"/>
      <c r="AKO167" s="161"/>
      <c r="AKP167" s="161"/>
      <c r="AKQ167" s="161"/>
      <c r="AKR167" s="162"/>
      <c r="AKS167" s="160"/>
      <c r="AKT167" s="161"/>
      <c r="AKU167" s="161"/>
      <c r="AKV167" s="161"/>
      <c r="AKW167" s="161"/>
      <c r="AKX167" s="161"/>
      <c r="AKY167" s="161"/>
      <c r="AKZ167" s="161"/>
      <c r="ALA167" s="162"/>
      <c r="ALB167" s="160"/>
      <c r="ALC167" s="161"/>
      <c r="ALD167" s="161"/>
      <c r="ALE167" s="161"/>
      <c r="ALF167" s="161"/>
      <c r="ALG167" s="161"/>
      <c r="ALH167" s="161"/>
      <c r="ALI167" s="161"/>
      <c r="ALJ167" s="162"/>
      <c r="ALK167" s="160"/>
      <c r="ALL167" s="161"/>
      <c r="ALM167" s="161"/>
      <c r="ALN167" s="161"/>
      <c r="ALO167" s="161"/>
      <c r="ALP167" s="161"/>
      <c r="ALQ167" s="161"/>
      <c r="ALR167" s="161"/>
      <c r="ALS167" s="162"/>
      <c r="ALT167" s="160"/>
      <c r="ALU167" s="161"/>
      <c r="ALV167" s="161"/>
      <c r="ALW167" s="161"/>
      <c r="ALX167" s="161"/>
      <c r="ALY167" s="161"/>
      <c r="ALZ167" s="161"/>
      <c r="AMA167" s="161"/>
      <c r="AMB167" s="162"/>
      <c r="AMC167" s="160"/>
      <c r="AMD167" s="161"/>
      <c r="AME167" s="161"/>
      <c r="AMF167" s="161"/>
      <c r="AMG167" s="161"/>
      <c r="AMH167" s="161"/>
      <c r="AMI167" s="161"/>
      <c r="AMJ167" s="161"/>
      <c r="AMK167" s="162"/>
      <c r="AML167" s="160"/>
      <c r="AMM167" s="161"/>
      <c r="AMN167" s="161"/>
      <c r="AMO167" s="161"/>
      <c r="AMP167" s="161"/>
      <c r="AMQ167" s="161"/>
      <c r="AMR167" s="161"/>
      <c r="AMS167" s="161"/>
      <c r="AMT167" s="162"/>
      <c r="AMU167" s="160"/>
      <c r="AMV167" s="161"/>
      <c r="AMW167" s="161"/>
      <c r="AMX167" s="161"/>
      <c r="AMY167" s="161"/>
      <c r="AMZ167" s="161"/>
      <c r="ANA167" s="161"/>
      <c r="ANB167" s="161"/>
      <c r="ANC167" s="162"/>
      <c r="AND167" s="160"/>
      <c r="ANE167" s="161"/>
      <c r="ANF167" s="161"/>
      <c r="ANG167" s="161"/>
      <c r="ANH167" s="161"/>
      <c r="ANI167" s="161"/>
      <c r="ANJ167" s="161"/>
      <c r="ANK167" s="161"/>
      <c r="ANL167" s="162"/>
      <c r="ANM167" s="160"/>
      <c r="ANN167" s="161"/>
      <c r="ANO167" s="161"/>
      <c r="ANP167" s="161"/>
      <c r="ANQ167" s="161"/>
      <c r="ANR167" s="161"/>
      <c r="ANS167" s="161"/>
      <c r="ANT167" s="161"/>
      <c r="ANU167" s="162"/>
      <c r="ANV167" s="160"/>
      <c r="ANW167" s="161"/>
      <c r="ANX167" s="161"/>
      <c r="ANY167" s="161"/>
      <c r="ANZ167" s="161"/>
      <c r="AOA167" s="161"/>
      <c r="AOB167" s="161"/>
      <c r="AOC167" s="161"/>
      <c r="AOD167" s="162"/>
      <c r="AOE167" s="160"/>
      <c r="AOF167" s="161"/>
      <c r="AOG167" s="161"/>
      <c r="AOH167" s="161"/>
      <c r="AOI167" s="161"/>
      <c r="AOJ167" s="161"/>
      <c r="AOK167" s="161"/>
      <c r="AOL167" s="161"/>
      <c r="AOM167" s="162"/>
      <c r="AON167" s="160"/>
      <c r="AOO167" s="161"/>
      <c r="AOP167" s="161"/>
      <c r="AOQ167" s="161"/>
      <c r="AOR167" s="161"/>
      <c r="AOS167" s="161"/>
      <c r="AOT167" s="161"/>
      <c r="AOU167" s="161"/>
      <c r="AOV167" s="162"/>
      <c r="AOW167" s="160"/>
      <c r="AOX167" s="161"/>
      <c r="AOY167" s="161"/>
      <c r="AOZ167" s="161"/>
      <c r="APA167" s="161"/>
      <c r="APB167" s="161"/>
      <c r="APC167" s="161"/>
      <c r="APD167" s="161"/>
      <c r="APE167" s="162"/>
      <c r="APF167" s="160"/>
      <c r="APG167" s="161"/>
      <c r="APH167" s="161"/>
      <c r="API167" s="161"/>
      <c r="APJ167" s="161"/>
      <c r="APK167" s="161"/>
      <c r="APL167" s="161"/>
      <c r="APM167" s="161"/>
      <c r="APN167" s="162"/>
      <c r="APO167" s="160"/>
      <c r="APP167" s="161"/>
      <c r="APQ167" s="161"/>
      <c r="APR167" s="161"/>
      <c r="APS167" s="161"/>
      <c r="APT167" s="161"/>
      <c r="APU167" s="161"/>
      <c r="APV167" s="161"/>
      <c r="APW167" s="162"/>
      <c r="APX167" s="160"/>
      <c r="APY167" s="161"/>
      <c r="APZ167" s="161"/>
      <c r="AQA167" s="161"/>
      <c r="AQB167" s="161"/>
      <c r="AQC167" s="161"/>
      <c r="AQD167" s="161"/>
      <c r="AQE167" s="161"/>
      <c r="AQF167" s="162"/>
      <c r="AQG167" s="160"/>
      <c r="AQH167" s="161"/>
      <c r="AQI167" s="161"/>
      <c r="AQJ167" s="161"/>
      <c r="AQK167" s="161"/>
      <c r="AQL167" s="161"/>
      <c r="AQM167" s="161"/>
      <c r="AQN167" s="161"/>
      <c r="AQO167" s="162"/>
      <c r="AQP167" s="160"/>
      <c r="AQQ167" s="161"/>
      <c r="AQR167" s="161"/>
      <c r="AQS167" s="161"/>
      <c r="AQT167" s="161"/>
      <c r="AQU167" s="161"/>
      <c r="AQV167" s="161"/>
      <c r="AQW167" s="161"/>
      <c r="AQX167" s="162"/>
      <c r="AQY167" s="160"/>
      <c r="AQZ167" s="161"/>
      <c r="ARA167" s="161"/>
      <c r="ARB167" s="161"/>
      <c r="ARC167" s="161"/>
      <c r="ARD167" s="161"/>
      <c r="ARE167" s="161"/>
      <c r="ARF167" s="161"/>
      <c r="ARG167" s="162"/>
      <c r="ARH167" s="160"/>
      <c r="ARI167" s="161"/>
      <c r="ARJ167" s="161"/>
      <c r="ARK167" s="161"/>
      <c r="ARL167" s="161"/>
      <c r="ARM167" s="161"/>
      <c r="ARN167" s="161"/>
      <c r="ARO167" s="161"/>
      <c r="ARP167" s="162"/>
      <c r="ARQ167" s="160"/>
      <c r="ARR167" s="161"/>
      <c r="ARS167" s="161"/>
      <c r="ART167" s="161"/>
      <c r="ARU167" s="161"/>
      <c r="ARV167" s="161"/>
      <c r="ARW167" s="161"/>
      <c r="ARX167" s="161"/>
      <c r="ARY167" s="162"/>
      <c r="ARZ167" s="160"/>
      <c r="ASA167" s="161"/>
      <c r="ASB167" s="161"/>
      <c r="ASC167" s="161"/>
      <c r="ASD167" s="161"/>
      <c r="ASE167" s="161"/>
      <c r="ASF167" s="161"/>
      <c r="ASG167" s="161"/>
      <c r="ASH167" s="162"/>
      <c r="ASI167" s="160"/>
      <c r="ASJ167" s="161"/>
      <c r="ASK167" s="161"/>
      <c r="ASL167" s="161"/>
      <c r="ASM167" s="161"/>
      <c r="ASN167" s="161"/>
      <c r="ASO167" s="161"/>
      <c r="ASP167" s="161"/>
      <c r="ASQ167" s="162"/>
      <c r="ASR167" s="160"/>
      <c r="ASS167" s="161"/>
      <c r="AST167" s="161"/>
      <c r="ASU167" s="161"/>
      <c r="ASV167" s="161"/>
      <c r="ASW167" s="161"/>
      <c r="ASX167" s="161"/>
      <c r="ASY167" s="161"/>
      <c r="ASZ167" s="162"/>
      <c r="ATA167" s="160"/>
      <c r="ATB167" s="161"/>
      <c r="ATC167" s="161"/>
      <c r="ATD167" s="161"/>
      <c r="ATE167" s="161"/>
      <c r="ATF167" s="161"/>
      <c r="ATG167" s="161"/>
      <c r="ATH167" s="161"/>
      <c r="ATI167" s="162"/>
      <c r="ATJ167" s="160"/>
      <c r="ATK167" s="161"/>
      <c r="ATL167" s="161"/>
      <c r="ATM167" s="161"/>
      <c r="ATN167" s="161"/>
      <c r="ATO167" s="161"/>
      <c r="ATP167" s="161"/>
      <c r="ATQ167" s="161"/>
      <c r="ATR167" s="162"/>
      <c r="ATS167" s="160"/>
      <c r="ATT167" s="161"/>
      <c r="ATU167" s="161"/>
      <c r="ATV167" s="161"/>
      <c r="ATW167" s="161"/>
      <c r="ATX167" s="161"/>
      <c r="ATY167" s="161"/>
      <c r="ATZ167" s="161"/>
      <c r="AUA167" s="162"/>
      <c r="AUB167" s="160"/>
      <c r="AUC167" s="161"/>
      <c r="AUD167" s="161"/>
      <c r="AUE167" s="161"/>
      <c r="AUF167" s="161"/>
      <c r="AUG167" s="161"/>
      <c r="AUH167" s="161"/>
      <c r="AUI167" s="161"/>
      <c r="AUJ167" s="162"/>
      <c r="AUK167" s="160"/>
      <c r="AUL167" s="161"/>
      <c r="AUM167" s="161"/>
      <c r="AUN167" s="161"/>
      <c r="AUO167" s="161"/>
      <c r="AUP167" s="161"/>
      <c r="AUQ167" s="161"/>
      <c r="AUR167" s="161"/>
      <c r="AUS167" s="162"/>
      <c r="AUT167" s="160"/>
      <c r="AUU167" s="161"/>
      <c r="AUV167" s="161"/>
      <c r="AUW167" s="161"/>
      <c r="AUX167" s="161"/>
      <c r="AUY167" s="161"/>
      <c r="AUZ167" s="161"/>
      <c r="AVA167" s="161"/>
      <c r="AVB167" s="162"/>
      <c r="AVC167" s="160"/>
      <c r="AVD167" s="161"/>
      <c r="AVE167" s="161"/>
      <c r="AVF167" s="161"/>
      <c r="AVG167" s="161"/>
      <c r="AVH167" s="161"/>
      <c r="AVI167" s="161"/>
      <c r="AVJ167" s="161"/>
      <c r="AVK167" s="162"/>
      <c r="AVL167" s="160"/>
      <c r="AVM167" s="161"/>
      <c r="AVN167" s="161"/>
      <c r="AVO167" s="161"/>
      <c r="AVP167" s="161"/>
      <c r="AVQ167" s="161"/>
      <c r="AVR167" s="161"/>
      <c r="AVS167" s="161"/>
      <c r="AVT167" s="162"/>
      <c r="AVU167" s="160"/>
      <c r="AVV167" s="161"/>
      <c r="AVW167" s="161"/>
      <c r="AVX167" s="161"/>
      <c r="AVY167" s="161"/>
      <c r="AVZ167" s="161"/>
      <c r="AWA167" s="161"/>
      <c r="AWB167" s="161"/>
      <c r="AWC167" s="162"/>
      <c r="AWD167" s="160"/>
      <c r="AWE167" s="161"/>
      <c r="AWF167" s="161"/>
      <c r="AWG167" s="161"/>
      <c r="AWH167" s="161"/>
      <c r="AWI167" s="161"/>
      <c r="AWJ167" s="161"/>
      <c r="AWK167" s="161"/>
      <c r="AWL167" s="162"/>
      <c r="AWM167" s="160"/>
      <c r="AWN167" s="161"/>
      <c r="AWO167" s="161"/>
      <c r="AWP167" s="161"/>
      <c r="AWQ167" s="161"/>
      <c r="AWR167" s="161"/>
      <c r="AWS167" s="161"/>
      <c r="AWT167" s="161"/>
      <c r="AWU167" s="162"/>
      <c r="AWV167" s="160"/>
      <c r="AWW167" s="161"/>
      <c r="AWX167" s="161"/>
      <c r="AWY167" s="161"/>
      <c r="AWZ167" s="161"/>
      <c r="AXA167" s="161"/>
      <c r="AXB167" s="161"/>
      <c r="AXC167" s="161"/>
      <c r="AXD167" s="162"/>
      <c r="AXE167" s="160"/>
      <c r="AXF167" s="161"/>
      <c r="AXG167" s="161"/>
      <c r="AXH167" s="161"/>
      <c r="AXI167" s="161"/>
      <c r="AXJ167" s="161"/>
      <c r="AXK167" s="161"/>
      <c r="AXL167" s="161"/>
      <c r="AXM167" s="162"/>
      <c r="AXN167" s="160"/>
      <c r="AXO167" s="161"/>
      <c r="AXP167" s="161"/>
      <c r="AXQ167" s="161"/>
      <c r="AXR167" s="161"/>
      <c r="AXS167" s="161"/>
      <c r="AXT167" s="161"/>
      <c r="AXU167" s="161"/>
      <c r="AXV167" s="162"/>
      <c r="AXW167" s="160"/>
      <c r="AXX167" s="161"/>
      <c r="AXY167" s="161"/>
      <c r="AXZ167" s="161"/>
      <c r="AYA167" s="161"/>
      <c r="AYB167" s="161"/>
      <c r="AYC167" s="161"/>
      <c r="AYD167" s="161"/>
      <c r="AYE167" s="162"/>
      <c r="AYF167" s="160"/>
      <c r="AYG167" s="161"/>
      <c r="AYH167" s="161"/>
      <c r="AYI167" s="161"/>
      <c r="AYJ167" s="161"/>
      <c r="AYK167" s="161"/>
      <c r="AYL167" s="161"/>
      <c r="AYM167" s="161"/>
      <c r="AYN167" s="162"/>
      <c r="AYO167" s="160"/>
      <c r="AYP167" s="161"/>
      <c r="AYQ167" s="161"/>
      <c r="AYR167" s="161"/>
      <c r="AYS167" s="161"/>
      <c r="AYT167" s="161"/>
      <c r="AYU167" s="161"/>
      <c r="AYV167" s="161"/>
      <c r="AYW167" s="162"/>
      <c r="AYX167" s="160"/>
      <c r="AYY167" s="161"/>
      <c r="AYZ167" s="161"/>
      <c r="AZA167" s="161"/>
      <c r="AZB167" s="161"/>
      <c r="AZC167" s="161"/>
      <c r="AZD167" s="161"/>
      <c r="AZE167" s="161"/>
      <c r="AZF167" s="162"/>
      <c r="AZG167" s="160"/>
      <c r="AZH167" s="161"/>
      <c r="AZI167" s="161"/>
      <c r="AZJ167" s="161"/>
      <c r="AZK167" s="161"/>
      <c r="AZL167" s="161"/>
      <c r="AZM167" s="161"/>
      <c r="AZN167" s="161"/>
      <c r="AZO167" s="162"/>
      <c r="AZP167" s="160"/>
      <c r="AZQ167" s="161"/>
      <c r="AZR167" s="161"/>
      <c r="AZS167" s="161"/>
      <c r="AZT167" s="161"/>
      <c r="AZU167" s="161"/>
      <c r="AZV167" s="161"/>
      <c r="AZW167" s="161"/>
      <c r="AZX167" s="162"/>
      <c r="AZY167" s="160"/>
      <c r="AZZ167" s="161"/>
      <c r="BAA167" s="161"/>
      <c r="BAB167" s="161"/>
      <c r="BAC167" s="161"/>
      <c r="BAD167" s="161"/>
      <c r="BAE167" s="161"/>
      <c r="BAF167" s="161"/>
      <c r="BAG167" s="162"/>
      <c r="BAH167" s="160"/>
      <c r="BAI167" s="161"/>
      <c r="BAJ167" s="161"/>
      <c r="BAK167" s="161"/>
      <c r="BAL167" s="161"/>
      <c r="BAM167" s="161"/>
      <c r="BAN167" s="161"/>
      <c r="BAO167" s="161"/>
      <c r="BAP167" s="162"/>
      <c r="BAQ167" s="160"/>
      <c r="BAR167" s="161"/>
      <c r="BAS167" s="161"/>
      <c r="BAT167" s="161"/>
      <c r="BAU167" s="161"/>
      <c r="BAV167" s="161"/>
      <c r="BAW167" s="161"/>
      <c r="BAX167" s="161"/>
      <c r="BAY167" s="162"/>
      <c r="BAZ167" s="160"/>
      <c r="BBA167" s="161"/>
      <c r="BBB167" s="161"/>
      <c r="BBC167" s="161"/>
      <c r="BBD167" s="161"/>
      <c r="BBE167" s="161"/>
      <c r="BBF167" s="161"/>
      <c r="BBG167" s="161"/>
      <c r="BBH167" s="162"/>
      <c r="BBI167" s="160"/>
      <c r="BBJ167" s="161"/>
      <c r="BBK167" s="161"/>
      <c r="BBL167" s="161"/>
      <c r="BBM167" s="161"/>
      <c r="BBN167" s="161"/>
      <c r="BBO167" s="161"/>
      <c r="BBP167" s="161"/>
      <c r="BBQ167" s="162"/>
      <c r="BBR167" s="160"/>
      <c r="BBS167" s="161"/>
      <c r="BBT167" s="161"/>
      <c r="BBU167" s="161"/>
      <c r="BBV167" s="161"/>
      <c r="BBW167" s="161"/>
      <c r="BBX167" s="161"/>
      <c r="BBY167" s="161"/>
      <c r="BBZ167" s="162"/>
      <c r="BCA167" s="160"/>
      <c r="BCB167" s="161"/>
      <c r="BCC167" s="161"/>
      <c r="BCD167" s="161"/>
      <c r="BCE167" s="161"/>
      <c r="BCF167" s="161"/>
      <c r="BCG167" s="161"/>
      <c r="BCH167" s="161"/>
      <c r="BCI167" s="162"/>
      <c r="BCJ167" s="160"/>
      <c r="BCK167" s="161"/>
      <c r="BCL167" s="161"/>
      <c r="BCM167" s="161"/>
      <c r="BCN167" s="161"/>
      <c r="BCO167" s="161"/>
      <c r="BCP167" s="161"/>
      <c r="BCQ167" s="161"/>
      <c r="BCR167" s="162"/>
      <c r="BCS167" s="160"/>
      <c r="BCT167" s="161"/>
      <c r="BCU167" s="161"/>
      <c r="BCV167" s="161"/>
      <c r="BCW167" s="161"/>
      <c r="BCX167" s="161"/>
      <c r="BCY167" s="161"/>
      <c r="BCZ167" s="161"/>
      <c r="BDA167" s="162"/>
      <c r="BDB167" s="160"/>
      <c r="BDC167" s="161"/>
      <c r="BDD167" s="161"/>
      <c r="BDE167" s="161"/>
      <c r="BDF167" s="161"/>
      <c r="BDG167" s="161"/>
      <c r="BDH167" s="161"/>
      <c r="BDI167" s="161"/>
      <c r="BDJ167" s="162"/>
      <c r="BDK167" s="160"/>
      <c r="BDL167" s="161"/>
      <c r="BDM167" s="161"/>
      <c r="BDN167" s="161"/>
      <c r="BDO167" s="161"/>
      <c r="BDP167" s="161"/>
      <c r="BDQ167" s="161"/>
      <c r="BDR167" s="161"/>
      <c r="BDS167" s="162"/>
      <c r="BDT167" s="160"/>
      <c r="BDU167" s="161"/>
      <c r="BDV167" s="161"/>
      <c r="BDW167" s="161"/>
      <c r="BDX167" s="161"/>
      <c r="BDY167" s="161"/>
      <c r="BDZ167" s="161"/>
      <c r="BEA167" s="161"/>
      <c r="BEB167" s="162"/>
      <c r="BEC167" s="160"/>
      <c r="BED167" s="161"/>
      <c r="BEE167" s="161"/>
      <c r="BEF167" s="161"/>
      <c r="BEG167" s="161"/>
      <c r="BEH167" s="161"/>
      <c r="BEI167" s="161"/>
      <c r="BEJ167" s="161"/>
      <c r="BEK167" s="162"/>
      <c r="BEL167" s="160"/>
      <c r="BEM167" s="161"/>
      <c r="BEN167" s="161"/>
      <c r="BEO167" s="161"/>
      <c r="BEP167" s="161"/>
      <c r="BEQ167" s="161"/>
      <c r="BER167" s="161"/>
      <c r="BES167" s="161"/>
      <c r="BET167" s="162"/>
      <c r="BEU167" s="160"/>
      <c r="BEV167" s="161"/>
      <c r="BEW167" s="161"/>
      <c r="BEX167" s="161"/>
      <c r="BEY167" s="161"/>
      <c r="BEZ167" s="161"/>
      <c r="BFA167" s="161"/>
      <c r="BFB167" s="161"/>
      <c r="BFC167" s="162"/>
      <c r="BFD167" s="160"/>
      <c r="BFE167" s="161"/>
      <c r="BFF167" s="161"/>
      <c r="BFG167" s="161"/>
      <c r="BFH167" s="161"/>
      <c r="BFI167" s="161"/>
      <c r="BFJ167" s="161"/>
      <c r="BFK167" s="161"/>
      <c r="BFL167" s="162"/>
      <c r="BFM167" s="160"/>
      <c r="BFN167" s="161"/>
      <c r="BFO167" s="161"/>
      <c r="BFP167" s="161"/>
      <c r="BFQ167" s="161"/>
      <c r="BFR167" s="161"/>
      <c r="BFS167" s="161"/>
      <c r="BFT167" s="161"/>
      <c r="BFU167" s="162"/>
      <c r="BFV167" s="160"/>
      <c r="BFW167" s="161"/>
      <c r="BFX167" s="161"/>
      <c r="BFY167" s="161"/>
      <c r="BFZ167" s="161"/>
      <c r="BGA167" s="161"/>
      <c r="BGB167" s="161"/>
      <c r="BGC167" s="161"/>
      <c r="BGD167" s="162"/>
      <c r="BGE167" s="160"/>
      <c r="BGF167" s="161"/>
      <c r="BGG167" s="161"/>
      <c r="BGH167" s="161"/>
      <c r="BGI167" s="161"/>
      <c r="BGJ167" s="161"/>
      <c r="BGK167" s="161"/>
      <c r="BGL167" s="161"/>
      <c r="BGM167" s="162"/>
      <c r="BGN167" s="160"/>
      <c r="BGO167" s="161"/>
      <c r="BGP167" s="161"/>
      <c r="BGQ167" s="161"/>
      <c r="BGR167" s="161"/>
      <c r="BGS167" s="161"/>
      <c r="BGT167" s="161"/>
      <c r="BGU167" s="161"/>
      <c r="BGV167" s="162"/>
      <c r="BGW167" s="160"/>
      <c r="BGX167" s="161"/>
      <c r="BGY167" s="161"/>
      <c r="BGZ167" s="161"/>
      <c r="BHA167" s="161"/>
      <c r="BHB167" s="161"/>
      <c r="BHC167" s="161"/>
      <c r="BHD167" s="161"/>
      <c r="BHE167" s="162"/>
      <c r="BHF167" s="160"/>
      <c r="BHG167" s="161"/>
      <c r="BHH167" s="161"/>
      <c r="BHI167" s="161"/>
      <c r="BHJ167" s="161"/>
      <c r="BHK167" s="161"/>
      <c r="BHL167" s="161"/>
      <c r="BHM167" s="161"/>
      <c r="BHN167" s="162"/>
      <c r="BHO167" s="160"/>
      <c r="BHP167" s="161"/>
      <c r="BHQ167" s="161"/>
      <c r="BHR167" s="161"/>
      <c r="BHS167" s="161"/>
      <c r="BHT167" s="161"/>
      <c r="BHU167" s="161"/>
      <c r="BHV167" s="161"/>
      <c r="BHW167" s="162"/>
      <c r="BHX167" s="160"/>
      <c r="BHY167" s="161"/>
      <c r="BHZ167" s="161"/>
      <c r="BIA167" s="161"/>
      <c r="BIB167" s="161"/>
      <c r="BIC167" s="161"/>
      <c r="BID167" s="161"/>
      <c r="BIE167" s="161"/>
      <c r="BIF167" s="162"/>
      <c r="BIG167" s="160"/>
      <c r="BIH167" s="161"/>
      <c r="BII167" s="161"/>
      <c r="BIJ167" s="161"/>
      <c r="BIK167" s="161"/>
      <c r="BIL167" s="161"/>
      <c r="BIM167" s="161"/>
      <c r="BIN167" s="161"/>
      <c r="BIO167" s="162"/>
      <c r="BIP167" s="160"/>
      <c r="BIQ167" s="161"/>
      <c r="BIR167" s="161"/>
      <c r="BIS167" s="161"/>
      <c r="BIT167" s="161"/>
      <c r="BIU167" s="161"/>
      <c r="BIV167" s="161"/>
      <c r="BIW167" s="161"/>
      <c r="BIX167" s="162"/>
      <c r="BIY167" s="160"/>
      <c r="BIZ167" s="161"/>
      <c r="BJA167" s="161"/>
      <c r="BJB167" s="161"/>
      <c r="BJC167" s="161"/>
      <c r="BJD167" s="161"/>
      <c r="BJE167" s="161"/>
      <c r="BJF167" s="161"/>
      <c r="BJG167" s="162"/>
      <c r="BJH167" s="160"/>
      <c r="BJI167" s="161"/>
      <c r="BJJ167" s="161"/>
      <c r="BJK167" s="161"/>
      <c r="BJL167" s="161"/>
      <c r="BJM167" s="161"/>
      <c r="BJN167" s="161"/>
      <c r="BJO167" s="161"/>
      <c r="BJP167" s="162"/>
      <c r="BJQ167" s="160"/>
      <c r="BJR167" s="161"/>
      <c r="BJS167" s="161"/>
      <c r="BJT167" s="161"/>
      <c r="BJU167" s="161"/>
      <c r="BJV167" s="161"/>
      <c r="BJW167" s="161"/>
      <c r="BJX167" s="161"/>
      <c r="BJY167" s="162"/>
      <c r="BJZ167" s="160"/>
      <c r="BKA167" s="161"/>
      <c r="BKB167" s="161"/>
      <c r="BKC167" s="161"/>
      <c r="BKD167" s="161"/>
      <c r="BKE167" s="161"/>
      <c r="BKF167" s="161"/>
      <c r="BKG167" s="161"/>
      <c r="BKH167" s="162"/>
      <c r="BKI167" s="160"/>
      <c r="BKJ167" s="161"/>
      <c r="BKK167" s="161"/>
      <c r="BKL167" s="161"/>
      <c r="BKM167" s="161"/>
      <c r="BKN167" s="161"/>
      <c r="BKO167" s="161"/>
      <c r="BKP167" s="161"/>
      <c r="BKQ167" s="162"/>
      <c r="BKR167" s="160"/>
      <c r="BKS167" s="161"/>
      <c r="BKT167" s="161"/>
      <c r="BKU167" s="161"/>
      <c r="BKV167" s="161"/>
      <c r="BKW167" s="161"/>
      <c r="BKX167" s="161"/>
      <c r="BKY167" s="161"/>
      <c r="BKZ167" s="162"/>
      <c r="BLA167" s="160"/>
      <c r="BLB167" s="161"/>
      <c r="BLC167" s="161"/>
      <c r="BLD167" s="161"/>
      <c r="BLE167" s="161"/>
      <c r="BLF167" s="161"/>
      <c r="BLG167" s="161"/>
      <c r="BLH167" s="161"/>
      <c r="BLI167" s="162"/>
      <c r="BLJ167" s="160"/>
      <c r="BLK167" s="161"/>
      <c r="BLL167" s="161"/>
      <c r="BLM167" s="161"/>
      <c r="BLN167" s="161"/>
      <c r="BLO167" s="161"/>
      <c r="BLP167" s="161"/>
      <c r="BLQ167" s="161"/>
      <c r="BLR167" s="162"/>
      <c r="BLS167" s="160"/>
      <c r="BLT167" s="161"/>
      <c r="BLU167" s="161"/>
      <c r="BLV167" s="161"/>
      <c r="BLW167" s="161"/>
      <c r="BLX167" s="161"/>
      <c r="BLY167" s="161"/>
      <c r="BLZ167" s="161"/>
      <c r="BMA167" s="162"/>
      <c r="BMB167" s="160"/>
      <c r="BMC167" s="161"/>
      <c r="BMD167" s="161"/>
      <c r="BME167" s="161"/>
      <c r="BMF167" s="161"/>
      <c r="BMG167" s="161"/>
      <c r="BMH167" s="161"/>
      <c r="BMI167" s="161"/>
      <c r="BMJ167" s="162"/>
      <c r="BMK167" s="160"/>
      <c r="BML167" s="161"/>
      <c r="BMM167" s="161"/>
      <c r="BMN167" s="161"/>
      <c r="BMO167" s="161"/>
      <c r="BMP167" s="161"/>
      <c r="BMQ167" s="161"/>
      <c r="BMR167" s="161"/>
      <c r="BMS167" s="162"/>
      <c r="BMT167" s="160"/>
      <c r="BMU167" s="161"/>
      <c r="BMV167" s="161"/>
      <c r="BMW167" s="161"/>
      <c r="BMX167" s="161"/>
      <c r="BMY167" s="161"/>
      <c r="BMZ167" s="161"/>
      <c r="BNA167" s="161"/>
      <c r="BNB167" s="162"/>
      <c r="BNC167" s="160"/>
      <c r="BND167" s="161"/>
      <c r="BNE167" s="161"/>
      <c r="BNF167" s="161"/>
      <c r="BNG167" s="161"/>
      <c r="BNH167" s="161"/>
      <c r="BNI167" s="161"/>
      <c r="BNJ167" s="161"/>
      <c r="BNK167" s="162"/>
      <c r="BNL167" s="160"/>
      <c r="BNM167" s="161"/>
      <c r="BNN167" s="161"/>
      <c r="BNO167" s="161"/>
      <c r="BNP167" s="161"/>
      <c r="BNQ167" s="161"/>
      <c r="BNR167" s="161"/>
      <c r="BNS167" s="161"/>
      <c r="BNT167" s="162"/>
      <c r="BNU167" s="160"/>
      <c r="BNV167" s="161"/>
      <c r="BNW167" s="161"/>
      <c r="BNX167" s="161"/>
      <c r="BNY167" s="161"/>
      <c r="BNZ167" s="161"/>
      <c r="BOA167" s="161"/>
      <c r="BOB167" s="161"/>
      <c r="BOC167" s="162"/>
      <c r="BOD167" s="160"/>
      <c r="BOE167" s="161"/>
      <c r="BOF167" s="161"/>
      <c r="BOG167" s="161"/>
      <c r="BOH167" s="161"/>
      <c r="BOI167" s="161"/>
      <c r="BOJ167" s="161"/>
      <c r="BOK167" s="161"/>
      <c r="BOL167" s="162"/>
      <c r="BOM167" s="160"/>
      <c r="BON167" s="161"/>
      <c r="BOO167" s="161"/>
      <c r="BOP167" s="161"/>
      <c r="BOQ167" s="161"/>
      <c r="BOR167" s="161"/>
      <c r="BOS167" s="161"/>
      <c r="BOT167" s="161"/>
      <c r="BOU167" s="162"/>
      <c r="BOV167" s="160"/>
      <c r="BOW167" s="161"/>
      <c r="BOX167" s="161"/>
      <c r="BOY167" s="161"/>
      <c r="BOZ167" s="161"/>
      <c r="BPA167" s="161"/>
      <c r="BPB167" s="161"/>
      <c r="BPC167" s="161"/>
      <c r="BPD167" s="162"/>
      <c r="BPE167" s="160"/>
      <c r="BPF167" s="161"/>
      <c r="BPG167" s="161"/>
      <c r="BPH167" s="161"/>
      <c r="BPI167" s="161"/>
      <c r="BPJ167" s="161"/>
      <c r="BPK167" s="161"/>
      <c r="BPL167" s="161"/>
      <c r="BPM167" s="162"/>
      <c r="BPN167" s="160"/>
      <c r="BPO167" s="161"/>
      <c r="BPP167" s="161"/>
      <c r="BPQ167" s="161"/>
      <c r="BPR167" s="161"/>
      <c r="BPS167" s="161"/>
      <c r="BPT167" s="161"/>
      <c r="BPU167" s="161"/>
      <c r="BPV167" s="162"/>
      <c r="BPW167" s="160"/>
      <c r="BPX167" s="161"/>
      <c r="BPY167" s="161"/>
      <c r="BPZ167" s="161"/>
      <c r="BQA167" s="161"/>
      <c r="BQB167" s="161"/>
      <c r="BQC167" s="161"/>
      <c r="BQD167" s="161"/>
      <c r="BQE167" s="162"/>
      <c r="BQF167" s="160"/>
      <c r="BQG167" s="161"/>
      <c r="BQH167" s="161"/>
      <c r="BQI167" s="161"/>
      <c r="BQJ167" s="161"/>
      <c r="BQK167" s="161"/>
      <c r="BQL167" s="161"/>
      <c r="BQM167" s="161"/>
      <c r="BQN167" s="162"/>
      <c r="BQO167" s="160"/>
      <c r="BQP167" s="161"/>
      <c r="BQQ167" s="161"/>
      <c r="BQR167" s="161"/>
      <c r="BQS167" s="161"/>
      <c r="BQT167" s="161"/>
      <c r="BQU167" s="161"/>
      <c r="BQV167" s="161"/>
      <c r="BQW167" s="162"/>
      <c r="BQX167" s="160"/>
      <c r="BQY167" s="161"/>
      <c r="BQZ167" s="161"/>
      <c r="BRA167" s="161"/>
      <c r="BRB167" s="161"/>
      <c r="BRC167" s="161"/>
      <c r="BRD167" s="161"/>
      <c r="BRE167" s="161"/>
      <c r="BRF167" s="162"/>
      <c r="BRG167" s="160"/>
      <c r="BRH167" s="161"/>
      <c r="BRI167" s="161"/>
      <c r="BRJ167" s="161"/>
      <c r="BRK167" s="161"/>
      <c r="BRL167" s="161"/>
      <c r="BRM167" s="161"/>
      <c r="BRN167" s="161"/>
      <c r="BRO167" s="162"/>
      <c r="BRP167" s="160"/>
      <c r="BRQ167" s="161"/>
      <c r="BRR167" s="161"/>
      <c r="BRS167" s="161"/>
      <c r="BRT167" s="161"/>
      <c r="BRU167" s="161"/>
      <c r="BRV167" s="161"/>
      <c r="BRW167" s="161"/>
      <c r="BRX167" s="162"/>
      <c r="BRY167" s="160"/>
      <c r="BRZ167" s="161"/>
      <c r="BSA167" s="161"/>
      <c r="BSB167" s="161"/>
      <c r="BSC167" s="161"/>
      <c r="BSD167" s="161"/>
      <c r="BSE167" s="161"/>
      <c r="BSF167" s="161"/>
      <c r="BSG167" s="162"/>
      <c r="BSH167" s="160"/>
      <c r="BSI167" s="161"/>
      <c r="BSJ167" s="161"/>
      <c r="BSK167" s="161"/>
      <c r="BSL167" s="161"/>
      <c r="BSM167" s="161"/>
      <c r="BSN167" s="161"/>
      <c r="BSO167" s="161"/>
      <c r="BSP167" s="162"/>
      <c r="BSQ167" s="160"/>
      <c r="BSR167" s="161"/>
      <c r="BSS167" s="161"/>
      <c r="BST167" s="161"/>
      <c r="BSU167" s="161"/>
      <c r="BSV167" s="161"/>
      <c r="BSW167" s="161"/>
      <c r="BSX167" s="161"/>
      <c r="BSY167" s="162"/>
      <c r="BSZ167" s="160"/>
      <c r="BTA167" s="161"/>
      <c r="BTB167" s="161"/>
      <c r="BTC167" s="161"/>
      <c r="BTD167" s="161"/>
      <c r="BTE167" s="161"/>
      <c r="BTF167" s="161"/>
      <c r="BTG167" s="161"/>
      <c r="BTH167" s="162"/>
      <c r="BTI167" s="160"/>
      <c r="BTJ167" s="161"/>
      <c r="BTK167" s="161"/>
      <c r="BTL167" s="161"/>
      <c r="BTM167" s="161"/>
      <c r="BTN167" s="161"/>
      <c r="BTO167" s="161"/>
      <c r="BTP167" s="161"/>
      <c r="BTQ167" s="162"/>
      <c r="BTR167" s="160"/>
      <c r="BTS167" s="161"/>
      <c r="BTT167" s="161"/>
      <c r="BTU167" s="161"/>
      <c r="BTV167" s="161"/>
      <c r="BTW167" s="161"/>
      <c r="BTX167" s="161"/>
      <c r="BTY167" s="161"/>
      <c r="BTZ167" s="162"/>
      <c r="BUA167" s="160"/>
      <c r="BUB167" s="161"/>
      <c r="BUC167" s="161"/>
      <c r="BUD167" s="161"/>
      <c r="BUE167" s="161"/>
      <c r="BUF167" s="161"/>
      <c r="BUG167" s="161"/>
      <c r="BUH167" s="161"/>
      <c r="BUI167" s="162"/>
      <c r="BUJ167" s="160"/>
      <c r="BUK167" s="161"/>
      <c r="BUL167" s="161"/>
      <c r="BUM167" s="161"/>
      <c r="BUN167" s="161"/>
      <c r="BUO167" s="161"/>
      <c r="BUP167" s="161"/>
      <c r="BUQ167" s="161"/>
      <c r="BUR167" s="162"/>
      <c r="BUS167" s="160"/>
      <c r="BUT167" s="161"/>
      <c r="BUU167" s="161"/>
      <c r="BUV167" s="161"/>
      <c r="BUW167" s="161"/>
      <c r="BUX167" s="161"/>
      <c r="BUY167" s="161"/>
      <c r="BUZ167" s="161"/>
      <c r="BVA167" s="162"/>
      <c r="BVB167" s="160"/>
      <c r="BVC167" s="161"/>
      <c r="BVD167" s="161"/>
      <c r="BVE167" s="161"/>
      <c r="BVF167" s="161"/>
      <c r="BVG167" s="161"/>
      <c r="BVH167" s="161"/>
      <c r="BVI167" s="161"/>
      <c r="BVJ167" s="162"/>
      <c r="BVK167" s="160"/>
      <c r="BVL167" s="161"/>
      <c r="BVM167" s="161"/>
      <c r="BVN167" s="161"/>
      <c r="BVO167" s="161"/>
      <c r="BVP167" s="161"/>
      <c r="BVQ167" s="161"/>
      <c r="BVR167" s="161"/>
      <c r="BVS167" s="162"/>
      <c r="BVT167" s="160"/>
      <c r="BVU167" s="161"/>
      <c r="BVV167" s="161"/>
      <c r="BVW167" s="161"/>
      <c r="BVX167" s="161"/>
      <c r="BVY167" s="161"/>
      <c r="BVZ167" s="161"/>
      <c r="BWA167" s="161"/>
      <c r="BWB167" s="162"/>
      <c r="BWC167" s="160"/>
      <c r="BWD167" s="161"/>
      <c r="BWE167" s="161"/>
      <c r="BWF167" s="161"/>
      <c r="BWG167" s="161"/>
      <c r="BWH167" s="161"/>
      <c r="BWI167" s="161"/>
      <c r="BWJ167" s="161"/>
      <c r="BWK167" s="162"/>
      <c r="BWL167" s="160"/>
      <c r="BWM167" s="161"/>
      <c r="BWN167" s="161"/>
      <c r="BWO167" s="161"/>
      <c r="BWP167" s="161"/>
      <c r="BWQ167" s="161"/>
      <c r="BWR167" s="161"/>
      <c r="BWS167" s="161"/>
      <c r="BWT167" s="162"/>
      <c r="BWU167" s="160"/>
      <c r="BWV167" s="161"/>
      <c r="BWW167" s="161"/>
      <c r="BWX167" s="161"/>
      <c r="BWY167" s="161"/>
      <c r="BWZ167" s="161"/>
      <c r="BXA167" s="161"/>
      <c r="BXB167" s="161"/>
      <c r="BXC167" s="162"/>
      <c r="BXD167" s="160"/>
      <c r="BXE167" s="161"/>
      <c r="BXF167" s="161"/>
      <c r="BXG167" s="161"/>
      <c r="BXH167" s="161"/>
      <c r="BXI167" s="161"/>
      <c r="BXJ167" s="161"/>
      <c r="BXK167" s="161"/>
      <c r="BXL167" s="162"/>
      <c r="BXM167" s="160"/>
      <c r="BXN167" s="161"/>
      <c r="BXO167" s="161"/>
      <c r="BXP167" s="161"/>
      <c r="BXQ167" s="161"/>
      <c r="BXR167" s="161"/>
      <c r="BXS167" s="161"/>
      <c r="BXT167" s="161"/>
      <c r="BXU167" s="162"/>
      <c r="BXV167" s="160"/>
      <c r="BXW167" s="161"/>
      <c r="BXX167" s="161"/>
      <c r="BXY167" s="161"/>
      <c r="BXZ167" s="161"/>
      <c r="BYA167" s="161"/>
      <c r="BYB167" s="161"/>
      <c r="BYC167" s="161"/>
      <c r="BYD167" s="162"/>
      <c r="BYE167" s="160"/>
      <c r="BYF167" s="161"/>
      <c r="BYG167" s="161"/>
      <c r="BYH167" s="161"/>
      <c r="BYI167" s="161"/>
      <c r="BYJ167" s="161"/>
      <c r="BYK167" s="161"/>
      <c r="BYL167" s="161"/>
      <c r="BYM167" s="162"/>
      <c r="BYN167" s="160"/>
      <c r="BYO167" s="161"/>
      <c r="BYP167" s="161"/>
      <c r="BYQ167" s="161"/>
      <c r="BYR167" s="161"/>
      <c r="BYS167" s="161"/>
      <c r="BYT167" s="161"/>
      <c r="BYU167" s="161"/>
      <c r="BYV167" s="162"/>
      <c r="BYW167" s="160"/>
      <c r="BYX167" s="161"/>
      <c r="BYY167" s="161"/>
      <c r="BYZ167" s="161"/>
      <c r="BZA167" s="161"/>
      <c r="BZB167" s="161"/>
      <c r="BZC167" s="161"/>
      <c r="BZD167" s="161"/>
      <c r="BZE167" s="162"/>
      <c r="BZF167" s="160"/>
      <c r="BZG167" s="161"/>
      <c r="BZH167" s="161"/>
      <c r="BZI167" s="161"/>
      <c r="BZJ167" s="161"/>
      <c r="BZK167" s="161"/>
      <c r="BZL167" s="161"/>
      <c r="BZM167" s="161"/>
      <c r="BZN167" s="162"/>
      <c r="BZO167" s="160"/>
      <c r="BZP167" s="161"/>
      <c r="BZQ167" s="161"/>
      <c r="BZR167" s="161"/>
      <c r="BZS167" s="161"/>
      <c r="BZT167" s="161"/>
      <c r="BZU167" s="161"/>
      <c r="BZV167" s="161"/>
      <c r="BZW167" s="162"/>
      <c r="BZX167" s="160"/>
      <c r="BZY167" s="161"/>
      <c r="BZZ167" s="161"/>
      <c r="CAA167" s="161"/>
      <c r="CAB167" s="161"/>
      <c r="CAC167" s="161"/>
      <c r="CAD167" s="161"/>
      <c r="CAE167" s="161"/>
      <c r="CAF167" s="162"/>
      <c r="CAG167" s="160"/>
      <c r="CAH167" s="161"/>
      <c r="CAI167" s="161"/>
      <c r="CAJ167" s="161"/>
      <c r="CAK167" s="161"/>
      <c r="CAL167" s="161"/>
      <c r="CAM167" s="161"/>
      <c r="CAN167" s="161"/>
      <c r="CAO167" s="162"/>
      <c r="CAP167" s="160"/>
      <c r="CAQ167" s="161"/>
      <c r="CAR167" s="161"/>
      <c r="CAS167" s="161"/>
      <c r="CAT167" s="161"/>
      <c r="CAU167" s="161"/>
      <c r="CAV167" s="161"/>
      <c r="CAW167" s="161"/>
      <c r="CAX167" s="162"/>
      <c r="CAY167" s="160"/>
      <c r="CAZ167" s="161"/>
      <c r="CBA167" s="161"/>
      <c r="CBB167" s="161"/>
      <c r="CBC167" s="161"/>
      <c r="CBD167" s="161"/>
      <c r="CBE167" s="161"/>
      <c r="CBF167" s="161"/>
      <c r="CBG167" s="162"/>
      <c r="CBH167" s="160"/>
      <c r="CBI167" s="161"/>
      <c r="CBJ167" s="161"/>
      <c r="CBK167" s="161"/>
      <c r="CBL167" s="161"/>
      <c r="CBM167" s="161"/>
      <c r="CBN167" s="161"/>
      <c r="CBO167" s="161"/>
      <c r="CBP167" s="162"/>
      <c r="CBQ167" s="160"/>
      <c r="CBR167" s="161"/>
      <c r="CBS167" s="161"/>
      <c r="CBT167" s="161"/>
      <c r="CBU167" s="161"/>
      <c r="CBV167" s="161"/>
      <c r="CBW167" s="161"/>
      <c r="CBX167" s="161"/>
      <c r="CBY167" s="162"/>
      <c r="CBZ167" s="160"/>
      <c r="CCA167" s="161"/>
      <c r="CCB167" s="161"/>
      <c r="CCC167" s="161"/>
      <c r="CCD167" s="161"/>
      <c r="CCE167" s="161"/>
      <c r="CCF167" s="161"/>
      <c r="CCG167" s="161"/>
      <c r="CCH167" s="162"/>
      <c r="CCI167" s="160"/>
      <c r="CCJ167" s="161"/>
      <c r="CCK167" s="161"/>
      <c r="CCL167" s="161"/>
      <c r="CCM167" s="161"/>
      <c r="CCN167" s="161"/>
      <c r="CCO167" s="161"/>
      <c r="CCP167" s="161"/>
      <c r="CCQ167" s="162"/>
      <c r="CCR167" s="160"/>
      <c r="CCS167" s="161"/>
      <c r="CCT167" s="161"/>
      <c r="CCU167" s="161"/>
      <c r="CCV167" s="161"/>
      <c r="CCW167" s="161"/>
      <c r="CCX167" s="161"/>
      <c r="CCY167" s="161"/>
      <c r="CCZ167" s="162"/>
      <c r="CDA167" s="160"/>
      <c r="CDB167" s="161"/>
      <c r="CDC167" s="161"/>
      <c r="CDD167" s="161"/>
      <c r="CDE167" s="161"/>
      <c r="CDF167" s="161"/>
      <c r="CDG167" s="161"/>
      <c r="CDH167" s="161"/>
      <c r="CDI167" s="162"/>
      <c r="CDJ167" s="160"/>
      <c r="CDK167" s="161"/>
      <c r="CDL167" s="161"/>
      <c r="CDM167" s="161"/>
      <c r="CDN167" s="161"/>
      <c r="CDO167" s="161"/>
      <c r="CDP167" s="161"/>
      <c r="CDQ167" s="161"/>
      <c r="CDR167" s="162"/>
      <c r="CDS167" s="160"/>
      <c r="CDT167" s="161"/>
      <c r="CDU167" s="161"/>
      <c r="CDV167" s="161"/>
      <c r="CDW167" s="161"/>
      <c r="CDX167" s="161"/>
      <c r="CDY167" s="161"/>
      <c r="CDZ167" s="161"/>
      <c r="CEA167" s="162"/>
      <c r="CEB167" s="160"/>
      <c r="CEC167" s="161"/>
      <c r="CED167" s="161"/>
      <c r="CEE167" s="161"/>
      <c r="CEF167" s="161"/>
      <c r="CEG167" s="161"/>
      <c r="CEH167" s="161"/>
      <c r="CEI167" s="161"/>
      <c r="CEJ167" s="162"/>
      <c r="CEK167" s="160"/>
      <c r="CEL167" s="161"/>
      <c r="CEM167" s="161"/>
      <c r="CEN167" s="161"/>
      <c r="CEO167" s="161"/>
      <c r="CEP167" s="161"/>
      <c r="CEQ167" s="161"/>
      <c r="CER167" s="161"/>
      <c r="CES167" s="162"/>
      <c r="CET167" s="160"/>
      <c r="CEU167" s="161"/>
      <c r="CEV167" s="161"/>
      <c r="CEW167" s="161"/>
      <c r="CEX167" s="161"/>
      <c r="CEY167" s="161"/>
      <c r="CEZ167" s="161"/>
      <c r="CFA167" s="161"/>
      <c r="CFB167" s="162"/>
      <c r="CFC167" s="160"/>
      <c r="CFD167" s="161"/>
      <c r="CFE167" s="161"/>
      <c r="CFF167" s="161"/>
      <c r="CFG167" s="161"/>
      <c r="CFH167" s="161"/>
      <c r="CFI167" s="161"/>
      <c r="CFJ167" s="161"/>
      <c r="CFK167" s="162"/>
      <c r="CFL167" s="160"/>
      <c r="CFM167" s="161"/>
      <c r="CFN167" s="161"/>
      <c r="CFO167" s="161"/>
      <c r="CFP167" s="161"/>
      <c r="CFQ167" s="161"/>
      <c r="CFR167" s="161"/>
      <c r="CFS167" s="161"/>
      <c r="CFT167" s="162"/>
      <c r="CFU167" s="160"/>
      <c r="CFV167" s="161"/>
      <c r="CFW167" s="161"/>
      <c r="CFX167" s="161"/>
      <c r="CFY167" s="161"/>
      <c r="CFZ167" s="161"/>
      <c r="CGA167" s="161"/>
      <c r="CGB167" s="161"/>
      <c r="CGC167" s="162"/>
      <c r="CGD167" s="160"/>
      <c r="CGE167" s="161"/>
      <c r="CGF167" s="161"/>
      <c r="CGG167" s="161"/>
      <c r="CGH167" s="161"/>
      <c r="CGI167" s="161"/>
      <c r="CGJ167" s="161"/>
      <c r="CGK167" s="161"/>
      <c r="CGL167" s="162"/>
      <c r="CGM167" s="160"/>
      <c r="CGN167" s="161"/>
      <c r="CGO167" s="161"/>
      <c r="CGP167" s="161"/>
      <c r="CGQ167" s="161"/>
      <c r="CGR167" s="161"/>
      <c r="CGS167" s="161"/>
      <c r="CGT167" s="161"/>
      <c r="CGU167" s="162"/>
      <c r="CGV167" s="160"/>
      <c r="CGW167" s="161"/>
      <c r="CGX167" s="161"/>
      <c r="CGY167" s="161"/>
      <c r="CGZ167" s="161"/>
      <c r="CHA167" s="161"/>
      <c r="CHB167" s="161"/>
      <c r="CHC167" s="161"/>
      <c r="CHD167" s="162"/>
      <c r="CHE167" s="160"/>
      <c r="CHF167" s="161"/>
      <c r="CHG167" s="161"/>
      <c r="CHH167" s="161"/>
      <c r="CHI167" s="161"/>
      <c r="CHJ167" s="161"/>
      <c r="CHK167" s="161"/>
      <c r="CHL167" s="161"/>
      <c r="CHM167" s="162"/>
      <c r="CHN167" s="160"/>
      <c r="CHO167" s="161"/>
      <c r="CHP167" s="161"/>
      <c r="CHQ167" s="161"/>
      <c r="CHR167" s="161"/>
      <c r="CHS167" s="161"/>
      <c r="CHT167" s="161"/>
      <c r="CHU167" s="161"/>
      <c r="CHV167" s="162"/>
      <c r="CHW167" s="160"/>
      <c r="CHX167" s="161"/>
      <c r="CHY167" s="161"/>
      <c r="CHZ167" s="161"/>
      <c r="CIA167" s="161"/>
      <c r="CIB167" s="161"/>
      <c r="CIC167" s="161"/>
      <c r="CID167" s="161"/>
      <c r="CIE167" s="162"/>
      <c r="CIF167" s="160"/>
      <c r="CIG167" s="161"/>
      <c r="CIH167" s="161"/>
      <c r="CII167" s="161"/>
      <c r="CIJ167" s="161"/>
      <c r="CIK167" s="161"/>
      <c r="CIL167" s="161"/>
      <c r="CIM167" s="161"/>
      <c r="CIN167" s="162"/>
      <c r="CIO167" s="160"/>
      <c r="CIP167" s="161"/>
      <c r="CIQ167" s="161"/>
      <c r="CIR167" s="161"/>
      <c r="CIS167" s="161"/>
      <c r="CIT167" s="161"/>
      <c r="CIU167" s="161"/>
      <c r="CIV167" s="161"/>
      <c r="CIW167" s="162"/>
      <c r="CIX167" s="160"/>
      <c r="CIY167" s="161"/>
      <c r="CIZ167" s="161"/>
      <c r="CJA167" s="161"/>
      <c r="CJB167" s="161"/>
      <c r="CJC167" s="161"/>
      <c r="CJD167" s="161"/>
      <c r="CJE167" s="161"/>
      <c r="CJF167" s="162"/>
      <c r="CJG167" s="160"/>
      <c r="CJH167" s="161"/>
      <c r="CJI167" s="161"/>
      <c r="CJJ167" s="161"/>
      <c r="CJK167" s="161"/>
      <c r="CJL167" s="161"/>
      <c r="CJM167" s="161"/>
      <c r="CJN167" s="161"/>
      <c r="CJO167" s="162"/>
      <c r="CJP167" s="160"/>
      <c r="CJQ167" s="161"/>
      <c r="CJR167" s="161"/>
      <c r="CJS167" s="161"/>
      <c r="CJT167" s="161"/>
      <c r="CJU167" s="161"/>
      <c r="CJV167" s="161"/>
      <c r="CJW167" s="161"/>
      <c r="CJX167" s="162"/>
      <c r="CJY167" s="160"/>
      <c r="CJZ167" s="161"/>
      <c r="CKA167" s="161"/>
      <c r="CKB167" s="161"/>
      <c r="CKC167" s="161"/>
      <c r="CKD167" s="161"/>
      <c r="CKE167" s="161"/>
      <c r="CKF167" s="161"/>
      <c r="CKG167" s="162"/>
      <c r="CKH167" s="160"/>
      <c r="CKI167" s="161"/>
      <c r="CKJ167" s="161"/>
      <c r="CKK167" s="161"/>
      <c r="CKL167" s="161"/>
      <c r="CKM167" s="161"/>
      <c r="CKN167" s="161"/>
      <c r="CKO167" s="161"/>
      <c r="CKP167" s="162"/>
      <c r="CKQ167" s="160"/>
      <c r="CKR167" s="161"/>
      <c r="CKS167" s="161"/>
      <c r="CKT167" s="161"/>
      <c r="CKU167" s="161"/>
      <c r="CKV167" s="161"/>
      <c r="CKW167" s="161"/>
      <c r="CKX167" s="161"/>
      <c r="CKY167" s="162"/>
      <c r="CKZ167" s="160"/>
      <c r="CLA167" s="161"/>
      <c r="CLB167" s="161"/>
      <c r="CLC167" s="161"/>
      <c r="CLD167" s="161"/>
      <c r="CLE167" s="161"/>
      <c r="CLF167" s="161"/>
      <c r="CLG167" s="161"/>
      <c r="CLH167" s="162"/>
      <c r="CLI167" s="160"/>
      <c r="CLJ167" s="161"/>
      <c r="CLK167" s="161"/>
      <c r="CLL167" s="161"/>
      <c r="CLM167" s="161"/>
      <c r="CLN167" s="161"/>
      <c r="CLO167" s="161"/>
      <c r="CLP167" s="161"/>
      <c r="CLQ167" s="162"/>
      <c r="CLR167" s="160"/>
      <c r="CLS167" s="161"/>
      <c r="CLT167" s="161"/>
      <c r="CLU167" s="161"/>
      <c r="CLV167" s="161"/>
      <c r="CLW167" s="161"/>
      <c r="CLX167" s="161"/>
      <c r="CLY167" s="161"/>
      <c r="CLZ167" s="162"/>
      <c r="CMA167" s="160"/>
      <c r="CMB167" s="161"/>
      <c r="CMC167" s="161"/>
      <c r="CMD167" s="161"/>
      <c r="CME167" s="161"/>
      <c r="CMF167" s="161"/>
      <c r="CMG167" s="161"/>
      <c r="CMH167" s="161"/>
      <c r="CMI167" s="162"/>
      <c r="CMJ167" s="160"/>
      <c r="CMK167" s="161"/>
      <c r="CML167" s="161"/>
      <c r="CMM167" s="161"/>
      <c r="CMN167" s="161"/>
      <c r="CMO167" s="161"/>
      <c r="CMP167" s="161"/>
      <c r="CMQ167" s="161"/>
      <c r="CMR167" s="162"/>
      <c r="CMS167" s="160"/>
      <c r="CMT167" s="161"/>
      <c r="CMU167" s="161"/>
      <c r="CMV167" s="161"/>
      <c r="CMW167" s="161"/>
      <c r="CMX167" s="161"/>
      <c r="CMY167" s="161"/>
      <c r="CMZ167" s="161"/>
      <c r="CNA167" s="162"/>
      <c r="CNB167" s="160"/>
      <c r="CNC167" s="161"/>
      <c r="CND167" s="161"/>
      <c r="CNE167" s="161"/>
      <c r="CNF167" s="161"/>
      <c r="CNG167" s="161"/>
      <c r="CNH167" s="161"/>
      <c r="CNI167" s="161"/>
      <c r="CNJ167" s="162"/>
      <c r="CNK167" s="160"/>
      <c r="CNL167" s="161"/>
      <c r="CNM167" s="161"/>
      <c r="CNN167" s="161"/>
      <c r="CNO167" s="161"/>
      <c r="CNP167" s="161"/>
      <c r="CNQ167" s="161"/>
      <c r="CNR167" s="161"/>
      <c r="CNS167" s="162"/>
      <c r="CNT167" s="160"/>
      <c r="CNU167" s="161"/>
      <c r="CNV167" s="161"/>
      <c r="CNW167" s="161"/>
      <c r="CNX167" s="161"/>
      <c r="CNY167" s="161"/>
      <c r="CNZ167" s="161"/>
      <c r="COA167" s="161"/>
      <c r="COB167" s="162"/>
      <c r="COC167" s="160"/>
      <c r="COD167" s="161"/>
      <c r="COE167" s="161"/>
      <c r="COF167" s="161"/>
      <c r="COG167" s="161"/>
      <c r="COH167" s="161"/>
      <c r="COI167" s="161"/>
      <c r="COJ167" s="161"/>
      <c r="COK167" s="162"/>
      <c r="COL167" s="160"/>
      <c r="COM167" s="161"/>
      <c r="CON167" s="161"/>
      <c r="COO167" s="161"/>
      <c r="COP167" s="161"/>
      <c r="COQ167" s="161"/>
      <c r="COR167" s="161"/>
      <c r="COS167" s="161"/>
      <c r="COT167" s="162"/>
      <c r="COU167" s="160"/>
      <c r="COV167" s="161"/>
      <c r="COW167" s="161"/>
      <c r="COX167" s="161"/>
      <c r="COY167" s="161"/>
      <c r="COZ167" s="161"/>
      <c r="CPA167" s="161"/>
      <c r="CPB167" s="161"/>
      <c r="CPC167" s="162"/>
      <c r="CPD167" s="160"/>
      <c r="CPE167" s="161"/>
      <c r="CPF167" s="161"/>
      <c r="CPG167" s="161"/>
      <c r="CPH167" s="161"/>
      <c r="CPI167" s="161"/>
      <c r="CPJ167" s="161"/>
      <c r="CPK167" s="161"/>
      <c r="CPL167" s="162"/>
      <c r="CPM167" s="160"/>
      <c r="CPN167" s="161"/>
      <c r="CPO167" s="161"/>
      <c r="CPP167" s="161"/>
      <c r="CPQ167" s="161"/>
      <c r="CPR167" s="161"/>
      <c r="CPS167" s="161"/>
      <c r="CPT167" s="161"/>
      <c r="CPU167" s="162"/>
      <c r="CPV167" s="160"/>
      <c r="CPW167" s="161"/>
      <c r="CPX167" s="161"/>
      <c r="CPY167" s="161"/>
      <c r="CPZ167" s="161"/>
      <c r="CQA167" s="161"/>
      <c r="CQB167" s="161"/>
      <c r="CQC167" s="161"/>
      <c r="CQD167" s="162"/>
      <c r="CQE167" s="160"/>
      <c r="CQF167" s="161"/>
      <c r="CQG167" s="161"/>
      <c r="CQH167" s="161"/>
      <c r="CQI167" s="161"/>
      <c r="CQJ167" s="161"/>
      <c r="CQK167" s="161"/>
      <c r="CQL167" s="161"/>
      <c r="CQM167" s="162"/>
      <c r="CQN167" s="160"/>
      <c r="CQO167" s="161"/>
      <c r="CQP167" s="161"/>
      <c r="CQQ167" s="161"/>
      <c r="CQR167" s="161"/>
      <c r="CQS167" s="161"/>
      <c r="CQT167" s="161"/>
      <c r="CQU167" s="161"/>
      <c r="CQV167" s="162"/>
      <c r="CQW167" s="160"/>
      <c r="CQX167" s="161"/>
      <c r="CQY167" s="161"/>
      <c r="CQZ167" s="161"/>
      <c r="CRA167" s="161"/>
      <c r="CRB167" s="161"/>
      <c r="CRC167" s="161"/>
      <c r="CRD167" s="161"/>
      <c r="CRE167" s="162"/>
      <c r="CRF167" s="160"/>
      <c r="CRG167" s="161"/>
      <c r="CRH167" s="161"/>
      <c r="CRI167" s="161"/>
      <c r="CRJ167" s="161"/>
      <c r="CRK167" s="161"/>
      <c r="CRL167" s="161"/>
      <c r="CRM167" s="161"/>
      <c r="CRN167" s="162"/>
      <c r="CRO167" s="160"/>
      <c r="CRP167" s="161"/>
      <c r="CRQ167" s="161"/>
      <c r="CRR167" s="161"/>
      <c r="CRS167" s="161"/>
      <c r="CRT167" s="161"/>
      <c r="CRU167" s="161"/>
      <c r="CRV167" s="161"/>
      <c r="CRW167" s="162"/>
      <c r="CRX167" s="160"/>
      <c r="CRY167" s="161"/>
      <c r="CRZ167" s="161"/>
      <c r="CSA167" s="161"/>
      <c r="CSB167" s="161"/>
      <c r="CSC167" s="161"/>
      <c r="CSD167" s="161"/>
      <c r="CSE167" s="161"/>
      <c r="CSF167" s="162"/>
      <c r="CSG167" s="160"/>
      <c r="CSH167" s="161"/>
      <c r="CSI167" s="161"/>
      <c r="CSJ167" s="161"/>
      <c r="CSK167" s="161"/>
      <c r="CSL167" s="161"/>
      <c r="CSM167" s="161"/>
      <c r="CSN167" s="161"/>
      <c r="CSO167" s="162"/>
      <c r="CSP167" s="160"/>
      <c r="CSQ167" s="161"/>
      <c r="CSR167" s="161"/>
      <c r="CSS167" s="161"/>
      <c r="CST167" s="161"/>
      <c r="CSU167" s="161"/>
      <c r="CSV167" s="161"/>
      <c r="CSW167" s="161"/>
      <c r="CSX167" s="162"/>
      <c r="CSY167" s="160"/>
      <c r="CSZ167" s="161"/>
      <c r="CTA167" s="161"/>
      <c r="CTB167" s="161"/>
      <c r="CTC167" s="161"/>
      <c r="CTD167" s="161"/>
      <c r="CTE167" s="161"/>
      <c r="CTF167" s="161"/>
      <c r="CTG167" s="162"/>
      <c r="CTH167" s="160"/>
      <c r="CTI167" s="161"/>
      <c r="CTJ167" s="161"/>
      <c r="CTK167" s="161"/>
      <c r="CTL167" s="161"/>
      <c r="CTM167" s="161"/>
      <c r="CTN167" s="161"/>
      <c r="CTO167" s="161"/>
      <c r="CTP167" s="162"/>
      <c r="CTQ167" s="160"/>
      <c r="CTR167" s="161"/>
      <c r="CTS167" s="161"/>
      <c r="CTT167" s="161"/>
      <c r="CTU167" s="161"/>
      <c r="CTV167" s="161"/>
      <c r="CTW167" s="161"/>
      <c r="CTX167" s="161"/>
      <c r="CTY167" s="162"/>
      <c r="CTZ167" s="160"/>
      <c r="CUA167" s="161"/>
      <c r="CUB167" s="161"/>
      <c r="CUC167" s="161"/>
      <c r="CUD167" s="161"/>
      <c r="CUE167" s="161"/>
      <c r="CUF167" s="161"/>
      <c r="CUG167" s="161"/>
      <c r="CUH167" s="162"/>
      <c r="CUI167" s="160"/>
      <c r="CUJ167" s="161"/>
      <c r="CUK167" s="161"/>
      <c r="CUL167" s="161"/>
      <c r="CUM167" s="161"/>
      <c r="CUN167" s="161"/>
      <c r="CUO167" s="161"/>
      <c r="CUP167" s="161"/>
      <c r="CUQ167" s="162"/>
      <c r="CUR167" s="160"/>
      <c r="CUS167" s="161"/>
      <c r="CUT167" s="161"/>
      <c r="CUU167" s="161"/>
      <c r="CUV167" s="161"/>
      <c r="CUW167" s="161"/>
      <c r="CUX167" s="161"/>
      <c r="CUY167" s="161"/>
      <c r="CUZ167" s="162"/>
      <c r="CVA167" s="160"/>
      <c r="CVB167" s="161"/>
      <c r="CVC167" s="161"/>
      <c r="CVD167" s="161"/>
      <c r="CVE167" s="161"/>
      <c r="CVF167" s="161"/>
      <c r="CVG167" s="161"/>
      <c r="CVH167" s="161"/>
      <c r="CVI167" s="162"/>
      <c r="CVJ167" s="160"/>
      <c r="CVK167" s="161"/>
      <c r="CVL167" s="161"/>
      <c r="CVM167" s="161"/>
      <c r="CVN167" s="161"/>
      <c r="CVO167" s="161"/>
      <c r="CVP167" s="161"/>
      <c r="CVQ167" s="161"/>
      <c r="CVR167" s="162"/>
      <c r="CVS167" s="160"/>
      <c r="CVT167" s="161"/>
      <c r="CVU167" s="161"/>
      <c r="CVV167" s="161"/>
      <c r="CVW167" s="161"/>
      <c r="CVX167" s="161"/>
      <c r="CVY167" s="161"/>
      <c r="CVZ167" s="161"/>
      <c r="CWA167" s="162"/>
      <c r="CWB167" s="160"/>
      <c r="CWC167" s="161"/>
      <c r="CWD167" s="161"/>
      <c r="CWE167" s="161"/>
      <c r="CWF167" s="161"/>
      <c r="CWG167" s="161"/>
      <c r="CWH167" s="161"/>
      <c r="CWI167" s="161"/>
      <c r="CWJ167" s="162"/>
      <c r="CWK167" s="160"/>
      <c r="CWL167" s="161"/>
      <c r="CWM167" s="161"/>
      <c r="CWN167" s="161"/>
      <c r="CWO167" s="161"/>
      <c r="CWP167" s="161"/>
      <c r="CWQ167" s="161"/>
      <c r="CWR167" s="161"/>
      <c r="CWS167" s="162"/>
      <c r="CWT167" s="160"/>
      <c r="CWU167" s="161"/>
      <c r="CWV167" s="161"/>
      <c r="CWW167" s="161"/>
      <c r="CWX167" s="161"/>
      <c r="CWY167" s="161"/>
      <c r="CWZ167" s="161"/>
      <c r="CXA167" s="161"/>
      <c r="CXB167" s="162"/>
      <c r="CXC167" s="160"/>
      <c r="CXD167" s="161"/>
      <c r="CXE167" s="161"/>
      <c r="CXF167" s="161"/>
      <c r="CXG167" s="161"/>
      <c r="CXH167" s="161"/>
      <c r="CXI167" s="161"/>
      <c r="CXJ167" s="161"/>
      <c r="CXK167" s="162"/>
      <c r="CXL167" s="160"/>
      <c r="CXM167" s="161"/>
      <c r="CXN167" s="161"/>
      <c r="CXO167" s="161"/>
      <c r="CXP167" s="161"/>
      <c r="CXQ167" s="161"/>
      <c r="CXR167" s="161"/>
      <c r="CXS167" s="161"/>
      <c r="CXT167" s="162"/>
      <c r="CXU167" s="160"/>
      <c r="CXV167" s="161"/>
      <c r="CXW167" s="161"/>
      <c r="CXX167" s="161"/>
      <c r="CXY167" s="161"/>
      <c r="CXZ167" s="161"/>
      <c r="CYA167" s="161"/>
      <c r="CYB167" s="161"/>
      <c r="CYC167" s="162"/>
      <c r="CYD167" s="160"/>
      <c r="CYE167" s="161"/>
      <c r="CYF167" s="161"/>
      <c r="CYG167" s="161"/>
      <c r="CYH167" s="161"/>
      <c r="CYI167" s="161"/>
      <c r="CYJ167" s="161"/>
      <c r="CYK167" s="161"/>
      <c r="CYL167" s="162"/>
      <c r="CYM167" s="160"/>
      <c r="CYN167" s="161"/>
      <c r="CYO167" s="161"/>
      <c r="CYP167" s="161"/>
      <c r="CYQ167" s="161"/>
      <c r="CYR167" s="161"/>
      <c r="CYS167" s="161"/>
      <c r="CYT167" s="161"/>
      <c r="CYU167" s="162"/>
      <c r="CYV167" s="160"/>
      <c r="CYW167" s="161"/>
      <c r="CYX167" s="161"/>
      <c r="CYY167" s="161"/>
      <c r="CYZ167" s="161"/>
      <c r="CZA167" s="161"/>
      <c r="CZB167" s="161"/>
      <c r="CZC167" s="161"/>
      <c r="CZD167" s="162"/>
      <c r="CZE167" s="160"/>
      <c r="CZF167" s="161"/>
      <c r="CZG167" s="161"/>
      <c r="CZH167" s="161"/>
      <c r="CZI167" s="161"/>
      <c r="CZJ167" s="161"/>
      <c r="CZK167" s="161"/>
      <c r="CZL167" s="161"/>
      <c r="CZM167" s="162"/>
      <c r="CZN167" s="160"/>
      <c r="CZO167" s="161"/>
      <c r="CZP167" s="161"/>
      <c r="CZQ167" s="161"/>
      <c r="CZR167" s="161"/>
      <c r="CZS167" s="161"/>
      <c r="CZT167" s="161"/>
      <c r="CZU167" s="161"/>
      <c r="CZV167" s="162"/>
      <c r="CZW167" s="160"/>
      <c r="CZX167" s="161"/>
      <c r="CZY167" s="161"/>
      <c r="CZZ167" s="161"/>
      <c r="DAA167" s="161"/>
      <c r="DAB167" s="161"/>
      <c r="DAC167" s="161"/>
      <c r="DAD167" s="161"/>
      <c r="DAE167" s="162"/>
      <c r="DAF167" s="160"/>
      <c r="DAG167" s="161"/>
      <c r="DAH167" s="161"/>
      <c r="DAI167" s="161"/>
      <c r="DAJ167" s="161"/>
      <c r="DAK167" s="161"/>
      <c r="DAL167" s="161"/>
      <c r="DAM167" s="161"/>
      <c r="DAN167" s="162"/>
      <c r="DAO167" s="160"/>
      <c r="DAP167" s="161"/>
      <c r="DAQ167" s="161"/>
      <c r="DAR167" s="161"/>
      <c r="DAS167" s="161"/>
      <c r="DAT167" s="161"/>
      <c r="DAU167" s="161"/>
      <c r="DAV167" s="161"/>
      <c r="DAW167" s="162"/>
      <c r="DAX167" s="160"/>
      <c r="DAY167" s="161"/>
      <c r="DAZ167" s="161"/>
      <c r="DBA167" s="161"/>
      <c r="DBB167" s="161"/>
      <c r="DBC167" s="161"/>
      <c r="DBD167" s="161"/>
      <c r="DBE167" s="161"/>
      <c r="DBF167" s="162"/>
      <c r="DBG167" s="160"/>
      <c r="DBH167" s="161"/>
      <c r="DBI167" s="161"/>
      <c r="DBJ167" s="161"/>
      <c r="DBK167" s="161"/>
      <c r="DBL167" s="161"/>
      <c r="DBM167" s="161"/>
      <c r="DBN167" s="161"/>
      <c r="DBO167" s="162"/>
      <c r="DBP167" s="160"/>
      <c r="DBQ167" s="161"/>
      <c r="DBR167" s="161"/>
      <c r="DBS167" s="161"/>
      <c r="DBT167" s="161"/>
      <c r="DBU167" s="161"/>
      <c r="DBV167" s="161"/>
      <c r="DBW167" s="161"/>
      <c r="DBX167" s="162"/>
      <c r="DBY167" s="160"/>
      <c r="DBZ167" s="161"/>
      <c r="DCA167" s="161"/>
      <c r="DCB167" s="161"/>
      <c r="DCC167" s="161"/>
      <c r="DCD167" s="161"/>
      <c r="DCE167" s="161"/>
      <c r="DCF167" s="161"/>
      <c r="DCG167" s="162"/>
      <c r="DCH167" s="160"/>
      <c r="DCI167" s="161"/>
      <c r="DCJ167" s="161"/>
      <c r="DCK167" s="161"/>
      <c r="DCL167" s="161"/>
      <c r="DCM167" s="161"/>
      <c r="DCN167" s="161"/>
      <c r="DCO167" s="161"/>
      <c r="DCP167" s="162"/>
      <c r="DCQ167" s="160"/>
      <c r="DCR167" s="161"/>
      <c r="DCS167" s="161"/>
      <c r="DCT167" s="161"/>
      <c r="DCU167" s="161"/>
      <c r="DCV167" s="161"/>
      <c r="DCW167" s="161"/>
      <c r="DCX167" s="161"/>
      <c r="DCY167" s="162"/>
      <c r="DCZ167" s="160"/>
      <c r="DDA167" s="161"/>
      <c r="DDB167" s="161"/>
      <c r="DDC167" s="161"/>
      <c r="DDD167" s="161"/>
      <c r="DDE167" s="161"/>
      <c r="DDF167" s="161"/>
      <c r="DDG167" s="161"/>
      <c r="DDH167" s="162"/>
      <c r="DDI167" s="160"/>
      <c r="DDJ167" s="161"/>
      <c r="DDK167" s="161"/>
      <c r="DDL167" s="161"/>
      <c r="DDM167" s="161"/>
      <c r="DDN167" s="161"/>
      <c r="DDO167" s="161"/>
      <c r="DDP167" s="161"/>
      <c r="DDQ167" s="162"/>
      <c r="DDR167" s="160"/>
      <c r="DDS167" s="161"/>
      <c r="DDT167" s="161"/>
      <c r="DDU167" s="161"/>
      <c r="DDV167" s="161"/>
      <c r="DDW167" s="161"/>
      <c r="DDX167" s="161"/>
      <c r="DDY167" s="161"/>
      <c r="DDZ167" s="162"/>
      <c r="DEA167" s="160"/>
      <c r="DEB167" s="161"/>
      <c r="DEC167" s="161"/>
      <c r="DED167" s="161"/>
      <c r="DEE167" s="161"/>
      <c r="DEF167" s="161"/>
      <c r="DEG167" s="161"/>
      <c r="DEH167" s="161"/>
      <c r="DEI167" s="162"/>
      <c r="DEJ167" s="160"/>
      <c r="DEK167" s="161"/>
      <c r="DEL167" s="161"/>
      <c r="DEM167" s="161"/>
      <c r="DEN167" s="161"/>
      <c r="DEO167" s="161"/>
      <c r="DEP167" s="161"/>
      <c r="DEQ167" s="161"/>
      <c r="DER167" s="162"/>
      <c r="DES167" s="160"/>
      <c r="DET167" s="161"/>
      <c r="DEU167" s="161"/>
      <c r="DEV167" s="161"/>
      <c r="DEW167" s="161"/>
      <c r="DEX167" s="161"/>
      <c r="DEY167" s="161"/>
      <c r="DEZ167" s="161"/>
      <c r="DFA167" s="162"/>
      <c r="DFB167" s="160"/>
      <c r="DFC167" s="161"/>
      <c r="DFD167" s="161"/>
      <c r="DFE167" s="161"/>
      <c r="DFF167" s="161"/>
      <c r="DFG167" s="161"/>
      <c r="DFH167" s="161"/>
      <c r="DFI167" s="161"/>
      <c r="DFJ167" s="162"/>
      <c r="DFK167" s="160"/>
      <c r="DFL167" s="161"/>
      <c r="DFM167" s="161"/>
      <c r="DFN167" s="161"/>
      <c r="DFO167" s="161"/>
      <c r="DFP167" s="161"/>
      <c r="DFQ167" s="161"/>
      <c r="DFR167" s="161"/>
      <c r="DFS167" s="162"/>
      <c r="DFT167" s="160"/>
      <c r="DFU167" s="161"/>
      <c r="DFV167" s="161"/>
      <c r="DFW167" s="161"/>
      <c r="DFX167" s="161"/>
      <c r="DFY167" s="161"/>
      <c r="DFZ167" s="161"/>
      <c r="DGA167" s="161"/>
      <c r="DGB167" s="162"/>
      <c r="DGC167" s="160"/>
      <c r="DGD167" s="161"/>
      <c r="DGE167" s="161"/>
      <c r="DGF167" s="161"/>
      <c r="DGG167" s="161"/>
      <c r="DGH167" s="161"/>
      <c r="DGI167" s="161"/>
      <c r="DGJ167" s="161"/>
      <c r="DGK167" s="162"/>
      <c r="DGL167" s="160"/>
      <c r="DGM167" s="161"/>
      <c r="DGN167" s="161"/>
      <c r="DGO167" s="161"/>
      <c r="DGP167" s="161"/>
      <c r="DGQ167" s="161"/>
      <c r="DGR167" s="161"/>
      <c r="DGS167" s="161"/>
      <c r="DGT167" s="162"/>
      <c r="DGU167" s="160"/>
      <c r="DGV167" s="161"/>
      <c r="DGW167" s="161"/>
      <c r="DGX167" s="161"/>
      <c r="DGY167" s="161"/>
      <c r="DGZ167" s="161"/>
      <c r="DHA167" s="161"/>
      <c r="DHB167" s="161"/>
      <c r="DHC167" s="162"/>
      <c r="DHD167" s="160"/>
      <c r="DHE167" s="161"/>
      <c r="DHF167" s="161"/>
      <c r="DHG167" s="161"/>
      <c r="DHH167" s="161"/>
      <c r="DHI167" s="161"/>
      <c r="DHJ167" s="161"/>
      <c r="DHK167" s="161"/>
      <c r="DHL167" s="162"/>
      <c r="DHM167" s="160"/>
      <c r="DHN167" s="161"/>
      <c r="DHO167" s="161"/>
      <c r="DHP167" s="161"/>
      <c r="DHQ167" s="161"/>
      <c r="DHR167" s="161"/>
      <c r="DHS167" s="161"/>
      <c r="DHT167" s="161"/>
      <c r="DHU167" s="162"/>
      <c r="DHV167" s="160"/>
      <c r="DHW167" s="161"/>
      <c r="DHX167" s="161"/>
      <c r="DHY167" s="161"/>
      <c r="DHZ167" s="161"/>
      <c r="DIA167" s="161"/>
      <c r="DIB167" s="161"/>
      <c r="DIC167" s="161"/>
      <c r="DID167" s="162"/>
      <c r="DIE167" s="160"/>
      <c r="DIF167" s="161"/>
      <c r="DIG167" s="161"/>
      <c r="DIH167" s="161"/>
      <c r="DII167" s="161"/>
      <c r="DIJ167" s="161"/>
      <c r="DIK167" s="161"/>
      <c r="DIL167" s="161"/>
      <c r="DIM167" s="162"/>
      <c r="DIN167" s="160"/>
      <c r="DIO167" s="161"/>
      <c r="DIP167" s="161"/>
      <c r="DIQ167" s="161"/>
      <c r="DIR167" s="161"/>
      <c r="DIS167" s="161"/>
      <c r="DIT167" s="161"/>
      <c r="DIU167" s="161"/>
      <c r="DIV167" s="162"/>
      <c r="DIW167" s="160"/>
      <c r="DIX167" s="161"/>
      <c r="DIY167" s="161"/>
      <c r="DIZ167" s="161"/>
      <c r="DJA167" s="161"/>
      <c r="DJB167" s="161"/>
      <c r="DJC167" s="161"/>
      <c r="DJD167" s="161"/>
      <c r="DJE167" s="162"/>
      <c r="DJF167" s="160"/>
      <c r="DJG167" s="161"/>
      <c r="DJH167" s="161"/>
      <c r="DJI167" s="161"/>
      <c r="DJJ167" s="161"/>
      <c r="DJK167" s="161"/>
      <c r="DJL167" s="161"/>
      <c r="DJM167" s="161"/>
      <c r="DJN167" s="162"/>
      <c r="DJO167" s="160"/>
      <c r="DJP167" s="161"/>
      <c r="DJQ167" s="161"/>
      <c r="DJR167" s="161"/>
      <c r="DJS167" s="161"/>
      <c r="DJT167" s="161"/>
      <c r="DJU167" s="161"/>
      <c r="DJV167" s="161"/>
      <c r="DJW167" s="162"/>
      <c r="DJX167" s="160"/>
      <c r="DJY167" s="161"/>
      <c r="DJZ167" s="161"/>
      <c r="DKA167" s="161"/>
      <c r="DKB167" s="161"/>
      <c r="DKC167" s="161"/>
      <c r="DKD167" s="161"/>
      <c r="DKE167" s="161"/>
      <c r="DKF167" s="162"/>
      <c r="DKG167" s="160"/>
      <c r="DKH167" s="161"/>
      <c r="DKI167" s="161"/>
      <c r="DKJ167" s="161"/>
      <c r="DKK167" s="161"/>
      <c r="DKL167" s="161"/>
      <c r="DKM167" s="161"/>
      <c r="DKN167" s="161"/>
      <c r="DKO167" s="162"/>
      <c r="DKP167" s="160"/>
      <c r="DKQ167" s="161"/>
      <c r="DKR167" s="161"/>
      <c r="DKS167" s="161"/>
      <c r="DKT167" s="161"/>
      <c r="DKU167" s="161"/>
      <c r="DKV167" s="161"/>
      <c r="DKW167" s="161"/>
      <c r="DKX167" s="162"/>
      <c r="DKY167" s="160"/>
      <c r="DKZ167" s="161"/>
      <c r="DLA167" s="161"/>
      <c r="DLB167" s="161"/>
      <c r="DLC167" s="161"/>
      <c r="DLD167" s="161"/>
      <c r="DLE167" s="161"/>
      <c r="DLF167" s="161"/>
      <c r="DLG167" s="162"/>
      <c r="DLH167" s="160"/>
      <c r="DLI167" s="161"/>
      <c r="DLJ167" s="161"/>
      <c r="DLK167" s="161"/>
      <c r="DLL167" s="161"/>
      <c r="DLM167" s="161"/>
      <c r="DLN167" s="161"/>
      <c r="DLO167" s="161"/>
      <c r="DLP167" s="162"/>
      <c r="DLQ167" s="160"/>
      <c r="DLR167" s="161"/>
      <c r="DLS167" s="161"/>
      <c r="DLT167" s="161"/>
      <c r="DLU167" s="161"/>
      <c r="DLV167" s="161"/>
      <c r="DLW167" s="161"/>
      <c r="DLX167" s="161"/>
      <c r="DLY167" s="162"/>
      <c r="DLZ167" s="160"/>
      <c r="DMA167" s="161"/>
      <c r="DMB167" s="161"/>
      <c r="DMC167" s="161"/>
      <c r="DMD167" s="161"/>
      <c r="DME167" s="161"/>
      <c r="DMF167" s="161"/>
      <c r="DMG167" s="161"/>
      <c r="DMH167" s="162"/>
      <c r="DMI167" s="160"/>
      <c r="DMJ167" s="161"/>
      <c r="DMK167" s="161"/>
      <c r="DML167" s="161"/>
      <c r="DMM167" s="161"/>
      <c r="DMN167" s="161"/>
      <c r="DMO167" s="161"/>
      <c r="DMP167" s="161"/>
      <c r="DMQ167" s="162"/>
      <c r="DMR167" s="160"/>
      <c r="DMS167" s="161"/>
      <c r="DMT167" s="161"/>
      <c r="DMU167" s="161"/>
      <c r="DMV167" s="161"/>
      <c r="DMW167" s="161"/>
      <c r="DMX167" s="161"/>
      <c r="DMY167" s="161"/>
      <c r="DMZ167" s="162"/>
      <c r="DNA167" s="160"/>
      <c r="DNB167" s="161"/>
      <c r="DNC167" s="161"/>
      <c r="DND167" s="161"/>
      <c r="DNE167" s="161"/>
      <c r="DNF167" s="161"/>
      <c r="DNG167" s="161"/>
      <c r="DNH167" s="161"/>
      <c r="DNI167" s="162"/>
      <c r="DNJ167" s="160"/>
      <c r="DNK167" s="161"/>
      <c r="DNL167" s="161"/>
      <c r="DNM167" s="161"/>
      <c r="DNN167" s="161"/>
      <c r="DNO167" s="161"/>
      <c r="DNP167" s="161"/>
      <c r="DNQ167" s="161"/>
      <c r="DNR167" s="162"/>
      <c r="DNS167" s="160"/>
      <c r="DNT167" s="161"/>
      <c r="DNU167" s="161"/>
      <c r="DNV167" s="161"/>
      <c r="DNW167" s="161"/>
      <c r="DNX167" s="161"/>
      <c r="DNY167" s="161"/>
      <c r="DNZ167" s="161"/>
      <c r="DOA167" s="162"/>
      <c r="DOB167" s="160"/>
      <c r="DOC167" s="161"/>
      <c r="DOD167" s="161"/>
      <c r="DOE167" s="161"/>
      <c r="DOF167" s="161"/>
      <c r="DOG167" s="161"/>
      <c r="DOH167" s="161"/>
      <c r="DOI167" s="161"/>
      <c r="DOJ167" s="162"/>
      <c r="DOK167" s="160"/>
      <c r="DOL167" s="161"/>
      <c r="DOM167" s="161"/>
      <c r="DON167" s="161"/>
      <c r="DOO167" s="161"/>
      <c r="DOP167" s="161"/>
      <c r="DOQ167" s="161"/>
      <c r="DOR167" s="161"/>
      <c r="DOS167" s="162"/>
      <c r="DOT167" s="160"/>
      <c r="DOU167" s="161"/>
      <c r="DOV167" s="161"/>
      <c r="DOW167" s="161"/>
      <c r="DOX167" s="161"/>
      <c r="DOY167" s="161"/>
      <c r="DOZ167" s="161"/>
      <c r="DPA167" s="161"/>
      <c r="DPB167" s="162"/>
      <c r="DPC167" s="160"/>
      <c r="DPD167" s="161"/>
      <c r="DPE167" s="161"/>
      <c r="DPF167" s="161"/>
      <c r="DPG167" s="161"/>
      <c r="DPH167" s="161"/>
      <c r="DPI167" s="161"/>
      <c r="DPJ167" s="161"/>
      <c r="DPK167" s="162"/>
      <c r="DPL167" s="160"/>
      <c r="DPM167" s="161"/>
      <c r="DPN167" s="161"/>
      <c r="DPO167" s="161"/>
      <c r="DPP167" s="161"/>
      <c r="DPQ167" s="161"/>
      <c r="DPR167" s="161"/>
      <c r="DPS167" s="161"/>
      <c r="DPT167" s="162"/>
      <c r="DPU167" s="160"/>
      <c r="DPV167" s="161"/>
      <c r="DPW167" s="161"/>
      <c r="DPX167" s="161"/>
      <c r="DPY167" s="161"/>
      <c r="DPZ167" s="161"/>
      <c r="DQA167" s="161"/>
      <c r="DQB167" s="161"/>
      <c r="DQC167" s="162"/>
      <c r="DQD167" s="160"/>
      <c r="DQE167" s="161"/>
      <c r="DQF167" s="161"/>
      <c r="DQG167" s="161"/>
      <c r="DQH167" s="161"/>
      <c r="DQI167" s="161"/>
      <c r="DQJ167" s="161"/>
      <c r="DQK167" s="161"/>
      <c r="DQL167" s="162"/>
      <c r="DQM167" s="160"/>
      <c r="DQN167" s="161"/>
      <c r="DQO167" s="161"/>
      <c r="DQP167" s="161"/>
      <c r="DQQ167" s="161"/>
      <c r="DQR167" s="161"/>
      <c r="DQS167" s="161"/>
      <c r="DQT167" s="161"/>
      <c r="DQU167" s="162"/>
      <c r="DQV167" s="160"/>
      <c r="DQW167" s="161"/>
      <c r="DQX167" s="161"/>
      <c r="DQY167" s="161"/>
      <c r="DQZ167" s="161"/>
      <c r="DRA167" s="161"/>
      <c r="DRB167" s="161"/>
      <c r="DRC167" s="161"/>
      <c r="DRD167" s="162"/>
      <c r="DRE167" s="160"/>
      <c r="DRF167" s="161"/>
      <c r="DRG167" s="161"/>
      <c r="DRH167" s="161"/>
      <c r="DRI167" s="161"/>
      <c r="DRJ167" s="161"/>
      <c r="DRK167" s="161"/>
      <c r="DRL167" s="161"/>
      <c r="DRM167" s="162"/>
      <c r="DRN167" s="160"/>
      <c r="DRO167" s="161"/>
      <c r="DRP167" s="161"/>
      <c r="DRQ167" s="161"/>
      <c r="DRR167" s="161"/>
      <c r="DRS167" s="161"/>
      <c r="DRT167" s="161"/>
      <c r="DRU167" s="161"/>
      <c r="DRV167" s="162"/>
      <c r="DRW167" s="160"/>
      <c r="DRX167" s="161"/>
      <c r="DRY167" s="161"/>
      <c r="DRZ167" s="161"/>
      <c r="DSA167" s="161"/>
      <c r="DSB167" s="161"/>
      <c r="DSC167" s="161"/>
      <c r="DSD167" s="161"/>
      <c r="DSE167" s="162"/>
      <c r="DSF167" s="160"/>
      <c r="DSG167" s="161"/>
      <c r="DSH167" s="161"/>
      <c r="DSI167" s="161"/>
      <c r="DSJ167" s="161"/>
      <c r="DSK167" s="161"/>
      <c r="DSL167" s="161"/>
      <c r="DSM167" s="161"/>
      <c r="DSN167" s="162"/>
      <c r="DSO167" s="160"/>
      <c r="DSP167" s="161"/>
      <c r="DSQ167" s="161"/>
      <c r="DSR167" s="161"/>
      <c r="DSS167" s="161"/>
      <c r="DST167" s="161"/>
      <c r="DSU167" s="161"/>
      <c r="DSV167" s="161"/>
      <c r="DSW167" s="162"/>
      <c r="DSX167" s="160"/>
      <c r="DSY167" s="161"/>
      <c r="DSZ167" s="161"/>
      <c r="DTA167" s="161"/>
      <c r="DTB167" s="161"/>
      <c r="DTC167" s="161"/>
      <c r="DTD167" s="161"/>
      <c r="DTE167" s="161"/>
      <c r="DTF167" s="162"/>
      <c r="DTG167" s="160"/>
      <c r="DTH167" s="161"/>
      <c r="DTI167" s="161"/>
      <c r="DTJ167" s="161"/>
      <c r="DTK167" s="161"/>
      <c r="DTL167" s="161"/>
      <c r="DTM167" s="161"/>
      <c r="DTN167" s="161"/>
      <c r="DTO167" s="162"/>
      <c r="DTP167" s="160"/>
      <c r="DTQ167" s="161"/>
      <c r="DTR167" s="161"/>
      <c r="DTS167" s="161"/>
      <c r="DTT167" s="161"/>
      <c r="DTU167" s="161"/>
      <c r="DTV167" s="161"/>
      <c r="DTW167" s="161"/>
      <c r="DTX167" s="162"/>
      <c r="DTY167" s="160"/>
      <c r="DTZ167" s="161"/>
      <c r="DUA167" s="161"/>
      <c r="DUB167" s="161"/>
      <c r="DUC167" s="161"/>
      <c r="DUD167" s="161"/>
      <c r="DUE167" s="161"/>
      <c r="DUF167" s="161"/>
      <c r="DUG167" s="162"/>
      <c r="DUH167" s="160"/>
      <c r="DUI167" s="161"/>
      <c r="DUJ167" s="161"/>
      <c r="DUK167" s="161"/>
      <c r="DUL167" s="161"/>
      <c r="DUM167" s="161"/>
      <c r="DUN167" s="161"/>
      <c r="DUO167" s="161"/>
      <c r="DUP167" s="162"/>
      <c r="DUQ167" s="160"/>
      <c r="DUR167" s="161"/>
      <c r="DUS167" s="161"/>
      <c r="DUT167" s="161"/>
      <c r="DUU167" s="161"/>
      <c r="DUV167" s="161"/>
      <c r="DUW167" s="161"/>
      <c r="DUX167" s="161"/>
      <c r="DUY167" s="162"/>
      <c r="DUZ167" s="160"/>
      <c r="DVA167" s="161"/>
      <c r="DVB167" s="161"/>
      <c r="DVC167" s="161"/>
      <c r="DVD167" s="161"/>
      <c r="DVE167" s="161"/>
      <c r="DVF167" s="161"/>
      <c r="DVG167" s="161"/>
      <c r="DVH167" s="162"/>
      <c r="DVI167" s="160"/>
      <c r="DVJ167" s="161"/>
      <c r="DVK167" s="161"/>
      <c r="DVL167" s="161"/>
      <c r="DVM167" s="161"/>
      <c r="DVN167" s="161"/>
      <c r="DVO167" s="161"/>
      <c r="DVP167" s="161"/>
      <c r="DVQ167" s="162"/>
      <c r="DVR167" s="160"/>
      <c r="DVS167" s="161"/>
      <c r="DVT167" s="161"/>
      <c r="DVU167" s="161"/>
      <c r="DVV167" s="161"/>
      <c r="DVW167" s="161"/>
      <c r="DVX167" s="161"/>
      <c r="DVY167" s="161"/>
      <c r="DVZ167" s="162"/>
      <c r="DWA167" s="160"/>
      <c r="DWB167" s="161"/>
      <c r="DWC167" s="161"/>
      <c r="DWD167" s="161"/>
      <c r="DWE167" s="161"/>
      <c r="DWF167" s="161"/>
      <c r="DWG167" s="161"/>
      <c r="DWH167" s="161"/>
      <c r="DWI167" s="162"/>
      <c r="DWJ167" s="160"/>
      <c r="DWK167" s="161"/>
      <c r="DWL167" s="161"/>
      <c r="DWM167" s="161"/>
      <c r="DWN167" s="161"/>
      <c r="DWO167" s="161"/>
      <c r="DWP167" s="161"/>
      <c r="DWQ167" s="161"/>
      <c r="DWR167" s="162"/>
      <c r="DWS167" s="160"/>
      <c r="DWT167" s="161"/>
      <c r="DWU167" s="161"/>
      <c r="DWV167" s="161"/>
      <c r="DWW167" s="161"/>
      <c r="DWX167" s="161"/>
      <c r="DWY167" s="161"/>
      <c r="DWZ167" s="161"/>
      <c r="DXA167" s="162"/>
      <c r="DXB167" s="160"/>
      <c r="DXC167" s="161"/>
      <c r="DXD167" s="161"/>
      <c r="DXE167" s="161"/>
      <c r="DXF167" s="161"/>
      <c r="DXG167" s="161"/>
      <c r="DXH167" s="161"/>
      <c r="DXI167" s="161"/>
      <c r="DXJ167" s="162"/>
      <c r="DXK167" s="160"/>
      <c r="DXL167" s="161"/>
      <c r="DXM167" s="161"/>
      <c r="DXN167" s="161"/>
      <c r="DXO167" s="161"/>
      <c r="DXP167" s="161"/>
      <c r="DXQ167" s="161"/>
      <c r="DXR167" s="161"/>
      <c r="DXS167" s="162"/>
      <c r="DXT167" s="160"/>
      <c r="DXU167" s="161"/>
      <c r="DXV167" s="161"/>
      <c r="DXW167" s="161"/>
      <c r="DXX167" s="161"/>
      <c r="DXY167" s="161"/>
      <c r="DXZ167" s="161"/>
      <c r="DYA167" s="161"/>
      <c r="DYB167" s="162"/>
      <c r="DYC167" s="160"/>
      <c r="DYD167" s="161"/>
      <c r="DYE167" s="161"/>
      <c r="DYF167" s="161"/>
      <c r="DYG167" s="161"/>
      <c r="DYH167" s="161"/>
      <c r="DYI167" s="161"/>
      <c r="DYJ167" s="161"/>
      <c r="DYK167" s="162"/>
      <c r="DYL167" s="160"/>
      <c r="DYM167" s="161"/>
      <c r="DYN167" s="161"/>
      <c r="DYO167" s="161"/>
      <c r="DYP167" s="161"/>
      <c r="DYQ167" s="161"/>
      <c r="DYR167" s="161"/>
      <c r="DYS167" s="161"/>
      <c r="DYT167" s="162"/>
      <c r="DYU167" s="160"/>
      <c r="DYV167" s="161"/>
      <c r="DYW167" s="161"/>
      <c r="DYX167" s="161"/>
      <c r="DYY167" s="161"/>
      <c r="DYZ167" s="161"/>
      <c r="DZA167" s="161"/>
      <c r="DZB167" s="161"/>
      <c r="DZC167" s="162"/>
      <c r="DZD167" s="160"/>
      <c r="DZE167" s="161"/>
      <c r="DZF167" s="161"/>
      <c r="DZG167" s="161"/>
      <c r="DZH167" s="161"/>
      <c r="DZI167" s="161"/>
      <c r="DZJ167" s="161"/>
      <c r="DZK167" s="161"/>
      <c r="DZL167" s="162"/>
      <c r="DZM167" s="160"/>
      <c r="DZN167" s="161"/>
      <c r="DZO167" s="161"/>
      <c r="DZP167" s="161"/>
      <c r="DZQ167" s="161"/>
      <c r="DZR167" s="161"/>
      <c r="DZS167" s="161"/>
      <c r="DZT167" s="161"/>
      <c r="DZU167" s="162"/>
      <c r="DZV167" s="160"/>
      <c r="DZW167" s="161"/>
      <c r="DZX167" s="161"/>
      <c r="DZY167" s="161"/>
      <c r="DZZ167" s="161"/>
      <c r="EAA167" s="161"/>
      <c r="EAB167" s="161"/>
      <c r="EAC167" s="161"/>
      <c r="EAD167" s="162"/>
      <c r="EAE167" s="160"/>
      <c r="EAF167" s="161"/>
      <c r="EAG167" s="161"/>
      <c r="EAH167" s="161"/>
      <c r="EAI167" s="161"/>
      <c r="EAJ167" s="161"/>
      <c r="EAK167" s="161"/>
      <c r="EAL167" s="161"/>
      <c r="EAM167" s="162"/>
      <c r="EAN167" s="160"/>
      <c r="EAO167" s="161"/>
      <c r="EAP167" s="161"/>
      <c r="EAQ167" s="161"/>
      <c r="EAR167" s="161"/>
      <c r="EAS167" s="161"/>
      <c r="EAT167" s="161"/>
      <c r="EAU167" s="161"/>
      <c r="EAV167" s="162"/>
      <c r="EAW167" s="160"/>
      <c r="EAX167" s="161"/>
      <c r="EAY167" s="161"/>
      <c r="EAZ167" s="161"/>
      <c r="EBA167" s="161"/>
      <c r="EBB167" s="161"/>
      <c r="EBC167" s="161"/>
      <c r="EBD167" s="161"/>
      <c r="EBE167" s="162"/>
      <c r="EBF167" s="160"/>
      <c r="EBG167" s="161"/>
      <c r="EBH167" s="161"/>
      <c r="EBI167" s="161"/>
      <c r="EBJ167" s="161"/>
      <c r="EBK167" s="161"/>
      <c r="EBL167" s="161"/>
      <c r="EBM167" s="161"/>
      <c r="EBN167" s="162"/>
      <c r="EBO167" s="160"/>
      <c r="EBP167" s="161"/>
      <c r="EBQ167" s="161"/>
      <c r="EBR167" s="161"/>
      <c r="EBS167" s="161"/>
      <c r="EBT167" s="161"/>
      <c r="EBU167" s="161"/>
      <c r="EBV167" s="161"/>
      <c r="EBW167" s="162"/>
      <c r="EBX167" s="160"/>
      <c r="EBY167" s="161"/>
      <c r="EBZ167" s="161"/>
      <c r="ECA167" s="161"/>
      <c r="ECB167" s="161"/>
      <c r="ECC167" s="161"/>
      <c r="ECD167" s="161"/>
      <c r="ECE167" s="161"/>
      <c r="ECF167" s="162"/>
      <c r="ECG167" s="160"/>
      <c r="ECH167" s="161"/>
      <c r="ECI167" s="161"/>
      <c r="ECJ167" s="161"/>
      <c r="ECK167" s="161"/>
      <c r="ECL167" s="161"/>
      <c r="ECM167" s="161"/>
      <c r="ECN167" s="161"/>
      <c r="ECO167" s="162"/>
      <c r="ECP167" s="160"/>
      <c r="ECQ167" s="161"/>
      <c r="ECR167" s="161"/>
      <c r="ECS167" s="161"/>
      <c r="ECT167" s="161"/>
      <c r="ECU167" s="161"/>
      <c r="ECV167" s="161"/>
      <c r="ECW167" s="161"/>
      <c r="ECX167" s="162"/>
      <c r="ECY167" s="160"/>
      <c r="ECZ167" s="161"/>
      <c r="EDA167" s="161"/>
      <c r="EDB167" s="161"/>
      <c r="EDC167" s="161"/>
      <c r="EDD167" s="161"/>
      <c r="EDE167" s="161"/>
      <c r="EDF167" s="161"/>
      <c r="EDG167" s="162"/>
      <c r="EDH167" s="160"/>
      <c r="EDI167" s="161"/>
      <c r="EDJ167" s="161"/>
      <c r="EDK167" s="161"/>
      <c r="EDL167" s="161"/>
      <c r="EDM167" s="161"/>
      <c r="EDN167" s="161"/>
      <c r="EDO167" s="161"/>
      <c r="EDP167" s="162"/>
      <c r="EDQ167" s="160"/>
      <c r="EDR167" s="161"/>
      <c r="EDS167" s="161"/>
      <c r="EDT167" s="161"/>
      <c r="EDU167" s="161"/>
      <c r="EDV167" s="161"/>
      <c r="EDW167" s="161"/>
      <c r="EDX167" s="161"/>
      <c r="EDY167" s="162"/>
      <c r="EDZ167" s="160"/>
      <c r="EEA167" s="161"/>
      <c r="EEB167" s="161"/>
      <c r="EEC167" s="161"/>
      <c r="EED167" s="161"/>
      <c r="EEE167" s="161"/>
      <c r="EEF167" s="161"/>
      <c r="EEG167" s="161"/>
      <c r="EEH167" s="162"/>
      <c r="EEI167" s="160"/>
      <c r="EEJ167" s="161"/>
      <c r="EEK167" s="161"/>
      <c r="EEL167" s="161"/>
      <c r="EEM167" s="161"/>
      <c r="EEN167" s="161"/>
      <c r="EEO167" s="161"/>
      <c r="EEP167" s="161"/>
      <c r="EEQ167" s="162"/>
      <c r="EER167" s="160"/>
      <c r="EES167" s="161"/>
      <c r="EET167" s="161"/>
      <c r="EEU167" s="161"/>
      <c r="EEV167" s="161"/>
      <c r="EEW167" s="161"/>
      <c r="EEX167" s="161"/>
      <c r="EEY167" s="161"/>
      <c r="EEZ167" s="162"/>
      <c r="EFA167" s="160"/>
      <c r="EFB167" s="161"/>
      <c r="EFC167" s="161"/>
      <c r="EFD167" s="161"/>
      <c r="EFE167" s="161"/>
      <c r="EFF167" s="161"/>
      <c r="EFG167" s="161"/>
      <c r="EFH167" s="161"/>
      <c r="EFI167" s="162"/>
      <c r="EFJ167" s="160"/>
      <c r="EFK167" s="161"/>
      <c r="EFL167" s="161"/>
      <c r="EFM167" s="161"/>
      <c r="EFN167" s="161"/>
      <c r="EFO167" s="161"/>
      <c r="EFP167" s="161"/>
      <c r="EFQ167" s="161"/>
      <c r="EFR167" s="162"/>
      <c r="EFS167" s="160"/>
      <c r="EFT167" s="161"/>
      <c r="EFU167" s="161"/>
      <c r="EFV167" s="161"/>
      <c r="EFW167" s="161"/>
      <c r="EFX167" s="161"/>
      <c r="EFY167" s="161"/>
      <c r="EFZ167" s="161"/>
      <c r="EGA167" s="162"/>
      <c r="EGB167" s="160"/>
      <c r="EGC167" s="161"/>
      <c r="EGD167" s="161"/>
      <c r="EGE167" s="161"/>
      <c r="EGF167" s="161"/>
      <c r="EGG167" s="161"/>
      <c r="EGH167" s="161"/>
      <c r="EGI167" s="161"/>
      <c r="EGJ167" s="162"/>
      <c r="EGK167" s="160"/>
      <c r="EGL167" s="161"/>
      <c r="EGM167" s="161"/>
      <c r="EGN167" s="161"/>
      <c r="EGO167" s="161"/>
      <c r="EGP167" s="161"/>
      <c r="EGQ167" s="161"/>
      <c r="EGR167" s="161"/>
      <c r="EGS167" s="162"/>
      <c r="EGT167" s="160"/>
      <c r="EGU167" s="161"/>
      <c r="EGV167" s="161"/>
      <c r="EGW167" s="161"/>
      <c r="EGX167" s="161"/>
      <c r="EGY167" s="161"/>
      <c r="EGZ167" s="161"/>
      <c r="EHA167" s="161"/>
      <c r="EHB167" s="162"/>
      <c r="EHC167" s="160"/>
      <c r="EHD167" s="161"/>
      <c r="EHE167" s="161"/>
      <c r="EHF167" s="161"/>
      <c r="EHG167" s="161"/>
      <c r="EHH167" s="161"/>
      <c r="EHI167" s="161"/>
      <c r="EHJ167" s="161"/>
      <c r="EHK167" s="162"/>
      <c r="EHL167" s="160"/>
      <c r="EHM167" s="161"/>
      <c r="EHN167" s="161"/>
      <c r="EHO167" s="161"/>
      <c r="EHP167" s="161"/>
      <c r="EHQ167" s="161"/>
      <c r="EHR167" s="161"/>
      <c r="EHS167" s="161"/>
      <c r="EHT167" s="162"/>
      <c r="EHU167" s="160"/>
      <c r="EHV167" s="161"/>
      <c r="EHW167" s="161"/>
      <c r="EHX167" s="161"/>
      <c r="EHY167" s="161"/>
      <c r="EHZ167" s="161"/>
      <c r="EIA167" s="161"/>
      <c r="EIB167" s="161"/>
      <c r="EIC167" s="162"/>
      <c r="EID167" s="160"/>
      <c r="EIE167" s="161"/>
      <c r="EIF167" s="161"/>
      <c r="EIG167" s="161"/>
      <c r="EIH167" s="161"/>
      <c r="EII167" s="161"/>
      <c r="EIJ167" s="161"/>
      <c r="EIK167" s="161"/>
      <c r="EIL167" s="162"/>
      <c r="EIM167" s="160"/>
      <c r="EIN167" s="161"/>
      <c r="EIO167" s="161"/>
      <c r="EIP167" s="161"/>
      <c r="EIQ167" s="161"/>
      <c r="EIR167" s="161"/>
      <c r="EIS167" s="161"/>
      <c r="EIT167" s="161"/>
      <c r="EIU167" s="162"/>
      <c r="EIV167" s="160"/>
      <c r="EIW167" s="161"/>
      <c r="EIX167" s="161"/>
      <c r="EIY167" s="161"/>
      <c r="EIZ167" s="161"/>
      <c r="EJA167" s="161"/>
      <c r="EJB167" s="161"/>
      <c r="EJC167" s="161"/>
      <c r="EJD167" s="162"/>
      <c r="EJE167" s="160"/>
      <c r="EJF167" s="161"/>
      <c r="EJG167" s="161"/>
      <c r="EJH167" s="161"/>
      <c r="EJI167" s="161"/>
      <c r="EJJ167" s="161"/>
      <c r="EJK167" s="161"/>
      <c r="EJL167" s="161"/>
      <c r="EJM167" s="162"/>
      <c r="EJN167" s="160"/>
      <c r="EJO167" s="161"/>
      <c r="EJP167" s="161"/>
      <c r="EJQ167" s="161"/>
      <c r="EJR167" s="161"/>
      <c r="EJS167" s="161"/>
      <c r="EJT167" s="161"/>
      <c r="EJU167" s="161"/>
      <c r="EJV167" s="162"/>
      <c r="EJW167" s="160"/>
      <c r="EJX167" s="161"/>
      <c r="EJY167" s="161"/>
      <c r="EJZ167" s="161"/>
      <c r="EKA167" s="161"/>
      <c r="EKB167" s="161"/>
      <c r="EKC167" s="161"/>
      <c r="EKD167" s="161"/>
      <c r="EKE167" s="162"/>
      <c r="EKF167" s="160"/>
      <c r="EKG167" s="161"/>
      <c r="EKH167" s="161"/>
      <c r="EKI167" s="161"/>
      <c r="EKJ167" s="161"/>
      <c r="EKK167" s="161"/>
      <c r="EKL167" s="161"/>
      <c r="EKM167" s="161"/>
      <c r="EKN167" s="162"/>
      <c r="EKO167" s="160"/>
      <c r="EKP167" s="161"/>
      <c r="EKQ167" s="161"/>
      <c r="EKR167" s="161"/>
      <c r="EKS167" s="161"/>
      <c r="EKT167" s="161"/>
      <c r="EKU167" s="161"/>
      <c r="EKV167" s="161"/>
      <c r="EKW167" s="162"/>
      <c r="EKX167" s="160"/>
      <c r="EKY167" s="161"/>
      <c r="EKZ167" s="161"/>
      <c r="ELA167" s="161"/>
      <c r="ELB167" s="161"/>
      <c r="ELC167" s="161"/>
      <c r="ELD167" s="161"/>
      <c r="ELE167" s="161"/>
      <c r="ELF167" s="162"/>
      <c r="ELG167" s="160"/>
      <c r="ELH167" s="161"/>
      <c r="ELI167" s="161"/>
      <c r="ELJ167" s="161"/>
      <c r="ELK167" s="161"/>
      <c r="ELL167" s="161"/>
      <c r="ELM167" s="161"/>
      <c r="ELN167" s="161"/>
      <c r="ELO167" s="162"/>
      <c r="ELP167" s="160"/>
      <c r="ELQ167" s="161"/>
      <c r="ELR167" s="161"/>
      <c r="ELS167" s="161"/>
      <c r="ELT167" s="161"/>
      <c r="ELU167" s="161"/>
      <c r="ELV167" s="161"/>
      <c r="ELW167" s="161"/>
      <c r="ELX167" s="162"/>
      <c r="ELY167" s="160"/>
      <c r="ELZ167" s="161"/>
      <c r="EMA167" s="161"/>
      <c r="EMB167" s="161"/>
      <c r="EMC167" s="161"/>
      <c r="EMD167" s="161"/>
      <c r="EME167" s="161"/>
      <c r="EMF167" s="161"/>
      <c r="EMG167" s="162"/>
      <c r="EMH167" s="160"/>
      <c r="EMI167" s="161"/>
      <c r="EMJ167" s="161"/>
      <c r="EMK167" s="161"/>
      <c r="EML167" s="161"/>
      <c r="EMM167" s="161"/>
      <c r="EMN167" s="161"/>
      <c r="EMO167" s="161"/>
      <c r="EMP167" s="162"/>
      <c r="EMQ167" s="160"/>
      <c r="EMR167" s="161"/>
      <c r="EMS167" s="161"/>
      <c r="EMT167" s="161"/>
      <c r="EMU167" s="161"/>
      <c r="EMV167" s="161"/>
      <c r="EMW167" s="161"/>
      <c r="EMX167" s="161"/>
      <c r="EMY167" s="162"/>
      <c r="EMZ167" s="160"/>
      <c r="ENA167" s="161"/>
      <c r="ENB167" s="161"/>
      <c r="ENC167" s="161"/>
      <c r="END167" s="161"/>
      <c r="ENE167" s="161"/>
      <c r="ENF167" s="161"/>
      <c r="ENG167" s="161"/>
      <c r="ENH167" s="162"/>
      <c r="ENI167" s="160"/>
      <c r="ENJ167" s="161"/>
      <c r="ENK167" s="161"/>
      <c r="ENL167" s="161"/>
      <c r="ENM167" s="161"/>
      <c r="ENN167" s="161"/>
      <c r="ENO167" s="161"/>
      <c r="ENP167" s="161"/>
      <c r="ENQ167" s="162"/>
      <c r="ENR167" s="160"/>
      <c r="ENS167" s="161"/>
      <c r="ENT167" s="161"/>
      <c r="ENU167" s="161"/>
      <c r="ENV167" s="161"/>
      <c r="ENW167" s="161"/>
      <c r="ENX167" s="161"/>
      <c r="ENY167" s="161"/>
      <c r="ENZ167" s="162"/>
      <c r="EOA167" s="160"/>
      <c r="EOB167" s="161"/>
      <c r="EOC167" s="161"/>
      <c r="EOD167" s="161"/>
      <c r="EOE167" s="161"/>
      <c r="EOF167" s="161"/>
      <c r="EOG167" s="161"/>
      <c r="EOH167" s="161"/>
      <c r="EOI167" s="162"/>
      <c r="EOJ167" s="160"/>
      <c r="EOK167" s="161"/>
      <c r="EOL167" s="161"/>
      <c r="EOM167" s="161"/>
      <c r="EON167" s="161"/>
      <c r="EOO167" s="161"/>
      <c r="EOP167" s="161"/>
      <c r="EOQ167" s="161"/>
      <c r="EOR167" s="162"/>
      <c r="EOS167" s="160"/>
      <c r="EOT167" s="161"/>
      <c r="EOU167" s="161"/>
      <c r="EOV167" s="161"/>
      <c r="EOW167" s="161"/>
      <c r="EOX167" s="161"/>
      <c r="EOY167" s="161"/>
      <c r="EOZ167" s="161"/>
      <c r="EPA167" s="162"/>
      <c r="EPB167" s="160"/>
      <c r="EPC167" s="161"/>
      <c r="EPD167" s="161"/>
      <c r="EPE167" s="161"/>
      <c r="EPF167" s="161"/>
      <c r="EPG167" s="161"/>
      <c r="EPH167" s="161"/>
      <c r="EPI167" s="161"/>
      <c r="EPJ167" s="162"/>
      <c r="EPK167" s="160"/>
      <c r="EPL167" s="161"/>
      <c r="EPM167" s="161"/>
      <c r="EPN167" s="161"/>
      <c r="EPO167" s="161"/>
      <c r="EPP167" s="161"/>
      <c r="EPQ167" s="161"/>
      <c r="EPR167" s="161"/>
      <c r="EPS167" s="162"/>
      <c r="EPT167" s="160"/>
      <c r="EPU167" s="161"/>
      <c r="EPV167" s="161"/>
      <c r="EPW167" s="161"/>
      <c r="EPX167" s="161"/>
      <c r="EPY167" s="161"/>
      <c r="EPZ167" s="161"/>
      <c r="EQA167" s="161"/>
      <c r="EQB167" s="162"/>
      <c r="EQC167" s="160"/>
      <c r="EQD167" s="161"/>
      <c r="EQE167" s="161"/>
      <c r="EQF167" s="161"/>
      <c r="EQG167" s="161"/>
      <c r="EQH167" s="161"/>
      <c r="EQI167" s="161"/>
      <c r="EQJ167" s="161"/>
      <c r="EQK167" s="162"/>
      <c r="EQL167" s="160"/>
      <c r="EQM167" s="161"/>
      <c r="EQN167" s="161"/>
      <c r="EQO167" s="161"/>
      <c r="EQP167" s="161"/>
      <c r="EQQ167" s="161"/>
      <c r="EQR167" s="161"/>
      <c r="EQS167" s="161"/>
      <c r="EQT167" s="162"/>
      <c r="EQU167" s="160"/>
      <c r="EQV167" s="161"/>
      <c r="EQW167" s="161"/>
      <c r="EQX167" s="161"/>
      <c r="EQY167" s="161"/>
      <c r="EQZ167" s="161"/>
      <c r="ERA167" s="161"/>
      <c r="ERB167" s="161"/>
      <c r="ERC167" s="162"/>
      <c r="ERD167" s="160"/>
      <c r="ERE167" s="161"/>
      <c r="ERF167" s="161"/>
      <c r="ERG167" s="161"/>
      <c r="ERH167" s="161"/>
      <c r="ERI167" s="161"/>
      <c r="ERJ167" s="161"/>
      <c r="ERK167" s="161"/>
      <c r="ERL167" s="162"/>
      <c r="ERM167" s="160"/>
      <c r="ERN167" s="161"/>
      <c r="ERO167" s="161"/>
      <c r="ERP167" s="161"/>
      <c r="ERQ167" s="161"/>
      <c r="ERR167" s="161"/>
      <c r="ERS167" s="161"/>
      <c r="ERT167" s="161"/>
      <c r="ERU167" s="162"/>
      <c r="ERV167" s="160"/>
      <c r="ERW167" s="161"/>
      <c r="ERX167" s="161"/>
      <c r="ERY167" s="161"/>
      <c r="ERZ167" s="161"/>
      <c r="ESA167" s="161"/>
      <c r="ESB167" s="161"/>
      <c r="ESC167" s="161"/>
      <c r="ESD167" s="162"/>
      <c r="ESE167" s="160"/>
      <c r="ESF167" s="161"/>
      <c r="ESG167" s="161"/>
      <c r="ESH167" s="161"/>
      <c r="ESI167" s="161"/>
      <c r="ESJ167" s="161"/>
      <c r="ESK167" s="161"/>
      <c r="ESL167" s="161"/>
      <c r="ESM167" s="162"/>
      <c r="ESN167" s="160"/>
      <c r="ESO167" s="161"/>
      <c r="ESP167" s="161"/>
      <c r="ESQ167" s="161"/>
      <c r="ESR167" s="161"/>
      <c r="ESS167" s="161"/>
      <c r="EST167" s="161"/>
      <c r="ESU167" s="161"/>
      <c r="ESV167" s="162"/>
      <c r="ESW167" s="160"/>
      <c r="ESX167" s="161"/>
      <c r="ESY167" s="161"/>
      <c r="ESZ167" s="161"/>
      <c r="ETA167" s="161"/>
      <c r="ETB167" s="161"/>
      <c r="ETC167" s="161"/>
      <c r="ETD167" s="161"/>
      <c r="ETE167" s="162"/>
      <c r="ETF167" s="160"/>
      <c r="ETG167" s="161"/>
      <c r="ETH167" s="161"/>
      <c r="ETI167" s="161"/>
      <c r="ETJ167" s="161"/>
      <c r="ETK167" s="161"/>
      <c r="ETL167" s="161"/>
      <c r="ETM167" s="161"/>
      <c r="ETN167" s="162"/>
      <c r="ETO167" s="160"/>
      <c r="ETP167" s="161"/>
      <c r="ETQ167" s="161"/>
      <c r="ETR167" s="161"/>
      <c r="ETS167" s="161"/>
      <c r="ETT167" s="161"/>
      <c r="ETU167" s="161"/>
      <c r="ETV167" s="161"/>
      <c r="ETW167" s="162"/>
      <c r="ETX167" s="160"/>
      <c r="ETY167" s="161"/>
      <c r="ETZ167" s="161"/>
      <c r="EUA167" s="161"/>
      <c r="EUB167" s="161"/>
      <c r="EUC167" s="161"/>
      <c r="EUD167" s="161"/>
      <c r="EUE167" s="161"/>
      <c r="EUF167" s="162"/>
      <c r="EUG167" s="160"/>
      <c r="EUH167" s="161"/>
      <c r="EUI167" s="161"/>
      <c r="EUJ167" s="161"/>
      <c r="EUK167" s="161"/>
      <c r="EUL167" s="161"/>
      <c r="EUM167" s="161"/>
      <c r="EUN167" s="161"/>
      <c r="EUO167" s="162"/>
      <c r="EUP167" s="160"/>
      <c r="EUQ167" s="161"/>
      <c r="EUR167" s="161"/>
      <c r="EUS167" s="161"/>
      <c r="EUT167" s="161"/>
      <c r="EUU167" s="161"/>
      <c r="EUV167" s="161"/>
      <c r="EUW167" s="161"/>
      <c r="EUX167" s="162"/>
      <c r="EUY167" s="160"/>
      <c r="EUZ167" s="161"/>
      <c r="EVA167" s="161"/>
      <c r="EVB167" s="161"/>
      <c r="EVC167" s="161"/>
      <c r="EVD167" s="161"/>
      <c r="EVE167" s="161"/>
      <c r="EVF167" s="161"/>
      <c r="EVG167" s="162"/>
      <c r="EVH167" s="160"/>
      <c r="EVI167" s="161"/>
      <c r="EVJ167" s="161"/>
      <c r="EVK167" s="161"/>
      <c r="EVL167" s="161"/>
      <c r="EVM167" s="161"/>
      <c r="EVN167" s="161"/>
      <c r="EVO167" s="161"/>
      <c r="EVP167" s="162"/>
      <c r="EVQ167" s="160"/>
      <c r="EVR167" s="161"/>
      <c r="EVS167" s="161"/>
      <c r="EVT167" s="161"/>
      <c r="EVU167" s="161"/>
      <c r="EVV167" s="161"/>
      <c r="EVW167" s="161"/>
      <c r="EVX167" s="161"/>
      <c r="EVY167" s="162"/>
      <c r="EVZ167" s="160"/>
      <c r="EWA167" s="161"/>
      <c r="EWB167" s="161"/>
      <c r="EWC167" s="161"/>
      <c r="EWD167" s="161"/>
      <c r="EWE167" s="161"/>
      <c r="EWF167" s="161"/>
      <c r="EWG167" s="161"/>
      <c r="EWH167" s="162"/>
      <c r="EWI167" s="160"/>
      <c r="EWJ167" s="161"/>
      <c r="EWK167" s="161"/>
      <c r="EWL167" s="161"/>
      <c r="EWM167" s="161"/>
      <c r="EWN167" s="161"/>
      <c r="EWO167" s="161"/>
      <c r="EWP167" s="161"/>
      <c r="EWQ167" s="162"/>
      <c r="EWR167" s="160"/>
      <c r="EWS167" s="161"/>
      <c r="EWT167" s="161"/>
      <c r="EWU167" s="161"/>
      <c r="EWV167" s="161"/>
      <c r="EWW167" s="161"/>
      <c r="EWX167" s="161"/>
      <c r="EWY167" s="161"/>
      <c r="EWZ167" s="162"/>
      <c r="EXA167" s="160"/>
      <c r="EXB167" s="161"/>
      <c r="EXC167" s="161"/>
      <c r="EXD167" s="161"/>
      <c r="EXE167" s="161"/>
      <c r="EXF167" s="161"/>
      <c r="EXG167" s="161"/>
      <c r="EXH167" s="161"/>
      <c r="EXI167" s="162"/>
      <c r="EXJ167" s="160"/>
      <c r="EXK167" s="161"/>
      <c r="EXL167" s="161"/>
      <c r="EXM167" s="161"/>
      <c r="EXN167" s="161"/>
      <c r="EXO167" s="161"/>
      <c r="EXP167" s="161"/>
      <c r="EXQ167" s="161"/>
      <c r="EXR167" s="162"/>
      <c r="EXS167" s="160"/>
      <c r="EXT167" s="161"/>
      <c r="EXU167" s="161"/>
      <c r="EXV167" s="161"/>
      <c r="EXW167" s="161"/>
      <c r="EXX167" s="161"/>
      <c r="EXY167" s="161"/>
      <c r="EXZ167" s="161"/>
      <c r="EYA167" s="162"/>
      <c r="EYB167" s="160"/>
      <c r="EYC167" s="161"/>
      <c r="EYD167" s="161"/>
      <c r="EYE167" s="161"/>
      <c r="EYF167" s="161"/>
      <c r="EYG167" s="161"/>
      <c r="EYH167" s="161"/>
      <c r="EYI167" s="161"/>
      <c r="EYJ167" s="162"/>
      <c r="EYK167" s="160"/>
      <c r="EYL167" s="161"/>
      <c r="EYM167" s="161"/>
      <c r="EYN167" s="161"/>
      <c r="EYO167" s="161"/>
      <c r="EYP167" s="161"/>
      <c r="EYQ167" s="161"/>
      <c r="EYR167" s="161"/>
      <c r="EYS167" s="162"/>
      <c r="EYT167" s="160"/>
      <c r="EYU167" s="161"/>
      <c r="EYV167" s="161"/>
      <c r="EYW167" s="161"/>
      <c r="EYX167" s="161"/>
      <c r="EYY167" s="161"/>
      <c r="EYZ167" s="161"/>
      <c r="EZA167" s="161"/>
      <c r="EZB167" s="162"/>
      <c r="EZC167" s="160"/>
      <c r="EZD167" s="161"/>
      <c r="EZE167" s="161"/>
      <c r="EZF167" s="161"/>
      <c r="EZG167" s="161"/>
      <c r="EZH167" s="161"/>
      <c r="EZI167" s="161"/>
      <c r="EZJ167" s="161"/>
      <c r="EZK167" s="162"/>
      <c r="EZL167" s="160"/>
      <c r="EZM167" s="161"/>
      <c r="EZN167" s="161"/>
      <c r="EZO167" s="161"/>
      <c r="EZP167" s="161"/>
      <c r="EZQ167" s="161"/>
      <c r="EZR167" s="161"/>
      <c r="EZS167" s="161"/>
      <c r="EZT167" s="162"/>
      <c r="EZU167" s="160"/>
      <c r="EZV167" s="161"/>
      <c r="EZW167" s="161"/>
      <c r="EZX167" s="161"/>
      <c r="EZY167" s="161"/>
      <c r="EZZ167" s="161"/>
      <c r="FAA167" s="161"/>
      <c r="FAB167" s="161"/>
      <c r="FAC167" s="162"/>
      <c r="FAD167" s="160"/>
      <c r="FAE167" s="161"/>
      <c r="FAF167" s="161"/>
      <c r="FAG167" s="161"/>
      <c r="FAH167" s="161"/>
      <c r="FAI167" s="161"/>
      <c r="FAJ167" s="161"/>
      <c r="FAK167" s="161"/>
      <c r="FAL167" s="162"/>
      <c r="FAM167" s="160"/>
      <c r="FAN167" s="161"/>
      <c r="FAO167" s="161"/>
      <c r="FAP167" s="161"/>
      <c r="FAQ167" s="161"/>
      <c r="FAR167" s="161"/>
      <c r="FAS167" s="161"/>
      <c r="FAT167" s="161"/>
      <c r="FAU167" s="162"/>
      <c r="FAV167" s="160"/>
      <c r="FAW167" s="161"/>
      <c r="FAX167" s="161"/>
      <c r="FAY167" s="161"/>
      <c r="FAZ167" s="161"/>
      <c r="FBA167" s="161"/>
      <c r="FBB167" s="161"/>
      <c r="FBC167" s="161"/>
      <c r="FBD167" s="162"/>
      <c r="FBE167" s="160"/>
      <c r="FBF167" s="161"/>
      <c r="FBG167" s="161"/>
      <c r="FBH167" s="161"/>
      <c r="FBI167" s="161"/>
      <c r="FBJ167" s="161"/>
      <c r="FBK167" s="161"/>
      <c r="FBL167" s="161"/>
      <c r="FBM167" s="162"/>
      <c r="FBN167" s="160"/>
      <c r="FBO167" s="161"/>
      <c r="FBP167" s="161"/>
      <c r="FBQ167" s="161"/>
      <c r="FBR167" s="161"/>
      <c r="FBS167" s="161"/>
      <c r="FBT167" s="161"/>
      <c r="FBU167" s="161"/>
      <c r="FBV167" s="162"/>
      <c r="FBW167" s="160"/>
      <c r="FBX167" s="161"/>
      <c r="FBY167" s="161"/>
      <c r="FBZ167" s="161"/>
      <c r="FCA167" s="161"/>
      <c r="FCB167" s="161"/>
      <c r="FCC167" s="161"/>
      <c r="FCD167" s="161"/>
      <c r="FCE167" s="162"/>
      <c r="FCF167" s="160"/>
      <c r="FCG167" s="161"/>
      <c r="FCH167" s="161"/>
      <c r="FCI167" s="161"/>
      <c r="FCJ167" s="161"/>
      <c r="FCK167" s="161"/>
      <c r="FCL167" s="161"/>
      <c r="FCM167" s="161"/>
      <c r="FCN167" s="162"/>
      <c r="FCO167" s="160"/>
      <c r="FCP167" s="161"/>
      <c r="FCQ167" s="161"/>
      <c r="FCR167" s="161"/>
      <c r="FCS167" s="161"/>
      <c r="FCT167" s="161"/>
      <c r="FCU167" s="161"/>
      <c r="FCV167" s="161"/>
      <c r="FCW167" s="162"/>
      <c r="FCX167" s="160"/>
      <c r="FCY167" s="161"/>
      <c r="FCZ167" s="161"/>
      <c r="FDA167" s="161"/>
      <c r="FDB167" s="161"/>
      <c r="FDC167" s="161"/>
      <c r="FDD167" s="161"/>
      <c r="FDE167" s="161"/>
      <c r="FDF167" s="162"/>
      <c r="FDG167" s="160"/>
      <c r="FDH167" s="161"/>
      <c r="FDI167" s="161"/>
      <c r="FDJ167" s="161"/>
      <c r="FDK167" s="161"/>
      <c r="FDL167" s="161"/>
      <c r="FDM167" s="161"/>
      <c r="FDN167" s="161"/>
      <c r="FDO167" s="162"/>
      <c r="FDP167" s="160"/>
      <c r="FDQ167" s="161"/>
      <c r="FDR167" s="161"/>
      <c r="FDS167" s="161"/>
      <c r="FDT167" s="161"/>
      <c r="FDU167" s="161"/>
      <c r="FDV167" s="161"/>
      <c r="FDW167" s="161"/>
      <c r="FDX167" s="162"/>
      <c r="FDY167" s="160"/>
      <c r="FDZ167" s="161"/>
      <c r="FEA167" s="161"/>
      <c r="FEB167" s="161"/>
      <c r="FEC167" s="161"/>
      <c r="FED167" s="161"/>
      <c r="FEE167" s="161"/>
      <c r="FEF167" s="161"/>
      <c r="FEG167" s="162"/>
      <c r="FEH167" s="160"/>
      <c r="FEI167" s="161"/>
      <c r="FEJ167" s="161"/>
      <c r="FEK167" s="161"/>
      <c r="FEL167" s="161"/>
      <c r="FEM167" s="161"/>
      <c r="FEN167" s="161"/>
      <c r="FEO167" s="161"/>
      <c r="FEP167" s="162"/>
      <c r="FEQ167" s="160"/>
      <c r="FER167" s="161"/>
      <c r="FES167" s="161"/>
      <c r="FET167" s="161"/>
      <c r="FEU167" s="161"/>
      <c r="FEV167" s="161"/>
      <c r="FEW167" s="161"/>
      <c r="FEX167" s="161"/>
      <c r="FEY167" s="162"/>
      <c r="FEZ167" s="160"/>
      <c r="FFA167" s="161"/>
      <c r="FFB167" s="161"/>
      <c r="FFC167" s="161"/>
      <c r="FFD167" s="161"/>
      <c r="FFE167" s="161"/>
      <c r="FFF167" s="161"/>
      <c r="FFG167" s="161"/>
      <c r="FFH167" s="162"/>
      <c r="FFI167" s="160"/>
      <c r="FFJ167" s="161"/>
      <c r="FFK167" s="161"/>
      <c r="FFL167" s="161"/>
      <c r="FFM167" s="161"/>
      <c r="FFN167" s="161"/>
      <c r="FFO167" s="161"/>
      <c r="FFP167" s="161"/>
      <c r="FFQ167" s="162"/>
      <c r="FFR167" s="160"/>
      <c r="FFS167" s="161"/>
      <c r="FFT167" s="161"/>
      <c r="FFU167" s="161"/>
      <c r="FFV167" s="161"/>
      <c r="FFW167" s="161"/>
      <c r="FFX167" s="161"/>
      <c r="FFY167" s="161"/>
      <c r="FFZ167" s="162"/>
      <c r="FGA167" s="160"/>
      <c r="FGB167" s="161"/>
      <c r="FGC167" s="161"/>
      <c r="FGD167" s="161"/>
      <c r="FGE167" s="161"/>
      <c r="FGF167" s="161"/>
      <c r="FGG167" s="161"/>
      <c r="FGH167" s="161"/>
      <c r="FGI167" s="162"/>
      <c r="FGJ167" s="160"/>
      <c r="FGK167" s="161"/>
      <c r="FGL167" s="161"/>
      <c r="FGM167" s="161"/>
      <c r="FGN167" s="161"/>
      <c r="FGO167" s="161"/>
      <c r="FGP167" s="161"/>
      <c r="FGQ167" s="161"/>
      <c r="FGR167" s="162"/>
      <c r="FGS167" s="160"/>
      <c r="FGT167" s="161"/>
      <c r="FGU167" s="161"/>
      <c r="FGV167" s="161"/>
      <c r="FGW167" s="161"/>
      <c r="FGX167" s="161"/>
      <c r="FGY167" s="161"/>
      <c r="FGZ167" s="161"/>
      <c r="FHA167" s="162"/>
      <c r="FHB167" s="160"/>
      <c r="FHC167" s="161"/>
      <c r="FHD167" s="161"/>
      <c r="FHE167" s="161"/>
      <c r="FHF167" s="161"/>
      <c r="FHG167" s="161"/>
      <c r="FHH167" s="161"/>
      <c r="FHI167" s="161"/>
      <c r="FHJ167" s="162"/>
      <c r="FHK167" s="160"/>
      <c r="FHL167" s="161"/>
      <c r="FHM167" s="161"/>
      <c r="FHN167" s="161"/>
      <c r="FHO167" s="161"/>
      <c r="FHP167" s="161"/>
      <c r="FHQ167" s="161"/>
      <c r="FHR167" s="161"/>
      <c r="FHS167" s="162"/>
      <c r="FHT167" s="160"/>
      <c r="FHU167" s="161"/>
      <c r="FHV167" s="161"/>
      <c r="FHW167" s="161"/>
      <c r="FHX167" s="161"/>
      <c r="FHY167" s="161"/>
      <c r="FHZ167" s="161"/>
      <c r="FIA167" s="161"/>
      <c r="FIB167" s="162"/>
      <c r="FIC167" s="160"/>
      <c r="FID167" s="161"/>
      <c r="FIE167" s="161"/>
      <c r="FIF167" s="161"/>
      <c r="FIG167" s="161"/>
      <c r="FIH167" s="161"/>
      <c r="FII167" s="161"/>
      <c r="FIJ167" s="161"/>
      <c r="FIK167" s="162"/>
      <c r="FIL167" s="160"/>
      <c r="FIM167" s="161"/>
      <c r="FIN167" s="161"/>
      <c r="FIO167" s="161"/>
      <c r="FIP167" s="161"/>
      <c r="FIQ167" s="161"/>
      <c r="FIR167" s="161"/>
      <c r="FIS167" s="161"/>
      <c r="FIT167" s="162"/>
      <c r="FIU167" s="160"/>
      <c r="FIV167" s="161"/>
      <c r="FIW167" s="161"/>
      <c r="FIX167" s="161"/>
      <c r="FIY167" s="161"/>
      <c r="FIZ167" s="161"/>
      <c r="FJA167" s="161"/>
      <c r="FJB167" s="161"/>
      <c r="FJC167" s="162"/>
      <c r="FJD167" s="160"/>
      <c r="FJE167" s="161"/>
      <c r="FJF167" s="161"/>
      <c r="FJG167" s="161"/>
      <c r="FJH167" s="161"/>
      <c r="FJI167" s="161"/>
      <c r="FJJ167" s="161"/>
      <c r="FJK167" s="161"/>
      <c r="FJL167" s="162"/>
      <c r="FJM167" s="160"/>
      <c r="FJN167" s="161"/>
      <c r="FJO167" s="161"/>
      <c r="FJP167" s="161"/>
      <c r="FJQ167" s="161"/>
      <c r="FJR167" s="161"/>
      <c r="FJS167" s="161"/>
      <c r="FJT167" s="161"/>
      <c r="FJU167" s="162"/>
      <c r="FJV167" s="160"/>
      <c r="FJW167" s="161"/>
      <c r="FJX167" s="161"/>
      <c r="FJY167" s="161"/>
      <c r="FJZ167" s="161"/>
      <c r="FKA167" s="161"/>
      <c r="FKB167" s="161"/>
      <c r="FKC167" s="161"/>
      <c r="FKD167" s="162"/>
      <c r="FKE167" s="160"/>
      <c r="FKF167" s="161"/>
      <c r="FKG167" s="161"/>
      <c r="FKH167" s="161"/>
      <c r="FKI167" s="161"/>
      <c r="FKJ167" s="161"/>
      <c r="FKK167" s="161"/>
      <c r="FKL167" s="161"/>
      <c r="FKM167" s="162"/>
      <c r="FKN167" s="160"/>
      <c r="FKO167" s="161"/>
      <c r="FKP167" s="161"/>
      <c r="FKQ167" s="161"/>
      <c r="FKR167" s="161"/>
      <c r="FKS167" s="161"/>
      <c r="FKT167" s="161"/>
      <c r="FKU167" s="161"/>
      <c r="FKV167" s="162"/>
      <c r="FKW167" s="160"/>
      <c r="FKX167" s="161"/>
      <c r="FKY167" s="161"/>
      <c r="FKZ167" s="161"/>
      <c r="FLA167" s="161"/>
      <c r="FLB167" s="161"/>
      <c r="FLC167" s="161"/>
      <c r="FLD167" s="161"/>
      <c r="FLE167" s="162"/>
      <c r="FLF167" s="160"/>
      <c r="FLG167" s="161"/>
      <c r="FLH167" s="161"/>
      <c r="FLI167" s="161"/>
      <c r="FLJ167" s="161"/>
      <c r="FLK167" s="161"/>
      <c r="FLL167" s="161"/>
      <c r="FLM167" s="161"/>
      <c r="FLN167" s="162"/>
      <c r="FLO167" s="160"/>
      <c r="FLP167" s="161"/>
      <c r="FLQ167" s="161"/>
      <c r="FLR167" s="161"/>
      <c r="FLS167" s="161"/>
      <c r="FLT167" s="161"/>
      <c r="FLU167" s="161"/>
      <c r="FLV167" s="161"/>
      <c r="FLW167" s="162"/>
      <c r="FLX167" s="160"/>
      <c r="FLY167" s="161"/>
      <c r="FLZ167" s="161"/>
      <c r="FMA167" s="161"/>
      <c r="FMB167" s="161"/>
      <c r="FMC167" s="161"/>
      <c r="FMD167" s="161"/>
      <c r="FME167" s="161"/>
      <c r="FMF167" s="162"/>
      <c r="FMG167" s="160"/>
      <c r="FMH167" s="161"/>
      <c r="FMI167" s="161"/>
      <c r="FMJ167" s="161"/>
      <c r="FMK167" s="161"/>
      <c r="FML167" s="161"/>
      <c r="FMM167" s="161"/>
      <c r="FMN167" s="161"/>
      <c r="FMO167" s="162"/>
      <c r="FMP167" s="160"/>
      <c r="FMQ167" s="161"/>
      <c r="FMR167" s="161"/>
      <c r="FMS167" s="161"/>
      <c r="FMT167" s="161"/>
      <c r="FMU167" s="161"/>
      <c r="FMV167" s="161"/>
      <c r="FMW167" s="161"/>
      <c r="FMX167" s="162"/>
      <c r="FMY167" s="160"/>
      <c r="FMZ167" s="161"/>
      <c r="FNA167" s="161"/>
      <c r="FNB167" s="161"/>
      <c r="FNC167" s="161"/>
      <c r="FND167" s="161"/>
      <c r="FNE167" s="161"/>
      <c r="FNF167" s="161"/>
      <c r="FNG167" s="162"/>
      <c r="FNH167" s="160"/>
      <c r="FNI167" s="161"/>
      <c r="FNJ167" s="161"/>
      <c r="FNK167" s="161"/>
      <c r="FNL167" s="161"/>
      <c r="FNM167" s="161"/>
      <c r="FNN167" s="161"/>
      <c r="FNO167" s="161"/>
      <c r="FNP167" s="162"/>
      <c r="FNQ167" s="160"/>
      <c r="FNR167" s="161"/>
      <c r="FNS167" s="161"/>
      <c r="FNT167" s="161"/>
      <c r="FNU167" s="161"/>
      <c r="FNV167" s="161"/>
      <c r="FNW167" s="161"/>
      <c r="FNX167" s="161"/>
      <c r="FNY167" s="162"/>
      <c r="FNZ167" s="160"/>
      <c r="FOA167" s="161"/>
      <c r="FOB167" s="161"/>
      <c r="FOC167" s="161"/>
      <c r="FOD167" s="161"/>
      <c r="FOE167" s="161"/>
      <c r="FOF167" s="161"/>
      <c r="FOG167" s="161"/>
      <c r="FOH167" s="162"/>
      <c r="FOI167" s="160"/>
      <c r="FOJ167" s="161"/>
      <c r="FOK167" s="161"/>
      <c r="FOL167" s="161"/>
      <c r="FOM167" s="161"/>
      <c r="FON167" s="161"/>
      <c r="FOO167" s="161"/>
      <c r="FOP167" s="161"/>
      <c r="FOQ167" s="162"/>
      <c r="FOR167" s="160"/>
      <c r="FOS167" s="161"/>
      <c r="FOT167" s="161"/>
      <c r="FOU167" s="161"/>
      <c r="FOV167" s="161"/>
      <c r="FOW167" s="161"/>
      <c r="FOX167" s="161"/>
      <c r="FOY167" s="161"/>
      <c r="FOZ167" s="162"/>
      <c r="FPA167" s="160"/>
      <c r="FPB167" s="161"/>
      <c r="FPC167" s="161"/>
      <c r="FPD167" s="161"/>
      <c r="FPE167" s="161"/>
      <c r="FPF167" s="161"/>
      <c r="FPG167" s="161"/>
      <c r="FPH167" s="161"/>
      <c r="FPI167" s="162"/>
      <c r="FPJ167" s="160"/>
      <c r="FPK167" s="161"/>
      <c r="FPL167" s="161"/>
      <c r="FPM167" s="161"/>
      <c r="FPN167" s="161"/>
      <c r="FPO167" s="161"/>
      <c r="FPP167" s="161"/>
      <c r="FPQ167" s="161"/>
      <c r="FPR167" s="162"/>
      <c r="FPS167" s="160"/>
      <c r="FPT167" s="161"/>
      <c r="FPU167" s="161"/>
      <c r="FPV167" s="161"/>
      <c r="FPW167" s="161"/>
      <c r="FPX167" s="161"/>
      <c r="FPY167" s="161"/>
      <c r="FPZ167" s="161"/>
      <c r="FQA167" s="162"/>
      <c r="FQB167" s="160"/>
      <c r="FQC167" s="161"/>
      <c r="FQD167" s="161"/>
      <c r="FQE167" s="161"/>
      <c r="FQF167" s="161"/>
      <c r="FQG167" s="161"/>
      <c r="FQH167" s="161"/>
      <c r="FQI167" s="161"/>
      <c r="FQJ167" s="162"/>
      <c r="FQK167" s="160"/>
      <c r="FQL167" s="161"/>
      <c r="FQM167" s="161"/>
      <c r="FQN167" s="161"/>
      <c r="FQO167" s="161"/>
      <c r="FQP167" s="161"/>
      <c r="FQQ167" s="161"/>
      <c r="FQR167" s="161"/>
      <c r="FQS167" s="162"/>
      <c r="FQT167" s="160"/>
      <c r="FQU167" s="161"/>
      <c r="FQV167" s="161"/>
      <c r="FQW167" s="161"/>
      <c r="FQX167" s="161"/>
      <c r="FQY167" s="161"/>
      <c r="FQZ167" s="161"/>
      <c r="FRA167" s="161"/>
      <c r="FRB167" s="162"/>
      <c r="FRC167" s="160"/>
      <c r="FRD167" s="161"/>
      <c r="FRE167" s="161"/>
      <c r="FRF167" s="161"/>
      <c r="FRG167" s="161"/>
      <c r="FRH167" s="161"/>
      <c r="FRI167" s="161"/>
      <c r="FRJ167" s="161"/>
      <c r="FRK167" s="162"/>
      <c r="FRL167" s="160"/>
      <c r="FRM167" s="161"/>
      <c r="FRN167" s="161"/>
      <c r="FRO167" s="161"/>
      <c r="FRP167" s="161"/>
      <c r="FRQ167" s="161"/>
      <c r="FRR167" s="161"/>
      <c r="FRS167" s="161"/>
      <c r="FRT167" s="162"/>
      <c r="FRU167" s="160"/>
      <c r="FRV167" s="161"/>
      <c r="FRW167" s="161"/>
      <c r="FRX167" s="161"/>
      <c r="FRY167" s="161"/>
      <c r="FRZ167" s="161"/>
      <c r="FSA167" s="161"/>
      <c r="FSB167" s="161"/>
      <c r="FSC167" s="162"/>
      <c r="FSD167" s="160"/>
      <c r="FSE167" s="161"/>
      <c r="FSF167" s="161"/>
      <c r="FSG167" s="161"/>
      <c r="FSH167" s="161"/>
      <c r="FSI167" s="161"/>
      <c r="FSJ167" s="161"/>
      <c r="FSK167" s="161"/>
      <c r="FSL167" s="162"/>
      <c r="FSM167" s="160"/>
      <c r="FSN167" s="161"/>
      <c r="FSO167" s="161"/>
      <c r="FSP167" s="161"/>
      <c r="FSQ167" s="161"/>
      <c r="FSR167" s="161"/>
      <c r="FSS167" s="161"/>
      <c r="FST167" s="161"/>
      <c r="FSU167" s="162"/>
      <c r="FSV167" s="160"/>
      <c r="FSW167" s="161"/>
      <c r="FSX167" s="161"/>
      <c r="FSY167" s="161"/>
      <c r="FSZ167" s="161"/>
      <c r="FTA167" s="161"/>
      <c r="FTB167" s="161"/>
      <c r="FTC167" s="161"/>
      <c r="FTD167" s="162"/>
      <c r="FTE167" s="160"/>
      <c r="FTF167" s="161"/>
      <c r="FTG167" s="161"/>
      <c r="FTH167" s="161"/>
      <c r="FTI167" s="161"/>
      <c r="FTJ167" s="161"/>
      <c r="FTK167" s="161"/>
      <c r="FTL167" s="161"/>
      <c r="FTM167" s="162"/>
      <c r="FTN167" s="160"/>
      <c r="FTO167" s="161"/>
      <c r="FTP167" s="161"/>
      <c r="FTQ167" s="161"/>
      <c r="FTR167" s="161"/>
      <c r="FTS167" s="161"/>
      <c r="FTT167" s="161"/>
      <c r="FTU167" s="161"/>
      <c r="FTV167" s="162"/>
      <c r="FTW167" s="160"/>
      <c r="FTX167" s="161"/>
      <c r="FTY167" s="161"/>
      <c r="FTZ167" s="161"/>
      <c r="FUA167" s="161"/>
      <c r="FUB167" s="161"/>
      <c r="FUC167" s="161"/>
      <c r="FUD167" s="161"/>
      <c r="FUE167" s="162"/>
      <c r="FUF167" s="160"/>
      <c r="FUG167" s="161"/>
      <c r="FUH167" s="161"/>
      <c r="FUI167" s="161"/>
      <c r="FUJ167" s="161"/>
      <c r="FUK167" s="161"/>
      <c r="FUL167" s="161"/>
      <c r="FUM167" s="161"/>
      <c r="FUN167" s="162"/>
      <c r="FUO167" s="160"/>
      <c r="FUP167" s="161"/>
      <c r="FUQ167" s="161"/>
      <c r="FUR167" s="161"/>
      <c r="FUS167" s="161"/>
      <c r="FUT167" s="161"/>
      <c r="FUU167" s="161"/>
      <c r="FUV167" s="161"/>
      <c r="FUW167" s="162"/>
      <c r="FUX167" s="160"/>
      <c r="FUY167" s="161"/>
      <c r="FUZ167" s="161"/>
      <c r="FVA167" s="161"/>
      <c r="FVB167" s="161"/>
      <c r="FVC167" s="161"/>
      <c r="FVD167" s="161"/>
      <c r="FVE167" s="161"/>
      <c r="FVF167" s="162"/>
      <c r="FVG167" s="160"/>
      <c r="FVH167" s="161"/>
      <c r="FVI167" s="161"/>
      <c r="FVJ167" s="161"/>
      <c r="FVK167" s="161"/>
      <c r="FVL167" s="161"/>
      <c r="FVM167" s="161"/>
      <c r="FVN167" s="161"/>
      <c r="FVO167" s="162"/>
      <c r="FVP167" s="160"/>
      <c r="FVQ167" s="161"/>
      <c r="FVR167" s="161"/>
      <c r="FVS167" s="161"/>
      <c r="FVT167" s="161"/>
      <c r="FVU167" s="161"/>
      <c r="FVV167" s="161"/>
      <c r="FVW167" s="161"/>
      <c r="FVX167" s="162"/>
      <c r="FVY167" s="160"/>
      <c r="FVZ167" s="161"/>
      <c r="FWA167" s="161"/>
      <c r="FWB167" s="161"/>
      <c r="FWC167" s="161"/>
      <c r="FWD167" s="161"/>
      <c r="FWE167" s="161"/>
      <c r="FWF167" s="161"/>
      <c r="FWG167" s="162"/>
      <c r="FWH167" s="160"/>
      <c r="FWI167" s="161"/>
      <c r="FWJ167" s="161"/>
      <c r="FWK167" s="161"/>
      <c r="FWL167" s="161"/>
      <c r="FWM167" s="161"/>
      <c r="FWN167" s="161"/>
      <c r="FWO167" s="161"/>
      <c r="FWP167" s="162"/>
      <c r="FWQ167" s="160"/>
      <c r="FWR167" s="161"/>
      <c r="FWS167" s="161"/>
      <c r="FWT167" s="161"/>
      <c r="FWU167" s="161"/>
      <c r="FWV167" s="161"/>
      <c r="FWW167" s="161"/>
      <c r="FWX167" s="161"/>
      <c r="FWY167" s="162"/>
      <c r="FWZ167" s="160"/>
      <c r="FXA167" s="161"/>
      <c r="FXB167" s="161"/>
      <c r="FXC167" s="161"/>
      <c r="FXD167" s="161"/>
      <c r="FXE167" s="161"/>
      <c r="FXF167" s="161"/>
      <c r="FXG167" s="161"/>
      <c r="FXH167" s="162"/>
      <c r="FXI167" s="160"/>
      <c r="FXJ167" s="161"/>
      <c r="FXK167" s="161"/>
      <c r="FXL167" s="161"/>
      <c r="FXM167" s="161"/>
      <c r="FXN167" s="161"/>
      <c r="FXO167" s="161"/>
      <c r="FXP167" s="161"/>
      <c r="FXQ167" s="162"/>
      <c r="FXR167" s="160"/>
      <c r="FXS167" s="161"/>
      <c r="FXT167" s="161"/>
      <c r="FXU167" s="161"/>
      <c r="FXV167" s="161"/>
      <c r="FXW167" s="161"/>
      <c r="FXX167" s="161"/>
      <c r="FXY167" s="161"/>
      <c r="FXZ167" s="162"/>
      <c r="FYA167" s="160"/>
      <c r="FYB167" s="161"/>
      <c r="FYC167" s="161"/>
      <c r="FYD167" s="161"/>
      <c r="FYE167" s="161"/>
      <c r="FYF167" s="161"/>
      <c r="FYG167" s="161"/>
      <c r="FYH167" s="161"/>
      <c r="FYI167" s="162"/>
      <c r="FYJ167" s="160"/>
      <c r="FYK167" s="161"/>
      <c r="FYL167" s="161"/>
      <c r="FYM167" s="161"/>
      <c r="FYN167" s="161"/>
      <c r="FYO167" s="161"/>
      <c r="FYP167" s="161"/>
      <c r="FYQ167" s="161"/>
      <c r="FYR167" s="162"/>
      <c r="FYS167" s="160"/>
      <c r="FYT167" s="161"/>
      <c r="FYU167" s="161"/>
      <c r="FYV167" s="161"/>
      <c r="FYW167" s="161"/>
      <c r="FYX167" s="161"/>
      <c r="FYY167" s="161"/>
      <c r="FYZ167" s="161"/>
      <c r="FZA167" s="162"/>
      <c r="FZB167" s="160"/>
      <c r="FZC167" s="161"/>
      <c r="FZD167" s="161"/>
      <c r="FZE167" s="161"/>
      <c r="FZF167" s="161"/>
      <c r="FZG167" s="161"/>
      <c r="FZH167" s="161"/>
      <c r="FZI167" s="161"/>
      <c r="FZJ167" s="162"/>
      <c r="FZK167" s="160"/>
      <c r="FZL167" s="161"/>
      <c r="FZM167" s="161"/>
      <c r="FZN167" s="161"/>
      <c r="FZO167" s="161"/>
      <c r="FZP167" s="161"/>
      <c r="FZQ167" s="161"/>
      <c r="FZR167" s="161"/>
      <c r="FZS167" s="162"/>
      <c r="FZT167" s="160"/>
      <c r="FZU167" s="161"/>
      <c r="FZV167" s="161"/>
      <c r="FZW167" s="161"/>
      <c r="FZX167" s="161"/>
      <c r="FZY167" s="161"/>
      <c r="FZZ167" s="161"/>
      <c r="GAA167" s="161"/>
      <c r="GAB167" s="162"/>
      <c r="GAC167" s="160"/>
      <c r="GAD167" s="161"/>
      <c r="GAE167" s="161"/>
      <c r="GAF167" s="161"/>
      <c r="GAG167" s="161"/>
      <c r="GAH167" s="161"/>
      <c r="GAI167" s="161"/>
      <c r="GAJ167" s="161"/>
      <c r="GAK167" s="162"/>
      <c r="GAL167" s="160"/>
      <c r="GAM167" s="161"/>
      <c r="GAN167" s="161"/>
      <c r="GAO167" s="161"/>
      <c r="GAP167" s="161"/>
      <c r="GAQ167" s="161"/>
      <c r="GAR167" s="161"/>
      <c r="GAS167" s="161"/>
      <c r="GAT167" s="162"/>
      <c r="GAU167" s="160"/>
      <c r="GAV167" s="161"/>
      <c r="GAW167" s="161"/>
      <c r="GAX167" s="161"/>
      <c r="GAY167" s="161"/>
      <c r="GAZ167" s="161"/>
      <c r="GBA167" s="161"/>
      <c r="GBB167" s="161"/>
      <c r="GBC167" s="162"/>
      <c r="GBD167" s="160"/>
      <c r="GBE167" s="161"/>
      <c r="GBF167" s="161"/>
      <c r="GBG167" s="161"/>
      <c r="GBH167" s="161"/>
      <c r="GBI167" s="161"/>
      <c r="GBJ167" s="161"/>
      <c r="GBK167" s="161"/>
      <c r="GBL167" s="162"/>
      <c r="GBM167" s="160"/>
      <c r="GBN167" s="161"/>
      <c r="GBO167" s="161"/>
      <c r="GBP167" s="161"/>
      <c r="GBQ167" s="161"/>
      <c r="GBR167" s="161"/>
      <c r="GBS167" s="161"/>
      <c r="GBT167" s="161"/>
      <c r="GBU167" s="162"/>
      <c r="GBV167" s="160"/>
      <c r="GBW167" s="161"/>
      <c r="GBX167" s="161"/>
      <c r="GBY167" s="161"/>
      <c r="GBZ167" s="161"/>
      <c r="GCA167" s="161"/>
      <c r="GCB167" s="161"/>
      <c r="GCC167" s="161"/>
      <c r="GCD167" s="162"/>
      <c r="GCE167" s="160"/>
      <c r="GCF167" s="161"/>
      <c r="GCG167" s="161"/>
      <c r="GCH167" s="161"/>
      <c r="GCI167" s="161"/>
      <c r="GCJ167" s="161"/>
      <c r="GCK167" s="161"/>
      <c r="GCL167" s="161"/>
      <c r="GCM167" s="162"/>
      <c r="GCN167" s="160"/>
      <c r="GCO167" s="161"/>
      <c r="GCP167" s="161"/>
      <c r="GCQ167" s="161"/>
      <c r="GCR167" s="161"/>
      <c r="GCS167" s="161"/>
      <c r="GCT167" s="161"/>
      <c r="GCU167" s="161"/>
      <c r="GCV167" s="162"/>
      <c r="GCW167" s="160"/>
      <c r="GCX167" s="161"/>
      <c r="GCY167" s="161"/>
      <c r="GCZ167" s="161"/>
      <c r="GDA167" s="161"/>
      <c r="GDB167" s="161"/>
      <c r="GDC167" s="161"/>
      <c r="GDD167" s="161"/>
      <c r="GDE167" s="162"/>
      <c r="GDF167" s="160"/>
      <c r="GDG167" s="161"/>
      <c r="GDH167" s="161"/>
      <c r="GDI167" s="161"/>
      <c r="GDJ167" s="161"/>
      <c r="GDK167" s="161"/>
      <c r="GDL167" s="161"/>
      <c r="GDM167" s="161"/>
      <c r="GDN167" s="162"/>
      <c r="GDO167" s="160"/>
      <c r="GDP167" s="161"/>
      <c r="GDQ167" s="161"/>
      <c r="GDR167" s="161"/>
      <c r="GDS167" s="161"/>
      <c r="GDT167" s="161"/>
      <c r="GDU167" s="161"/>
      <c r="GDV167" s="161"/>
      <c r="GDW167" s="162"/>
      <c r="GDX167" s="160"/>
      <c r="GDY167" s="161"/>
      <c r="GDZ167" s="161"/>
      <c r="GEA167" s="161"/>
      <c r="GEB167" s="161"/>
      <c r="GEC167" s="161"/>
      <c r="GED167" s="161"/>
      <c r="GEE167" s="161"/>
      <c r="GEF167" s="162"/>
      <c r="GEG167" s="160"/>
      <c r="GEH167" s="161"/>
      <c r="GEI167" s="161"/>
      <c r="GEJ167" s="161"/>
      <c r="GEK167" s="161"/>
      <c r="GEL167" s="161"/>
      <c r="GEM167" s="161"/>
      <c r="GEN167" s="161"/>
      <c r="GEO167" s="162"/>
      <c r="GEP167" s="160"/>
      <c r="GEQ167" s="161"/>
      <c r="GER167" s="161"/>
      <c r="GES167" s="161"/>
      <c r="GET167" s="161"/>
      <c r="GEU167" s="161"/>
      <c r="GEV167" s="161"/>
      <c r="GEW167" s="161"/>
      <c r="GEX167" s="162"/>
      <c r="GEY167" s="160"/>
      <c r="GEZ167" s="161"/>
      <c r="GFA167" s="161"/>
      <c r="GFB167" s="161"/>
      <c r="GFC167" s="161"/>
      <c r="GFD167" s="161"/>
      <c r="GFE167" s="161"/>
      <c r="GFF167" s="161"/>
      <c r="GFG167" s="162"/>
      <c r="GFH167" s="160"/>
      <c r="GFI167" s="161"/>
      <c r="GFJ167" s="161"/>
      <c r="GFK167" s="161"/>
      <c r="GFL167" s="161"/>
      <c r="GFM167" s="161"/>
      <c r="GFN167" s="161"/>
      <c r="GFO167" s="161"/>
      <c r="GFP167" s="162"/>
      <c r="GFQ167" s="160"/>
      <c r="GFR167" s="161"/>
      <c r="GFS167" s="161"/>
      <c r="GFT167" s="161"/>
      <c r="GFU167" s="161"/>
      <c r="GFV167" s="161"/>
      <c r="GFW167" s="161"/>
      <c r="GFX167" s="161"/>
      <c r="GFY167" s="162"/>
      <c r="GFZ167" s="160"/>
      <c r="GGA167" s="161"/>
      <c r="GGB167" s="161"/>
      <c r="GGC167" s="161"/>
      <c r="GGD167" s="161"/>
      <c r="GGE167" s="161"/>
      <c r="GGF167" s="161"/>
      <c r="GGG167" s="161"/>
      <c r="GGH167" s="162"/>
      <c r="GGI167" s="160"/>
      <c r="GGJ167" s="161"/>
      <c r="GGK167" s="161"/>
      <c r="GGL167" s="161"/>
      <c r="GGM167" s="161"/>
      <c r="GGN167" s="161"/>
      <c r="GGO167" s="161"/>
      <c r="GGP167" s="161"/>
      <c r="GGQ167" s="162"/>
      <c r="GGR167" s="160"/>
      <c r="GGS167" s="161"/>
      <c r="GGT167" s="161"/>
      <c r="GGU167" s="161"/>
      <c r="GGV167" s="161"/>
      <c r="GGW167" s="161"/>
      <c r="GGX167" s="161"/>
      <c r="GGY167" s="161"/>
      <c r="GGZ167" s="162"/>
      <c r="GHA167" s="160"/>
      <c r="GHB167" s="161"/>
      <c r="GHC167" s="161"/>
      <c r="GHD167" s="161"/>
      <c r="GHE167" s="161"/>
      <c r="GHF167" s="161"/>
      <c r="GHG167" s="161"/>
      <c r="GHH167" s="161"/>
      <c r="GHI167" s="162"/>
      <c r="GHJ167" s="160"/>
      <c r="GHK167" s="161"/>
      <c r="GHL167" s="161"/>
      <c r="GHM167" s="161"/>
      <c r="GHN167" s="161"/>
      <c r="GHO167" s="161"/>
      <c r="GHP167" s="161"/>
      <c r="GHQ167" s="161"/>
      <c r="GHR167" s="162"/>
      <c r="GHS167" s="160"/>
      <c r="GHT167" s="161"/>
      <c r="GHU167" s="161"/>
      <c r="GHV167" s="161"/>
      <c r="GHW167" s="161"/>
      <c r="GHX167" s="161"/>
      <c r="GHY167" s="161"/>
      <c r="GHZ167" s="161"/>
      <c r="GIA167" s="162"/>
      <c r="GIB167" s="160"/>
      <c r="GIC167" s="161"/>
      <c r="GID167" s="161"/>
      <c r="GIE167" s="161"/>
      <c r="GIF167" s="161"/>
      <c r="GIG167" s="161"/>
      <c r="GIH167" s="161"/>
      <c r="GII167" s="161"/>
      <c r="GIJ167" s="162"/>
      <c r="GIK167" s="160"/>
      <c r="GIL167" s="161"/>
      <c r="GIM167" s="161"/>
      <c r="GIN167" s="161"/>
      <c r="GIO167" s="161"/>
      <c r="GIP167" s="161"/>
      <c r="GIQ167" s="161"/>
      <c r="GIR167" s="161"/>
      <c r="GIS167" s="162"/>
      <c r="GIT167" s="160"/>
      <c r="GIU167" s="161"/>
      <c r="GIV167" s="161"/>
      <c r="GIW167" s="161"/>
      <c r="GIX167" s="161"/>
      <c r="GIY167" s="161"/>
      <c r="GIZ167" s="161"/>
      <c r="GJA167" s="161"/>
      <c r="GJB167" s="162"/>
      <c r="GJC167" s="160"/>
      <c r="GJD167" s="161"/>
      <c r="GJE167" s="161"/>
      <c r="GJF167" s="161"/>
      <c r="GJG167" s="161"/>
      <c r="GJH167" s="161"/>
      <c r="GJI167" s="161"/>
      <c r="GJJ167" s="161"/>
      <c r="GJK167" s="162"/>
      <c r="GJL167" s="160"/>
      <c r="GJM167" s="161"/>
      <c r="GJN167" s="161"/>
      <c r="GJO167" s="161"/>
      <c r="GJP167" s="161"/>
      <c r="GJQ167" s="161"/>
      <c r="GJR167" s="161"/>
      <c r="GJS167" s="161"/>
      <c r="GJT167" s="162"/>
      <c r="GJU167" s="160"/>
      <c r="GJV167" s="161"/>
      <c r="GJW167" s="161"/>
      <c r="GJX167" s="161"/>
      <c r="GJY167" s="161"/>
      <c r="GJZ167" s="161"/>
      <c r="GKA167" s="161"/>
      <c r="GKB167" s="161"/>
      <c r="GKC167" s="162"/>
      <c r="GKD167" s="160"/>
      <c r="GKE167" s="161"/>
      <c r="GKF167" s="161"/>
      <c r="GKG167" s="161"/>
      <c r="GKH167" s="161"/>
      <c r="GKI167" s="161"/>
      <c r="GKJ167" s="161"/>
      <c r="GKK167" s="161"/>
      <c r="GKL167" s="162"/>
      <c r="GKM167" s="160"/>
      <c r="GKN167" s="161"/>
      <c r="GKO167" s="161"/>
      <c r="GKP167" s="161"/>
      <c r="GKQ167" s="161"/>
      <c r="GKR167" s="161"/>
      <c r="GKS167" s="161"/>
      <c r="GKT167" s="161"/>
      <c r="GKU167" s="162"/>
      <c r="GKV167" s="160"/>
      <c r="GKW167" s="161"/>
      <c r="GKX167" s="161"/>
      <c r="GKY167" s="161"/>
      <c r="GKZ167" s="161"/>
      <c r="GLA167" s="161"/>
      <c r="GLB167" s="161"/>
      <c r="GLC167" s="161"/>
      <c r="GLD167" s="162"/>
      <c r="GLE167" s="160"/>
      <c r="GLF167" s="161"/>
      <c r="GLG167" s="161"/>
      <c r="GLH167" s="161"/>
      <c r="GLI167" s="161"/>
      <c r="GLJ167" s="161"/>
      <c r="GLK167" s="161"/>
      <c r="GLL167" s="161"/>
      <c r="GLM167" s="162"/>
      <c r="GLN167" s="160"/>
      <c r="GLO167" s="161"/>
      <c r="GLP167" s="161"/>
      <c r="GLQ167" s="161"/>
      <c r="GLR167" s="161"/>
      <c r="GLS167" s="161"/>
      <c r="GLT167" s="161"/>
      <c r="GLU167" s="161"/>
      <c r="GLV167" s="162"/>
      <c r="GLW167" s="160"/>
      <c r="GLX167" s="161"/>
      <c r="GLY167" s="161"/>
      <c r="GLZ167" s="161"/>
      <c r="GMA167" s="161"/>
      <c r="GMB167" s="161"/>
      <c r="GMC167" s="161"/>
      <c r="GMD167" s="161"/>
      <c r="GME167" s="162"/>
      <c r="GMF167" s="160"/>
      <c r="GMG167" s="161"/>
      <c r="GMH167" s="161"/>
      <c r="GMI167" s="161"/>
      <c r="GMJ167" s="161"/>
      <c r="GMK167" s="161"/>
      <c r="GML167" s="161"/>
      <c r="GMM167" s="161"/>
      <c r="GMN167" s="162"/>
      <c r="GMO167" s="160"/>
      <c r="GMP167" s="161"/>
      <c r="GMQ167" s="161"/>
      <c r="GMR167" s="161"/>
      <c r="GMS167" s="161"/>
      <c r="GMT167" s="161"/>
      <c r="GMU167" s="161"/>
      <c r="GMV167" s="161"/>
      <c r="GMW167" s="162"/>
      <c r="GMX167" s="160"/>
      <c r="GMY167" s="161"/>
      <c r="GMZ167" s="161"/>
      <c r="GNA167" s="161"/>
      <c r="GNB167" s="161"/>
      <c r="GNC167" s="161"/>
      <c r="GND167" s="161"/>
      <c r="GNE167" s="161"/>
      <c r="GNF167" s="162"/>
      <c r="GNG167" s="160"/>
      <c r="GNH167" s="161"/>
      <c r="GNI167" s="161"/>
      <c r="GNJ167" s="161"/>
      <c r="GNK167" s="161"/>
      <c r="GNL167" s="161"/>
      <c r="GNM167" s="161"/>
      <c r="GNN167" s="161"/>
      <c r="GNO167" s="162"/>
      <c r="GNP167" s="160"/>
      <c r="GNQ167" s="161"/>
      <c r="GNR167" s="161"/>
      <c r="GNS167" s="161"/>
      <c r="GNT167" s="161"/>
      <c r="GNU167" s="161"/>
      <c r="GNV167" s="161"/>
      <c r="GNW167" s="161"/>
      <c r="GNX167" s="162"/>
      <c r="GNY167" s="160"/>
      <c r="GNZ167" s="161"/>
      <c r="GOA167" s="161"/>
      <c r="GOB167" s="161"/>
      <c r="GOC167" s="161"/>
      <c r="GOD167" s="161"/>
      <c r="GOE167" s="161"/>
      <c r="GOF167" s="161"/>
      <c r="GOG167" s="162"/>
      <c r="GOH167" s="160"/>
      <c r="GOI167" s="161"/>
      <c r="GOJ167" s="161"/>
      <c r="GOK167" s="161"/>
      <c r="GOL167" s="161"/>
      <c r="GOM167" s="161"/>
      <c r="GON167" s="161"/>
      <c r="GOO167" s="161"/>
      <c r="GOP167" s="162"/>
      <c r="GOQ167" s="160"/>
      <c r="GOR167" s="161"/>
      <c r="GOS167" s="161"/>
      <c r="GOT167" s="161"/>
      <c r="GOU167" s="161"/>
      <c r="GOV167" s="161"/>
      <c r="GOW167" s="161"/>
      <c r="GOX167" s="161"/>
      <c r="GOY167" s="162"/>
      <c r="GOZ167" s="160"/>
      <c r="GPA167" s="161"/>
      <c r="GPB167" s="161"/>
      <c r="GPC167" s="161"/>
      <c r="GPD167" s="161"/>
      <c r="GPE167" s="161"/>
      <c r="GPF167" s="161"/>
      <c r="GPG167" s="161"/>
      <c r="GPH167" s="162"/>
      <c r="GPI167" s="160"/>
      <c r="GPJ167" s="161"/>
      <c r="GPK167" s="161"/>
      <c r="GPL167" s="161"/>
      <c r="GPM167" s="161"/>
      <c r="GPN167" s="161"/>
      <c r="GPO167" s="161"/>
      <c r="GPP167" s="161"/>
      <c r="GPQ167" s="162"/>
      <c r="GPR167" s="160"/>
      <c r="GPS167" s="161"/>
      <c r="GPT167" s="161"/>
      <c r="GPU167" s="161"/>
      <c r="GPV167" s="161"/>
      <c r="GPW167" s="161"/>
      <c r="GPX167" s="161"/>
      <c r="GPY167" s="161"/>
      <c r="GPZ167" s="162"/>
      <c r="GQA167" s="160"/>
      <c r="GQB167" s="161"/>
      <c r="GQC167" s="161"/>
      <c r="GQD167" s="161"/>
      <c r="GQE167" s="161"/>
      <c r="GQF167" s="161"/>
      <c r="GQG167" s="161"/>
      <c r="GQH167" s="161"/>
      <c r="GQI167" s="162"/>
      <c r="GQJ167" s="160"/>
      <c r="GQK167" s="161"/>
      <c r="GQL167" s="161"/>
      <c r="GQM167" s="161"/>
      <c r="GQN167" s="161"/>
      <c r="GQO167" s="161"/>
      <c r="GQP167" s="161"/>
      <c r="GQQ167" s="161"/>
      <c r="GQR167" s="162"/>
      <c r="GQS167" s="160"/>
      <c r="GQT167" s="161"/>
      <c r="GQU167" s="161"/>
      <c r="GQV167" s="161"/>
      <c r="GQW167" s="161"/>
      <c r="GQX167" s="161"/>
      <c r="GQY167" s="161"/>
      <c r="GQZ167" s="161"/>
      <c r="GRA167" s="162"/>
      <c r="GRB167" s="160"/>
      <c r="GRC167" s="161"/>
      <c r="GRD167" s="161"/>
      <c r="GRE167" s="161"/>
      <c r="GRF167" s="161"/>
      <c r="GRG167" s="161"/>
      <c r="GRH167" s="161"/>
      <c r="GRI167" s="161"/>
      <c r="GRJ167" s="162"/>
      <c r="GRK167" s="160"/>
      <c r="GRL167" s="161"/>
      <c r="GRM167" s="161"/>
      <c r="GRN167" s="161"/>
      <c r="GRO167" s="161"/>
      <c r="GRP167" s="161"/>
      <c r="GRQ167" s="161"/>
      <c r="GRR167" s="161"/>
      <c r="GRS167" s="162"/>
      <c r="GRT167" s="160"/>
      <c r="GRU167" s="161"/>
      <c r="GRV167" s="161"/>
      <c r="GRW167" s="161"/>
      <c r="GRX167" s="161"/>
      <c r="GRY167" s="161"/>
      <c r="GRZ167" s="161"/>
      <c r="GSA167" s="161"/>
      <c r="GSB167" s="162"/>
      <c r="GSC167" s="160"/>
      <c r="GSD167" s="161"/>
      <c r="GSE167" s="161"/>
      <c r="GSF167" s="161"/>
      <c r="GSG167" s="161"/>
      <c r="GSH167" s="161"/>
      <c r="GSI167" s="161"/>
      <c r="GSJ167" s="161"/>
      <c r="GSK167" s="162"/>
      <c r="GSL167" s="160"/>
      <c r="GSM167" s="161"/>
      <c r="GSN167" s="161"/>
      <c r="GSO167" s="161"/>
      <c r="GSP167" s="161"/>
      <c r="GSQ167" s="161"/>
      <c r="GSR167" s="161"/>
      <c r="GSS167" s="161"/>
      <c r="GST167" s="162"/>
      <c r="GSU167" s="160"/>
      <c r="GSV167" s="161"/>
      <c r="GSW167" s="161"/>
      <c r="GSX167" s="161"/>
      <c r="GSY167" s="161"/>
      <c r="GSZ167" s="161"/>
      <c r="GTA167" s="161"/>
      <c r="GTB167" s="161"/>
      <c r="GTC167" s="162"/>
      <c r="GTD167" s="160"/>
      <c r="GTE167" s="161"/>
      <c r="GTF167" s="161"/>
      <c r="GTG167" s="161"/>
      <c r="GTH167" s="161"/>
      <c r="GTI167" s="161"/>
      <c r="GTJ167" s="161"/>
      <c r="GTK167" s="161"/>
      <c r="GTL167" s="162"/>
      <c r="GTM167" s="160"/>
      <c r="GTN167" s="161"/>
      <c r="GTO167" s="161"/>
      <c r="GTP167" s="161"/>
      <c r="GTQ167" s="161"/>
      <c r="GTR167" s="161"/>
      <c r="GTS167" s="161"/>
      <c r="GTT167" s="161"/>
      <c r="GTU167" s="162"/>
      <c r="GTV167" s="160"/>
      <c r="GTW167" s="161"/>
      <c r="GTX167" s="161"/>
      <c r="GTY167" s="161"/>
      <c r="GTZ167" s="161"/>
      <c r="GUA167" s="161"/>
      <c r="GUB167" s="161"/>
      <c r="GUC167" s="161"/>
      <c r="GUD167" s="162"/>
      <c r="GUE167" s="160"/>
      <c r="GUF167" s="161"/>
      <c r="GUG167" s="161"/>
      <c r="GUH167" s="161"/>
      <c r="GUI167" s="161"/>
      <c r="GUJ167" s="161"/>
      <c r="GUK167" s="161"/>
      <c r="GUL167" s="161"/>
      <c r="GUM167" s="162"/>
      <c r="GUN167" s="160"/>
      <c r="GUO167" s="161"/>
      <c r="GUP167" s="161"/>
      <c r="GUQ167" s="161"/>
      <c r="GUR167" s="161"/>
      <c r="GUS167" s="161"/>
      <c r="GUT167" s="161"/>
      <c r="GUU167" s="161"/>
      <c r="GUV167" s="162"/>
      <c r="GUW167" s="160"/>
      <c r="GUX167" s="161"/>
      <c r="GUY167" s="161"/>
      <c r="GUZ167" s="161"/>
      <c r="GVA167" s="161"/>
      <c r="GVB167" s="161"/>
      <c r="GVC167" s="161"/>
      <c r="GVD167" s="161"/>
      <c r="GVE167" s="162"/>
      <c r="GVF167" s="160"/>
      <c r="GVG167" s="161"/>
      <c r="GVH167" s="161"/>
      <c r="GVI167" s="161"/>
      <c r="GVJ167" s="161"/>
      <c r="GVK167" s="161"/>
      <c r="GVL167" s="161"/>
      <c r="GVM167" s="161"/>
      <c r="GVN167" s="162"/>
      <c r="GVO167" s="160"/>
      <c r="GVP167" s="161"/>
      <c r="GVQ167" s="161"/>
      <c r="GVR167" s="161"/>
      <c r="GVS167" s="161"/>
      <c r="GVT167" s="161"/>
      <c r="GVU167" s="161"/>
      <c r="GVV167" s="161"/>
      <c r="GVW167" s="162"/>
      <c r="GVX167" s="160"/>
      <c r="GVY167" s="161"/>
      <c r="GVZ167" s="161"/>
      <c r="GWA167" s="161"/>
      <c r="GWB167" s="161"/>
      <c r="GWC167" s="161"/>
      <c r="GWD167" s="161"/>
      <c r="GWE167" s="161"/>
      <c r="GWF167" s="162"/>
      <c r="GWG167" s="160"/>
      <c r="GWH167" s="161"/>
      <c r="GWI167" s="161"/>
      <c r="GWJ167" s="161"/>
      <c r="GWK167" s="161"/>
      <c r="GWL167" s="161"/>
      <c r="GWM167" s="161"/>
      <c r="GWN167" s="161"/>
      <c r="GWO167" s="162"/>
      <c r="GWP167" s="160"/>
      <c r="GWQ167" s="161"/>
      <c r="GWR167" s="161"/>
      <c r="GWS167" s="161"/>
      <c r="GWT167" s="161"/>
      <c r="GWU167" s="161"/>
      <c r="GWV167" s="161"/>
      <c r="GWW167" s="161"/>
      <c r="GWX167" s="162"/>
      <c r="GWY167" s="160"/>
      <c r="GWZ167" s="161"/>
      <c r="GXA167" s="161"/>
      <c r="GXB167" s="161"/>
      <c r="GXC167" s="161"/>
      <c r="GXD167" s="161"/>
      <c r="GXE167" s="161"/>
      <c r="GXF167" s="161"/>
      <c r="GXG167" s="162"/>
      <c r="GXH167" s="160"/>
      <c r="GXI167" s="161"/>
      <c r="GXJ167" s="161"/>
      <c r="GXK167" s="161"/>
      <c r="GXL167" s="161"/>
      <c r="GXM167" s="161"/>
      <c r="GXN167" s="161"/>
      <c r="GXO167" s="161"/>
      <c r="GXP167" s="162"/>
      <c r="GXQ167" s="160"/>
      <c r="GXR167" s="161"/>
      <c r="GXS167" s="161"/>
      <c r="GXT167" s="161"/>
      <c r="GXU167" s="161"/>
      <c r="GXV167" s="161"/>
      <c r="GXW167" s="161"/>
      <c r="GXX167" s="161"/>
      <c r="GXY167" s="162"/>
      <c r="GXZ167" s="160"/>
      <c r="GYA167" s="161"/>
      <c r="GYB167" s="161"/>
      <c r="GYC167" s="161"/>
      <c r="GYD167" s="161"/>
      <c r="GYE167" s="161"/>
      <c r="GYF167" s="161"/>
      <c r="GYG167" s="161"/>
      <c r="GYH167" s="162"/>
      <c r="GYI167" s="160"/>
      <c r="GYJ167" s="161"/>
      <c r="GYK167" s="161"/>
      <c r="GYL167" s="161"/>
      <c r="GYM167" s="161"/>
      <c r="GYN167" s="161"/>
      <c r="GYO167" s="161"/>
      <c r="GYP167" s="161"/>
      <c r="GYQ167" s="162"/>
      <c r="GYR167" s="160"/>
      <c r="GYS167" s="161"/>
      <c r="GYT167" s="161"/>
      <c r="GYU167" s="161"/>
      <c r="GYV167" s="161"/>
      <c r="GYW167" s="161"/>
      <c r="GYX167" s="161"/>
      <c r="GYY167" s="161"/>
      <c r="GYZ167" s="162"/>
      <c r="GZA167" s="160"/>
      <c r="GZB167" s="161"/>
      <c r="GZC167" s="161"/>
      <c r="GZD167" s="161"/>
      <c r="GZE167" s="161"/>
      <c r="GZF167" s="161"/>
      <c r="GZG167" s="161"/>
      <c r="GZH167" s="161"/>
      <c r="GZI167" s="162"/>
      <c r="GZJ167" s="160"/>
      <c r="GZK167" s="161"/>
      <c r="GZL167" s="161"/>
      <c r="GZM167" s="161"/>
      <c r="GZN167" s="161"/>
      <c r="GZO167" s="161"/>
      <c r="GZP167" s="161"/>
      <c r="GZQ167" s="161"/>
      <c r="GZR167" s="162"/>
      <c r="GZS167" s="160"/>
      <c r="GZT167" s="161"/>
      <c r="GZU167" s="161"/>
      <c r="GZV167" s="161"/>
      <c r="GZW167" s="161"/>
      <c r="GZX167" s="161"/>
      <c r="GZY167" s="161"/>
      <c r="GZZ167" s="161"/>
      <c r="HAA167" s="162"/>
      <c r="HAB167" s="160"/>
      <c r="HAC167" s="161"/>
      <c r="HAD167" s="161"/>
      <c r="HAE167" s="161"/>
      <c r="HAF167" s="161"/>
      <c r="HAG167" s="161"/>
      <c r="HAH167" s="161"/>
      <c r="HAI167" s="161"/>
      <c r="HAJ167" s="162"/>
      <c r="HAK167" s="160"/>
      <c r="HAL167" s="161"/>
      <c r="HAM167" s="161"/>
      <c r="HAN167" s="161"/>
      <c r="HAO167" s="161"/>
      <c r="HAP167" s="161"/>
      <c r="HAQ167" s="161"/>
      <c r="HAR167" s="161"/>
      <c r="HAS167" s="162"/>
      <c r="HAT167" s="160"/>
      <c r="HAU167" s="161"/>
      <c r="HAV167" s="161"/>
      <c r="HAW167" s="161"/>
      <c r="HAX167" s="161"/>
      <c r="HAY167" s="161"/>
      <c r="HAZ167" s="161"/>
      <c r="HBA167" s="161"/>
      <c r="HBB167" s="162"/>
      <c r="HBC167" s="160"/>
      <c r="HBD167" s="161"/>
      <c r="HBE167" s="161"/>
      <c r="HBF167" s="161"/>
      <c r="HBG167" s="161"/>
      <c r="HBH167" s="161"/>
      <c r="HBI167" s="161"/>
      <c r="HBJ167" s="161"/>
      <c r="HBK167" s="162"/>
      <c r="HBL167" s="160"/>
      <c r="HBM167" s="161"/>
      <c r="HBN167" s="161"/>
      <c r="HBO167" s="161"/>
      <c r="HBP167" s="161"/>
      <c r="HBQ167" s="161"/>
      <c r="HBR167" s="161"/>
      <c r="HBS167" s="161"/>
      <c r="HBT167" s="162"/>
      <c r="HBU167" s="160"/>
      <c r="HBV167" s="161"/>
      <c r="HBW167" s="161"/>
      <c r="HBX167" s="161"/>
      <c r="HBY167" s="161"/>
      <c r="HBZ167" s="161"/>
      <c r="HCA167" s="161"/>
      <c r="HCB167" s="161"/>
      <c r="HCC167" s="162"/>
      <c r="HCD167" s="160"/>
      <c r="HCE167" s="161"/>
      <c r="HCF167" s="161"/>
      <c r="HCG167" s="161"/>
      <c r="HCH167" s="161"/>
      <c r="HCI167" s="161"/>
      <c r="HCJ167" s="161"/>
      <c r="HCK167" s="161"/>
      <c r="HCL167" s="162"/>
      <c r="HCM167" s="160"/>
      <c r="HCN167" s="161"/>
      <c r="HCO167" s="161"/>
      <c r="HCP167" s="161"/>
      <c r="HCQ167" s="161"/>
      <c r="HCR167" s="161"/>
      <c r="HCS167" s="161"/>
      <c r="HCT167" s="161"/>
      <c r="HCU167" s="162"/>
      <c r="HCV167" s="160"/>
      <c r="HCW167" s="161"/>
      <c r="HCX167" s="161"/>
      <c r="HCY167" s="161"/>
      <c r="HCZ167" s="161"/>
      <c r="HDA167" s="161"/>
      <c r="HDB167" s="161"/>
      <c r="HDC167" s="161"/>
      <c r="HDD167" s="162"/>
      <c r="HDE167" s="160"/>
      <c r="HDF167" s="161"/>
      <c r="HDG167" s="161"/>
      <c r="HDH167" s="161"/>
      <c r="HDI167" s="161"/>
      <c r="HDJ167" s="161"/>
      <c r="HDK167" s="161"/>
      <c r="HDL167" s="161"/>
      <c r="HDM167" s="162"/>
      <c r="HDN167" s="160"/>
      <c r="HDO167" s="161"/>
      <c r="HDP167" s="161"/>
      <c r="HDQ167" s="161"/>
      <c r="HDR167" s="161"/>
      <c r="HDS167" s="161"/>
      <c r="HDT167" s="161"/>
      <c r="HDU167" s="161"/>
      <c r="HDV167" s="162"/>
      <c r="HDW167" s="160"/>
      <c r="HDX167" s="161"/>
      <c r="HDY167" s="161"/>
      <c r="HDZ167" s="161"/>
      <c r="HEA167" s="161"/>
      <c r="HEB167" s="161"/>
      <c r="HEC167" s="161"/>
      <c r="HED167" s="161"/>
      <c r="HEE167" s="162"/>
      <c r="HEF167" s="160"/>
      <c r="HEG167" s="161"/>
      <c r="HEH167" s="161"/>
      <c r="HEI167" s="161"/>
      <c r="HEJ167" s="161"/>
      <c r="HEK167" s="161"/>
      <c r="HEL167" s="161"/>
      <c r="HEM167" s="161"/>
      <c r="HEN167" s="162"/>
      <c r="HEO167" s="160"/>
      <c r="HEP167" s="161"/>
      <c r="HEQ167" s="161"/>
      <c r="HER167" s="161"/>
      <c r="HES167" s="161"/>
      <c r="HET167" s="161"/>
      <c r="HEU167" s="161"/>
      <c r="HEV167" s="161"/>
      <c r="HEW167" s="162"/>
      <c r="HEX167" s="160"/>
      <c r="HEY167" s="161"/>
      <c r="HEZ167" s="161"/>
      <c r="HFA167" s="161"/>
      <c r="HFB167" s="161"/>
      <c r="HFC167" s="161"/>
      <c r="HFD167" s="161"/>
      <c r="HFE167" s="161"/>
      <c r="HFF167" s="162"/>
      <c r="HFG167" s="160"/>
      <c r="HFH167" s="161"/>
      <c r="HFI167" s="161"/>
      <c r="HFJ167" s="161"/>
      <c r="HFK167" s="161"/>
      <c r="HFL167" s="161"/>
      <c r="HFM167" s="161"/>
      <c r="HFN167" s="161"/>
      <c r="HFO167" s="162"/>
      <c r="HFP167" s="160"/>
      <c r="HFQ167" s="161"/>
      <c r="HFR167" s="161"/>
      <c r="HFS167" s="161"/>
      <c r="HFT167" s="161"/>
      <c r="HFU167" s="161"/>
      <c r="HFV167" s="161"/>
      <c r="HFW167" s="161"/>
      <c r="HFX167" s="162"/>
      <c r="HFY167" s="160"/>
      <c r="HFZ167" s="161"/>
      <c r="HGA167" s="161"/>
      <c r="HGB167" s="161"/>
      <c r="HGC167" s="161"/>
      <c r="HGD167" s="161"/>
      <c r="HGE167" s="161"/>
      <c r="HGF167" s="161"/>
      <c r="HGG167" s="162"/>
      <c r="HGH167" s="160"/>
      <c r="HGI167" s="161"/>
      <c r="HGJ167" s="161"/>
      <c r="HGK167" s="161"/>
      <c r="HGL167" s="161"/>
      <c r="HGM167" s="161"/>
      <c r="HGN167" s="161"/>
      <c r="HGO167" s="161"/>
      <c r="HGP167" s="162"/>
      <c r="HGQ167" s="160"/>
      <c r="HGR167" s="161"/>
      <c r="HGS167" s="161"/>
      <c r="HGT167" s="161"/>
      <c r="HGU167" s="161"/>
      <c r="HGV167" s="161"/>
      <c r="HGW167" s="161"/>
      <c r="HGX167" s="161"/>
      <c r="HGY167" s="162"/>
      <c r="HGZ167" s="160"/>
      <c r="HHA167" s="161"/>
      <c r="HHB167" s="161"/>
      <c r="HHC167" s="161"/>
      <c r="HHD167" s="161"/>
      <c r="HHE167" s="161"/>
      <c r="HHF167" s="161"/>
      <c r="HHG167" s="161"/>
      <c r="HHH167" s="162"/>
      <c r="HHI167" s="160"/>
      <c r="HHJ167" s="161"/>
      <c r="HHK167" s="161"/>
      <c r="HHL167" s="161"/>
      <c r="HHM167" s="161"/>
      <c r="HHN167" s="161"/>
      <c r="HHO167" s="161"/>
      <c r="HHP167" s="161"/>
      <c r="HHQ167" s="162"/>
      <c r="HHR167" s="160"/>
      <c r="HHS167" s="161"/>
      <c r="HHT167" s="161"/>
      <c r="HHU167" s="161"/>
      <c r="HHV167" s="161"/>
      <c r="HHW167" s="161"/>
      <c r="HHX167" s="161"/>
      <c r="HHY167" s="161"/>
      <c r="HHZ167" s="162"/>
      <c r="HIA167" s="160"/>
      <c r="HIB167" s="161"/>
      <c r="HIC167" s="161"/>
      <c r="HID167" s="161"/>
      <c r="HIE167" s="161"/>
      <c r="HIF167" s="161"/>
      <c r="HIG167" s="161"/>
      <c r="HIH167" s="161"/>
      <c r="HII167" s="162"/>
      <c r="HIJ167" s="160"/>
      <c r="HIK167" s="161"/>
      <c r="HIL167" s="161"/>
      <c r="HIM167" s="161"/>
      <c r="HIN167" s="161"/>
      <c r="HIO167" s="161"/>
      <c r="HIP167" s="161"/>
      <c r="HIQ167" s="161"/>
      <c r="HIR167" s="162"/>
      <c r="HIS167" s="160"/>
      <c r="HIT167" s="161"/>
      <c r="HIU167" s="161"/>
      <c r="HIV167" s="161"/>
      <c r="HIW167" s="161"/>
      <c r="HIX167" s="161"/>
      <c r="HIY167" s="161"/>
      <c r="HIZ167" s="161"/>
      <c r="HJA167" s="162"/>
      <c r="HJB167" s="160"/>
      <c r="HJC167" s="161"/>
      <c r="HJD167" s="161"/>
      <c r="HJE167" s="161"/>
      <c r="HJF167" s="161"/>
      <c r="HJG167" s="161"/>
      <c r="HJH167" s="161"/>
      <c r="HJI167" s="161"/>
      <c r="HJJ167" s="162"/>
      <c r="HJK167" s="160"/>
      <c r="HJL167" s="161"/>
      <c r="HJM167" s="161"/>
      <c r="HJN167" s="161"/>
      <c r="HJO167" s="161"/>
      <c r="HJP167" s="161"/>
      <c r="HJQ167" s="161"/>
      <c r="HJR167" s="161"/>
      <c r="HJS167" s="162"/>
      <c r="HJT167" s="160"/>
      <c r="HJU167" s="161"/>
      <c r="HJV167" s="161"/>
      <c r="HJW167" s="161"/>
      <c r="HJX167" s="161"/>
      <c r="HJY167" s="161"/>
      <c r="HJZ167" s="161"/>
      <c r="HKA167" s="161"/>
      <c r="HKB167" s="162"/>
      <c r="HKC167" s="160"/>
      <c r="HKD167" s="161"/>
      <c r="HKE167" s="161"/>
      <c r="HKF167" s="161"/>
      <c r="HKG167" s="161"/>
      <c r="HKH167" s="161"/>
      <c r="HKI167" s="161"/>
      <c r="HKJ167" s="161"/>
      <c r="HKK167" s="162"/>
      <c r="HKL167" s="160"/>
      <c r="HKM167" s="161"/>
      <c r="HKN167" s="161"/>
      <c r="HKO167" s="161"/>
      <c r="HKP167" s="161"/>
      <c r="HKQ167" s="161"/>
      <c r="HKR167" s="161"/>
      <c r="HKS167" s="161"/>
      <c r="HKT167" s="162"/>
      <c r="HKU167" s="160"/>
      <c r="HKV167" s="161"/>
      <c r="HKW167" s="161"/>
      <c r="HKX167" s="161"/>
      <c r="HKY167" s="161"/>
      <c r="HKZ167" s="161"/>
      <c r="HLA167" s="161"/>
      <c r="HLB167" s="161"/>
      <c r="HLC167" s="162"/>
      <c r="HLD167" s="160"/>
      <c r="HLE167" s="161"/>
      <c r="HLF167" s="161"/>
      <c r="HLG167" s="161"/>
      <c r="HLH167" s="161"/>
      <c r="HLI167" s="161"/>
      <c r="HLJ167" s="161"/>
      <c r="HLK167" s="161"/>
      <c r="HLL167" s="162"/>
      <c r="HLM167" s="160"/>
      <c r="HLN167" s="161"/>
      <c r="HLO167" s="161"/>
      <c r="HLP167" s="161"/>
      <c r="HLQ167" s="161"/>
      <c r="HLR167" s="161"/>
      <c r="HLS167" s="161"/>
      <c r="HLT167" s="161"/>
      <c r="HLU167" s="162"/>
      <c r="HLV167" s="160"/>
      <c r="HLW167" s="161"/>
      <c r="HLX167" s="161"/>
      <c r="HLY167" s="161"/>
      <c r="HLZ167" s="161"/>
      <c r="HMA167" s="161"/>
      <c r="HMB167" s="161"/>
      <c r="HMC167" s="161"/>
      <c r="HMD167" s="162"/>
      <c r="HME167" s="160"/>
      <c r="HMF167" s="161"/>
      <c r="HMG167" s="161"/>
      <c r="HMH167" s="161"/>
      <c r="HMI167" s="161"/>
      <c r="HMJ167" s="161"/>
      <c r="HMK167" s="161"/>
      <c r="HML167" s="161"/>
      <c r="HMM167" s="162"/>
      <c r="HMN167" s="160"/>
      <c r="HMO167" s="161"/>
      <c r="HMP167" s="161"/>
      <c r="HMQ167" s="161"/>
      <c r="HMR167" s="161"/>
      <c r="HMS167" s="161"/>
      <c r="HMT167" s="161"/>
      <c r="HMU167" s="161"/>
      <c r="HMV167" s="162"/>
      <c r="HMW167" s="160"/>
      <c r="HMX167" s="161"/>
      <c r="HMY167" s="161"/>
      <c r="HMZ167" s="161"/>
      <c r="HNA167" s="161"/>
      <c r="HNB167" s="161"/>
      <c r="HNC167" s="161"/>
      <c r="HND167" s="161"/>
      <c r="HNE167" s="162"/>
      <c r="HNF167" s="160"/>
      <c r="HNG167" s="161"/>
      <c r="HNH167" s="161"/>
      <c r="HNI167" s="161"/>
      <c r="HNJ167" s="161"/>
      <c r="HNK167" s="161"/>
      <c r="HNL167" s="161"/>
      <c r="HNM167" s="161"/>
      <c r="HNN167" s="162"/>
      <c r="HNO167" s="160"/>
      <c r="HNP167" s="161"/>
      <c r="HNQ167" s="161"/>
      <c r="HNR167" s="161"/>
      <c r="HNS167" s="161"/>
      <c r="HNT167" s="161"/>
      <c r="HNU167" s="161"/>
      <c r="HNV167" s="161"/>
      <c r="HNW167" s="162"/>
      <c r="HNX167" s="160"/>
      <c r="HNY167" s="161"/>
      <c r="HNZ167" s="161"/>
      <c r="HOA167" s="161"/>
      <c r="HOB167" s="161"/>
      <c r="HOC167" s="161"/>
      <c r="HOD167" s="161"/>
      <c r="HOE167" s="161"/>
      <c r="HOF167" s="162"/>
      <c r="HOG167" s="160"/>
      <c r="HOH167" s="161"/>
      <c r="HOI167" s="161"/>
      <c r="HOJ167" s="161"/>
      <c r="HOK167" s="161"/>
      <c r="HOL167" s="161"/>
      <c r="HOM167" s="161"/>
      <c r="HON167" s="161"/>
      <c r="HOO167" s="162"/>
      <c r="HOP167" s="160"/>
      <c r="HOQ167" s="161"/>
      <c r="HOR167" s="161"/>
      <c r="HOS167" s="161"/>
      <c r="HOT167" s="161"/>
      <c r="HOU167" s="161"/>
      <c r="HOV167" s="161"/>
      <c r="HOW167" s="161"/>
      <c r="HOX167" s="162"/>
      <c r="HOY167" s="160"/>
      <c r="HOZ167" s="161"/>
      <c r="HPA167" s="161"/>
      <c r="HPB167" s="161"/>
      <c r="HPC167" s="161"/>
      <c r="HPD167" s="161"/>
      <c r="HPE167" s="161"/>
      <c r="HPF167" s="161"/>
      <c r="HPG167" s="162"/>
      <c r="HPH167" s="160"/>
      <c r="HPI167" s="161"/>
      <c r="HPJ167" s="161"/>
      <c r="HPK167" s="161"/>
      <c r="HPL167" s="161"/>
      <c r="HPM167" s="161"/>
      <c r="HPN167" s="161"/>
      <c r="HPO167" s="161"/>
      <c r="HPP167" s="162"/>
      <c r="HPQ167" s="160"/>
      <c r="HPR167" s="161"/>
      <c r="HPS167" s="161"/>
      <c r="HPT167" s="161"/>
      <c r="HPU167" s="161"/>
      <c r="HPV167" s="161"/>
      <c r="HPW167" s="161"/>
      <c r="HPX167" s="161"/>
      <c r="HPY167" s="162"/>
      <c r="HPZ167" s="160"/>
      <c r="HQA167" s="161"/>
      <c r="HQB167" s="161"/>
      <c r="HQC167" s="161"/>
      <c r="HQD167" s="161"/>
      <c r="HQE167" s="161"/>
      <c r="HQF167" s="161"/>
      <c r="HQG167" s="161"/>
      <c r="HQH167" s="162"/>
      <c r="HQI167" s="160"/>
      <c r="HQJ167" s="161"/>
      <c r="HQK167" s="161"/>
      <c r="HQL167" s="161"/>
      <c r="HQM167" s="161"/>
      <c r="HQN167" s="161"/>
      <c r="HQO167" s="161"/>
      <c r="HQP167" s="161"/>
      <c r="HQQ167" s="162"/>
      <c r="HQR167" s="160"/>
      <c r="HQS167" s="161"/>
      <c r="HQT167" s="161"/>
      <c r="HQU167" s="161"/>
      <c r="HQV167" s="161"/>
      <c r="HQW167" s="161"/>
      <c r="HQX167" s="161"/>
      <c r="HQY167" s="161"/>
      <c r="HQZ167" s="162"/>
      <c r="HRA167" s="160"/>
      <c r="HRB167" s="161"/>
      <c r="HRC167" s="161"/>
      <c r="HRD167" s="161"/>
      <c r="HRE167" s="161"/>
      <c r="HRF167" s="161"/>
      <c r="HRG167" s="161"/>
      <c r="HRH167" s="161"/>
      <c r="HRI167" s="162"/>
      <c r="HRJ167" s="160"/>
      <c r="HRK167" s="161"/>
      <c r="HRL167" s="161"/>
      <c r="HRM167" s="161"/>
      <c r="HRN167" s="161"/>
      <c r="HRO167" s="161"/>
      <c r="HRP167" s="161"/>
      <c r="HRQ167" s="161"/>
      <c r="HRR167" s="162"/>
      <c r="HRS167" s="160"/>
      <c r="HRT167" s="161"/>
      <c r="HRU167" s="161"/>
      <c r="HRV167" s="161"/>
      <c r="HRW167" s="161"/>
      <c r="HRX167" s="161"/>
      <c r="HRY167" s="161"/>
      <c r="HRZ167" s="161"/>
      <c r="HSA167" s="162"/>
      <c r="HSB167" s="160"/>
      <c r="HSC167" s="161"/>
      <c r="HSD167" s="161"/>
      <c r="HSE167" s="161"/>
      <c r="HSF167" s="161"/>
      <c r="HSG167" s="161"/>
      <c r="HSH167" s="161"/>
      <c r="HSI167" s="161"/>
      <c r="HSJ167" s="162"/>
      <c r="HSK167" s="160"/>
      <c r="HSL167" s="161"/>
      <c r="HSM167" s="161"/>
      <c r="HSN167" s="161"/>
      <c r="HSO167" s="161"/>
      <c r="HSP167" s="161"/>
      <c r="HSQ167" s="161"/>
      <c r="HSR167" s="161"/>
      <c r="HSS167" s="162"/>
      <c r="HST167" s="160"/>
      <c r="HSU167" s="161"/>
      <c r="HSV167" s="161"/>
      <c r="HSW167" s="161"/>
      <c r="HSX167" s="161"/>
      <c r="HSY167" s="161"/>
      <c r="HSZ167" s="161"/>
      <c r="HTA167" s="161"/>
      <c r="HTB167" s="162"/>
      <c r="HTC167" s="160"/>
      <c r="HTD167" s="161"/>
      <c r="HTE167" s="161"/>
      <c r="HTF167" s="161"/>
      <c r="HTG167" s="161"/>
      <c r="HTH167" s="161"/>
      <c r="HTI167" s="161"/>
      <c r="HTJ167" s="161"/>
      <c r="HTK167" s="162"/>
      <c r="HTL167" s="160"/>
      <c r="HTM167" s="161"/>
      <c r="HTN167" s="161"/>
      <c r="HTO167" s="161"/>
      <c r="HTP167" s="161"/>
      <c r="HTQ167" s="161"/>
      <c r="HTR167" s="161"/>
      <c r="HTS167" s="161"/>
      <c r="HTT167" s="162"/>
      <c r="HTU167" s="160"/>
      <c r="HTV167" s="161"/>
      <c r="HTW167" s="161"/>
      <c r="HTX167" s="161"/>
      <c r="HTY167" s="161"/>
      <c r="HTZ167" s="161"/>
      <c r="HUA167" s="161"/>
      <c r="HUB167" s="161"/>
      <c r="HUC167" s="162"/>
      <c r="HUD167" s="160"/>
      <c r="HUE167" s="161"/>
      <c r="HUF167" s="161"/>
      <c r="HUG167" s="161"/>
      <c r="HUH167" s="161"/>
      <c r="HUI167" s="161"/>
      <c r="HUJ167" s="161"/>
      <c r="HUK167" s="161"/>
      <c r="HUL167" s="162"/>
      <c r="HUM167" s="160"/>
      <c r="HUN167" s="161"/>
      <c r="HUO167" s="161"/>
      <c r="HUP167" s="161"/>
      <c r="HUQ167" s="161"/>
      <c r="HUR167" s="161"/>
      <c r="HUS167" s="161"/>
      <c r="HUT167" s="161"/>
      <c r="HUU167" s="162"/>
      <c r="HUV167" s="160"/>
      <c r="HUW167" s="161"/>
      <c r="HUX167" s="161"/>
      <c r="HUY167" s="161"/>
      <c r="HUZ167" s="161"/>
      <c r="HVA167" s="161"/>
      <c r="HVB167" s="161"/>
      <c r="HVC167" s="161"/>
      <c r="HVD167" s="162"/>
      <c r="HVE167" s="160"/>
      <c r="HVF167" s="161"/>
      <c r="HVG167" s="161"/>
      <c r="HVH167" s="161"/>
      <c r="HVI167" s="161"/>
      <c r="HVJ167" s="161"/>
      <c r="HVK167" s="161"/>
      <c r="HVL167" s="161"/>
      <c r="HVM167" s="162"/>
      <c r="HVN167" s="160"/>
      <c r="HVO167" s="161"/>
      <c r="HVP167" s="161"/>
      <c r="HVQ167" s="161"/>
      <c r="HVR167" s="161"/>
      <c r="HVS167" s="161"/>
      <c r="HVT167" s="161"/>
      <c r="HVU167" s="161"/>
      <c r="HVV167" s="162"/>
      <c r="HVW167" s="160"/>
      <c r="HVX167" s="161"/>
      <c r="HVY167" s="161"/>
      <c r="HVZ167" s="161"/>
      <c r="HWA167" s="161"/>
      <c r="HWB167" s="161"/>
      <c r="HWC167" s="161"/>
      <c r="HWD167" s="161"/>
      <c r="HWE167" s="162"/>
      <c r="HWF167" s="160"/>
      <c r="HWG167" s="161"/>
      <c r="HWH167" s="161"/>
      <c r="HWI167" s="161"/>
      <c r="HWJ167" s="161"/>
      <c r="HWK167" s="161"/>
      <c r="HWL167" s="161"/>
      <c r="HWM167" s="161"/>
      <c r="HWN167" s="162"/>
      <c r="HWO167" s="160"/>
      <c r="HWP167" s="161"/>
      <c r="HWQ167" s="161"/>
      <c r="HWR167" s="161"/>
      <c r="HWS167" s="161"/>
      <c r="HWT167" s="161"/>
      <c r="HWU167" s="161"/>
      <c r="HWV167" s="161"/>
      <c r="HWW167" s="162"/>
      <c r="HWX167" s="160"/>
      <c r="HWY167" s="161"/>
      <c r="HWZ167" s="161"/>
      <c r="HXA167" s="161"/>
      <c r="HXB167" s="161"/>
      <c r="HXC167" s="161"/>
      <c r="HXD167" s="161"/>
      <c r="HXE167" s="161"/>
      <c r="HXF167" s="162"/>
      <c r="HXG167" s="160"/>
      <c r="HXH167" s="161"/>
      <c r="HXI167" s="161"/>
      <c r="HXJ167" s="161"/>
      <c r="HXK167" s="161"/>
      <c r="HXL167" s="161"/>
      <c r="HXM167" s="161"/>
      <c r="HXN167" s="161"/>
      <c r="HXO167" s="162"/>
      <c r="HXP167" s="160"/>
      <c r="HXQ167" s="161"/>
      <c r="HXR167" s="161"/>
      <c r="HXS167" s="161"/>
      <c r="HXT167" s="161"/>
      <c r="HXU167" s="161"/>
      <c r="HXV167" s="161"/>
      <c r="HXW167" s="161"/>
      <c r="HXX167" s="162"/>
      <c r="HXY167" s="160"/>
      <c r="HXZ167" s="161"/>
      <c r="HYA167" s="161"/>
      <c r="HYB167" s="161"/>
      <c r="HYC167" s="161"/>
      <c r="HYD167" s="161"/>
      <c r="HYE167" s="161"/>
      <c r="HYF167" s="161"/>
      <c r="HYG167" s="162"/>
      <c r="HYH167" s="160"/>
      <c r="HYI167" s="161"/>
      <c r="HYJ167" s="161"/>
      <c r="HYK167" s="161"/>
      <c r="HYL167" s="161"/>
      <c r="HYM167" s="161"/>
      <c r="HYN167" s="161"/>
      <c r="HYO167" s="161"/>
      <c r="HYP167" s="162"/>
      <c r="HYQ167" s="160"/>
      <c r="HYR167" s="161"/>
      <c r="HYS167" s="161"/>
      <c r="HYT167" s="161"/>
      <c r="HYU167" s="161"/>
      <c r="HYV167" s="161"/>
      <c r="HYW167" s="161"/>
      <c r="HYX167" s="161"/>
      <c r="HYY167" s="162"/>
      <c r="HYZ167" s="160"/>
      <c r="HZA167" s="161"/>
      <c r="HZB167" s="161"/>
      <c r="HZC167" s="161"/>
      <c r="HZD167" s="161"/>
      <c r="HZE167" s="161"/>
      <c r="HZF167" s="161"/>
      <c r="HZG167" s="161"/>
      <c r="HZH167" s="162"/>
      <c r="HZI167" s="160"/>
      <c r="HZJ167" s="161"/>
      <c r="HZK167" s="161"/>
      <c r="HZL167" s="161"/>
      <c r="HZM167" s="161"/>
      <c r="HZN167" s="161"/>
      <c r="HZO167" s="161"/>
      <c r="HZP167" s="161"/>
      <c r="HZQ167" s="162"/>
      <c r="HZR167" s="160"/>
      <c r="HZS167" s="161"/>
      <c r="HZT167" s="161"/>
      <c r="HZU167" s="161"/>
      <c r="HZV167" s="161"/>
      <c r="HZW167" s="161"/>
      <c r="HZX167" s="161"/>
      <c r="HZY167" s="161"/>
      <c r="HZZ167" s="162"/>
      <c r="IAA167" s="160"/>
      <c r="IAB167" s="161"/>
      <c r="IAC167" s="161"/>
      <c r="IAD167" s="161"/>
      <c r="IAE167" s="161"/>
      <c r="IAF167" s="161"/>
      <c r="IAG167" s="161"/>
      <c r="IAH167" s="161"/>
      <c r="IAI167" s="162"/>
      <c r="IAJ167" s="160"/>
      <c r="IAK167" s="161"/>
      <c r="IAL167" s="161"/>
      <c r="IAM167" s="161"/>
      <c r="IAN167" s="161"/>
      <c r="IAO167" s="161"/>
      <c r="IAP167" s="161"/>
      <c r="IAQ167" s="161"/>
      <c r="IAR167" s="162"/>
      <c r="IAS167" s="160"/>
      <c r="IAT167" s="161"/>
      <c r="IAU167" s="161"/>
      <c r="IAV167" s="161"/>
      <c r="IAW167" s="161"/>
      <c r="IAX167" s="161"/>
      <c r="IAY167" s="161"/>
      <c r="IAZ167" s="161"/>
      <c r="IBA167" s="162"/>
      <c r="IBB167" s="160"/>
      <c r="IBC167" s="161"/>
      <c r="IBD167" s="161"/>
      <c r="IBE167" s="161"/>
      <c r="IBF167" s="161"/>
      <c r="IBG167" s="161"/>
      <c r="IBH167" s="161"/>
      <c r="IBI167" s="161"/>
      <c r="IBJ167" s="162"/>
      <c r="IBK167" s="160"/>
      <c r="IBL167" s="161"/>
      <c r="IBM167" s="161"/>
      <c r="IBN167" s="161"/>
      <c r="IBO167" s="161"/>
      <c r="IBP167" s="161"/>
      <c r="IBQ167" s="161"/>
      <c r="IBR167" s="161"/>
      <c r="IBS167" s="162"/>
      <c r="IBT167" s="160"/>
      <c r="IBU167" s="161"/>
      <c r="IBV167" s="161"/>
      <c r="IBW167" s="161"/>
      <c r="IBX167" s="161"/>
      <c r="IBY167" s="161"/>
      <c r="IBZ167" s="161"/>
      <c r="ICA167" s="161"/>
      <c r="ICB167" s="162"/>
      <c r="ICC167" s="160"/>
      <c r="ICD167" s="161"/>
      <c r="ICE167" s="161"/>
      <c r="ICF167" s="161"/>
      <c r="ICG167" s="161"/>
      <c r="ICH167" s="161"/>
      <c r="ICI167" s="161"/>
      <c r="ICJ167" s="161"/>
      <c r="ICK167" s="162"/>
      <c r="ICL167" s="160"/>
      <c r="ICM167" s="161"/>
      <c r="ICN167" s="161"/>
      <c r="ICO167" s="161"/>
      <c r="ICP167" s="161"/>
      <c r="ICQ167" s="161"/>
      <c r="ICR167" s="161"/>
      <c r="ICS167" s="161"/>
      <c r="ICT167" s="162"/>
      <c r="ICU167" s="160"/>
      <c r="ICV167" s="161"/>
      <c r="ICW167" s="161"/>
      <c r="ICX167" s="161"/>
      <c r="ICY167" s="161"/>
      <c r="ICZ167" s="161"/>
      <c r="IDA167" s="161"/>
      <c r="IDB167" s="161"/>
      <c r="IDC167" s="162"/>
      <c r="IDD167" s="160"/>
      <c r="IDE167" s="161"/>
      <c r="IDF167" s="161"/>
      <c r="IDG167" s="161"/>
      <c r="IDH167" s="161"/>
      <c r="IDI167" s="161"/>
      <c r="IDJ167" s="161"/>
      <c r="IDK167" s="161"/>
      <c r="IDL167" s="162"/>
      <c r="IDM167" s="160"/>
      <c r="IDN167" s="161"/>
      <c r="IDO167" s="161"/>
      <c r="IDP167" s="161"/>
      <c r="IDQ167" s="161"/>
      <c r="IDR167" s="161"/>
      <c r="IDS167" s="161"/>
      <c r="IDT167" s="161"/>
      <c r="IDU167" s="162"/>
      <c r="IDV167" s="160"/>
      <c r="IDW167" s="161"/>
      <c r="IDX167" s="161"/>
      <c r="IDY167" s="161"/>
      <c r="IDZ167" s="161"/>
      <c r="IEA167" s="161"/>
      <c r="IEB167" s="161"/>
      <c r="IEC167" s="161"/>
      <c r="IED167" s="162"/>
      <c r="IEE167" s="160"/>
      <c r="IEF167" s="161"/>
      <c r="IEG167" s="161"/>
      <c r="IEH167" s="161"/>
      <c r="IEI167" s="161"/>
      <c r="IEJ167" s="161"/>
      <c r="IEK167" s="161"/>
      <c r="IEL167" s="161"/>
      <c r="IEM167" s="162"/>
      <c r="IEN167" s="160"/>
      <c r="IEO167" s="161"/>
      <c r="IEP167" s="161"/>
      <c r="IEQ167" s="161"/>
      <c r="IER167" s="161"/>
      <c r="IES167" s="161"/>
      <c r="IET167" s="161"/>
      <c r="IEU167" s="161"/>
      <c r="IEV167" s="162"/>
      <c r="IEW167" s="160"/>
      <c r="IEX167" s="161"/>
      <c r="IEY167" s="161"/>
      <c r="IEZ167" s="161"/>
      <c r="IFA167" s="161"/>
      <c r="IFB167" s="161"/>
      <c r="IFC167" s="161"/>
      <c r="IFD167" s="161"/>
      <c r="IFE167" s="162"/>
      <c r="IFF167" s="160"/>
      <c r="IFG167" s="161"/>
      <c r="IFH167" s="161"/>
      <c r="IFI167" s="161"/>
      <c r="IFJ167" s="161"/>
      <c r="IFK167" s="161"/>
      <c r="IFL167" s="161"/>
      <c r="IFM167" s="161"/>
      <c r="IFN167" s="162"/>
      <c r="IFO167" s="160"/>
      <c r="IFP167" s="161"/>
      <c r="IFQ167" s="161"/>
      <c r="IFR167" s="161"/>
      <c r="IFS167" s="161"/>
      <c r="IFT167" s="161"/>
      <c r="IFU167" s="161"/>
      <c r="IFV167" s="161"/>
      <c r="IFW167" s="162"/>
      <c r="IFX167" s="160"/>
      <c r="IFY167" s="161"/>
      <c r="IFZ167" s="161"/>
      <c r="IGA167" s="161"/>
      <c r="IGB167" s="161"/>
      <c r="IGC167" s="161"/>
      <c r="IGD167" s="161"/>
      <c r="IGE167" s="161"/>
      <c r="IGF167" s="162"/>
      <c r="IGG167" s="160"/>
      <c r="IGH167" s="161"/>
      <c r="IGI167" s="161"/>
      <c r="IGJ167" s="161"/>
      <c r="IGK167" s="161"/>
      <c r="IGL167" s="161"/>
      <c r="IGM167" s="161"/>
      <c r="IGN167" s="161"/>
      <c r="IGO167" s="162"/>
      <c r="IGP167" s="160"/>
      <c r="IGQ167" s="161"/>
      <c r="IGR167" s="161"/>
      <c r="IGS167" s="161"/>
      <c r="IGT167" s="161"/>
      <c r="IGU167" s="161"/>
      <c r="IGV167" s="161"/>
      <c r="IGW167" s="161"/>
      <c r="IGX167" s="162"/>
      <c r="IGY167" s="160"/>
      <c r="IGZ167" s="161"/>
      <c r="IHA167" s="161"/>
      <c r="IHB167" s="161"/>
      <c r="IHC167" s="161"/>
      <c r="IHD167" s="161"/>
      <c r="IHE167" s="161"/>
      <c r="IHF167" s="161"/>
      <c r="IHG167" s="162"/>
      <c r="IHH167" s="160"/>
      <c r="IHI167" s="161"/>
      <c r="IHJ167" s="161"/>
      <c r="IHK167" s="161"/>
      <c r="IHL167" s="161"/>
      <c r="IHM167" s="161"/>
      <c r="IHN167" s="161"/>
      <c r="IHO167" s="161"/>
      <c r="IHP167" s="162"/>
      <c r="IHQ167" s="160"/>
      <c r="IHR167" s="161"/>
      <c r="IHS167" s="161"/>
      <c r="IHT167" s="161"/>
      <c r="IHU167" s="161"/>
      <c r="IHV167" s="161"/>
      <c r="IHW167" s="161"/>
      <c r="IHX167" s="161"/>
      <c r="IHY167" s="162"/>
      <c r="IHZ167" s="160"/>
      <c r="IIA167" s="161"/>
      <c r="IIB167" s="161"/>
      <c r="IIC167" s="161"/>
      <c r="IID167" s="161"/>
      <c r="IIE167" s="161"/>
      <c r="IIF167" s="161"/>
      <c r="IIG167" s="161"/>
      <c r="IIH167" s="162"/>
      <c r="III167" s="160"/>
      <c r="IIJ167" s="161"/>
      <c r="IIK167" s="161"/>
      <c r="IIL167" s="161"/>
      <c r="IIM167" s="161"/>
      <c r="IIN167" s="161"/>
      <c r="IIO167" s="161"/>
      <c r="IIP167" s="161"/>
      <c r="IIQ167" s="162"/>
      <c r="IIR167" s="160"/>
      <c r="IIS167" s="161"/>
      <c r="IIT167" s="161"/>
      <c r="IIU167" s="161"/>
      <c r="IIV167" s="161"/>
      <c r="IIW167" s="161"/>
      <c r="IIX167" s="161"/>
      <c r="IIY167" s="161"/>
      <c r="IIZ167" s="162"/>
      <c r="IJA167" s="160"/>
      <c r="IJB167" s="161"/>
      <c r="IJC167" s="161"/>
      <c r="IJD167" s="161"/>
      <c r="IJE167" s="161"/>
      <c r="IJF167" s="161"/>
      <c r="IJG167" s="161"/>
      <c r="IJH167" s="161"/>
      <c r="IJI167" s="162"/>
      <c r="IJJ167" s="160"/>
      <c r="IJK167" s="161"/>
      <c r="IJL167" s="161"/>
      <c r="IJM167" s="161"/>
      <c r="IJN167" s="161"/>
      <c r="IJO167" s="161"/>
      <c r="IJP167" s="161"/>
      <c r="IJQ167" s="161"/>
      <c r="IJR167" s="162"/>
      <c r="IJS167" s="160"/>
      <c r="IJT167" s="161"/>
      <c r="IJU167" s="161"/>
      <c r="IJV167" s="161"/>
      <c r="IJW167" s="161"/>
      <c r="IJX167" s="161"/>
      <c r="IJY167" s="161"/>
      <c r="IJZ167" s="161"/>
      <c r="IKA167" s="162"/>
      <c r="IKB167" s="160"/>
      <c r="IKC167" s="161"/>
      <c r="IKD167" s="161"/>
      <c r="IKE167" s="161"/>
      <c r="IKF167" s="161"/>
      <c r="IKG167" s="161"/>
      <c r="IKH167" s="161"/>
      <c r="IKI167" s="161"/>
      <c r="IKJ167" s="162"/>
      <c r="IKK167" s="160"/>
      <c r="IKL167" s="161"/>
      <c r="IKM167" s="161"/>
      <c r="IKN167" s="161"/>
      <c r="IKO167" s="161"/>
      <c r="IKP167" s="161"/>
      <c r="IKQ167" s="161"/>
      <c r="IKR167" s="161"/>
      <c r="IKS167" s="162"/>
      <c r="IKT167" s="160"/>
      <c r="IKU167" s="161"/>
      <c r="IKV167" s="161"/>
      <c r="IKW167" s="161"/>
      <c r="IKX167" s="161"/>
      <c r="IKY167" s="161"/>
      <c r="IKZ167" s="161"/>
      <c r="ILA167" s="161"/>
      <c r="ILB167" s="162"/>
      <c r="ILC167" s="160"/>
      <c r="ILD167" s="161"/>
      <c r="ILE167" s="161"/>
      <c r="ILF167" s="161"/>
      <c r="ILG167" s="161"/>
      <c r="ILH167" s="161"/>
      <c r="ILI167" s="161"/>
      <c r="ILJ167" s="161"/>
      <c r="ILK167" s="162"/>
      <c r="ILL167" s="160"/>
      <c r="ILM167" s="161"/>
      <c r="ILN167" s="161"/>
      <c r="ILO167" s="161"/>
      <c r="ILP167" s="161"/>
      <c r="ILQ167" s="161"/>
      <c r="ILR167" s="161"/>
      <c r="ILS167" s="161"/>
      <c r="ILT167" s="162"/>
      <c r="ILU167" s="160"/>
      <c r="ILV167" s="161"/>
      <c r="ILW167" s="161"/>
      <c r="ILX167" s="161"/>
      <c r="ILY167" s="161"/>
      <c r="ILZ167" s="161"/>
      <c r="IMA167" s="161"/>
      <c r="IMB167" s="161"/>
      <c r="IMC167" s="162"/>
      <c r="IMD167" s="160"/>
      <c r="IME167" s="161"/>
      <c r="IMF167" s="161"/>
      <c r="IMG167" s="161"/>
      <c r="IMH167" s="161"/>
      <c r="IMI167" s="161"/>
      <c r="IMJ167" s="161"/>
      <c r="IMK167" s="161"/>
      <c r="IML167" s="162"/>
      <c r="IMM167" s="160"/>
      <c r="IMN167" s="161"/>
      <c r="IMO167" s="161"/>
      <c r="IMP167" s="161"/>
      <c r="IMQ167" s="161"/>
      <c r="IMR167" s="161"/>
      <c r="IMS167" s="161"/>
      <c r="IMT167" s="161"/>
      <c r="IMU167" s="162"/>
      <c r="IMV167" s="160"/>
      <c r="IMW167" s="161"/>
      <c r="IMX167" s="161"/>
      <c r="IMY167" s="161"/>
      <c r="IMZ167" s="161"/>
      <c r="INA167" s="161"/>
      <c r="INB167" s="161"/>
      <c r="INC167" s="161"/>
      <c r="IND167" s="162"/>
      <c r="INE167" s="160"/>
      <c r="INF167" s="161"/>
      <c r="ING167" s="161"/>
      <c r="INH167" s="161"/>
      <c r="INI167" s="161"/>
      <c r="INJ167" s="161"/>
      <c r="INK167" s="161"/>
      <c r="INL167" s="161"/>
      <c r="INM167" s="162"/>
      <c r="INN167" s="160"/>
      <c r="INO167" s="161"/>
      <c r="INP167" s="161"/>
      <c r="INQ167" s="161"/>
      <c r="INR167" s="161"/>
      <c r="INS167" s="161"/>
      <c r="INT167" s="161"/>
      <c r="INU167" s="161"/>
      <c r="INV167" s="162"/>
      <c r="INW167" s="160"/>
      <c r="INX167" s="161"/>
      <c r="INY167" s="161"/>
      <c r="INZ167" s="161"/>
      <c r="IOA167" s="161"/>
      <c r="IOB167" s="161"/>
      <c r="IOC167" s="161"/>
      <c r="IOD167" s="161"/>
      <c r="IOE167" s="162"/>
      <c r="IOF167" s="160"/>
      <c r="IOG167" s="161"/>
      <c r="IOH167" s="161"/>
      <c r="IOI167" s="161"/>
      <c r="IOJ167" s="161"/>
      <c r="IOK167" s="161"/>
      <c r="IOL167" s="161"/>
      <c r="IOM167" s="161"/>
      <c r="ION167" s="162"/>
      <c r="IOO167" s="160"/>
      <c r="IOP167" s="161"/>
      <c r="IOQ167" s="161"/>
      <c r="IOR167" s="161"/>
      <c r="IOS167" s="161"/>
      <c r="IOT167" s="161"/>
      <c r="IOU167" s="161"/>
      <c r="IOV167" s="161"/>
      <c r="IOW167" s="162"/>
      <c r="IOX167" s="160"/>
      <c r="IOY167" s="161"/>
      <c r="IOZ167" s="161"/>
      <c r="IPA167" s="161"/>
      <c r="IPB167" s="161"/>
      <c r="IPC167" s="161"/>
      <c r="IPD167" s="161"/>
      <c r="IPE167" s="161"/>
      <c r="IPF167" s="162"/>
      <c r="IPG167" s="160"/>
      <c r="IPH167" s="161"/>
      <c r="IPI167" s="161"/>
      <c r="IPJ167" s="161"/>
      <c r="IPK167" s="161"/>
      <c r="IPL167" s="161"/>
      <c r="IPM167" s="161"/>
      <c r="IPN167" s="161"/>
      <c r="IPO167" s="162"/>
      <c r="IPP167" s="160"/>
      <c r="IPQ167" s="161"/>
      <c r="IPR167" s="161"/>
      <c r="IPS167" s="161"/>
      <c r="IPT167" s="161"/>
      <c r="IPU167" s="161"/>
      <c r="IPV167" s="161"/>
      <c r="IPW167" s="161"/>
      <c r="IPX167" s="162"/>
      <c r="IPY167" s="160"/>
      <c r="IPZ167" s="161"/>
      <c r="IQA167" s="161"/>
      <c r="IQB167" s="161"/>
      <c r="IQC167" s="161"/>
      <c r="IQD167" s="161"/>
      <c r="IQE167" s="161"/>
      <c r="IQF167" s="161"/>
      <c r="IQG167" s="162"/>
      <c r="IQH167" s="160"/>
      <c r="IQI167" s="161"/>
      <c r="IQJ167" s="161"/>
      <c r="IQK167" s="161"/>
      <c r="IQL167" s="161"/>
      <c r="IQM167" s="161"/>
      <c r="IQN167" s="161"/>
      <c r="IQO167" s="161"/>
      <c r="IQP167" s="162"/>
      <c r="IQQ167" s="160"/>
      <c r="IQR167" s="161"/>
      <c r="IQS167" s="161"/>
      <c r="IQT167" s="161"/>
      <c r="IQU167" s="161"/>
      <c r="IQV167" s="161"/>
      <c r="IQW167" s="161"/>
      <c r="IQX167" s="161"/>
      <c r="IQY167" s="162"/>
      <c r="IQZ167" s="160"/>
      <c r="IRA167" s="161"/>
      <c r="IRB167" s="161"/>
      <c r="IRC167" s="161"/>
      <c r="IRD167" s="161"/>
      <c r="IRE167" s="161"/>
      <c r="IRF167" s="161"/>
      <c r="IRG167" s="161"/>
      <c r="IRH167" s="162"/>
      <c r="IRI167" s="160"/>
      <c r="IRJ167" s="161"/>
      <c r="IRK167" s="161"/>
      <c r="IRL167" s="161"/>
      <c r="IRM167" s="161"/>
      <c r="IRN167" s="161"/>
      <c r="IRO167" s="161"/>
      <c r="IRP167" s="161"/>
      <c r="IRQ167" s="162"/>
      <c r="IRR167" s="160"/>
      <c r="IRS167" s="161"/>
      <c r="IRT167" s="161"/>
      <c r="IRU167" s="161"/>
      <c r="IRV167" s="161"/>
      <c r="IRW167" s="161"/>
      <c r="IRX167" s="161"/>
      <c r="IRY167" s="161"/>
      <c r="IRZ167" s="162"/>
      <c r="ISA167" s="160"/>
      <c r="ISB167" s="161"/>
      <c r="ISC167" s="161"/>
      <c r="ISD167" s="161"/>
      <c r="ISE167" s="161"/>
      <c r="ISF167" s="161"/>
      <c r="ISG167" s="161"/>
      <c r="ISH167" s="161"/>
      <c r="ISI167" s="162"/>
      <c r="ISJ167" s="160"/>
      <c r="ISK167" s="161"/>
      <c r="ISL167" s="161"/>
      <c r="ISM167" s="161"/>
      <c r="ISN167" s="161"/>
      <c r="ISO167" s="161"/>
      <c r="ISP167" s="161"/>
      <c r="ISQ167" s="161"/>
      <c r="ISR167" s="162"/>
      <c r="ISS167" s="160"/>
      <c r="IST167" s="161"/>
      <c r="ISU167" s="161"/>
      <c r="ISV167" s="161"/>
      <c r="ISW167" s="161"/>
      <c r="ISX167" s="161"/>
      <c r="ISY167" s="161"/>
      <c r="ISZ167" s="161"/>
      <c r="ITA167" s="162"/>
      <c r="ITB167" s="160"/>
      <c r="ITC167" s="161"/>
      <c r="ITD167" s="161"/>
      <c r="ITE167" s="161"/>
      <c r="ITF167" s="161"/>
      <c r="ITG167" s="161"/>
      <c r="ITH167" s="161"/>
      <c r="ITI167" s="161"/>
      <c r="ITJ167" s="162"/>
      <c r="ITK167" s="160"/>
      <c r="ITL167" s="161"/>
      <c r="ITM167" s="161"/>
      <c r="ITN167" s="161"/>
      <c r="ITO167" s="161"/>
      <c r="ITP167" s="161"/>
      <c r="ITQ167" s="161"/>
      <c r="ITR167" s="161"/>
      <c r="ITS167" s="162"/>
      <c r="ITT167" s="160"/>
      <c r="ITU167" s="161"/>
      <c r="ITV167" s="161"/>
      <c r="ITW167" s="161"/>
      <c r="ITX167" s="161"/>
      <c r="ITY167" s="161"/>
      <c r="ITZ167" s="161"/>
      <c r="IUA167" s="161"/>
      <c r="IUB167" s="162"/>
      <c r="IUC167" s="160"/>
      <c r="IUD167" s="161"/>
      <c r="IUE167" s="161"/>
      <c r="IUF167" s="161"/>
      <c r="IUG167" s="161"/>
      <c r="IUH167" s="161"/>
      <c r="IUI167" s="161"/>
      <c r="IUJ167" s="161"/>
      <c r="IUK167" s="162"/>
      <c r="IUL167" s="160"/>
      <c r="IUM167" s="161"/>
      <c r="IUN167" s="161"/>
      <c r="IUO167" s="161"/>
      <c r="IUP167" s="161"/>
      <c r="IUQ167" s="161"/>
      <c r="IUR167" s="161"/>
      <c r="IUS167" s="161"/>
      <c r="IUT167" s="162"/>
      <c r="IUU167" s="160"/>
      <c r="IUV167" s="161"/>
      <c r="IUW167" s="161"/>
      <c r="IUX167" s="161"/>
      <c r="IUY167" s="161"/>
      <c r="IUZ167" s="161"/>
      <c r="IVA167" s="161"/>
      <c r="IVB167" s="161"/>
      <c r="IVC167" s="162"/>
      <c r="IVD167" s="160"/>
      <c r="IVE167" s="161"/>
      <c r="IVF167" s="161"/>
      <c r="IVG167" s="161"/>
      <c r="IVH167" s="161"/>
      <c r="IVI167" s="161"/>
      <c r="IVJ167" s="161"/>
      <c r="IVK167" s="161"/>
      <c r="IVL167" s="162"/>
      <c r="IVM167" s="160"/>
      <c r="IVN167" s="161"/>
      <c r="IVO167" s="161"/>
      <c r="IVP167" s="161"/>
      <c r="IVQ167" s="161"/>
      <c r="IVR167" s="161"/>
      <c r="IVS167" s="161"/>
      <c r="IVT167" s="161"/>
      <c r="IVU167" s="162"/>
      <c r="IVV167" s="160"/>
      <c r="IVW167" s="161"/>
      <c r="IVX167" s="161"/>
      <c r="IVY167" s="161"/>
      <c r="IVZ167" s="161"/>
      <c r="IWA167" s="161"/>
      <c r="IWB167" s="161"/>
      <c r="IWC167" s="161"/>
      <c r="IWD167" s="162"/>
      <c r="IWE167" s="160"/>
      <c r="IWF167" s="161"/>
      <c r="IWG167" s="161"/>
      <c r="IWH167" s="161"/>
      <c r="IWI167" s="161"/>
      <c r="IWJ167" s="161"/>
      <c r="IWK167" s="161"/>
      <c r="IWL167" s="161"/>
      <c r="IWM167" s="162"/>
      <c r="IWN167" s="160"/>
      <c r="IWO167" s="161"/>
      <c r="IWP167" s="161"/>
      <c r="IWQ167" s="161"/>
      <c r="IWR167" s="161"/>
      <c r="IWS167" s="161"/>
      <c r="IWT167" s="161"/>
      <c r="IWU167" s="161"/>
      <c r="IWV167" s="162"/>
      <c r="IWW167" s="160"/>
      <c r="IWX167" s="161"/>
      <c r="IWY167" s="161"/>
      <c r="IWZ167" s="161"/>
      <c r="IXA167" s="161"/>
      <c r="IXB167" s="161"/>
      <c r="IXC167" s="161"/>
      <c r="IXD167" s="161"/>
      <c r="IXE167" s="162"/>
      <c r="IXF167" s="160"/>
      <c r="IXG167" s="161"/>
      <c r="IXH167" s="161"/>
      <c r="IXI167" s="161"/>
      <c r="IXJ167" s="161"/>
      <c r="IXK167" s="161"/>
      <c r="IXL167" s="161"/>
      <c r="IXM167" s="161"/>
      <c r="IXN167" s="162"/>
      <c r="IXO167" s="160"/>
      <c r="IXP167" s="161"/>
      <c r="IXQ167" s="161"/>
      <c r="IXR167" s="161"/>
      <c r="IXS167" s="161"/>
      <c r="IXT167" s="161"/>
      <c r="IXU167" s="161"/>
      <c r="IXV167" s="161"/>
      <c r="IXW167" s="162"/>
      <c r="IXX167" s="160"/>
      <c r="IXY167" s="161"/>
      <c r="IXZ167" s="161"/>
      <c r="IYA167" s="161"/>
      <c r="IYB167" s="161"/>
      <c r="IYC167" s="161"/>
      <c r="IYD167" s="161"/>
      <c r="IYE167" s="161"/>
      <c r="IYF167" s="162"/>
      <c r="IYG167" s="160"/>
      <c r="IYH167" s="161"/>
      <c r="IYI167" s="161"/>
      <c r="IYJ167" s="161"/>
      <c r="IYK167" s="161"/>
      <c r="IYL167" s="161"/>
      <c r="IYM167" s="161"/>
      <c r="IYN167" s="161"/>
      <c r="IYO167" s="162"/>
      <c r="IYP167" s="160"/>
      <c r="IYQ167" s="161"/>
      <c r="IYR167" s="161"/>
      <c r="IYS167" s="161"/>
      <c r="IYT167" s="161"/>
      <c r="IYU167" s="161"/>
      <c r="IYV167" s="161"/>
      <c r="IYW167" s="161"/>
      <c r="IYX167" s="162"/>
      <c r="IYY167" s="160"/>
      <c r="IYZ167" s="161"/>
      <c r="IZA167" s="161"/>
      <c r="IZB167" s="161"/>
      <c r="IZC167" s="161"/>
      <c r="IZD167" s="161"/>
      <c r="IZE167" s="161"/>
      <c r="IZF167" s="161"/>
      <c r="IZG167" s="162"/>
      <c r="IZH167" s="160"/>
      <c r="IZI167" s="161"/>
      <c r="IZJ167" s="161"/>
      <c r="IZK167" s="161"/>
      <c r="IZL167" s="161"/>
      <c r="IZM167" s="161"/>
      <c r="IZN167" s="161"/>
      <c r="IZO167" s="161"/>
      <c r="IZP167" s="162"/>
      <c r="IZQ167" s="160"/>
      <c r="IZR167" s="161"/>
      <c r="IZS167" s="161"/>
      <c r="IZT167" s="161"/>
      <c r="IZU167" s="161"/>
      <c r="IZV167" s="161"/>
      <c r="IZW167" s="161"/>
      <c r="IZX167" s="161"/>
      <c r="IZY167" s="162"/>
      <c r="IZZ167" s="160"/>
      <c r="JAA167" s="161"/>
      <c r="JAB167" s="161"/>
      <c r="JAC167" s="161"/>
      <c r="JAD167" s="161"/>
      <c r="JAE167" s="161"/>
      <c r="JAF167" s="161"/>
      <c r="JAG167" s="161"/>
      <c r="JAH167" s="162"/>
      <c r="JAI167" s="160"/>
      <c r="JAJ167" s="161"/>
      <c r="JAK167" s="161"/>
      <c r="JAL167" s="161"/>
      <c r="JAM167" s="161"/>
      <c r="JAN167" s="161"/>
      <c r="JAO167" s="161"/>
      <c r="JAP167" s="161"/>
      <c r="JAQ167" s="162"/>
      <c r="JAR167" s="160"/>
      <c r="JAS167" s="161"/>
      <c r="JAT167" s="161"/>
      <c r="JAU167" s="161"/>
      <c r="JAV167" s="161"/>
      <c r="JAW167" s="161"/>
      <c r="JAX167" s="161"/>
      <c r="JAY167" s="161"/>
      <c r="JAZ167" s="162"/>
      <c r="JBA167" s="160"/>
      <c r="JBB167" s="161"/>
      <c r="JBC167" s="161"/>
      <c r="JBD167" s="161"/>
      <c r="JBE167" s="161"/>
      <c r="JBF167" s="161"/>
      <c r="JBG167" s="161"/>
      <c r="JBH167" s="161"/>
      <c r="JBI167" s="162"/>
      <c r="JBJ167" s="160"/>
      <c r="JBK167" s="161"/>
      <c r="JBL167" s="161"/>
      <c r="JBM167" s="161"/>
      <c r="JBN167" s="161"/>
      <c r="JBO167" s="161"/>
      <c r="JBP167" s="161"/>
      <c r="JBQ167" s="161"/>
      <c r="JBR167" s="162"/>
      <c r="JBS167" s="160"/>
      <c r="JBT167" s="161"/>
      <c r="JBU167" s="161"/>
      <c r="JBV167" s="161"/>
      <c r="JBW167" s="161"/>
      <c r="JBX167" s="161"/>
      <c r="JBY167" s="161"/>
      <c r="JBZ167" s="161"/>
      <c r="JCA167" s="162"/>
      <c r="JCB167" s="160"/>
      <c r="JCC167" s="161"/>
      <c r="JCD167" s="161"/>
      <c r="JCE167" s="161"/>
      <c r="JCF167" s="161"/>
      <c r="JCG167" s="161"/>
      <c r="JCH167" s="161"/>
      <c r="JCI167" s="161"/>
      <c r="JCJ167" s="162"/>
      <c r="JCK167" s="160"/>
      <c r="JCL167" s="161"/>
      <c r="JCM167" s="161"/>
      <c r="JCN167" s="161"/>
      <c r="JCO167" s="161"/>
      <c r="JCP167" s="161"/>
      <c r="JCQ167" s="161"/>
      <c r="JCR167" s="161"/>
      <c r="JCS167" s="162"/>
      <c r="JCT167" s="160"/>
      <c r="JCU167" s="161"/>
      <c r="JCV167" s="161"/>
      <c r="JCW167" s="161"/>
      <c r="JCX167" s="161"/>
      <c r="JCY167" s="161"/>
      <c r="JCZ167" s="161"/>
      <c r="JDA167" s="161"/>
      <c r="JDB167" s="162"/>
      <c r="JDC167" s="160"/>
      <c r="JDD167" s="161"/>
      <c r="JDE167" s="161"/>
      <c r="JDF167" s="161"/>
      <c r="JDG167" s="161"/>
      <c r="JDH167" s="161"/>
      <c r="JDI167" s="161"/>
      <c r="JDJ167" s="161"/>
      <c r="JDK167" s="162"/>
      <c r="JDL167" s="160"/>
      <c r="JDM167" s="161"/>
      <c r="JDN167" s="161"/>
      <c r="JDO167" s="161"/>
      <c r="JDP167" s="161"/>
      <c r="JDQ167" s="161"/>
      <c r="JDR167" s="161"/>
      <c r="JDS167" s="161"/>
      <c r="JDT167" s="162"/>
      <c r="JDU167" s="160"/>
      <c r="JDV167" s="161"/>
      <c r="JDW167" s="161"/>
      <c r="JDX167" s="161"/>
      <c r="JDY167" s="161"/>
      <c r="JDZ167" s="161"/>
      <c r="JEA167" s="161"/>
      <c r="JEB167" s="161"/>
      <c r="JEC167" s="162"/>
      <c r="JED167" s="160"/>
      <c r="JEE167" s="161"/>
      <c r="JEF167" s="161"/>
      <c r="JEG167" s="161"/>
      <c r="JEH167" s="161"/>
      <c r="JEI167" s="161"/>
      <c r="JEJ167" s="161"/>
      <c r="JEK167" s="161"/>
      <c r="JEL167" s="162"/>
      <c r="JEM167" s="160"/>
      <c r="JEN167" s="161"/>
      <c r="JEO167" s="161"/>
      <c r="JEP167" s="161"/>
      <c r="JEQ167" s="161"/>
      <c r="JER167" s="161"/>
      <c r="JES167" s="161"/>
      <c r="JET167" s="161"/>
      <c r="JEU167" s="162"/>
      <c r="JEV167" s="160"/>
      <c r="JEW167" s="161"/>
      <c r="JEX167" s="161"/>
      <c r="JEY167" s="161"/>
      <c r="JEZ167" s="161"/>
      <c r="JFA167" s="161"/>
      <c r="JFB167" s="161"/>
      <c r="JFC167" s="161"/>
      <c r="JFD167" s="162"/>
      <c r="JFE167" s="160"/>
      <c r="JFF167" s="161"/>
      <c r="JFG167" s="161"/>
      <c r="JFH167" s="161"/>
      <c r="JFI167" s="161"/>
      <c r="JFJ167" s="161"/>
      <c r="JFK167" s="161"/>
      <c r="JFL167" s="161"/>
      <c r="JFM167" s="162"/>
      <c r="JFN167" s="160"/>
      <c r="JFO167" s="161"/>
      <c r="JFP167" s="161"/>
      <c r="JFQ167" s="161"/>
      <c r="JFR167" s="161"/>
      <c r="JFS167" s="161"/>
      <c r="JFT167" s="161"/>
      <c r="JFU167" s="161"/>
      <c r="JFV167" s="162"/>
      <c r="JFW167" s="160"/>
      <c r="JFX167" s="161"/>
      <c r="JFY167" s="161"/>
      <c r="JFZ167" s="161"/>
      <c r="JGA167" s="161"/>
      <c r="JGB167" s="161"/>
      <c r="JGC167" s="161"/>
      <c r="JGD167" s="161"/>
      <c r="JGE167" s="162"/>
      <c r="JGF167" s="160"/>
      <c r="JGG167" s="161"/>
      <c r="JGH167" s="161"/>
      <c r="JGI167" s="161"/>
      <c r="JGJ167" s="161"/>
      <c r="JGK167" s="161"/>
      <c r="JGL167" s="161"/>
      <c r="JGM167" s="161"/>
      <c r="JGN167" s="162"/>
      <c r="JGO167" s="160"/>
      <c r="JGP167" s="161"/>
      <c r="JGQ167" s="161"/>
      <c r="JGR167" s="161"/>
      <c r="JGS167" s="161"/>
      <c r="JGT167" s="161"/>
      <c r="JGU167" s="161"/>
      <c r="JGV167" s="161"/>
      <c r="JGW167" s="162"/>
      <c r="JGX167" s="160"/>
      <c r="JGY167" s="161"/>
      <c r="JGZ167" s="161"/>
      <c r="JHA167" s="161"/>
      <c r="JHB167" s="161"/>
      <c r="JHC167" s="161"/>
      <c r="JHD167" s="161"/>
      <c r="JHE167" s="161"/>
      <c r="JHF167" s="162"/>
      <c r="JHG167" s="160"/>
      <c r="JHH167" s="161"/>
      <c r="JHI167" s="161"/>
      <c r="JHJ167" s="161"/>
      <c r="JHK167" s="161"/>
      <c r="JHL167" s="161"/>
      <c r="JHM167" s="161"/>
      <c r="JHN167" s="161"/>
      <c r="JHO167" s="162"/>
      <c r="JHP167" s="160"/>
      <c r="JHQ167" s="161"/>
      <c r="JHR167" s="161"/>
      <c r="JHS167" s="161"/>
      <c r="JHT167" s="161"/>
      <c r="JHU167" s="161"/>
      <c r="JHV167" s="161"/>
      <c r="JHW167" s="161"/>
      <c r="JHX167" s="162"/>
      <c r="JHY167" s="160"/>
      <c r="JHZ167" s="161"/>
      <c r="JIA167" s="161"/>
      <c r="JIB167" s="161"/>
      <c r="JIC167" s="161"/>
      <c r="JID167" s="161"/>
      <c r="JIE167" s="161"/>
      <c r="JIF167" s="161"/>
      <c r="JIG167" s="162"/>
      <c r="JIH167" s="160"/>
      <c r="JII167" s="161"/>
      <c r="JIJ167" s="161"/>
      <c r="JIK167" s="161"/>
      <c r="JIL167" s="161"/>
      <c r="JIM167" s="161"/>
      <c r="JIN167" s="161"/>
      <c r="JIO167" s="161"/>
      <c r="JIP167" s="162"/>
      <c r="JIQ167" s="160"/>
      <c r="JIR167" s="161"/>
      <c r="JIS167" s="161"/>
      <c r="JIT167" s="161"/>
      <c r="JIU167" s="161"/>
      <c r="JIV167" s="161"/>
      <c r="JIW167" s="161"/>
      <c r="JIX167" s="161"/>
      <c r="JIY167" s="162"/>
      <c r="JIZ167" s="160"/>
      <c r="JJA167" s="161"/>
      <c r="JJB167" s="161"/>
      <c r="JJC167" s="161"/>
      <c r="JJD167" s="161"/>
      <c r="JJE167" s="161"/>
      <c r="JJF167" s="161"/>
      <c r="JJG167" s="161"/>
      <c r="JJH167" s="162"/>
      <c r="JJI167" s="160"/>
      <c r="JJJ167" s="161"/>
      <c r="JJK167" s="161"/>
      <c r="JJL167" s="161"/>
      <c r="JJM167" s="161"/>
      <c r="JJN167" s="161"/>
      <c r="JJO167" s="161"/>
      <c r="JJP167" s="161"/>
      <c r="JJQ167" s="162"/>
      <c r="JJR167" s="160"/>
      <c r="JJS167" s="161"/>
      <c r="JJT167" s="161"/>
      <c r="JJU167" s="161"/>
      <c r="JJV167" s="161"/>
      <c r="JJW167" s="161"/>
      <c r="JJX167" s="161"/>
      <c r="JJY167" s="161"/>
      <c r="JJZ167" s="162"/>
      <c r="JKA167" s="160"/>
      <c r="JKB167" s="161"/>
      <c r="JKC167" s="161"/>
      <c r="JKD167" s="161"/>
      <c r="JKE167" s="161"/>
      <c r="JKF167" s="161"/>
      <c r="JKG167" s="161"/>
      <c r="JKH167" s="161"/>
      <c r="JKI167" s="162"/>
      <c r="JKJ167" s="160"/>
      <c r="JKK167" s="161"/>
      <c r="JKL167" s="161"/>
      <c r="JKM167" s="161"/>
      <c r="JKN167" s="161"/>
      <c r="JKO167" s="161"/>
      <c r="JKP167" s="161"/>
      <c r="JKQ167" s="161"/>
      <c r="JKR167" s="162"/>
      <c r="JKS167" s="160"/>
      <c r="JKT167" s="161"/>
      <c r="JKU167" s="161"/>
      <c r="JKV167" s="161"/>
      <c r="JKW167" s="161"/>
      <c r="JKX167" s="161"/>
      <c r="JKY167" s="161"/>
      <c r="JKZ167" s="161"/>
      <c r="JLA167" s="162"/>
      <c r="JLB167" s="160"/>
      <c r="JLC167" s="161"/>
      <c r="JLD167" s="161"/>
      <c r="JLE167" s="161"/>
      <c r="JLF167" s="161"/>
      <c r="JLG167" s="161"/>
      <c r="JLH167" s="161"/>
      <c r="JLI167" s="161"/>
      <c r="JLJ167" s="162"/>
      <c r="JLK167" s="160"/>
      <c r="JLL167" s="161"/>
      <c r="JLM167" s="161"/>
      <c r="JLN167" s="161"/>
      <c r="JLO167" s="161"/>
      <c r="JLP167" s="161"/>
      <c r="JLQ167" s="161"/>
      <c r="JLR167" s="161"/>
      <c r="JLS167" s="162"/>
      <c r="JLT167" s="160"/>
      <c r="JLU167" s="161"/>
      <c r="JLV167" s="161"/>
      <c r="JLW167" s="161"/>
      <c r="JLX167" s="161"/>
      <c r="JLY167" s="161"/>
      <c r="JLZ167" s="161"/>
      <c r="JMA167" s="161"/>
      <c r="JMB167" s="162"/>
      <c r="JMC167" s="160"/>
      <c r="JMD167" s="161"/>
      <c r="JME167" s="161"/>
      <c r="JMF167" s="161"/>
      <c r="JMG167" s="161"/>
      <c r="JMH167" s="161"/>
      <c r="JMI167" s="161"/>
      <c r="JMJ167" s="161"/>
      <c r="JMK167" s="162"/>
      <c r="JML167" s="160"/>
      <c r="JMM167" s="161"/>
      <c r="JMN167" s="161"/>
      <c r="JMO167" s="161"/>
      <c r="JMP167" s="161"/>
      <c r="JMQ167" s="161"/>
      <c r="JMR167" s="161"/>
      <c r="JMS167" s="161"/>
      <c r="JMT167" s="162"/>
      <c r="JMU167" s="160"/>
      <c r="JMV167" s="161"/>
      <c r="JMW167" s="161"/>
      <c r="JMX167" s="161"/>
      <c r="JMY167" s="161"/>
      <c r="JMZ167" s="161"/>
      <c r="JNA167" s="161"/>
      <c r="JNB167" s="161"/>
      <c r="JNC167" s="162"/>
      <c r="JND167" s="160"/>
      <c r="JNE167" s="161"/>
      <c r="JNF167" s="161"/>
      <c r="JNG167" s="161"/>
      <c r="JNH167" s="161"/>
      <c r="JNI167" s="161"/>
      <c r="JNJ167" s="161"/>
      <c r="JNK167" s="161"/>
      <c r="JNL167" s="162"/>
      <c r="JNM167" s="160"/>
      <c r="JNN167" s="161"/>
      <c r="JNO167" s="161"/>
      <c r="JNP167" s="161"/>
      <c r="JNQ167" s="161"/>
      <c r="JNR167" s="161"/>
      <c r="JNS167" s="161"/>
      <c r="JNT167" s="161"/>
      <c r="JNU167" s="162"/>
      <c r="JNV167" s="160"/>
      <c r="JNW167" s="161"/>
      <c r="JNX167" s="161"/>
      <c r="JNY167" s="161"/>
      <c r="JNZ167" s="161"/>
      <c r="JOA167" s="161"/>
      <c r="JOB167" s="161"/>
      <c r="JOC167" s="161"/>
      <c r="JOD167" s="162"/>
      <c r="JOE167" s="160"/>
      <c r="JOF167" s="161"/>
      <c r="JOG167" s="161"/>
      <c r="JOH167" s="161"/>
      <c r="JOI167" s="161"/>
      <c r="JOJ167" s="161"/>
      <c r="JOK167" s="161"/>
      <c r="JOL167" s="161"/>
      <c r="JOM167" s="162"/>
      <c r="JON167" s="160"/>
      <c r="JOO167" s="161"/>
      <c r="JOP167" s="161"/>
      <c r="JOQ167" s="161"/>
      <c r="JOR167" s="161"/>
      <c r="JOS167" s="161"/>
      <c r="JOT167" s="161"/>
      <c r="JOU167" s="161"/>
      <c r="JOV167" s="162"/>
      <c r="JOW167" s="160"/>
      <c r="JOX167" s="161"/>
      <c r="JOY167" s="161"/>
      <c r="JOZ167" s="161"/>
      <c r="JPA167" s="161"/>
      <c r="JPB167" s="161"/>
      <c r="JPC167" s="161"/>
      <c r="JPD167" s="161"/>
      <c r="JPE167" s="162"/>
      <c r="JPF167" s="160"/>
      <c r="JPG167" s="161"/>
      <c r="JPH167" s="161"/>
      <c r="JPI167" s="161"/>
      <c r="JPJ167" s="161"/>
      <c r="JPK167" s="161"/>
      <c r="JPL167" s="161"/>
      <c r="JPM167" s="161"/>
      <c r="JPN167" s="162"/>
      <c r="JPO167" s="160"/>
      <c r="JPP167" s="161"/>
      <c r="JPQ167" s="161"/>
      <c r="JPR167" s="161"/>
      <c r="JPS167" s="161"/>
      <c r="JPT167" s="161"/>
      <c r="JPU167" s="161"/>
      <c r="JPV167" s="161"/>
      <c r="JPW167" s="162"/>
      <c r="JPX167" s="160"/>
      <c r="JPY167" s="161"/>
      <c r="JPZ167" s="161"/>
      <c r="JQA167" s="161"/>
      <c r="JQB167" s="161"/>
      <c r="JQC167" s="161"/>
      <c r="JQD167" s="161"/>
      <c r="JQE167" s="161"/>
      <c r="JQF167" s="162"/>
      <c r="JQG167" s="160"/>
      <c r="JQH167" s="161"/>
      <c r="JQI167" s="161"/>
      <c r="JQJ167" s="161"/>
      <c r="JQK167" s="161"/>
      <c r="JQL167" s="161"/>
      <c r="JQM167" s="161"/>
      <c r="JQN167" s="161"/>
      <c r="JQO167" s="162"/>
      <c r="JQP167" s="160"/>
      <c r="JQQ167" s="161"/>
      <c r="JQR167" s="161"/>
      <c r="JQS167" s="161"/>
      <c r="JQT167" s="161"/>
      <c r="JQU167" s="161"/>
      <c r="JQV167" s="161"/>
      <c r="JQW167" s="161"/>
      <c r="JQX167" s="162"/>
      <c r="JQY167" s="160"/>
      <c r="JQZ167" s="161"/>
      <c r="JRA167" s="161"/>
      <c r="JRB167" s="161"/>
      <c r="JRC167" s="161"/>
      <c r="JRD167" s="161"/>
      <c r="JRE167" s="161"/>
      <c r="JRF167" s="161"/>
      <c r="JRG167" s="162"/>
      <c r="JRH167" s="160"/>
      <c r="JRI167" s="161"/>
      <c r="JRJ167" s="161"/>
      <c r="JRK167" s="161"/>
      <c r="JRL167" s="161"/>
      <c r="JRM167" s="161"/>
      <c r="JRN167" s="161"/>
      <c r="JRO167" s="161"/>
      <c r="JRP167" s="162"/>
      <c r="JRQ167" s="160"/>
      <c r="JRR167" s="161"/>
      <c r="JRS167" s="161"/>
      <c r="JRT167" s="161"/>
      <c r="JRU167" s="161"/>
      <c r="JRV167" s="161"/>
      <c r="JRW167" s="161"/>
      <c r="JRX167" s="161"/>
      <c r="JRY167" s="162"/>
      <c r="JRZ167" s="160"/>
      <c r="JSA167" s="161"/>
      <c r="JSB167" s="161"/>
      <c r="JSC167" s="161"/>
      <c r="JSD167" s="161"/>
      <c r="JSE167" s="161"/>
      <c r="JSF167" s="161"/>
      <c r="JSG167" s="161"/>
      <c r="JSH167" s="162"/>
      <c r="JSI167" s="160"/>
      <c r="JSJ167" s="161"/>
      <c r="JSK167" s="161"/>
      <c r="JSL167" s="161"/>
      <c r="JSM167" s="161"/>
      <c r="JSN167" s="161"/>
      <c r="JSO167" s="161"/>
      <c r="JSP167" s="161"/>
      <c r="JSQ167" s="162"/>
      <c r="JSR167" s="160"/>
      <c r="JSS167" s="161"/>
      <c r="JST167" s="161"/>
      <c r="JSU167" s="161"/>
      <c r="JSV167" s="161"/>
      <c r="JSW167" s="161"/>
      <c r="JSX167" s="161"/>
      <c r="JSY167" s="161"/>
      <c r="JSZ167" s="162"/>
      <c r="JTA167" s="160"/>
      <c r="JTB167" s="161"/>
      <c r="JTC167" s="161"/>
      <c r="JTD167" s="161"/>
      <c r="JTE167" s="161"/>
      <c r="JTF167" s="161"/>
      <c r="JTG167" s="161"/>
      <c r="JTH167" s="161"/>
      <c r="JTI167" s="162"/>
      <c r="JTJ167" s="160"/>
      <c r="JTK167" s="161"/>
      <c r="JTL167" s="161"/>
      <c r="JTM167" s="161"/>
      <c r="JTN167" s="161"/>
      <c r="JTO167" s="161"/>
      <c r="JTP167" s="161"/>
      <c r="JTQ167" s="161"/>
      <c r="JTR167" s="162"/>
      <c r="JTS167" s="160"/>
      <c r="JTT167" s="161"/>
      <c r="JTU167" s="161"/>
      <c r="JTV167" s="161"/>
      <c r="JTW167" s="161"/>
      <c r="JTX167" s="161"/>
      <c r="JTY167" s="161"/>
      <c r="JTZ167" s="161"/>
      <c r="JUA167" s="162"/>
      <c r="JUB167" s="160"/>
      <c r="JUC167" s="161"/>
      <c r="JUD167" s="161"/>
      <c r="JUE167" s="161"/>
      <c r="JUF167" s="161"/>
      <c r="JUG167" s="161"/>
      <c r="JUH167" s="161"/>
      <c r="JUI167" s="161"/>
      <c r="JUJ167" s="162"/>
      <c r="JUK167" s="160"/>
      <c r="JUL167" s="161"/>
      <c r="JUM167" s="161"/>
      <c r="JUN167" s="161"/>
      <c r="JUO167" s="161"/>
      <c r="JUP167" s="161"/>
      <c r="JUQ167" s="161"/>
      <c r="JUR167" s="161"/>
      <c r="JUS167" s="162"/>
      <c r="JUT167" s="160"/>
      <c r="JUU167" s="161"/>
      <c r="JUV167" s="161"/>
      <c r="JUW167" s="161"/>
      <c r="JUX167" s="161"/>
      <c r="JUY167" s="161"/>
      <c r="JUZ167" s="161"/>
      <c r="JVA167" s="161"/>
      <c r="JVB167" s="162"/>
      <c r="JVC167" s="160"/>
      <c r="JVD167" s="161"/>
      <c r="JVE167" s="161"/>
      <c r="JVF167" s="161"/>
      <c r="JVG167" s="161"/>
      <c r="JVH167" s="161"/>
      <c r="JVI167" s="161"/>
      <c r="JVJ167" s="161"/>
      <c r="JVK167" s="162"/>
      <c r="JVL167" s="160"/>
      <c r="JVM167" s="161"/>
      <c r="JVN167" s="161"/>
      <c r="JVO167" s="161"/>
      <c r="JVP167" s="161"/>
      <c r="JVQ167" s="161"/>
      <c r="JVR167" s="161"/>
      <c r="JVS167" s="161"/>
      <c r="JVT167" s="162"/>
      <c r="JVU167" s="160"/>
      <c r="JVV167" s="161"/>
      <c r="JVW167" s="161"/>
      <c r="JVX167" s="161"/>
      <c r="JVY167" s="161"/>
      <c r="JVZ167" s="161"/>
      <c r="JWA167" s="161"/>
      <c r="JWB167" s="161"/>
      <c r="JWC167" s="162"/>
      <c r="JWD167" s="160"/>
      <c r="JWE167" s="161"/>
      <c r="JWF167" s="161"/>
      <c r="JWG167" s="161"/>
      <c r="JWH167" s="161"/>
      <c r="JWI167" s="161"/>
      <c r="JWJ167" s="161"/>
      <c r="JWK167" s="161"/>
      <c r="JWL167" s="162"/>
      <c r="JWM167" s="160"/>
      <c r="JWN167" s="161"/>
      <c r="JWO167" s="161"/>
      <c r="JWP167" s="161"/>
      <c r="JWQ167" s="161"/>
      <c r="JWR167" s="161"/>
      <c r="JWS167" s="161"/>
      <c r="JWT167" s="161"/>
      <c r="JWU167" s="162"/>
      <c r="JWV167" s="160"/>
      <c r="JWW167" s="161"/>
      <c r="JWX167" s="161"/>
      <c r="JWY167" s="161"/>
      <c r="JWZ167" s="161"/>
      <c r="JXA167" s="161"/>
      <c r="JXB167" s="161"/>
      <c r="JXC167" s="161"/>
      <c r="JXD167" s="162"/>
      <c r="JXE167" s="160"/>
      <c r="JXF167" s="161"/>
      <c r="JXG167" s="161"/>
      <c r="JXH167" s="161"/>
      <c r="JXI167" s="161"/>
      <c r="JXJ167" s="161"/>
      <c r="JXK167" s="161"/>
      <c r="JXL167" s="161"/>
      <c r="JXM167" s="162"/>
      <c r="JXN167" s="160"/>
      <c r="JXO167" s="161"/>
      <c r="JXP167" s="161"/>
      <c r="JXQ167" s="161"/>
      <c r="JXR167" s="161"/>
      <c r="JXS167" s="161"/>
      <c r="JXT167" s="161"/>
      <c r="JXU167" s="161"/>
      <c r="JXV167" s="162"/>
      <c r="JXW167" s="160"/>
      <c r="JXX167" s="161"/>
      <c r="JXY167" s="161"/>
      <c r="JXZ167" s="161"/>
      <c r="JYA167" s="161"/>
      <c r="JYB167" s="161"/>
      <c r="JYC167" s="161"/>
      <c r="JYD167" s="161"/>
      <c r="JYE167" s="162"/>
      <c r="JYF167" s="160"/>
      <c r="JYG167" s="161"/>
      <c r="JYH167" s="161"/>
      <c r="JYI167" s="161"/>
      <c r="JYJ167" s="161"/>
      <c r="JYK167" s="161"/>
      <c r="JYL167" s="161"/>
      <c r="JYM167" s="161"/>
      <c r="JYN167" s="162"/>
      <c r="JYO167" s="160"/>
      <c r="JYP167" s="161"/>
      <c r="JYQ167" s="161"/>
      <c r="JYR167" s="161"/>
      <c r="JYS167" s="161"/>
      <c r="JYT167" s="161"/>
      <c r="JYU167" s="161"/>
      <c r="JYV167" s="161"/>
      <c r="JYW167" s="162"/>
      <c r="JYX167" s="160"/>
      <c r="JYY167" s="161"/>
      <c r="JYZ167" s="161"/>
      <c r="JZA167" s="161"/>
      <c r="JZB167" s="161"/>
      <c r="JZC167" s="161"/>
      <c r="JZD167" s="161"/>
      <c r="JZE167" s="161"/>
      <c r="JZF167" s="162"/>
      <c r="JZG167" s="160"/>
      <c r="JZH167" s="161"/>
      <c r="JZI167" s="161"/>
      <c r="JZJ167" s="161"/>
      <c r="JZK167" s="161"/>
      <c r="JZL167" s="161"/>
      <c r="JZM167" s="161"/>
      <c r="JZN167" s="161"/>
      <c r="JZO167" s="162"/>
      <c r="JZP167" s="160"/>
      <c r="JZQ167" s="161"/>
      <c r="JZR167" s="161"/>
      <c r="JZS167" s="161"/>
      <c r="JZT167" s="161"/>
      <c r="JZU167" s="161"/>
      <c r="JZV167" s="161"/>
      <c r="JZW167" s="161"/>
      <c r="JZX167" s="162"/>
      <c r="JZY167" s="160"/>
      <c r="JZZ167" s="161"/>
      <c r="KAA167" s="161"/>
      <c r="KAB167" s="161"/>
      <c r="KAC167" s="161"/>
      <c r="KAD167" s="161"/>
      <c r="KAE167" s="161"/>
      <c r="KAF167" s="161"/>
      <c r="KAG167" s="162"/>
      <c r="KAH167" s="160"/>
      <c r="KAI167" s="161"/>
      <c r="KAJ167" s="161"/>
      <c r="KAK167" s="161"/>
      <c r="KAL167" s="161"/>
      <c r="KAM167" s="161"/>
      <c r="KAN167" s="161"/>
      <c r="KAO167" s="161"/>
      <c r="KAP167" s="162"/>
      <c r="KAQ167" s="160"/>
      <c r="KAR167" s="161"/>
      <c r="KAS167" s="161"/>
      <c r="KAT167" s="161"/>
      <c r="KAU167" s="161"/>
      <c r="KAV167" s="161"/>
      <c r="KAW167" s="161"/>
      <c r="KAX167" s="161"/>
      <c r="KAY167" s="162"/>
      <c r="KAZ167" s="160"/>
      <c r="KBA167" s="161"/>
      <c r="KBB167" s="161"/>
      <c r="KBC167" s="161"/>
      <c r="KBD167" s="161"/>
      <c r="KBE167" s="161"/>
      <c r="KBF167" s="161"/>
      <c r="KBG167" s="161"/>
      <c r="KBH167" s="162"/>
      <c r="KBI167" s="160"/>
      <c r="KBJ167" s="161"/>
      <c r="KBK167" s="161"/>
      <c r="KBL167" s="161"/>
      <c r="KBM167" s="161"/>
      <c r="KBN167" s="161"/>
      <c r="KBO167" s="161"/>
      <c r="KBP167" s="161"/>
      <c r="KBQ167" s="162"/>
      <c r="KBR167" s="160"/>
      <c r="KBS167" s="161"/>
      <c r="KBT167" s="161"/>
      <c r="KBU167" s="161"/>
      <c r="KBV167" s="161"/>
      <c r="KBW167" s="161"/>
      <c r="KBX167" s="161"/>
      <c r="KBY167" s="161"/>
      <c r="KBZ167" s="162"/>
      <c r="KCA167" s="160"/>
      <c r="KCB167" s="161"/>
      <c r="KCC167" s="161"/>
      <c r="KCD167" s="161"/>
      <c r="KCE167" s="161"/>
      <c r="KCF167" s="161"/>
      <c r="KCG167" s="161"/>
      <c r="KCH167" s="161"/>
      <c r="KCI167" s="162"/>
      <c r="KCJ167" s="160"/>
      <c r="KCK167" s="161"/>
      <c r="KCL167" s="161"/>
      <c r="KCM167" s="161"/>
      <c r="KCN167" s="161"/>
      <c r="KCO167" s="161"/>
      <c r="KCP167" s="161"/>
      <c r="KCQ167" s="161"/>
      <c r="KCR167" s="162"/>
      <c r="KCS167" s="160"/>
      <c r="KCT167" s="161"/>
      <c r="KCU167" s="161"/>
      <c r="KCV167" s="161"/>
      <c r="KCW167" s="161"/>
      <c r="KCX167" s="161"/>
      <c r="KCY167" s="161"/>
      <c r="KCZ167" s="161"/>
      <c r="KDA167" s="162"/>
      <c r="KDB167" s="160"/>
      <c r="KDC167" s="161"/>
      <c r="KDD167" s="161"/>
      <c r="KDE167" s="161"/>
      <c r="KDF167" s="161"/>
      <c r="KDG167" s="161"/>
      <c r="KDH167" s="161"/>
      <c r="KDI167" s="161"/>
      <c r="KDJ167" s="162"/>
      <c r="KDK167" s="160"/>
      <c r="KDL167" s="161"/>
      <c r="KDM167" s="161"/>
      <c r="KDN167" s="161"/>
      <c r="KDO167" s="161"/>
      <c r="KDP167" s="161"/>
      <c r="KDQ167" s="161"/>
      <c r="KDR167" s="161"/>
      <c r="KDS167" s="162"/>
      <c r="KDT167" s="160"/>
      <c r="KDU167" s="161"/>
      <c r="KDV167" s="161"/>
      <c r="KDW167" s="161"/>
      <c r="KDX167" s="161"/>
      <c r="KDY167" s="161"/>
      <c r="KDZ167" s="161"/>
      <c r="KEA167" s="161"/>
      <c r="KEB167" s="162"/>
      <c r="KEC167" s="160"/>
      <c r="KED167" s="161"/>
      <c r="KEE167" s="161"/>
      <c r="KEF167" s="161"/>
      <c r="KEG167" s="161"/>
      <c r="KEH167" s="161"/>
      <c r="KEI167" s="161"/>
      <c r="KEJ167" s="161"/>
      <c r="KEK167" s="162"/>
      <c r="KEL167" s="160"/>
      <c r="KEM167" s="161"/>
      <c r="KEN167" s="161"/>
      <c r="KEO167" s="161"/>
      <c r="KEP167" s="161"/>
      <c r="KEQ167" s="161"/>
      <c r="KER167" s="161"/>
      <c r="KES167" s="161"/>
      <c r="KET167" s="162"/>
      <c r="KEU167" s="160"/>
      <c r="KEV167" s="161"/>
      <c r="KEW167" s="161"/>
      <c r="KEX167" s="161"/>
      <c r="KEY167" s="161"/>
      <c r="KEZ167" s="161"/>
      <c r="KFA167" s="161"/>
      <c r="KFB167" s="161"/>
      <c r="KFC167" s="162"/>
      <c r="KFD167" s="160"/>
      <c r="KFE167" s="161"/>
      <c r="KFF167" s="161"/>
      <c r="KFG167" s="161"/>
      <c r="KFH167" s="161"/>
      <c r="KFI167" s="161"/>
      <c r="KFJ167" s="161"/>
      <c r="KFK167" s="161"/>
      <c r="KFL167" s="162"/>
      <c r="KFM167" s="160"/>
      <c r="KFN167" s="161"/>
      <c r="KFO167" s="161"/>
      <c r="KFP167" s="161"/>
      <c r="KFQ167" s="161"/>
      <c r="KFR167" s="161"/>
      <c r="KFS167" s="161"/>
      <c r="KFT167" s="161"/>
      <c r="KFU167" s="162"/>
      <c r="KFV167" s="160"/>
      <c r="KFW167" s="161"/>
      <c r="KFX167" s="161"/>
      <c r="KFY167" s="161"/>
      <c r="KFZ167" s="161"/>
      <c r="KGA167" s="161"/>
      <c r="KGB167" s="161"/>
      <c r="KGC167" s="161"/>
      <c r="KGD167" s="162"/>
      <c r="KGE167" s="160"/>
      <c r="KGF167" s="161"/>
      <c r="KGG167" s="161"/>
      <c r="KGH167" s="161"/>
      <c r="KGI167" s="161"/>
      <c r="KGJ167" s="161"/>
      <c r="KGK167" s="161"/>
      <c r="KGL167" s="161"/>
      <c r="KGM167" s="162"/>
      <c r="KGN167" s="160"/>
      <c r="KGO167" s="161"/>
      <c r="KGP167" s="161"/>
      <c r="KGQ167" s="161"/>
      <c r="KGR167" s="161"/>
      <c r="KGS167" s="161"/>
      <c r="KGT167" s="161"/>
      <c r="KGU167" s="161"/>
      <c r="KGV167" s="162"/>
      <c r="KGW167" s="160"/>
      <c r="KGX167" s="161"/>
      <c r="KGY167" s="161"/>
      <c r="KGZ167" s="161"/>
      <c r="KHA167" s="161"/>
      <c r="KHB167" s="161"/>
      <c r="KHC167" s="161"/>
      <c r="KHD167" s="161"/>
      <c r="KHE167" s="162"/>
      <c r="KHF167" s="160"/>
      <c r="KHG167" s="161"/>
      <c r="KHH167" s="161"/>
      <c r="KHI167" s="161"/>
      <c r="KHJ167" s="161"/>
      <c r="KHK167" s="161"/>
      <c r="KHL167" s="161"/>
      <c r="KHM167" s="161"/>
      <c r="KHN167" s="162"/>
      <c r="KHO167" s="160"/>
      <c r="KHP167" s="161"/>
      <c r="KHQ167" s="161"/>
      <c r="KHR167" s="161"/>
      <c r="KHS167" s="161"/>
      <c r="KHT167" s="161"/>
      <c r="KHU167" s="161"/>
      <c r="KHV167" s="161"/>
      <c r="KHW167" s="162"/>
      <c r="KHX167" s="160"/>
      <c r="KHY167" s="161"/>
      <c r="KHZ167" s="161"/>
      <c r="KIA167" s="161"/>
      <c r="KIB167" s="161"/>
      <c r="KIC167" s="161"/>
      <c r="KID167" s="161"/>
      <c r="KIE167" s="161"/>
      <c r="KIF167" s="162"/>
      <c r="KIG167" s="160"/>
      <c r="KIH167" s="161"/>
      <c r="KII167" s="161"/>
      <c r="KIJ167" s="161"/>
      <c r="KIK167" s="161"/>
      <c r="KIL167" s="161"/>
      <c r="KIM167" s="161"/>
      <c r="KIN167" s="161"/>
      <c r="KIO167" s="162"/>
      <c r="KIP167" s="160"/>
      <c r="KIQ167" s="161"/>
      <c r="KIR167" s="161"/>
      <c r="KIS167" s="161"/>
      <c r="KIT167" s="161"/>
      <c r="KIU167" s="161"/>
      <c r="KIV167" s="161"/>
      <c r="KIW167" s="161"/>
      <c r="KIX167" s="162"/>
      <c r="KIY167" s="160"/>
      <c r="KIZ167" s="161"/>
      <c r="KJA167" s="161"/>
      <c r="KJB167" s="161"/>
      <c r="KJC167" s="161"/>
      <c r="KJD167" s="161"/>
      <c r="KJE167" s="161"/>
      <c r="KJF167" s="161"/>
      <c r="KJG167" s="162"/>
      <c r="KJH167" s="160"/>
      <c r="KJI167" s="161"/>
      <c r="KJJ167" s="161"/>
      <c r="KJK167" s="161"/>
      <c r="KJL167" s="161"/>
      <c r="KJM167" s="161"/>
      <c r="KJN167" s="161"/>
      <c r="KJO167" s="161"/>
      <c r="KJP167" s="162"/>
      <c r="KJQ167" s="160"/>
      <c r="KJR167" s="161"/>
      <c r="KJS167" s="161"/>
      <c r="KJT167" s="161"/>
      <c r="KJU167" s="161"/>
      <c r="KJV167" s="161"/>
      <c r="KJW167" s="161"/>
      <c r="KJX167" s="161"/>
      <c r="KJY167" s="162"/>
      <c r="KJZ167" s="160"/>
      <c r="KKA167" s="161"/>
      <c r="KKB167" s="161"/>
      <c r="KKC167" s="161"/>
      <c r="KKD167" s="161"/>
      <c r="KKE167" s="161"/>
      <c r="KKF167" s="161"/>
      <c r="KKG167" s="161"/>
      <c r="KKH167" s="162"/>
      <c r="KKI167" s="160"/>
      <c r="KKJ167" s="161"/>
      <c r="KKK167" s="161"/>
      <c r="KKL167" s="161"/>
      <c r="KKM167" s="161"/>
      <c r="KKN167" s="161"/>
      <c r="KKO167" s="161"/>
      <c r="KKP167" s="161"/>
      <c r="KKQ167" s="162"/>
      <c r="KKR167" s="160"/>
      <c r="KKS167" s="161"/>
      <c r="KKT167" s="161"/>
      <c r="KKU167" s="161"/>
      <c r="KKV167" s="161"/>
      <c r="KKW167" s="161"/>
      <c r="KKX167" s="161"/>
      <c r="KKY167" s="161"/>
      <c r="KKZ167" s="162"/>
      <c r="KLA167" s="160"/>
      <c r="KLB167" s="161"/>
      <c r="KLC167" s="161"/>
      <c r="KLD167" s="161"/>
      <c r="KLE167" s="161"/>
      <c r="KLF167" s="161"/>
      <c r="KLG167" s="161"/>
      <c r="KLH167" s="161"/>
      <c r="KLI167" s="162"/>
      <c r="KLJ167" s="160"/>
      <c r="KLK167" s="161"/>
      <c r="KLL167" s="161"/>
      <c r="KLM167" s="161"/>
      <c r="KLN167" s="161"/>
      <c r="KLO167" s="161"/>
      <c r="KLP167" s="161"/>
      <c r="KLQ167" s="161"/>
      <c r="KLR167" s="162"/>
      <c r="KLS167" s="160"/>
      <c r="KLT167" s="161"/>
      <c r="KLU167" s="161"/>
      <c r="KLV167" s="161"/>
      <c r="KLW167" s="161"/>
      <c r="KLX167" s="161"/>
      <c r="KLY167" s="161"/>
      <c r="KLZ167" s="161"/>
      <c r="KMA167" s="162"/>
      <c r="KMB167" s="160"/>
      <c r="KMC167" s="161"/>
      <c r="KMD167" s="161"/>
      <c r="KME167" s="161"/>
      <c r="KMF167" s="161"/>
      <c r="KMG167" s="161"/>
      <c r="KMH167" s="161"/>
      <c r="KMI167" s="161"/>
      <c r="KMJ167" s="162"/>
      <c r="KMK167" s="160"/>
      <c r="KML167" s="161"/>
      <c r="KMM167" s="161"/>
      <c r="KMN167" s="161"/>
      <c r="KMO167" s="161"/>
      <c r="KMP167" s="161"/>
      <c r="KMQ167" s="161"/>
      <c r="KMR167" s="161"/>
      <c r="KMS167" s="162"/>
      <c r="KMT167" s="160"/>
      <c r="KMU167" s="161"/>
      <c r="KMV167" s="161"/>
      <c r="KMW167" s="161"/>
      <c r="KMX167" s="161"/>
      <c r="KMY167" s="161"/>
      <c r="KMZ167" s="161"/>
      <c r="KNA167" s="161"/>
      <c r="KNB167" s="162"/>
      <c r="KNC167" s="160"/>
      <c r="KND167" s="161"/>
      <c r="KNE167" s="161"/>
      <c r="KNF167" s="161"/>
      <c r="KNG167" s="161"/>
      <c r="KNH167" s="161"/>
      <c r="KNI167" s="161"/>
      <c r="KNJ167" s="161"/>
      <c r="KNK167" s="162"/>
      <c r="KNL167" s="160"/>
      <c r="KNM167" s="161"/>
      <c r="KNN167" s="161"/>
      <c r="KNO167" s="161"/>
      <c r="KNP167" s="161"/>
      <c r="KNQ167" s="161"/>
      <c r="KNR167" s="161"/>
      <c r="KNS167" s="161"/>
      <c r="KNT167" s="162"/>
      <c r="KNU167" s="160"/>
      <c r="KNV167" s="161"/>
      <c r="KNW167" s="161"/>
      <c r="KNX167" s="161"/>
      <c r="KNY167" s="161"/>
      <c r="KNZ167" s="161"/>
      <c r="KOA167" s="161"/>
      <c r="KOB167" s="161"/>
      <c r="KOC167" s="162"/>
      <c r="KOD167" s="160"/>
      <c r="KOE167" s="161"/>
      <c r="KOF167" s="161"/>
      <c r="KOG167" s="161"/>
      <c r="KOH167" s="161"/>
      <c r="KOI167" s="161"/>
      <c r="KOJ167" s="161"/>
      <c r="KOK167" s="161"/>
      <c r="KOL167" s="162"/>
      <c r="KOM167" s="160"/>
      <c r="KON167" s="161"/>
      <c r="KOO167" s="161"/>
      <c r="KOP167" s="161"/>
      <c r="KOQ167" s="161"/>
      <c r="KOR167" s="161"/>
      <c r="KOS167" s="161"/>
      <c r="KOT167" s="161"/>
      <c r="KOU167" s="162"/>
      <c r="KOV167" s="160"/>
      <c r="KOW167" s="161"/>
      <c r="KOX167" s="161"/>
      <c r="KOY167" s="161"/>
      <c r="KOZ167" s="161"/>
      <c r="KPA167" s="161"/>
      <c r="KPB167" s="161"/>
      <c r="KPC167" s="161"/>
      <c r="KPD167" s="162"/>
      <c r="KPE167" s="160"/>
      <c r="KPF167" s="161"/>
      <c r="KPG167" s="161"/>
      <c r="KPH167" s="161"/>
      <c r="KPI167" s="161"/>
      <c r="KPJ167" s="161"/>
      <c r="KPK167" s="161"/>
      <c r="KPL167" s="161"/>
      <c r="KPM167" s="162"/>
      <c r="KPN167" s="160"/>
      <c r="KPO167" s="161"/>
      <c r="KPP167" s="161"/>
      <c r="KPQ167" s="161"/>
      <c r="KPR167" s="161"/>
      <c r="KPS167" s="161"/>
      <c r="KPT167" s="161"/>
      <c r="KPU167" s="161"/>
      <c r="KPV167" s="162"/>
      <c r="KPW167" s="160"/>
      <c r="KPX167" s="161"/>
      <c r="KPY167" s="161"/>
      <c r="KPZ167" s="161"/>
      <c r="KQA167" s="161"/>
      <c r="KQB167" s="161"/>
      <c r="KQC167" s="161"/>
      <c r="KQD167" s="161"/>
      <c r="KQE167" s="162"/>
      <c r="KQF167" s="160"/>
      <c r="KQG167" s="161"/>
      <c r="KQH167" s="161"/>
      <c r="KQI167" s="161"/>
      <c r="KQJ167" s="161"/>
      <c r="KQK167" s="161"/>
      <c r="KQL167" s="161"/>
      <c r="KQM167" s="161"/>
      <c r="KQN167" s="162"/>
      <c r="KQO167" s="160"/>
      <c r="KQP167" s="161"/>
      <c r="KQQ167" s="161"/>
      <c r="KQR167" s="161"/>
      <c r="KQS167" s="161"/>
      <c r="KQT167" s="161"/>
      <c r="KQU167" s="161"/>
      <c r="KQV167" s="161"/>
      <c r="KQW167" s="162"/>
      <c r="KQX167" s="160"/>
      <c r="KQY167" s="161"/>
      <c r="KQZ167" s="161"/>
      <c r="KRA167" s="161"/>
      <c r="KRB167" s="161"/>
      <c r="KRC167" s="161"/>
      <c r="KRD167" s="161"/>
      <c r="KRE167" s="161"/>
      <c r="KRF167" s="162"/>
      <c r="KRG167" s="160"/>
      <c r="KRH167" s="161"/>
      <c r="KRI167" s="161"/>
      <c r="KRJ167" s="161"/>
      <c r="KRK167" s="161"/>
      <c r="KRL167" s="161"/>
      <c r="KRM167" s="161"/>
      <c r="KRN167" s="161"/>
      <c r="KRO167" s="162"/>
      <c r="KRP167" s="160"/>
      <c r="KRQ167" s="161"/>
      <c r="KRR167" s="161"/>
      <c r="KRS167" s="161"/>
      <c r="KRT167" s="161"/>
      <c r="KRU167" s="161"/>
      <c r="KRV167" s="161"/>
      <c r="KRW167" s="161"/>
      <c r="KRX167" s="162"/>
      <c r="KRY167" s="160"/>
      <c r="KRZ167" s="161"/>
      <c r="KSA167" s="161"/>
      <c r="KSB167" s="161"/>
      <c r="KSC167" s="161"/>
      <c r="KSD167" s="161"/>
      <c r="KSE167" s="161"/>
      <c r="KSF167" s="161"/>
      <c r="KSG167" s="162"/>
      <c r="KSH167" s="160"/>
      <c r="KSI167" s="161"/>
      <c r="KSJ167" s="161"/>
      <c r="KSK167" s="161"/>
      <c r="KSL167" s="161"/>
      <c r="KSM167" s="161"/>
      <c r="KSN167" s="161"/>
      <c r="KSO167" s="161"/>
      <c r="KSP167" s="162"/>
      <c r="KSQ167" s="160"/>
      <c r="KSR167" s="161"/>
      <c r="KSS167" s="161"/>
      <c r="KST167" s="161"/>
      <c r="KSU167" s="161"/>
      <c r="KSV167" s="161"/>
      <c r="KSW167" s="161"/>
      <c r="KSX167" s="161"/>
      <c r="KSY167" s="162"/>
      <c r="KSZ167" s="160"/>
      <c r="KTA167" s="161"/>
      <c r="KTB167" s="161"/>
      <c r="KTC167" s="161"/>
      <c r="KTD167" s="161"/>
      <c r="KTE167" s="161"/>
      <c r="KTF167" s="161"/>
      <c r="KTG167" s="161"/>
      <c r="KTH167" s="162"/>
      <c r="KTI167" s="160"/>
      <c r="KTJ167" s="161"/>
      <c r="KTK167" s="161"/>
      <c r="KTL167" s="161"/>
      <c r="KTM167" s="161"/>
      <c r="KTN167" s="161"/>
      <c r="KTO167" s="161"/>
      <c r="KTP167" s="161"/>
      <c r="KTQ167" s="162"/>
      <c r="KTR167" s="160"/>
      <c r="KTS167" s="161"/>
      <c r="KTT167" s="161"/>
      <c r="KTU167" s="161"/>
      <c r="KTV167" s="161"/>
      <c r="KTW167" s="161"/>
      <c r="KTX167" s="161"/>
      <c r="KTY167" s="161"/>
      <c r="KTZ167" s="162"/>
      <c r="KUA167" s="160"/>
      <c r="KUB167" s="161"/>
      <c r="KUC167" s="161"/>
      <c r="KUD167" s="161"/>
      <c r="KUE167" s="161"/>
      <c r="KUF167" s="161"/>
      <c r="KUG167" s="161"/>
      <c r="KUH167" s="161"/>
      <c r="KUI167" s="162"/>
      <c r="KUJ167" s="160"/>
      <c r="KUK167" s="161"/>
      <c r="KUL167" s="161"/>
      <c r="KUM167" s="161"/>
      <c r="KUN167" s="161"/>
      <c r="KUO167" s="161"/>
      <c r="KUP167" s="161"/>
      <c r="KUQ167" s="161"/>
      <c r="KUR167" s="162"/>
      <c r="KUS167" s="160"/>
      <c r="KUT167" s="161"/>
      <c r="KUU167" s="161"/>
      <c r="KUV167" s="161"/>
      <c r="KUW167" s="161"/>
      <c r="KUX167" s="161"/>
      <c r="KUY167" s="161"/>
      <c r="KUZ167" s="161"/>
      <c r="KVA167" s="162"/>
      <c r="KVB167" s="160"/>
      <c r="KVC167" s="161"/>
      <c r="KVD167" s="161"/>
      <c r="KVE167" s="161"/>
      <c r="KVF167" s="161"/>
      <c r="KVG167" s="161"/>
      <c r="KVH167" s="161"/>
      <c r="KVI167" s="161"/>
      <c r="KVJ167" s="162"/>
      <c r="KVK167" s="160"/>
      <c r="KVL167" s="161"/>
      <c r="KVM167" s="161"/>
      <c r="KVN167" s="161"/>
      <c r="KVO167" s="161"/>
      <c r="KVP167" s="161"/>
      <c r="KVQ167" s="161"/>
      <c r="KVR167" s="161"/>
      <c r="KVS167" s="162"/>
      <c r="KVT167" s="160"/>
      <c r="KVU167" s="161"/>
      <c r="KVV167" s="161"/>
      <c r="KVW167" s="161"/>
      <c r="KVX167" s="161"/>
      <c r="KVY167" s="161"/>
      <c r="KVZ167" s="161"/>
      <c r="KWA167" s="161"/>
      <c r="KWB167" s="162"/>
      <c r="KWC167" s="160"/>
      <c r="KWD167" s="161"/>
      <c r="KWE167" s="161"/>
      <c r="KWF167" s="161"/>
      <c r="KWG167" s="161"/>
      <c r="KWH167" s="161"/>
      <c r="KWI167" s="161"/>
      <c r="KWJ167" s="161"/>
      <c r="KWK167" s="162"/>
      <c r="KWL167" s="160"/>
      <c r="KWM167" s="161"/>
      <c r="KWN167" s="161"/>
      <c r="KWO167" s="161"/>
      <c r="KWP167" s="161"/>
      <c r="KWQ167" s="161"/>
      <c r="KWR167" s="161"/>
      <c r="KWS167" s="161"/>
      <c r="KWT167" s="162"/>
      <c r="KWU167" s="160"/>
      <c r="KWV167" s="161"/>
      <c r="KWW167" s="161"/>
      <c r="KWX167" s="161"/>
      <c r="KWY167" s="161"/>
      <c r="KWZ167" s="161"/>
      <c r="KXA167" s="161"/>
      <c r="KXB167" s="161"/>
      <c r="KXC167" s="162"/>
      <c r="KXD167" s="160"/>
      <c r="KXE167" s="161"/>
      <c r="KXF167" s="161"/>
      <c r="KXG167" s="161"/>
      <c r="KXH167" s="161"/>
      <c r="KXI167" s="161"/>
      <c r="KXJ167" s="161"/>
      <c r="KXK167" s="161"/>
      <c r="KXL167" s="162"/>
      <c r="KXM167" s="160"/>
      <c r="KXN167" s="161"/>
      <c r="KXO167" s="161"/>
      <c r="KXP167" s="161"/>
      <c r="KXQ167" s="161"/>
      <c r="KXR167" s="161"/>
      <c r="KXS167" s="161"/>
      <c r="KXT167" s="161"/>
      <c r="KXU167" s="162"/>
      <c r="KXV167" s="160"/>
      <c r="KXW167" s="161"/>
      <c r="KXX167" s="161"/>
      <c r="KXY167" s="161"/>
      <c r="KXZ167" s="161"/>
      <c r="KYA167" s="161"/>
      <c r="KYB167" s="161"/>
      <c r="KYC167" s="161"/>
      <c r="KYD167" s="162"/>
      <c r="KYE167" s="160"/>
      <c r="KYF167" s="161"/>
      <c r="KYG167" s="161"/>
      <c r="KYH167" s="161"/>
      <c r="KYI167" s="161"/>
      <c r="KYJ167" s="161"/>
      <c r="KYK167" s="161"/>
      <c r="KYL167" s="161"/>
      <c r="KYM167" s="162"/>
      <c r="KYN167" s="160"/>
      <c r="KYO167" s="161"/>
      <c r="KYP167" s="161"/>
      <c r="KYQ167" s="161"/>
      <c r="KYR167" s="161"/>
      <c r="KYS167" s="161"/>
      <c r="KYT167" s="161"/>
      <c r="KYU167" s="161"/>
      <c r="KYV167" s="162"/>
      <c r="KYW167" s="160"/>
      <c r="KYX167" s="161"/>
      <c r="KYY167" s="161"/>
      <c r="KYZ167" s="161"/>
      <c r="KZA167" s="161"/>
      <c r="KZB167" s="161"/>
      <c r="KZC167" s="161"/>
      <c r="KZD167" s="161"/>
      <c r="KZE167" s="162"/>
      <c r="KZF167" s="160"/>
      <c r="KZG167" s="161"/>
      <c r="KZH167" s="161"/>
      <c r="KZI167" s="161"/>
      <c r="KZJ167" s="161"/>
      <c r="KZK167" s="161"/>
      <c r="KZL167" s="161"/>
      <c r="KZM167" s="161"/>
      <c r="KZN167" s="162"/>
      <c r="KZO167" s="160"/>
      <c r="KZP167" s="161"/>
      <c r="KZQ167" s="161"/>
      <c r="KZR167" s="161"/>
      <c r="KZS167" s="161"/>
      <c r="KZT167" s="161"/>
      <c r="KZU167" s="161"/>
      <c r="KZV167" s="161"/>
      <c r="KZW167" s="162"/>
      <c r="KZX167" s="160"/>
      <c r="KZY167" s="161"/>
      <c r="KZZ167" s="161"/>
      <c r="LAA167" s="161"/>
      <c r="LAB167" s="161"/>
      <c r="LAC167" s="161"/>
      <c r="LAD167" s="161"/>
      <c r="LAE167" s="161"/>
      <c r="LAF167" s="162"/>
      <c r="LAG167" s="160"/>
      <c r="LAH167" s="161"/>
      <c r="LAI167" s="161"/>
      <c r="LAJ167" s="161"/>
      <c r="LAK167" s="161"/>
      <c r="LAL167" s="161"/>
      <c r="LAM167" s="161"/>
      <c r="LAN167" s="161"/>
      <c r="LAO167" s="162"/>
      <c r="LAP167" s="160"/>
      <c r="LAQ167" s="161"/>
      <c r="LAR167" s="161"/>
      <c r="LAS167" s="161"/>
      <c r="LAT167" s="161"/>
      <c r="LAU167" s="161"/>
      <c r="LAV167" s="161"/>
      <c r="LAW167" s="161"/>
      <c r="LAX167" s="162"/>
      <c r="LAY167" s="160"/>
      <c r="LAZ167" s="161"/>
      <c r="LBA167" s="161"/>
      <c r="LBB167" s="161"/>
      <c r="LBC167" s="161"/>
      <c r="LBD167" s="161"/>
      <c r="LBE167" s="161"/>
      <c r="LBF167" s="161"/>
      <c r="LBG167" s="162"/>
      <c r="LBH167" s="160"/>
      <c r="LBI167" s="161"/>
      <c r="LBJ167" s="161"/>
      <c r="LBK167" s="161"/>
      <c r="LBL167" s="161"/>
      <c r="LBM167" s="161"/>
      <c r="LBN167" s="161"/>
      <c r="LBO167" s="161"/>
      <c r="LBP167" s="162"/>
      <c r="LBQ167" s="160"/>
      <c r="LBR167" s="161"/>
      <c r="LBS167" s="161"/>
      <c r="LBT167" s="161"/>
      <c r="LBU167" s="161"/>
      <c r="LBV167" s="161"/>
      <c r="LBW167" s="161"/>
      <c r="LBX167" s="161"/>
      <c r="LBY167" s="162"/>
      <c r="LBZ167" s="160"/>
      <c r="LCA167" s="161"/>
      <c r="LCB167" s="161"/>
      <c r="LCC167" s="161"/>
      <c r="LCD167" s="161"/>
      <c r="LCE167" s="161"/>
      <c r="LCF167" s="161"/>
      <c r="LCG167" s="161"/>
      <c r="LCH167" s="162"/>
      <c r="LCI167" s="160"/>
      <c r="LCJ167" s="161"/>
      <c r="LCK167" s="161"/>
      <c r="LCL167" s="161"/>
      <c r="LCM167" s="161"/>
      <c r="LCN167" s="161"/>
      <c r="LCO167" s="161"/>
      <c r="LCP167" s="161"/>
      <c r="LCQ167" s="162"/>
      <c r="LCR167" s="160"/>
      <c r="LCS167" s="161"/>
      <c r="LCT167" s="161"/>
      <c r="LCU167" s="161"/>
      <c r="LCV167" s="161"/>
      <c r="LCW167" s="161"/>
      <c r="LCX167" s="161"/>
      <c r="LCY167" s="161"/>
      <c r="LCZ167" s="162"/>
      <c r="LDA167" s="160"/>
      <c r="LDB167" s="161"/>
      <c r="LDC167" s="161"/>
      <c r="LDD167" s="161"/>
      <c r="LDE167" s="161"/>
      <c r="LDF167" s="161"/>
      <c r="LDG167" s="161"/>
      <c r="LDH167" s="161"/>
      <c r="LDI167" s="162"/>
      <c r="LDJ167" s="160"/>
      <c r="LDK167" s="161"/>
      <c r="LDL167" s="161"/>
      <c r="LDM167" s="161"/>
      <c r="LDN167" s="161"/>
      <c r="LDO167" s="161"/>
      <c r="LDP167" s="161"/>
      <c r="LDQ167" s="161"/>
      <c r="LDR167" s="162"/>
      <c r="LDS167" s="160"/>
      <c r="LDT167" s="161"/>
      <c r="LDU167" s="161"/>
      <c r="LDV167" s="161"/>
      <c r="LDW167" s="161"/>
      <c r="LDX167" s="161"/>
      <c r="LDY167" s="161"/>
      <c r="LDZ167" s="161"/>
      <c r="LEA167" s="162"/>
      <c r="LEB167" s="160"/>
      <c r="LEC167" s="161"/>
      <c r="LED167" s="161"/>
      <c r="LEE167" s="161"/>
      <c r="LEF167" s="161"/>
      <c r="LEG167" s="161"/>
      <c r="LEH167" s="161"/>
      <c r="LEI167" s="161"/>
      <c r="LEJ167" s="162"/>
      <c r="LEK167" s="160"/>
      <c r="LEL167" s="161"/>
      <c r="LEM167" s="161"/>
      <c r="LEN167" s="161"/>
      <c r="LEO167" s="161"/>
      <c r="LEP167" s="161"/>
      <c r="LEQ167" s="161"/>
      <c r="LER167" s="161"/>
      <c r="LES167" s="162"/>
      <c r="LET167" s="160"/>
      <c r="LEU167" s="161"/>
      <c r="LEV167" s="161"/>
      <c r="LEW167" s="161"/>
      <c r="LEX167" s="161"/>
      <c r="LEY167" s="161"/>
      <c r="LEZ167" s="161"/>
      <c r="LFA167" s="161"/>
      <c r="LFB167" s="162"/>
      <c r="LFC167" s="160"/>
      <c r="LFD167" s="161"/>
      <c r="LFE167" s="161"/>
      <c r="LFF167" s="161"/>
      <c r="LFG167" s="161"/>
      <c r="LFH167" s="161"/>
      <c r="LFI167" s="161"/>
      <c r="LFJ167" s="161"/>
      <c r="LFK167" s="162"/>
      <c r="LFL167" s="160"/>
      <c r="LFM167" s="161"/>
      <c r="LFN167" s="161"/>
      <c r="LFO167" s="161"/>
      <c r="LFP167" s="161"/>
      <c r="LFQ167" s="161"/>
      <c r="LFR167" s="161"/>
      <c r="LFS167" s="161"/>
      <c r="LFT167" s="162"/>
      <c r="LFU167" s="160"/>
      <c r="LFV167" s="161"/>
      <c r="LFW167" s="161"/>
      <c r="LFX167" s="161"/>
      <c r="LFY167" s="161"/>
      <c r="LFZ167" s="161"/>
      <c r="LGA167" s="161"/>
      <c r="LGB167" s="161"/>
      <c r="LGC167" s="162"/>
      <c r="LGD167" s="160"/>
      <c r="LGE167" s="161"/>
      <c r="LGF167" s="161"/>
      <c r="LGG167" s="161"/>
      <c r="LGH167" s="161"/>
      <c r="LGI167" s="161"/>
      <c r="LGJ167" s="161"/>
      <c r="LGK167" s="161"/>
      <c r="LGL167" s="162"/>
      <c r="LGM167" s="160"/>
      <c r="LGN167" s="161"/>
      <c r="LGO167" s="161"/>
      <c r="LGP167" s="161"/>
      <c r="LGQ167" s="161"/>
      <c r="LGR167" s="161"/>
      <c r="LGS167" s="161"/>
      <c r="LGT167" s="161"/>
      <c r="LGU167" s="162"/>
      <c r="LGV167" s="160"/>
      <c r="LGW167" s="161"/>
      <c r="LGX167" s="161"/>
      <c r="LGY167" s="161"/>
      <c r="LGZ167" s="161"/>
      <c r="LHA167" s="161"/>
      <c r="LHB167" s="161"/>
      <c r="LHC167" s="161"/>
      <c r="LHD167" s="162"/>
      <c r="LHE167" s="160"/>
      <c r="LHF167" s="161"/>
      <c r="LHG167" s="161"/>
      <c r="LHH167" s="161"/>
      <c r="LHI167" s="161"/>
      <c r="LHJ167" s="161"/>
      <c r="LHK167" s="161"/>
      <c r="LHL167" s="161"/>
      <c r="LHM167" s="162"/>
      <c r="LHN167" s="160"/>
      <c r="LHO167" s="161"/>
      <c r="LHP167" s="161"/>
      <c r="LHQ167" s="161"/>
      <c r="LHR167" s="161"/>
      <c r="LHS167" s="161"/>
      <c r="LHT167" s="161"/>
      <c r="LHU167" s="161"/>
      <c r="LHV167" s="162"/>
      <c r="LHW167" s="160"/>
      <c r="LHX167" s="161"/>
      <c r="LHY167" s="161"/>
      <c r="LHZ167" s="161"/>
      <c r="LIA167" s="161"/>
      <c r="LIB167" s="161"/>
      <c r="LIC167" s="161"/>
      <c r="LID167" s="161"/>
      <c r="LIE167" s="162"/>
      <c r="LIF167" s="160"/>
      <c r="LIG167" s="161"/>
      <c r="LIH167" s="161"/>
      <c r="LII167" s="161"/>
      <c r="LIJ167" s="161"/>
      <c r="LIK167" s="161"/>
      <c r="LIL167" s="161"/>
      <c r="LIM167" s="161"/>
      <c r="LIN167" s="162"/>
      <c r="LIO167" s="160"/>
      <c r="LIP167" s="161"/>
      <c r="LIQ167" s="161"/>
      <c r="LIR167" s="161"/>
      <c r="LIS167" s="161"/>
      <c r="LIT167" s="161"/>
      <c r="LIU167" s="161"/>
      <c r="LIV167" s="161"/>
      <c r="LIW167" s="162"/>
      <c r="LIX167" s="160"/>
      <c r="LIY167" s="161"/>
      <c r="LIZ167" s="161"/>
      <c r="LJA167" s="161"/>
      <c r="LJB167" s="161"/>
      <c r="LJC167" s="161"/>
      <c r="LJD167" s="161"/>
      <c r="LJE167" s="161"/>
      <c r="LJF167" s="162"/>
      <c r="LJG167" s="160"/>
      <c r="LJH167" s="161"/>
      <c r="LJI167" s="161"/>
      <c r="LJJ167" s="161"/>
      <c r="LJK167" s="161"/>
      <c r="LJL167" s="161"/>
      <c r="LJM167" s="161"/>
      <c r="LJN167" s="161"/>
      <c r="LJO167" s="162"/>
      <c r="LJP167" s="160"/>
      <c r="LJQ167" s="161"/>
      <c r="LJR167" s="161"/>
      <c r="LJS167" s="161"/>
      <c r="LJT167" s="161"/>
      <c r="LJU167" s="161"/>
      <c r="LJV167" s="161"/>
      <c r="LJW167" s="161"/>
      <c r="LJX167" s="162"/>
      <c r="LJY167" s="160"/>
      <c r="LJZ167" s="161"/>
      <c r="LKA167" s="161"/>
      <c r="LKB167" s="161"/>
      <c r="LKC167" s="161"/>
      <c r="LKD167" s="161"/>
      <c r="LKE167" s="161"/>
      <c r="LKF167" s="161"/>
      <c r="LKG167" s="162"/>
      <c r="LKH167" s="160"/>
      <c r="LKI167" s="161"/>
      <c r="LKJ167" s="161"/>
      <c r="LKK167" s="161"/>
      <c r="LKL167" s="161"/>
      <c r="LKM167" s="161"/>
      <c r="LKN167" s="161"/>
      <c r="LKO167" s="161"/>
      <c r="LKP167" s="162"/>
      <c r="LKQ167" s="160"/>
      <c r="LKR167" s="161"/>
      <c r="LKS167" s="161"/>
      <c r="LKT167" s="161"/>
      <c r="LKU167" s="161"/>
      <c r="LKV167" s="161"/>
      <c r="LKW167" s="161"/>
      <c r="LKX167" s="161"/>
      <c r="LKY167" s="162"/>
      <c r="LKZ167" s="160"/>
      <c r="LLA167" s="161"/>
      <c r="LLB167" s="161"/>
      <c r="LLC167" s="161"/>
      <c r="LLD167" s="161"/>
      <c r="LLE167" s="161"/>
      <c r="LLF167" s="161"/>
      <c r="LLG167" s="161"/>
      <c r="LLH167" s="162"/>
      <c r="LLI167" s="160"/>
      <c r="LLJ167" s="161"/>
      <c r="LLK167" s="161"/>
      <c r="LLL167" s="161"/>
      <c r="LLM167" s="161"/>
      <c r="LLN167" s="161"/>
      <c r="LLO167" s="161"/>
      <c r="LLP167" s="161"/>
      <c r="LLQ167" s="162"/>
      <c r="LLR167" s="160"/>
      <c r="LLS167" s="161"/>
      <c r="LLT167" s="161"/>
      <c r="LLU167" s="161"/>
      <c r="LLV167" s="161"/>
      <c r="LLW167" s="161"/>
      <c r="LLX167" s="161"/>
      <c r="LLY167" s="161"/>
      <c r="LLZ167" s="162"/>
      <c r="LMA167" s="160"/>
      <c r="LMB167" s="161"/>
      <c r="LMC167" s="161"/>
      <c r="LMD167" s="161"/>
      <c r="LME167" s="161"/>
      <c r="LMF167" s="161"/>
      <c r="LMG167" s="161"/>
      <c r="LMH167" s="161"/>
      <c r="LMI167" s="162"/>
      <c r="LMJ167" s="160"/>
      <c r="LMK167" s="161"/>
      <c r="LML167" s="161"/>
      <c r="LMM167" s="161"/>
      <c r="LMN167" s="161"/>
      <c r="LMO167" s="161"/>
      <c r="LMP167" s="161"/>
      <c r="LMQ167" s="161"/>
      <c r="LMR167" s="162"/>
      <c r="LMS167" s="160"/>
      <c r="LMT167" s="161"/>
      <c r="LMU167" s="161"/>
      <c r="LMV167" s="161"/>
      <c r="LMW167" s="161"/>
      <c r="LMX167" s="161"/>
      <c r="LMY167" s="161"/>
      <c r="LMZ167" s="161"/>
      <c r="LNA167" s="162"/>
      <c r="LNB167" s="160"/>
      <c r="LNC167" s="161"/>
      <c r="LND167" s="161"/>
      <c r="LNE167" s="161"/>
      <c r="LNF167" s="161"/>
      <c r="LNG167" s="161"/>
      <c r="LNH167" s="161"/>
      <c r="LNI167" s="161"/>
      <c r="LNJ167" s="162"/>
      <c r="LNK167" s="160"/>
      <c r="LNL167" s="161"/>
      <c r="LNM167" s="161"/>
      <c r="LNN167" s="161"/>
      <c r="LNO167" s="161"/>
      <c r="LNP167" s="161"/>
      <c r="LNQ167" s="161"/>
      <c r="LNR167" s="161"/>
      <c r="LNS167" s="162"/>
      <c r="LNT167" s="160"/>
      <c r="LNU167" s="161"/>
      <c r="LNV167" s="161"/>
      <c r="LNW167" s="161"/>
      <c r="LNX167" s="161"/>
      <c r="LNY167" s="161"/>
      <c r="LNZ167" s="161"/>
      <c r="LOA167" s="161"/>
      <c r="LOB167" s="162"/>
      <c r="LOC167" s="160"/>
      <c r="LOD167" s="161"/>
      <c r="LOE167" s="161"/>
      <c r="LOF167" s="161"/>
      <c r="LOG167" s="161"/>
      <c r="LOH167" s="161"/>
      <c r="LOI167" s="161"/>
      <c r="LOJ167" s="161"/>
      <c r="LOK167" s="162"/>
      <c r="LOL167" s="160"/>
      <c r="LOM167" s="161"/>
      <c r="LON167" s="161"/>
      <c r="LOO167" s="161"/>
      <c r="LOP167" s="161"/>
      <c r="LOQ167" s="161"/>
      <c r="LOR167" s="161"/>
      <c r="LOS167" s="161"/>
      <c r="LOT167" s="162"/>
      <c r="LOU167" s="160"/>
      <c r="LOV167" s="161"/>
      <c r="LOW167" s="161"/>
      <c r="LOX167" s="161"/>
      <c r="LOY167" s="161"/>
      <c r="LOZ167" s="161"/>
      <c r="LPA167" s="161"/>
      <c r="LPB167" s="161"/>
      <c r="LPC167" s="162"/>
      <c r="LPD167" s="160"/>
      <c r="LPE167" s="161"/>
      <c r="LPF167" s="161"/>
      <c r="LPG167" s="161"/>
      <c r="LPH167" s="161"/>
      <c r="LPI167" s="161"/>
      <c r="LPJ167" s="161"/>
      <c r="LPK167" s="161"/>
      <c r="LPL167" s="162"/>
      <c r="LPM167" s="160"/>
      <c r="LPN167" s="161"/>
      <c r="LPO167" s="161"/>
      <c r="LPP167" s="161"/>
      <c r="LPQ167" s="161"/>
      <c r="LPR167" s="161"/>
      <c r="LPS167" s="161"/>
      <c r="LPT167" s="161"/>
      <c r="LPU167" s="162"/>
      <c r="LPV167" s="160"/>
      <c r="LPW167" s="161"/>
      <c r="LPX167" s="161"/>
      <c r="LPY167" s="161"/>
      <c r="LPZ167" s="161"/>
      <c r="LQA167" s="161"/>
      <c r="LQB167" s="161"/>
      <c r="LQC167" s="161"/>
      <c r="LQD167" s="162"/>
      <c r="LQE167" s="160"/>
      <c r="LQF167" s="161"/>
      <c r="LQG167" s="161"/>
      <c r="LQH167" s="161"/>
      <c r="LQI167" s="161"/>
      <c r="LQJ167" s="161"/>
      <c r="LQK167" s="161"/>
      <c r="LQL167" s="161"/>
      <c r="LQM167" s="162"/>
      <c r="LQN167" s="160"/>
      <c r="LQO167" s="161"/>
      <c r="LQP167" s="161"/>
      <c r="LQQ167" s="161"/>
      <c r="LQR167" s="161"/>
      <c r="LQS167" s="161"/>
      <c r="LQT167" s="161"/>
      <c r="LQU167" s="161"/>
      <c r="LQV167" s="162"/>
      <c r="LQW167" s="160"/>
      <c r="LQX167" s="161"/>
      <c r="LQY167" s="161"/>
      <c r="LQZ167" s="161"/>
      <c r="LRA167" s="161"/>
      <c r="LRB167" s="161"/>
      <c r="LRC167" s="161"/>
      <c r="LRD167" s="161"/>
      <c r="LRE167" s="162"/>
      <c r="LRF167" s="160"/>
      <c r="LRG167" s="161"/>
      <c r="LRH167" s="161"/>
      <c r="LRI167" s="161"/>
      <c r="LRJ167" s="161"/>
      <c r="LRK167" s="161"/>
      <c r="LRL167" s="161"/>
      <c r="LRM167" s="161"/>
      <c r="LRN167" s="162"/>
      <c r="LRO167" s="160"/>
      <c r="LRP167" s="161"/>
      <c r="LRQ167" s="161"/>
      <c r="LRR167" s="161"/>
      <c r="LRS167" s="161"/>
      <c r="LRT167" s="161"/>
      <c r="LRU167" s="161"/>
      <c r="LRV167" s="161"/>
      <c r="LRW167" s="162"/>
      <c r="LRX167" s="160"/>
      <c r="LRY167" s="161"/>
      <c r="LRZ167" s="161"/>
      <c r="LSA167" s="161"/>
      <c r="LSB167" s="161"/>
      <c r="LSC167" s="161"/>
      <c r="LSD167" s="161"/>
      <c r="LSE167" s="161"/>
      <c r="LSF167" s="162"/>
      <c r="LSG167" s="160"/>
      <c r="LSH167" s="161"/>
      <c r="LSI167" s="161"/>
      <c r="LSJ167" s="161"/>
      <c r="LSK167" s="161"/>
      <c r="LSL167" s="161"/>
      <c r="LSM167" s="161"/>
      <c r="LSN167" s="161"/>
      <c r="LSO167" s="162"/>
      <c r="LSP167" s="160"/>
      <c r="LSQ167" s="161"/>
      <c r="LSR167" s="161"/>
      <c r="LSS167" s="161"/>
      <c r="LST167" s="161"/>
      <c r="LSU167" s="161"/>
      <c r="LSV167" s="161"/>
      <c r="LSW167" s="161"/>
      <c r="LSX167" s="162"/>
      <c r="LSY167" s="160"/>
      <c r="LSZ167" s="161"/>
      <c r="LTA167" s="161"/>
      <c r="LTB167" s="161"/>
      <c r="LTC167" s="161"/>
      <c r="LTD167" s="161"/>
      <c r="LTE167" s="161"/>
      <c r="LTF167" s="161"/>
      <c r="LTG167" s="162"/>
      <c r="LTH167" s="160"/>
      <c r="LTI167" s="161"/>
      <c r="LTJ167" s="161"/>
      <c r="LTK167" s="161"/>
      <c r="LTL167" s="161"/>
      <c r="LTM167" s="161"/>
      <c r="LTN167" s="161"/>
      <c r="LTO167" s="161"/>
      <c r="LTP167" s="162"/>
      <c r="LTQ167" s="160"/>
      <c r="LTR167" s="161"/>
      <c r="LTS167" s="161"/>
      <c r="LTT167" s="161"/>
      <c r="LTU167" s="161"/>
      <c r="LTV167" s="161"/>
      <c r="LTW167" s="161"/>
      <c r="LTX167" s="161"/>
      <c r="LTY167" s="162"/>
      <c r="LTZ167" s="160"/>
      <c r="LUA167" s="161"/>
      <c r="LUB167" s="161"/>
      <c r="LUC167" s="161"/>
      <c r="LUD167" s="161"/>
      <c r="LUE167" s="161"/>
      <c r="LUF167" s="161"/>
      <c r="LUG167" s="161"/>
      <c r="LUH167" s="162"/>
      <c r="LUI167" s="160"/>
      <c r="LUJ167" s="161"/>
      <c r="LUK167" s="161"/>
      <c r="LUL167" s="161"/>
      <c r="LUM167" s="161"/>
      <c r="LUN167" s="161"/>
      <c r="LUO167" s="161"/>
      <c r="LUP167" s="161"/>
      <c r="LUQ167" s="162"/>
      <c r="LUR167" s="160"/>
      <c r="LUS167" s="161"/>
      <c r="LUT167" s="161"/>
      <c r="LUU167" s="161"/>
      <c r="LUV167" s="161"/>
      <c r="LUW167" s="161"/>
      <c r="LUX167" s="161"/>
      <c r="LUY167" s="161"/>
      <c r="LUZ167" s="162"/>
      <c r="LVA167" s="160"/>
      <c r="LVB167" s="161"/>
      <c r="LVC167" s="161"/>
      <c r="LVD167" s="161"/>
      <c r="LVE167" s="161"/>
      <c r="LVF167" s="161"/>
      <c r="LVG167" s="161"/>
      <c r="LVH167" s="161"/>
      <c r="LVI167" s="162"/>
      <c r="LVJ167" s="160"/>
      <c r="LVK167" s="161"/>
      <c r="LVL167" s="161"/>
      <c r="LVM167" s="161"/>
      <c r="LVN167" s="161"/>
      <c r="LVO167" s="161"/>
      <c r="LVP167" s="161"/>
      <c r="LVQ167" s="161"/>
      <c r="LVR167" s="162"/>
      <c r="LVS167" s="160"/>
      <c r="LVT167" s="161"/>
      <c r="LVU167" s="161"/>
      <c r="LVV167" s="161"/>
      <c r="LVW167" s="161"/>
      <c r="LVX167" s="161"/>
      <c r="LVY167" s="161"/>
      <c r="LVZ167" s="161"/>
      <c r="LWA167" s="162"/>
      <c r="LWB167" s="160"/>
      <c r="LWC167" s="161"/>
      <c r="LWD167" s="161"/>
      <c r="LWE167" s="161"/>
      <c r="LWF167" s="161"/>
      <c r="LWG167" s="161"/>
      <c r="LWH167" s="161"/>
      <c r="LWI167" s="161"/>
      <c r="LWJ167" s="162"/>
      <c r="LWK167" s="160"/>
      <c r="LWL167" s="161"/>
      <c r="LWM167" s="161"/>
      <c r="LWN167" s="161"/>
      <c r="LWO167" s="161"/>
      <c r="LWP167" s="161"/>
      <c r="LWQ167" s="161"/>
      <c r="LWR167" s="161"/>
      <c r="LWS167" s="162"/>
      <c r="LWT167" s="160"/>
      <c r="LWU167" s="161"/>
      <c r="LWV167" s="161"/>
      <c r="LWW167" s="161"/>
      <c r="LWX167" s="161"/>
      <c r="LWY167" s="161"/>
      <c r="LWZ167" s="161"/>
      <c r="LXA167" s="161"/>
      <c r="LXB167" s="162"/>
      <c r="LXC167" s="160"/>
      <c r="LXD167" s="161"/>
      <c r="LXE167" s="161"/>
      <c r="LXF167" s="161"/>
      <c r="LXG167" s="161"/>
      <c r="LXH167" s="161"/>
      <c r="LXI167" s="161"/>
      <c r="LXJ167" s="161"/>
      <c r="LXK167" s="162"/>
      <c r="LXL167" s="160"/>
      <c r="LXM167" s="161"/>
      <c r="LXN167" s="161"/>
      <c r="LXO167" s="161"/>
      <c r="LXP167" s="161"/>
      <c r="LXQ167" s="161"/>
      <c r="LXR167" s="161"/>
      <c r="LXS167" s="161"/>
      <c r="LXT167" s="162"/>
      <c r="LXU167" s="160"/>
      <c r="LXV167" s="161"/>
      <c r="LXW167" s="161"/>
      <c r="LXX167" s="161"/>
      <c r="LXY167" s="161"/>
      <c r="LXZ167" s="161"/>
      <c r="LYA167" s="161"/>
      <c r="LYB167" s="161"/>
      <c r="LYC167" s="162"/>
      <c r="LYD167" s="160"/>
      <c r="LYE167" s="161"/>
      <c r="LYF167" s="161"/>
      <c r="LYG167" s="161"/>
      <c r="LYH167" s="161"/>
      <c r="LYI167" s="161"/>
      <c r="LYJ167" s="161"/>
      <c r="LYK167" s="161"/>
      <c r="LYL167" s="162"/>
      <c r="LYM167" s="160"/>
      <c r="LYN167" s="161"/>
      <c r="LYO167" s="161"/>
      <c r="LYP167" s="161"/>
      <c r="LYQ167" s="161"/>
      <c r="LYR167" s="161"/>
      <c r="LYS167" s="161"/>
      <c r="LYT167" s="161"/>
      <c r="LYU167" s="162"/>
      <c r="LYV167" s="160"/>
      <c r="LYW167" s="161"/>
      <c r="LYX167" s="161"/>
      <c r="LYY167" s="161"/>
      <c r="LYZ167" s="161"/>
      <c r="LZA167" s="161"/>
      <c r="LZB167" s="161"/>
      <c r="LZC167" s="161"/>
      <c r="LZD167" s="162"/>
      <c r="LZE167" s="160"/>
      <c r="LZF167" s="161"/>
      <c r="LZG167" s="161"/>
      <c r="LZH167" s="161"/>
      <c r="LZI167" s="161"/>
      <c r="LZJ167" s="161"/>
      <c r="LZK167" s="161"/>
      <c r="LZL167" s="161"/>
      <c r="LZM167" s="162"/>
      <c r="LZN167" s="160"/>
      <c r="LZO167" s="161"/>
      <c r="LZP167" s="161"/>
      <c r="LZQ167" s="161"/>
      <c r="LZR167" s="161"/>
      <c r="LZS167" s="161"/>
      <c r="LZT167" s="161"/>
      <c r="LZU167" s="161"/>
      <c r="LZV167" s="162"/>
      <c r="LZW167" s="160"/>
      <c r="LZX167" s="161"/>
      <c r="LZY167" s="161"/>
      <c r="LZZ167" s="161"/>
      <c r="MAA167" s="161"/>
      <c r="MAB167" s="161"/>
      <c r="MAC167" s="161"/>
      <c r="MAD167" s="161"/>
      <c r="MAE167" s="162"/>
      <c r="MAF167" s="160"/>
      <c r="MAG167" s="161"/>
      <c r="MAH167" s="161"/>
      <c r="MAI167" s="161"/>
      <c r="MAJ167" s="161"/>
      <c r="MAK167" s="161"/>
      <c r="MAL167" s="161"/>
      <c r="MAM167" s="161"/>
      <c r="MAN167" s="162"/>
      <c r="MAO167" s="160"/>
      <c r="MAP167" s="161"/>
      <c r="MAQ167" s="161"/>
      <c r="MAR167" s="161"/>
      <c r="MAS167" s="161"/>
      <c r="MAT167" s="161"/>
      <c r="MAU167" s="161"/>
      <c r="MAV167" s="161"/>
      <c r="MAW167" s="162"/>
      <c r="MAX167" s="160"/>
      <c r="MAY167" s="161"/>
      <c r="MAZ167" s="161"/>
      <c r="MBA167" s="161"/>
      <c r="MBB167" s="161"/>
      <c r="MBC167" s="161"/>
      <c r="MBD167" s="161"/>
      <c r="MBE167" s="161"/>
      <c r="MBF167" s="162"/>
      <c r="MBG167" s="160"/>
      <c r="MBH167" s="161"/>
      <c r="MBI167" s="161"/>
      <c r="MBJ167" s="161"/>
      <c r="MBK167" s="161"/>
      <c r="MBL167" s="161"/>
      <c r="MBM167" s="161"/>
      <c r="MBN167" s="161"/>
      <c r="MBO167" s="162"/>
      <c r="MBP167" s="160"/>
      <c r="MBQ167" s="161"/>
      <c r="MBR167" s="161"/>
      <c r="MBS167" s="161"/>
      <c r="MBT167" s="161"/>
      <c r="MBU167" s="161"/>
      <c r="MBV167" s="161"/>
      <c r="MBW167" s="161"/>
      <c r="MBX167" s="162"/>
      <c r="MBY167" s="160"/>
      <c r="MBZ167" s="161"/>
      <c r="MCA167" s="161"/>
      <c r="MCB167" s="161"/>
      <c r="MCC167" s="161"/>
      <c r="MCD167" s="161"/>
      <c r="MCE167" s="161"/>
      <c r="MCF167" s="161"/>
      <c r="MCG167" s="162"/>
      <c r="MCH167" s="160"/>
      <c r="MCI167" s="161"/>
      <c r="MCJ167" s="161"/>
      <c r="MCK167" s="161"/>
      <c r="MCL167" s="161"/>
      <c r="MCM167" s="161"/>
      <c r="MCN167" s="161"/>
      <c r="MCO167" s="161"/>
      <c r="MCP167" s="162"/>
      <c r="MCQ167" s="160"/>
      <c r="MCR167" s="161"/>
      <c r="MCS167" s="161"/>
      <c r="MCT167" s="161"/>
      <c r="MCU167" s="161"/>
      <c r="MCV167" s="161"/>
      <c r="MCW167" s="161"/>
      <c r="MCX167" s="161"/>
      <c r="MCY167" s="162"/>
      <c r="MCZ167" s="160"/>
      <c r="MDA167" s="161"/>
      <c r="MDB167" s="161"/>
      <c r="MDC167" s="161"/>
      <c r="MDD167" s="161"/>
      <c r="MDE167" s="161"/>
      <c r="MDF167" s="161"/>
      <c r="MDG167" s="161"/>
      <c r="MDH167" s="162"/>
      <c r="MDI167" s="160"/>
      <c r="MDJ167" s="161"/>
      <c r="MDK167" s="161"/>
      <c r="MDL167" s="161"/>
      <c r="MDM167" s="161"/>
      <c r="MDN167" s="161"/>
      <c r="MDO167" s="161"/>
      <c r="MDP167" s="161"/>
      <c r="MDQ167" s="162"/>
      <c r="MDR167" s="160"/>
      <c r="MDS167" s="161"/>
      <c r="MDT167" s="161"/>
      <c r="MDU167" s="161"/>
      <c r="MDV167" s="161"/>
      <c r="MDW167" s="161"/>
      <c r="MDX167" s="161"/>
      <c r="MDY167" s="161"/>
      <c r="MDZ167" s="162"/>
      <c r="MEA167" s="160"/>
      <c r="MEB167" s="161"/>
      <c r="MEC167" s="161"/>
      <c r="MED167" s="161"/>
      <c r="MEE167" s="161"/>
      <c r="MEF167" s="161"/>
      <c r="MEG167" s="161"/>
      <c r="MEH167" s="161"/>
      <c r="MEI167" s="162"/>
      <c r="MEJ167" s="160"/>
      <c r="MEK167" s="161"/>
      <c r="MEL167" s="161"/>
      <c r="MEM167" s="161"/>
      <c r="MEN167" s="161"/>
      <c r="MEO167" s="161"/>
      <c r="MEP167" s="161"/>
      <c r="MEQ167" s="161"/>
      <c r="MER167" s="162"/>
      <c r="MES167" s="160"/>
      <c r="MET167" s="161"/>
      <c r="MEU167" s="161"/>
      <c r="MEV167" s="161"/>
      <c r="MEW167" s="161"/>
      <c r="MEX167" s="161"/>
      <c r="MEY167" s="161"/>
      <c r="MEZ167" s="161"/>
      <c r="MFA167" s="162"/>
      <c r="MFB167" s="160"/>
      <c r="MFC167" s="161"/>
      <c r="MFD167" s="161"/>
      <c r="MFE167" s="161"/>
      <c r="MFF167" s="161"/>
      <c r="MFG167" s="161"/>
      <c r="MFH167" s="161"/>
      <c r="MFI167" s="161"/>
      <c r="MFJ167" s="162"/>
      <c r="MFK167" s="160"/>
      <c r="MFL167" s="161"/>
      <c r="MFM167" s="161"/>
      <c r="MFN167" s="161"/>
      <c r="MFO167" s="161"/>
      <c r="MFP167" s="161"/>
      <c r="MFQ167" s="161"/>
      <c r="MFR167" s="161"/>
      <c r="MFS167" s="162"/>
      <c r="MFT167" s="160"/>
      <c r="MFU167" s="161"/>
      <c r="MFV167" s="161"/>
      <c r="MFW167" s="161"/>
      <c r="MFX167" s="161"/>
      <c r="MFY167" s="161"/>
      <c r="MFZ167" s="161"/>
      <c r="MGA167" s="161"/>
      <c r="MGB167" s="162"/>
      <c r="MGC167" s="160"/>
      <c r="MGD167" s="161"/>
      <c r="MGE167" s="161"/>
      <c r="MGF167" s="161"/>
      <c r="MGG167" s="161"/>
      <c r="MGH167" s="161"/>
      <c r="MGI167" s="161"/>
      <c r="MGJ167" s="161"/>
      <c r="MGK167" s="162"/>
      <c r="MGL167" s="160"/>
      <c r="MGM167" s="161"/>
      <c r="MGN167" s="161"/>
      <c r="MGO167" s="161"/>
      <c r="MGP167" s="161"/>
      <c r="MGQ167" s="161"/>
      <c r="MGR167" s="161"/>
      <c r="MGS167" s="161"/>
      <c r="MGT167" s="162"/>
      <c r="MGU167" s="160"/>
      <c r="MGV167" s="161"/>
      <c r="MGW167" s="161"/>
      <c r="MGX167" s="161"/>
      <c r="MGY167" s="161"/>
      <c r="MGZ167" s="161"/>
      <c r="MHA167" s="161"/>
      <c r="MHB167" s="161"/>
      <c r="MHC167" s="162"/>
      <c r="MHD167" s="160"/>
      <c r="MHE167" s="161"/>
      <c r="MHF167" s="161"/>
      <c r="MHG167" s="161"/>
      <c r="MHH167" s="161"/>
      <c r="MHI167" s="161"/>
      <c r="MHJ167" s="161"/>
      <c r="MHK167" s="161"/>
      <c r="MHL167" s="162"/>
      <c r="MHM167" s="160"/>
      <c r="MHN167" s="161"/>
      <c r="MHO167" s="161"/>
      <c r="MHP167" s="161"/>
      <c r="MHQ167" s="161"/>
      <c r="MHR167" s="161"/>
      <c r="MHS167" s="161"/>
      <c r="MHT167" s="161"/>
      <c r="MHU167" s="162"/>
      <c r="MHV167" s="160"/>
      <c r="MHW167" s="161"/>
      <c r="MHX167" s="161"/>
      <c r="MHY167" s="161"/>
      <c r="MHZ167" s="161"/>
      <c r="MIA167" s="161"/>
      <c r="MIB167" s="161"/>
      <c r="MIC167" s="161"/>
      <c r="MID167" s="162"/>
      <c r="MIE167" s="160"/>
      <c r="MIF167" s="161"/>
      <c r="MIG167" s="161"/>
      <c r="MIH167" s="161"/>
      <c r="MII167" s="161"/>
      <c r="MIJ167" s="161"/>
      <c r="MIK167" s="161"/>
      <c r="MIL167" s="161"/>
      <c r="MIM167" s="162"/>
      <c r="MIN167" s="160"/>
      <c r="MIO167" s="161"/>
      <c r="MIP167" s="161"/>
      <c r="MIQ167" s="161"/>
      <c r="MIR167" s="161"/>
      <c r="MIS167" s="161"/>
      <c r="MIT167" s="161"/>
      <c r="MIU167" s="161"/>
      <c r="MIV167" s="162"/>
      <c r="MIW167" s="160"/>
      <c r="MIX167" s="161"/>
      <c r="MIY167" s="161"/>
      <c r="MIZ167" s="161"/>
      <c r="MJA167" s="161"/>
      <c r="MJB167" s="161"/>
      <c r="MJC167" s="161"/>
      <c r="MJD167" s="161"/>
      <c r="MJE167" s="162"/>
      <c r="MJF167" s="160"/>
      <c r="MJG167" s="161"/>
      <c r="MJH167" s="161"/>
      <c r="MJI167" s="161"/>
      <c r="MJJ167" s="161"/>
      <c r="MJK167" s="161"/>
      <c r="MJL167" s="161"/>
      <c r="MJM167" s="161"/>
      <c r="MJN167" s="162"/>
      <c r="MJO167" s="160"/>
      <c r="MJP167" s="161"/>
      <c r="MJQ167" s="161"/>
      <c r="MJR167" s="161"/>
      <c r="MJS167" s="161"/>
      <c r="MJT167" s="161"/>
      <c r="MJU167" s="161"/>
      <c r="MJV167" s="161"/>
      <c r="MJW167" s="162"/>
      <c r="MJX167" s="160"/>
      <c r="MJY167" s="161"/>
      <c r="MJZ167" s="161"/>
      <c r="MKA167" s="161"/>
      <c r="MKB167" s="161"/>
      <c r="MKC167" s="161"/>
      <c r="MKD167" s="161"/>
      <c r="MKE167" s="161"/>
      <c r="MKF167" s="162"/>
      <c r="MKG167" s="160"/>
      <c r="MKH167" s="161"/>
      <c r="MKI167" s="161"/>
      <c r="MKJ167" s="161"/>
      <c r="MKK167" s="161"/>
      <c r="MKL167" s="161"/>
      <c r="MKM167" s="161"/>
      <c r="MKN167" s="161"/>
      <c r="MKO167" s="162"/>
      <c r="MKP167" s="160"/>
      <c r="MKQ167" s="161"/>
      <c r="MKR167" s="161"/>
      <c r="MKS167" s="161"/>
      <c r="MKT167" s="161"/>
      <c r="MKU167" s="161"/>
      <c r="MKV167" s="161"/>
      <c r="MKW167" s="161"/>
      <c r="MKX167" s="162"/>
      <c r="MKY167" s="160"/>
      <c r="MKZ167" s="161"/>
      <c r="MLA167" s="161"/>
      <c r="MLB167" s="161"/>
      <c r="MLC167" s="161"/>
      <c r="MLD167" s="161"/>
      <c r="MLE167" s="161"/>
      <c r="MLF167" s="161"/>
      <c r="MLG167" s="162"/>
      <c r="MLH167" s="160"/>
      <c r="MLI167" s="161"/>
      <c r="MLJ167" s="161"/>
      <c r="MLK167" s="161"/>
      <c r="MLL167" s="161"/>
      <c r="MLM167" s="161"/>
      <c r="MLN167" s="161"/>
      <c r="MLO167" s="161"/>
      <c r="MLP167" s="162"/>
      <c r="MLQ167" s="160"/>
      <c r="MLR167" s="161"/>
      <c r="MLS167" s="161"/>
      <c r="MLT167" s="161"/>
      <c r="MLU167" s="161"/>
      <c r="MLV167" s="161"/>
      <c r="MLW167" s="161"/>
      <c r="MLX167" s="161"/>
      <c r="MLY167" s="162"/>
      <c r="MLZ167" s="160"/>
      <c r="MMA167" s="161"/>
      <c r="MMB167" s="161"/>
      <c r="MMC167" s="161"/>
      <c r="MMD167" s="161"/>
      <c r="MME167" s="161"/>
      <c r="MMF167" s="161"/>
      <c r="MMG167" s="161"/>
      <c r="MMH167" s="162"/>
      <c r="MMI167" s="160"/>
      <c r="MMJ167" s="161"/>
      <c r="MMK167" s="161"/>
      <c r="MML167" s="161"/>
      <c r="MMM167" s="161"/>
      <c r="MMN167" s="161"/>
      <c r="MMO167" s="161"/>
      <c r="MMP167" s="161"/>
      <c r="MMQ167" s="162"/>
      <c r="MMR167" s="160"/>
      <c r="MMS167" s="161"/>
      <c r="MMT167" s="161"/>
      <c r="MMU167" s="161"/>
      <c r="MMV167" s="161"/>
      <c r="MMW167" s="161"/>
      <c r="MMX167" s="161"/>
      <c r="MMY167" s="161"/>
      <c r="MMZ167" s="162"/>
      <c r="MNA167" s="160"/>
      <c r="MNB167" s="161"/>
      <c r="MNC167" s="161"/>
      <c r="MND167" s="161"/>
      <c r="MNE167" s="161"/>
      <c r="MNF167" s="161"/>
      <c r="MNG167" s="161"/>
      <c r="MNH167" s="161"/>
      <c r="MNI167" s="162"/>
      <c r="MNJ167" s="160"/>
      <c r="MNK167" s="161"/>
      <c r="MNL167" s="161"/>
      <c r="MNM167" s="161"/>
      <c r="MNN167" s="161"/>
      <c r="MNO167" s="161"/>
      <c r="MNP167" s="161"/>
      <c r="MNQ167" s="161"/>
      <c r="MNR167" s="162"/>
      <c r="MNS167" s="160"/>
      <c r="MNT167" s="161"/>
      <c r="MNU167" s="161"/>
      <c r="MNV167" s="161"/>
      <c r="MNW167" s="161"/>
      <c r="MNX167" s="161"/>
      <c r="MNY167" s="161"/>
      <c r="MNZ167" s="161"/>
      <c r="MOA167" s="162"/>
      <c r="MOB167" s="160"/>
      <c r="MOC167" s="161"/>
      <c r="MOD167" s="161"/>
      <c r="MOE167" s="161"/>
      <c r="MOF167" s="161"/>
      <c r="MOG167" s="161"/>
      <c r="MOH167" s="161"/>
      <c r="MOI167" s="161"/>
      <c r="MOJ167" s="162"/>
      <c r="MOK167" s="160"/>
      <c r="MOL167" s="161"/>
      <c r="MOM167" s="161"/>
      <c r="MON167" s="161"/>
      <c r="MOO167" s="161"/>
      <c r="MOP167" s="161"/>
      <c r="MOQ167" s="161"/>
      <c r="MOR167" s="161"/>
      <c r="MOS167" s="162"/>
      <c r="MOT167" s="160"/>
      <c r="MOU167" s="161"/>
      <c r="MOV167" s="161"/>
      <c r="MOW167" s="161"/>
      <c r="MOX167" s="161"/>
      <c r="MOY167" s="161"/>
      <c r="MOZ167" s="161"/>
      <c r="MPA167" s="161"/>
      <c r="MPB167" s="162"/>
      <c r="MPC167" s="160"/>
      <c r="MPD167" s="161"/>
      <c r="MPE167" s="161"/>
      <c r="MPF167" s="161"/>
      <c r="MPG167" s="161"/>
      <c r="MPH167" s="161"/>
      <c r="MPI167" s="161"/>
      <c r="MPJ167" s="161"/>
      <c r="MPK167" s="162"/>
      <c r="MPL167" s="160"/>
      <c r="MPM167" s="161"/>
      <c r="MPN167" s="161"/>
      <c r="MPO167" s="161"/>
      <c r="MPP167" s="161"/>
      <c r="MPQ167" s="161"/>
      <c r="MPR167" s="161"/>
      <c r="MPS167" s="161"/>
      <c r="MPT167" s="162"/>
      <c r="MPU167" s="160"/>
      <c r="MPV167" s="161"/>
      <c r="MPW167" s="161"/>
      <c r="MPX167" s="161"/>
      <c r="MPY167" s="161"/>
      <c r="MPZ167" s="161"/>
      <c r="MQA167" s="161"/>
      <c r="MQB167" s="161"/>
      <c r="MQC167" s="162"/>
      <c r="MQD167" s="160"/>
      <c r="MQE167" s="161"/>
      <c r="MQF167" s="161"/>
      <c r="MQG167" s="161"/>
      <c r="MQH167" s="161"/>
      <c r="MQI167" s="161"/>
      <c r="MQJ167" s="161"/>
      <c r="MQK167" s="161"/>
      <c r="MQL167" s="162"/>
      <c r="MQM167" s="160"/>
      <c r="MQN167" s="161"/>
      <c r="MQO167" s="161"/>
      <c r="MQP167" s="161"/>
      <c r="MQQ167" s="161"/>
      <c r="MQR167" s="161"/>
      <c r="MQS167" s="161"/>
      <c r="MQT167" s="161"/>
      <c r="MQU167" s="162"/>
      <c r="MQV167" s="160"/>
      <c r="MQW167" s="161"/>
      <c r="MQX167" s="161"/>
      <c r="MQY167" s="161"/>
      <c r="MQZ167" s="161"/>
      <c r="MRA167" s="161"/>
      <c r="MRB167" s="161"/>
      <c r="MRC167" s="161"/>
      <c r="MRD167" s="162"/>
      <c r="MRE167" s="160"/>
      <c r="MRF167" s="161"/>
      <c r="MRG167" s="161"/>
      <c r="MRH167" s="161"/>
      <c r="MRI167" s="161"/>
      <c r="MRJ167" s="161"/>
      <c r="MRK167" s="161"/>
      <c r="MRL167" s="161"/>
      <c r="MRM167" s="162"/>
      <c r="MRN167" s="160"/>
      <c r="MRO167" s="161"/>
      <c r="MRP167" s="161"/>
      <c r="MRQ167" s="161"/>
      <c r="MRR167" s="161"/>
      <c r="MRS167" s="161"/>
      <c r="MRT167" s="161"/>
      <c r="MRU167" s="161"/>
      <c r="MRV167" s="162"/>
      <c r="MRW167" s="160"/>
      <c r="MRX167" s="161"/>
      <c r="MRY167" s="161"/>
      <c r="MRZ167" s="161"/>
      <c r="MSA167" s="161"/>
      <c r="MSB167" s="161"/>
      <c r="MSC167" s="161"/>
      <c r="MSD167" s="161"/>
      <c r="MSE167" s="162"/>
      <c r="MSF167" s="160"/>
      <c r="MSG167" s="161"/>
      <c r="MSH167" s="161"/>
      <c r="MSI167" s="161"/>
      <c r="MSJ167" s="161"/>
      <c r="MSK167" s="161"/>
      <c r="MSL167" s="161"/>
      <c r="MSM167" s="161"/>
      <c r="MSN167" s="162"/>
      <c r="MSO167" s="160"/>
      <c r="MSP167" s="161"/>
      <c r="MSQ167" s="161"/>
      <c r="MSR167" s="161"/>
      <c r="MSS167" s="161"/>
      <c r="MST167" s="161"/>
      <c r="MSU167" s="161"/>
      <c r="MSV167" s="161"/>
      <c r="MSW167" s="162"/>
      <c r="MSX167" s="160"/>
      <c r="MSY167" s="161"/>
      <c r="MSZ167" s="161"/>
      <c r="MTA167" s="161"/>
      <c r="MTB167" s="161"/>
      <c r="MTC167" s="161"/>
      <c r="MTD167" s="161"/>
      <c r="MTE167" s="161"/>
      <c r="MTF167" s="162"/>
      <c r="MTG167" s="160"/>
      <c r="MTH167" s="161"/>
      <c r="MTI167" s="161"/>
      <c r="MTJ167" s="161"/>
      <c r="MTK167" s="161"/>
      <c r="MTL167" s="161"/>
      <c r="MTM167" s="161"/>
      <c r="MTN167" s="161"/>
      <c r="MTO167" s="162"/>
      <c r="MTP167" s="160"/>
      <c r="MTQ167" s="161"/>
      <c r="MTR167" s="161"/>
      <c r="MTS167" s="161"/>
      <c r="MTT167" s="161"/>
      <c r="MTU167" s="161"/>
      <c r="MTV167" s="161"/>
      <c r="MTW167" s="161"/>
      <c r="MTX167" s="162"/>
      <c r="MTY167" s="160"/>
      <c r="MTZ167" s="161"/>
      <c r="MUA167" s="161"/>
      <c r="MUB167" s="161"/>
      <c r="MUC167" s="161"/>
      <c r="MUD167" s="161"/>
      <c r="MUE167" s="161"/>
      <c r="MUF167" s="161"/>
      <c r="MUG167" s="162"/>
      <c r="MUH167" s="160"/>
      <c r="MUI167" s="161"/>
      <c r="MUJ167" s="161"/>
      <c r="MUK167" s="161"/>
      <c r="MUL167" s="161"/>
      <c r="MUM167" s="161"/>
      <c r="MUN167" s="161"/>
      <c r="MUO167" s="161"/>
      <c r="MUP167" s="162"/>
      <c r="MUQ167" s="160"/>
      <c r="MUR167" s="161"/>
      <c r="MUS167" s="161"/>
      <c r="MUT167" s="161"/>
      <c r="MUU167" s="161"/>
      <c r="MUV167" s="161"/>
      <c r="MUW167" s="161"/>
      <c r="MUX167" s="161"/>
      <c r="MUY167" s="162"/>
      <c r="MUZ167" s="160"/>
      <c r="MVA167" s="161"/>
      <c r="MVB167" s="161"/>
      <c r="MVC167" s="161"/>
      <c r="MVD167" s="161"/>
      <c r="MVE167" s="161"/>
      <c r="MVF167" s="161"/>
      <c r="MVG167" s="161"/>
      <c r="MVH167" s="162"/>
      <c r="MVI167" s="160"/>
      <c r="MVJ167" s="161"/>
      <c r="MVK167" s="161"/>
      <c r="MVL167" s="161"/>
      <c r="MVM167" s="161"/>
      <c r="MVN167" s="161"/>
      <c r="MVO167" s="161"/>
      <c r="MVP167" s="161"/>
      <c r="MVQ167" s="162"/>
      <c r="MVR167" s="160"/>
      <c r="MVS167" s="161"/>
      <c r="MVT167" s="161"/>
      <c r="MVU167" s="161"/>
      <c r="MVV167" s="161"/>
      <c r="MVW167" s="161"/>
      <c r="MVX167" s="161"/>
      <c r="MVY167" s="161"/>
      <c r="MVZ167" s="162"/>
      <c r="MWA167" s="160"/>
      <c r="MWB167" s="161"/>
      <c r="MWC167" s="161"/>
      <c r="MWD167" s="161"/>
      <c r="MWE167" s="161"/>
      <c r="MWF167" s="161"/>
      <c r="MWG167" s="161"/>
      <c r="MWH167" s="161"/>
      <c r="MWI167" s="162"/>
      <c r="MWJ167" s="160"/>
      <c r="MWK167" s="161"/>
      <c r="MWL167" s="161"/>
      <c r="MWM167" s="161"/>
      <c r="MWN167" s="161"/>
      <c r="MWO167" s="161"/>
      <c r="MWP167" s="161"/>
      <c r="MWQ167" s="161"/>
      <c r="MWR167" s="162"/>
      <c r="MWS167" s="160"/>
      <c r="MWT167" s="161"/>
      <c r="MWU167" s="161"/>
      <c r="MWV167" s="161"/>
      <c r="MWW167" s="161"/>
      <c r="MWX167" s="161"/>
      <c r="MWY167" s="161"/>
      <c r="MWZ167" s="161"/>
      <c r="MXA167" s="162"/>
      <c r="MXB167" s="160"/>
      <c r="MXC167" s="161"/>
      <c r="MXD167" s="161"/>
      <c r="MXE167" s="161"/>
      <c r="MXF167" s="161"/>
      <c r="MXG167" s="161"/>
      <c r="MXH167" s="161"/>
      <c r="MXI167" s="161"/>
      <c r="MXJ167" s="162"/>
      <c r="MXK167" s="160"/>
      <c r="MXL167" s="161"/>
      <c r="MXM167" s="161"/>
      <c r="MXN167" s="161"/>
      <c r="MXO167" s="161"/>
      <c r="MXP167" s="161"/>
      <c r="MXQ167" s="161"/>
      <c r="MXR167" s="161"/>
      <c r="MXS167" s="162"/>
      <c r="MXT167" s="160"/>
      <c r="MXU167" s="161"/>
      <c r="MXV167" s="161"/>
      <c r="MXW167" s="161"/>
      <c r="MXX167" s="161"/>
      <c r="MXY167" s="161"/>
      <c r="MXZ167" s="161"/>
      <c r="MYA167" s="161"/>
      <c r="MYB167" s="162"/>
      <c r="MYC167" s="160"/>
      <c r="MYD167" s="161"/>
      <c r="MYE167" s="161"/>
      <c r="MYF167" s="161"/>
      <c r="MYG167" s="161"/>
      <c r="MYH167" s="161"/>
      <c r="MYI167" s="161"/>
      <c r="MYJ167" s="161"/>
      <c r="MYK167" s="162"/>
      <c r="MYL167" s="160"/>
      <c r="MYM167" s="161"/>
      <c r="MYN167" s="161"/>
      <c r="MYO167" s="161"/>
      <c r="MYP167" s="161"/>
      <c r="MYQ167" s="161"/>
      <c r="MYR167" s="161"/>
      <c r="MYS167" s="161"/>
      <c r="MYT167" s="162"/>
      <c r="MYU167" s="160"/>
      <c r="MYV167" s="161"/>
      <c r="MYW167" s="161"/>
      <c r="MYX167" s="161"/>
      <c r="MYY167" s="161"/>
      <c r="MYZ167" s="161"/>
      <c r="MZA167" s="161"/>
      <c r="MZB167" s="161"/>
      <c r="MZC167" s="162"/>
      <c r="MZD167" s="160"/>
      <c r="MZE167" s="161"/>
      <c r="MZF167" s="161"/>
      <c r="MZG167" s="161"/>
      <c r="MZH167" s="161"/>
      <c r="MZI167" s="161"/>
      <c r="MZJ167" s="161"/>
      <c r="MZK167" s="161"/>
      <c r="MZL167" s="162"/>
      <c r="MZM167" s="160"/>
      <c r="MZN167" s="161"/>
      <c r="MZO167" s="161"/>
      <c r="MZP167" s="161"/>
      <c r="MZQ167" s="161"/>
      <c r="MZR167" s="161"/>
      <c r="MZS167" s="161"/>
      <c r="MZT167" s="161"/>
      <c r="MZU167" s="162"/>
      <c r="MZV167" s="160"/>
      <c r="MZW167" s="161"/>
      <c r="MZX167" s="161"/>
      <c r="MZY167" s="161"/>
      <c r="MZZ167" s="161"/>
      <c r="NAA167" s="161"/>
      <c r="NAB167" s="161"/>
      <c r="NAC167" s="161"/>
      <c r="NAD167" s="162"/>
      <c r="NAE167" s="160"/>
      <c r="NAF167" s="161"/>
      <c r="NAG167" s="161"/>
      <c r="NAH167" s="161"/>
      <c r="NAI167" s="161"/>
      <c r="NAJ167" s="161"/>
      <c r="NAK167" s="161"/>
      <c r="NAL167" s="161"/>
      <c r="NAM167" s="162"/>
      <c r="NAN167" s="160"/>
      <c r="NAO167" s="161"/>
      <c r="NAP167" s="161"/>
      <c r="NAQ167" s="161"/>
      <c r="NAR167" s="161"/>
      <c r="NAS167" s="161"/>
      <c r="NAT167" s="161"/>
      <c r="NAU167" s="161"/>
      <c r="NAV167" s="162"/>
      <c r="NAW167" s="160"/>
      <c r="NAX167" s="161"/>
      <c r="NAY167" s="161"/>
      <c r="NAZ167" s="161"/>
      <c r="NBA167" s="161"/>
      <c r="NBB167" s="161"/>
      <c r="NBC167" s="161"/>
      <c r="NBD167" s="161"/>
      <c r="NBE167" s="162"/>
      <c r="NBF167" s="160"/>
      <c r="NBG167" s="161"/>
      <c r="NBH167" s="161"/>
      <c r="NBI167" s="161"/>
      <c r="NBJ167" s="161"/>
      <c r="NBK167" s="161"/>
      <c r="NBL167" s="161"/>
      <c r="NBM167" s="161"/>
      <c r="NBN167" s="162"/>
      <c r="NBO167" s="160"/>
      <c r="NBP167" s="161"/>
      <c r="NBQ167" s="161"/>
      <c r="NBR167" s="161"/>
      <c r="NBS167" s="161"/>
      <c r="NBT167" s="161"/>
      <c r="NBU167" s="161"/>
      <c r="NBV167" s="161"/>
      <c r="NBW167" s="162"/>
      <c r="NBX167" s="160"/>
      <c r="NBY167" s="161"/>
      <c r="NBZ167" s="161"/>
      <c r="NCA167" s="161"/>
      <c r="NCB167" s="161"/>
      <c r="NCC167" s="161"/>
      <c r="NCD167" s="161"/>
      <c r="NCE167" s="161"/>
      <c r="NCF167" s="162"/>
      <c r="NCG167" s="160"/>
      <c r="NCH167" s="161"/>
      <c r="NCI167" s="161"/>
      <c r="NCJ167" s="161"/>
      <c r="NCK167" s="161"/>
      <c r="NCL167" s="161"/>
      <c r="NCM167" s="161"/>
      <c r="NCN167" s="161"/>
      <c r="NCO167" s="162"/>
      <c r="NCP167" s="160"/>
      <c r="NCQ167" s="161"/>
      <c r="NCR167" s="161"/>
      <c r="NCS167" s="161"/>
      <c r="NCT167" s="161"/>
      <c r="NCU167" s="161"/>
      <c r="NCV167" s="161"/>
      <c r="NCW167" s="161"/>
      <c r="NCX167" s="162"/>
      <c r="NCY167" s="160"/>
      <c r="NCZ167" s="161"/>
      <c r="NDA167" s="161"/>
      <c r="NDB167" s="161"/>
      <c r="NDC167" s="161"/>
      <c r="NDD167" s="161"/>
      <c r="NDE167" s="161"/>
      <c r="NDF167" s="161"/>
      <c r="NDG167" s="162"/>
      <c r="NDH167" s="160"/>
      <c r="NDI167" s="161"/>
      <c r="NDJ167" s="161"/>
      <c r="NDK167" s="161"/>
      <c r="NDL167" s="161"/>
      <c r="NDM167" s="161"/>
      <c r="NDN167" s="161"/>
      <c r="NDO167" s="161"/>
      <c r="NDP167" s="162"/>
      <c r="NDQ167" s="160"/>
      <c r="NDR167" s="161"/>
      <c r="NDS167" s="161"/>
      <c r="NDT167" s="161"/>
      <c r="NDU167" s="161"/>
      <c r="NDV167" s="161"/>
      <c r="NDW167" s="161"/>
      <c r="NDX167" s="161"/>
      <c r="NDY167" s="162"/>
      <c r="NDZ167" s="160"/>
      <c r="NEA167" s="161"/>
      <c r="NEB167" s="161"/>
      <c r="NEC167" s="161"/>
      <c r="NED167" s="161"/>
      <c r="NEE167" s="161"/>
      <c r="NEF167" s="161"/>
      <c r="NEG167" s="161"/>
      <c r="NEH167" s="162"/>
      <c r="NEI167" s="160"/>
      <c r="NEJ167" s="161"/>
      <c r="NEK167" s="161"/>
      <c r="NEL167" s="161"/>
      <c r="NEM167" s="161"/>
      <c r="NEN167" s="161"/>
      <c r="NEO167" s="161"/>
      <c r="NEP167" s="161"/>
      <c r="NEQ167" s="162"/>
      <c r="NER167" s="160"/>
      <c r="NES167" s="161"/>
      <c r="NET167" s="161"/>
      <c r="NEU167" s="161"/>
      <c r="NEV167" s="161"/>
      <c r="NEW167" s="161"/>
      <c r="NEX167" s="161"/>
      <c r="NEY167" s="161"/>
      <c r="NEZ167" s="162"/>
      <c r="NFA167" s="160"/>
      <c r="NFB167" s="161"/>
      <c r="NFC167" s="161"/>
      <c r="NFD167" s="161"/>
      <c r="NFE167" s="161"/>
      <c r="NFF167" s="161"/>
      <c r="NFG167" s="161"/>
      <c r="NFH167" s="161"/>
      <c r="NFI167" s="162"/>
      <c r="NFJ167" s="160"/>
      <c r="NFK167" s="161"/>
      <c r="NFL167" s="161"/>
      <c r="NFM167" s="161"/>
      <c r="NFN167" s="161"/>
      <c r="NFO167" s="161"/>
      <c r="NFP167" s="161"/>
      <c r="NFQ167" s="161"/>
      <c r="NFR167" s="162"/>
      <c r="NFS167" s="160"/>
      <c r="NFT167" s="161"/>
      <c r="NFU167" s="161"/>
      <c r="NFV167" s="161"/>
      <c r="NFW167" s="161"/>
      <c r="NFX167" s="161"/>
      <c r="NFY167" s="161"/>
      <c r="NFZ167" s="161"/>
      <c r="NGA167" s="162"/>
      <c r="NGB167" s="160"/>
      <c r="NGC167" s="161"/>
      <c r="NGD167" s="161"/>
      <c r="NGE167" s="161"/>
      <c r="NGF167" s="161"/>
      <c r="NGG167" s="161"/>
      <c r="NGH167" s="161"/>
      <c r="NGI167" s="161"/>
      <c r="NGJ167" s="162"/>
      <c r="NGK167" s="160"/>
      <c r="NGL167" s="161"/>
      <c r="NGM167" s="161"/>
      <c r="NGN167" s="161"/>
      <c r="NGO167" s="161"/>
      <c r="NGP167" s="161"/>
      <c r="NGQ167" s="161"/>
      <c r="NGR167" s="161"/>
      <c r="NGS167" s="162"/>
      <c r="NGT167" s="160"/>
      <c r="NGU167" s="161"/>
      <c r="NGV167" s="161"/>
      <c r="NGW167" s="161"/>
      <c r="NGX167" s="161"/>
      <c r="NGY167" s="161"/>
      <c r="NGZ167" s="161"/>
      <c r="NHA167" s="161"/>
      <c r="NHB167" s="162"/>
      <c r="NHC167" s="160"/>
      <c r="NHD167" s="161"/>
      <c r="NHE167" s="161"/>
      <c r="NHF167" s="161"/>
      <c r="NHG167" s="161"/>
      <c r="NHH167" s="161"/>
      <c r="NHI167" s="161"/>
      <c r="NHJ167" s="161"/>
      <c r="NHK167" s="162"/>
      <c r="NHL167" s="160"/>
      <c r="NHM167" s="161"/>
      <c r="NHN167" s="161"/>
      <c r="NHO167" s="161"/>
      <c r="NHP167" s="161"/>
      <c r="NHQ167" s="161"/>
      <c r="NHR167" s="161"/>
      <c r="NHS167" s="161"/>
      <c r="NHT167" s="162"/>
      <c r="NHU167" s="160"/>
      <c r="NHV167" s="161"/>
      <c r="NHW167" s="161"/>
      <c r="NHX167" s="161"/>
      <c r="NHY167" s="161"/>
      <c r="NHZ167" s="161"/>
      <c r="NIA167" s="161"/>
      <c r="NIB167" s="161"/>
      <c r="NIC167" s="162"/>
      <c r="NID167" s="160"/>
      <c r="NIE167" s="161"/>
      <c r="NIF167" s="161"/>
      <c r="NIG167" s="161"/>
      <c r="NIH167" s="161"/>
      <c r="NII167" s="161"/>
      <c r="NIJ167" s="161"/>
      <c r="NIK167" s="161"/>
      <c r="NIL167" s="162"/>
      <c r="NIM167" s="160"/>
      <c r="NIN167" s="161"/>
      <c r="NIO167" s="161"/>
      <c r="NIP167" s="161"/>
      <c r="NIQ167" s="161"/>
      <c r="NIR167" s="161"/>
      <c r="NIS167" s="161"/>
      <c r="NIT167" s="161"/>
      <c r="NIU167" s="162"/>
      <c r="NIV167" s="160"/>
      <c r="NIW167" s="161"/>
      <c r="NIX167" s="161"/>
      <c r="NIY167" s="161"/>
      <c r="NIZ167" s="161"/>
      <c r="NJA167" s="161"/>
      <c r="NJB167" s="161"/>
      <c r="NJC167" s="161"/>
      <c r="NJD167" s="162"/>
      <c r="NJE167" s="160"/>
      <c r="NJF167" s="161"/>
      <c r="NJG167" s="161"/>
      <c r="NJH167" s="161"/>
      <c r="NJI167" s="161"/>
      <c r="NJJ167" s="161"/>
      <c r="NJK167" s="161"/>
      <c r="NJL167" s="161"/>
      <c r="NJM167" s="162"/>
      <c r="NJN167" s="160"/>
      <c r="NJO167" s="161"/>
      <c r="NJP167" s="161"/>
      <c r="NJQ167" s="161"/>
      <c r="NJR167" s="161"/>
      <c r="NJS167" s="161"/>
      <c r="NJT167" s="161"/>
      <c r="NJU167" s="161"/>
      <c r="NJV167" s="162"/>
      <c r="NJW167" s="160"/>
      <c r="NJX167" s="161"/>
      <c r="NJY167" s="161"/>
      <c r="NJZ167" s="161"/>
      <c r="NKA167" s="161"/>
      <c r="NKB167" s="161"/>
      <c r="NKC167" s="161"/>
      <c r="NKD167" s="161"/>
      <c r="NKE167" s="162"/>
      <c r="NKF167" s="160"/>
      <c r="NKG167" s="161"/>
      <c r="NKH167" s="161"/>
      <c r="NKI167" s="161"/>
      <c r="NKJ167" s="161"/>
      <c r="NKK167" s="161"/>
      <c r="NKL167" s="161"/>
      <c r="NKM167" s="161"/>
      <c r="NKN167" s="162"/>
      <c r="NKO167" s="160"/>
      <c r="NKP167" s="161"/>
      <c r="NKQ167" s="161"/>
      <c r="NKR167" s="161"/>
      <c r="NKS167" s="161"/>
      <c r="NKT167" s="161"/>
      <c r="NKU167" s="161"/>
      <c r="NKV167" s="161"/>
      <c r="NKW167" s="162"/>
      <c r="NKX167" s="160"/>
      <c r="NKY167" s="161"/>
      <c r="NKZ167" s="161"/>
      <c r="NLA167" s="161"/>
      <c r="NLB167" s="161"/>
      <c r="NLC167" s="161"/>
      <c r="NLD167" s="161"/>
      <c r="NLE167" s="161"/>
      <c r="NLF167" s="162"/>
      <c r="NLG167" s="160"/>
      <c r="NLH167" s="161"/>
      <c r="NLI167" s="161"/>
      <c r="NLJ167" s="161"/>
      <c r="NLK167" s="161"/>
      <c r="NLL167" s="161"/>
      <c r="NLM167" s="161"/>
      <c r="NLN167" s="161"/>
      <c r="NLO167" s="162"/>
      <c r="NLP167" s="160"/>
      <c r="NLQ167" s="161"/>
      <c r="NLR167" s="161"/>
      <c r="NLS167" s="161"/>
      <c r="NLT167" s="161"/>
      <c r="NLU167" s="161"/>
      <c r="NLV167" s="161"/>
      <c r="NLW167" s="161"/>
      <c r="NLX167" s="162"/>
      <c r="NLY167" s="160"/>
      <c r="NLZ167" s="161"/>
      <c r="NMA167" s="161"/>
      <c r="NMB167" s="161"/>
      <c r="NMC167" s="161"/>
      <c r="NMD167" s="161"/>
      <c r="NME167" s="161"/>
      <c r="NMF167" s="161"/>
      <c r="NMG167" s="162"/>
      <c r="NMH167" s="160"/>
      <c r="NMI167" s="161"/>
      <c r="NMJ167" s="161"/>
      <c r="NMK167" s="161"/>
      <c r="NML167" s="161"/>
      <c r="NMM167" s="161"/>
      <c r="NMN167" s="161"/>
      <c r="NMO167" s="161"/>
      <c r="NMP167" s="162"/>
      <c r="NMQ167" s="160"/>
      <c r="NMR167" s="161"/>
      <c r="NMS167" s="161"/>
      <c r="NMT167" s="161"/>
      <c r="NMU167" s="161"/>
      <c r="NMV167" s="161"/>
      <c r="NMW167" s="161"/>
      <c r="NMX167" s="161"/>
      <c r="NMY167" s="162"/>
      <c r="NMZ167" s="160"/>
      <c r="NNA167" s="161"/>
      <c r="NNB167" s="161"/>
      <c r="NNC167" s="161"/>
      <c r="NND167" s="161"/>
      <c r="NNE167" s="161"/>
      <c r="NNF167" s="161"/>
      <c r="NNG167" s="161"/>
      <c r="NNH167" s="162"/>
      <c r="NNI167" s="160"/>
      <c r="NNJ167" s="161"/>
      <c r="NNK167" s="161"/>
      <c r="NNL167" s="161"/>
      <c r="NNM167" s="161"/>
      <c r="NNN167" s="161"/>
      <c r="NNO167" s="161"/>
      <c r="NNP167" s="161"/>
      <c r="NNQ167" s="162"/>
      <c r="NNR167" s="160"/>
      <c r="NNS167" s="161"/>
      <c r="NNT167" s="161"/>
      <c r="NNU167" s="161"/>
      <c r="NNV167" s="161"/>
      <c r="NNW167" s="161"/>
      <c r="NNX167" s="161"/>
      <c r="NNY167" s="161"/>
      <c r="NNZ167" s="162"/>
      <c r="NOA167" s="160"/>
      <c r="NOB167" s="161"/>
      <c r="NOC167" s="161"/>
      <c r="NOD167" s="161"/>
      <c r="NOE167" s="161"/>
      <c r="NOF167" s="161"/>
      <c r="NOG167" s="161"/>
      <c r="NOH167" s="161"/>
      <c r="NOI167" s="162"/>
      <c r="NOJ167" s="160"/>
      <c r="NOK167" s="161"/>
      <c r="NOL167" s="161"/>
      <c r="NOM167" s="161"/>
      <c r="NON167" s="161"/>
      <c r="NOO167" s="161"/>
      <c r="NOP167" s="161"/>
      <c r="NOQ167" s="161"/>
      <c r="NOR167" s="162"/>
      <c r="NOS167" s="160"/>
      <c r="NOT167" s="161"/>
      <c r="NOU167" s="161"/>
      <c r="NOV167" s="161"/>
      <c r="NOW167" s="161"/>
      <c r="NOX167" s="161"/>
      <c r="NOY167" s="161"/>
      <c r="NOZ167" s="161"/>
      <c r="NPA167" s="162"/>
      <c r="NPB167" s="160"/>
      <c r="NPC167" s="161"/>
      <c r="NPD167" s="161"/>
      <c r="NPE167" s="161"/>
      <c r="NPF167" s="161"/>
      <c r="NPG167" s="161"/>
      <c r="NPH167" s="161"/>
      <c r="NPI167" s="161"/>
      <c r="NPJ167" s="162"/>
      <c r="NPK167" s="160"/>
      <c r="NPL167" s="161"/>
      <c r="NPM167" s="161"/>
      <c r="NPN167" s="161"/>
      <c r="NPO167" s="161"/>
      <c r="NPP167" s="161"/>
      <c r="NPQ167" s="161"/>
      <c r="NPR167" s="161"/>
      <c r="NPS167" s="162"/>
      <c r="NPT167" s="160"/>
      <c r="NPU167" s="161"/>
      <c r="NPV167" s="161"/>
      <c r="NPW167" s="161"/>
      <c r="NPX167" s="161"/>
      <c r="NPY167" s="161"/>
      <c r="NPZ167" s="161"/>
      <c r="NQA167" s="161"/>
      <c r="NQB167" s="162"/>
      <c r="NQC167" s="160"/>
      <c r="NQD167" s="161"/>
      <c r="NQE167" s="161"/>
      <c r="NQF167" s="161"/>
      <c r="NQG167" s="161"/>
      <c r="NQH167" s="161"/>
      <c r="NQI167" s="161"/>
      <c r="NQJ167" s="161"/>
      <c r="NQK167" s="162"/>
      <c r="NQL167" s="160"/>
      <c r="NQM167" s="161"/>
      <c r="NQN167" s="161"/>
      <c r="NQO167" s="161"/>
      <c r="NQP167" s="161"/>
      <c r="NQQ167" s="161"/>
      <c r="NQR167" s="161"/>
      <c r="NQS167" s="161"/>
      <c r="NQT167" s="162"/>
      <c r="NQU167" s="160"/>
      <c r="NQV167" s="161"/>
      <c r="NQW167" s="161"/>
      <c r="NQX167" s="161"/>
      <c r="NQY167" s="161"/>
      <c r="NQZ167" s="161"/>
      <c r="NRA167" s="161"/>
      <c r="NRB167" s="161"/>
      <c r="NRC167" s="162"/>
      <c r="NRD167" s="160"/>
      <c r="NRE167" s="161"/>
      <c r="NRF167" s="161"/>
      <c r="NRG167" s="161"/>
      <c r="NRH167" s="161"/>
      <c r="NRI167" s="161"/>
      <c r="NRJ167" s="161"/>
      <c r="NRK167" s="161"/>
      <c r="NRL167" s="162"/>
      <c r="NRM167" s="160"/>
      <c r="NRN167" s="161"/>
      <c r="NRO167" s="161"/>
      <c r="NRP167" s="161"/>
      <c r="NRQ167" s="161"/>
      <c r="NRR167" s="161"/>
      <c r="NRS167" s="161"/>
      <c r="NRT167" s="161"/>
      <c r="NRU167" s="162"/>
      <c r="NRV167" s="160"/>
      <c r="NRW167" s="161"/>
      <c r="NRX167" s="161"/>
      <c r="NRY167" s="161"/>
      <c r="NRZ167" s="161"/>
      <c r="NSA167" s="161"/>
      <c r="NSB167" s="161"/>
      <c r="NSC167" s="161"/>
      <c r="NSD167" s="162"/>
      <c r="NSE167" s="160"/>
      <c r="NSF167" s="161"/>
      <c r="NSG167" s="161"/>
      <c r="NSH167" s="161"/>
      <c r="NSI167" s="161"/>
      <c r="NSJ167" s="161"/>
      <c r="NSK167" s="161"/>
      <c r="NSL167" s="161"/>
      <c r="NSM167" s="162"/>
      <c r="NSN167" s="160"/>
      <c r="NSO167" s="161"/>
      <c r="NSP167" s="161"/>
      <c r="NSQ167" s="161"/>
      <c r="NSR167" s="161"/>
      <c r="NSS167" s="161"/>
      <c r="NST167" s="161"/>
      <c r="NSU167" s="161"/>
      <c r="NSV167" s="162"/>
      <c r="NSW167" s="160"/>
      <c r="NSX167" s="161"/>
      <c r="NSY167" s="161"/>
      <c r="NSZ167" s="161"/>
      <c r="NTA167" s="161"/>
      <c r="NTB167" s="161"/>
      <c r="NTC167" s="161"/>
      <c r="NTD167" s="161"/>
      <c r="NTE167" s="162"/>
      <c r="NTF167" s="160"/>
      <c r="NTG167" s="161"/>
      <c r="NTH167" s="161"/>
      <c r="NTI167" s="161"/>
      <c r="NTJ167" s="161"/>
      <c r="NTK167" s="161"/>
      <c r="NTL167" s="161"/>
      <c r="NTM167" s="161"/>
      <c r="NTN167" s="162"/>
      <c r="NTO167" s="160"/>
      <c r="NTP167" s="161"/>
      <c r="NTQ167" s="161"/>
      <c r="NTR167" s="161"/>
      <c r="NTS167" s="161"/>
      <c r="NTT167" s="161"/>
      <c r="NTU167" s="161"/>
      <c r="NTV167" s="161"/>
      <c r="NTW167" s="162"/>
      <c r="NTX167" s="160"/>
      <c r="NTY167" s="161"/>
      <c r="NTZ167" s="161"/>
      <c r="NUA167" s="161"/>
      <c r="NUB167" s="161"/>
      <c r="NUC167" s="161"/>
      <c r="NUD167" s="161"/>
      <c r="NUE167" s="161"/>
      <c r="NUF167" s="162"/>
      <c r="NUG167" s="160"/>
      <c r="NUH167" s="161"/>
      <c r="NUI167" s="161"/>
      <c r="NUJ167" s="161"/>
      <c r="NUK167" s="161"/>
      <c r="NUL167" s="161"/>
      <c r="NUM167" s="161"/>
      <c r="NUN167" s="161"/>
      <c r="NUO167" s="162"/>
      <c r="NUP167" s="160"/>
      <c r="NUQ167" s="161"/>
      <c r="NUR167" s="161"/>
      <c r="NUS167" s="161"/>
      <c r="NUT167" s="161"/>
      <c r="NUU167" s="161"/>
      <c r="NUV167" s="161"/>
      <c r="NUW167" s="161"/>
      <c r="NUX167" s="162"/>
      <c r="NUY167" s="160"/>
      <c r="NUZ167" s="161"/>
      <c r="NVA167" s="161"/>
      <c r="NVB167" s="161"/>
      <c r="NVC167" s="161"/>
      <c r="NVD167" s="161"/>
      <c r="NVE167" s="161"/>
      <c r="NVF167" s="161"/>
      <c r="NVG167" s="162"/>
      <c r="NVH167" s="160"/>
      <c r="NVI167" s="161"/>
      <c r="NVJ167" s="161"/>
      <c r="NVK167" s="161"/>
      <c r="NVL167" s="161"/>
      <c r="NVM167" s="161"/>
      <c r="NVN167" s="161"/>
      <c r="NVO167" s="161"/>
      <c r="NVP167" s="162"/>
      <c r="NVQ167" s="160"/>
      <c r="NVR167" s="161"/>
      <c r="NVS167" s="161"/>
      <c r="NVT167" s="161"/>
      <c r="NVU167" s="161"/>
      <c r="NVV167" s="161"/>
      <c r="NVW167" s="161"/>
      <c r="NVX167" s="161"/>
      <c r="NVY167" s="162"/>
      <c r="NVZ167" s="160"/>
      <c r="NWA167" s="161"/>
      <c r="NWB167" s="161"/>
      <c r="NWC167" s="161"/>
      <c r="NWD167" s="161"/>
      <c r="NWE167" s="161"/>
      <c r="NWF167" s="161"/>
      <c r="NWG167" s="161"/>
      <c r="NWH167" s="162"/>
      <c r="NWI167" s="160"/>
      <c r="NWJ167" s="161"/>
      <c r="NWK167" s="161"/>
      <c r="NWL167" s="161"/>
      <c r="NWM167" s="161"/>
      <c r="NWN167" s="161"/>
      <c r="NWO167" s="161"/>
      <c r="NWP167" s="161"/>
      <c r="NWQ167" s="162"/>
      <c r="NWR167" s="160"/>
      <c r="NWS167" s="161"/>
      <c r="NWT167" s="161"/>
      <c r="NWU167" s="161"/>
      <c r="NWV167" s="161"/>
      <c r="NWW167" s="161"/>
      <c r="NWX167" s="161"/>
      <c r="NWY167" s="161"/>
      <c r="NWZ167" s="162"/>
      <c r="NXA167" s="160"/>
      <c r="NXB167" s="161"/>
      <c r="NXC167" s="161"/>
      <c r="NXD167" s="161"/>
      <c r="NXE167" s="161"/>
      <c r="NXF167" s="161"/>
      <c r="NXG167" s="161"/>
      <c r="NXH167" s="161"/>
      <c r="NXI167" s="162"/>
      <c r="NXJ167" s="160"/>
      <c r="NXK167" s="161"/>
      <c r="NXL167" s="161"/>
      <c r="NXM167" s="161"/>
      <c r="NXN167" s="161"/>
      <c r="NXO167" s="161"/>
      <c r="NXP167" s="161"/>
      <c r="NXQ167" s="161"/>
      <c r="NXR167" s="162"/>
      <c r="NXS167" s="160"/>
      <c r="NXT167" s="161"/>
      <c r="NXU167" s="161"/>
      <c r="NXV167" s="161"/>
      <c r="NXW167" s="161"/>
      <c r="NXX167" s="161"/>
      <c r="NXY167" s="161"/>
      <c r="NXZ167" s="161"/>
      <c r="NYA167" s="162"/>
      <c r="NYB167" s="160"/>
      <c r="NYC167" s="161"/>
      <c r="NYD167" s="161"/>
      <c r="NYE167" s="161"/>
      <c r="NYF167" s="161"/>
      <c r="NYG167" s="161"/>
      <c r="NYH167" s="161"/>
      <c r="NYI167" s="161"/>
      <c r="NYJ167" s="162"/>
      <c r="NYK167" s="160"/>
      <c r="NYL167" s="161"/>
      <c r="NYM167" s="161"/>
      <c r="NYN167" s="161"/>
      <c r="NYO167" s="161"/>
      <c r="NYP167" s="161"/>
      <c r="NYQ167" s="161"/>
      <c r="NYR167" s="161"/>
      <c r="NYS167" s="162"/>
      <c r="NYT167" s="160"/>
      <c r="NYU167" s="161"/>
      <c r="NYV167" s="161"/>
      <c r="NYW167" s="161"/>
      <c r="NYX167" s="161"/>
      <c r="NYY167" s="161"/>
      <c r="NYZ167" s="161"/>
      <c r="NZA167" s="161"/>
      <c r="NZB167" s="162"/>
      <c r="NZC167" s="160"/>
      <c r="NZD167" s="161"/>
      <c r="NZE167" s="161"/>
      <c r="NZF167" s="161"/>
      <c r="NZG167" s="161"/>
      <c r="NZH167" s="161"/>
      <c r="NZI167" s="161"/>
      <c r="NZJ167" s="161"/>
      <c r="NZK167" s="162"/>
      <c r="NZL167" s="160"/>
      <c r="NZM167" s="161"/>
      <c r="NZN167" s="161"/>
      <c r="NZO167" s="161"/>
      <c r="NZP167" s="161"/>
      <c r="NZQ167" s="161"/>
      <c r="NZR167" s="161"/>
      <c r="NZS167" s="161"/>
      <c r="NZT167" s="162"/>
      <c r="NZU167" s="160"/>
      <c r="NZV167" s="161"/>
      <c r="NZW167" s="161"/>
      <c r="NZX167" s="161"/>
      <c r="NZY167" s="161"/>
      <c r="NZZ167" s="161"/>
      <c r="OAA167" s="161"/>
      <c r="OAB167" s="161"/>
      <c r="OAC167" s="162"/>
      <c r="OAD167" s="160"/>
      <c r="OAE167" s="161"/>
      <c r="OAF167" s="161"/>
      <c r="OAG167" s="161"/>
      <c r="OAH167" s="161"/>
      <c r="OAI167" s="161"/>
      <c r="OAJ167" s="161"/>
      <c r="OAK167" s="161"/>
      <c r="OAL167" s="162"/>
      <c r="OAM167" s="160"/>
      <c r="OAN167" s="161"/>
      <c r="OAO167" s="161"/>
      <c r="OAP167" s="161"/>
      <c r="OAQ167" s="161"/>
      <c r="OAR167" s="161"/>
      <c r="OAS167" s="161"/>
      <c r="OAT167" s="161"/>
      <c r="OAU167" s="162"/>
      <c r="OAV167" s="160"/>
      <c r="OAW167" s="161"/>
      <c r="OAX167" s="161"/>
      <c r="OAY167" s="161"/>
      <c r="OAZ167" s="161"/>
      <c r="OBA167" s="161"/>
      <c r="OBB167" s="161"/>
      <c r="OBC167" s="161"/>
      <c r="OBD167" s="162"/>
      <c r="OBE167" s="160"/>
      <c r="OBF167" s="161"/>
      <c r="OBG167" s="161"/>
      <c r="OBH167" s="161"/>
      <c r="OBI167" s="161"/>
      <c r="OBJ167" s="161"/>
      <c r="OBK167" s="161"/>
      <c r="OBL167" s="161"/>
      <c r="OBM167" s="162"/>
      <c r="OBN167" s="160"/>
      <c r="OBO167" s="161"/>
      <c r="OBP167" s="161"/>
      <c r="OBQ167" s="161"/>
      <c r="OBR167" s="161"/>
      <c r="OBS167" s="161"/>
      <c r="OBT167" s="161"/>
      <c r="OBU167" s="161"/>
      <c r="OBV167" s="162"/>
      <c r="OBW167" s="160"/>
      <c r="OBX167" s="161"/>
      <c r="OBY167" s="161"/>
      <c r="OBZ167" s="161"/>
      <c r="OCA167" s="161"/>
      <c r="OCB167" s="161"/>
      <c r="OCC167" s="161"/>
      <c r="OCD167" s="161"/>
      <c r="OCE167" s="162"/>
      <c r="OCF167" s="160"/>
      <c r="OCG167" s="161"/>
      <c r="OCH167" s="161"/>
      <c r="OCI167" s="161"/>
      <c r="OCJ167" s="161"/>
      <c r="OCK167" s="161"/>
      <c r="OCL167" s="161"/>
      <c r="OCM167" s="161"/>
      <c r="OCN167" s="162"/>
      <c r="OCO167" s="160"/>
      <c r="OCP167" s="161"/>
      <c r="OCQ167" s="161"/>
      <c r="OCR167" s="161"/>
      <c r="OCS167" s="161"/>
      <c r="OCT167" s="161"/>
      <c r="OCU167" s="161"/>
      <c r="OCV167" s="161"/>
      <c r="OCW167" s="162"/>
      <c r="OCX167" s="160"/>
      <c r="OCY167" s="161"/>
      <c r="OCZ167" s="161"/>
      <c r="ODA167" s="161"/>
      <c r="ODB167" s="161"/>
      <c r="ODC167" s="161"/>
      <c r="ODD167" s="161"/>
      <c r="ODE167" s="161"/>
      <c r="ODF167" s="162"/>
      <c r="ODG167" s="160"/>
      <c r="ODH167" s="161"/>
      <c r="ODI167" s="161"/>
      <c r="ODJ167" s="161"/>
      <c r="ODK167" s="161"/>
      <c r="ODL167" s="161"/>
      <c r="ODM167" s="161"/>
      <c r="ODN167" s="161"/>
      <c r="ODO167" s="162"/>
      <c r="ODP167" s="160"/>
      <c r="ODQ167" s="161"/>
      <c r="ODR167" s="161"/>
      <c r="ODS167" s="161"/>
      <c r="ODT167" s="161"/>
      <c r="ODU167" s="161"/>
      <c r="ODV167" s="161"/>
      <c r="ODW167" s="161"/>
      <c r="ODX167" s="162"/>
      <c r="ODY167" s="160"/>
      <c r="ODZ167" s="161"/>
      <c r="OEA167" s="161"/>
      <c r="OEB167" s="161"/>
      <c r="OEC167" s="161"/>
      <c r="OED167" s="161"/>
      <c r="OEE167" s="161"/>
      <c r="OEF167" s="161"/>
      <c r="OEG167" s="162"/>
      <c r="OEH167" s="160"/>
      <c r="OEI167" s="161"/>
      <c r="OEJ167" s="161"/>
      <c r="OEK167" s="161"/>
      <c r="OEL167" s="161"/>
      <c r="OEM167" s="161"/>
      <c r="OEN167" s="161"/>
      <c r="OEO167" s="161"/>
      <c r="OEP167" s="162"/>
      <c r="OEQ167" s="160"/>
      <c r="OER167" s="161"/>
      <c r="OES167" s="161"/>
      <c r="OET167" s="161"/>
      <c r="OEU167" s="161"/>
      <c r="OEV167" s="161"/>
      <c r="OEW167" s="161"/>
      <c r="OEX167" s="161"/>
      <c r="OEY167" s="162"/>
      <c r="OEZ167" s="160"/>
      <c r="OFA167" s="161"/>
      <c r="OFB167" s="161"/>
      <c r="OFC167" s="161"/>
      <c r="OFD167" s="161"/>
      <c r="OFE167" s="161"/>
      <c r="OFF167" s="161"/>
      <c r="OFG167" s="161"/>
      <c r="OFH167" s="162"/>
      <c r="OFI167" s="160"/>
      <c r="OFJ167" s="161"/>
      <c r="OFK167" s="161"/>
      <c r="OFL167" s="161"/>
      <c r="OFM167" s="161"/>
      <c r="OFN167" s="161"/>
      <c r="OFO167" s="161"/>
      <c r="OFP167" s="161"/>
      <c r="OFQ167" s="162"/>
      <c r="OFR167" s="160"/>
      <c r="OFS167" s="161"/>
      <c r="OFT167" s="161"/>
      <c r="OFU167" s="161"/>
      <c r="OFV167" s="161"/>
      <c r="OFW167" s="161"/>
      <c r="OFX167" s="161"/>
      <c r="OFY167" s="161"/>
      <c r="OFZ167" s="162"/>
      <c r="OGA167" s="160"/>
      <c r="OGB167" s="161"/>
      <c r="OGC167" s="161"/>
      <c r="OGD167" s="161"/>
      <c r="OGE167" s="161"/>
      <c r="OGF167" s="161"/>
      <c r="OGG167" s="161"/>
      <c r="OGH167" s="161"/>
      <c r="OGI167" s="162"/>
      <c r="OGJ167" s="160"/>
      <c r="OGK167" s="161"/>
      <c r="OGL167" s="161"/>
      <c r="OGM167" s="161"/>
      <c r="OGN167" s="161"/>
      <c r="OGO167" s="161"/>
      <c r="OGP167" s="161"/>
      <c r="OGQ167" s="161"/>
      <c r="OGR167" s="162"/>
      <c r="OGS167" s="160"/>
      <c r="OGT167" s="161"/>
      <c r="OGU167" s="161"/>
      <c r="OGV167" s="161"/>
      <c r="OGW167" s="161"/>
      <c r="OGX167" s="161"/>
      <c r="OGY167" s="161"/>
      <c r="OGZ167" s="161"/>
      <c r="OHA167" s="162"/>
      <c r="OHB167" s="160"/>
      <c r="OHC167" s="161"/>
      <c r="OHD167" s="161"/>
      <c r="OHE167" s="161"/>
      <c r="OHF167" s="161"/>
      <c r="OHG167" s="161"/>
      <c r="OHH167" s="161"/>
      <c r="OHI167" s="161"/>
      <c r="OHJ167" s="162"/>
      <c r="OHK167" s="160"/>
      <c r="OHL167" s="161"/>
      <c r="OHM167" s="161"/>
      <c r="OHN167" s="161"/>
      <c r="OHO167" s="161"/>
      <c r="OHP167" s="161"/>
      <c r="OHQ167" s="161"/>
      <c r="OHR167" s="161"/>
      <c r="OHS167" s="162"/>
      <c r="OHT167" s="160"/>
      <c r="OHU167" s="161"/>
      <c r="OHV167" s="161"/>
      <c r="OHW167" s="161"/>
      <c r="OHX167" s="161"/>
      <c r="OHY167" s="161"/>
      <c r="OHZ167" s="161"/>
      <c r="OIA167" s="161"/>
      <c r="OIB167" s="162"/>
      <c r="OIC167" s="160"/>
      <c r="OID167" s="161"/>
      <c r="OIE167" s="161"/>
      <c r="OIF167" s="161"/>
      <c r="OIG167" s="161"/>
      <c r="OIH167" s="161"/>
      <c r="OII167" s="161"/>
      <c r="OIJ167" s="161"/>
      <c r="OIK167" s="162"/>
      <c r="OIL167" s="160"/>
      <c r="OIM167" s="161"/>
      <c r="OIN167" s="161"/>
      <c r="OIO167" s="161"/>
      <c r="OIP167" s="161"/>
      <c r="OIQ167" s="161"/>
      <c r="OIR167" s="161"/>
      <c r="OIS167" s="161"/>
      <c r="OIT167" s="162"/>
      <c r="OIU167" s="160"/>
      <c r="OIV167" s="161"/>
      <c r="OIW167" s="161"/>
      <c r="OIX167" s="161"/>
      <c r="OIY167" s="161"/>
      <c r="OIZ167" s="161"/>
      <c r="OJA167" s="161"/>
      <c r="OJB167" s="161"/>
      <c r="OJC167" s="162"/>
      <c r="OJD167" s="160"/>
      <c r="OJE167" s="161"/>
      <c r="OJF167" s="161"/>
      <c r="OJG167" s="161"/>
      <c r="OJH167" s="161"/>
      <c r="OJI167" s="161"/>
      <c r="OJJ167" s="161"/>
      <c r="OJK167" s="161"/>
      <c r="OJL167" s="162"/>
      <c r="OJM167" s="160"/>
      <c r="OJN167" s="161"/>
      <c r="OJO167" s="161"/>
      <c r="OJP167" s="161"/>
      <c r="OJQ167" s="161"/>
      <c r="OJR167" s="161"/>
      <c r="OJS167" s="161"/>
      <c r="OJT167" s="161"/>
      <c r="OJU167" s="162"/>
      <c r="OJV167" s="160"/>
      <c r="OJW167" s="161"/>
      <c r="OJX167" s="161"/>
      <c r="OJY167" s="161"/>
      <c r="OJZ167" s="161"/>
      <c r="OKA167" s="161"/>
      <c r="OKB167" s="161"/>
      <c r="OKC167" s="161"/>
      <c r="OKD167" s="162"/>
      <c r="OKE167" s="160"/>
      <c r="OKF167" s="161"/>
      <c r="OKG167" s="161"/>
      <c r="OKH167" s="161"/>
      <c r="OKI167" s="161"/>
      <c r="OKJ167" s="161"/>
      <c r="OKK167" s="161"/>
      <c r="OKL167" s="161"/>
      <c r="OKM167" s="162"/>
      <c r="OKN167" s="160"/>
      <c r="OKO167" s="161"/>
      <c r="OKP167" s="161"/>
      <c r="OKQ167" s="161"/>
      <c r="OKR167" s="161"/>
      <c r="OKS167" s="161"/>
      <c r="OKT167" s="161"/>
      <c r="OKU167" s="161"/>
      <c r="OKV167" s="162"/>
      <c r="OKW167" s="160"/>
      <c r="OKX167" s="161"/>
      <c r="OKY167" s="161"/>
      <c r="OKZ167" s="161"/>
      <c r="OLA167" s="161"/>
      <c r="OLB167" s="161"/>
      <c r="OLC167" s="161"/>
      <c r="OLD167" s="161"/>
      <c r="OLE167" s="162"/>
      <c r="OLF167" s="160"/>
      <c r="OLG167" s="161"/>
      <c r="OLH167" s="161"/>
      <c r="OLI167" s="161"/>
      <c r="OLJ167" s="161"/>
      <c r="OLK167" s="161"/>
      <c r="OLL167" s="161"/>
      <c r="OLM167" s="161"/>
      <c r="OLN167" s="162"/>
      <c r="OLO167" s="160"/>
      <c r="OLP167" s="161"/>
      <c r="OLQ167" s="161"/>
      <c r="OLR167" s="161"/>
      <c r="OLS167" s="161"/>
      <c r="OLT167" s="161"/>
      <c r="OLU167" s="161"/>
      <c r="OLV167" s="161"/>
      <c r="OLW167" s="162"/>
      <c r="OLX167" s="160"/>
      <c r="OLY167" s="161"/>
      <c r="OLZ167" s="161"/>
      <c r="OMA167" s="161"/>
      <c r="OMB167" s="161"/>
      <c r="OMC167" s="161"/>
      <c r="OMD167" s="161"/>
      <c r="OME167" s="161"/>
      <c r="OMF167" s="162"/>
      <c r="OMG167" s="160"/>
      <c r="OMH167" s="161"/>
      <c r="OMI167" s="161"/>
      <c r="OMJ167" s="161"/>
      <c r="OMK167" s="161"/>
      <c r="OML167" s="161"/>
      <c r="OMM167" s="161"/>
      <c r="OMN167" s="161"/>
      <c r="OMO167" s="162"/>
      <c r="OMP167" s="160"/>
      <c r="OMQ167" s="161"/>
      <c r="OMR167" s="161"/>
      <c r="OMS167" s="161"/>
      <c r="OMT167" s="161"/>
      <c r="OMU167" s="161"/>
      <c r="OMV167" s="161"/>
      <c r="OMW167" s="161"/>
      <c r="OMX167" s="162"/>
      <c r="OMY167" s="160"/>
      <c r="OMZ167" s="161"/>
      <c r="ONA167" s="161"/>
      <c r="ONB167" s="161"/>
      <c r="ONC167" s="161"/>
      <c r="OND167" s="161"/>
      <c r="ONE167" s="161"/>
      <c r="ONF167" s="161"/>
      <c r="ONG167" s="162"/>
      <c r="ONH167" s="160"/>
      <c r="ONI167" s="161"/>
      <c r="ONJ167" s="161"/>
      <c r="ONK167" s="161"/>
      <c r="ONL167" s="161"/>
      <c r="ONM167" s="161"/>
      <c r="ONN167" s="161"/>
      <c r="ONO167" s="161"/>
      <c r="ONP167" s="162"/>
      <c r="ONQ167" s="160"/>
      <c r="ONR167" s="161"/>
      <c r="ONS167" s="161"/>
      <c r="ONT167" s="161"/>
      <c r="ONU167" s="161"/>
      <c r="ONV167" s="161"/>
      <c r="ONW167" s="161"/>
      <c r="ONX167" s="161"/>
      <c r="ONY167" s="162"/>
      <c r="ONZ167" s="160"/>
      <c r="OOA167" s="161"/>
      <c r="OOB167" s="161"/>
      <c r="OOC167" s="161"/>
      <c r="OOD167" s="161"/>
      <c r="OOE167" s="161"/>
      <c r="OOF167" s="161"/>
      <c r="OOG167" s="161"/>
      <c r="OOH167" s="162"/>
      <c r="OOI167" s="160"/>
      <c r="OOJ167" s="161"/>
      <c r="OOK167" s="161"/>
      <c r="OOL167" s="161"/>
      <c r="OOM167" s="161"/>
      <c r="OON167" s="161"/>
      <c r="OOO167" s="161"/>
      <c r="OOP167" s="161"/>
      <c r="OOQ167" s="162"/>
      <c r="OOR167" s="160"/>
      <c r="OOS167" s="161"/>
      <c r="OOT167" s="161"/>
      <c r="OOU167" s="161"/>
      <c r="OOV167" s="161"/>
      <c r="OOW167" s="161"/>
      <c r="OOX167" s="161"/>
      <c r="OOY167" s="161"/>
      <c r="OOZ167" s="162"/>
      <c r="OPA167" s="160"/>
      <c r="OPB167" s="161"/>
      <c r="OPC167" s="161"/>
      <c r="OPD167" s="161"/>
      <c r="OPE167" s="161"/>
      <c r="OPF167" s="161"/>
      <c r="OPG167" s="161"/>
      <c r="OPH167" s="161"/>
      <c r="OPI167" s="162"/>
      <c r="OPJ167" s="160"/>
      <c r="OPK167" s="161"/>
      <c r="OPL167" s="161"/>
      <c r="OPM167" s="161"/>
      <c r="OPN167" s="161"/>
      <c r="OPO167" s="161"/>
      <c r="OPP167" s="161"/>
      <c r="OPQ167" s="161"/>
      <c r="OPR167" s="162"/>
      <c r="OPS167" s="160"/>
      <c r="OPT167" s="161"/>
      <c r="OPU167" s="161"/>
      <c r="OPV167" s="161"/>
      <c r="OPW167" s="161"/>
      <c r="OPX167" s="161"/>
      <c r="OPY167" s="161"/>
      <c r="OPZ167" s="161"/>
      <c r="OQA167" s="162"/>
      <c r="OQB167" s="160"/>
      <c r="OQC167" s="161"/>
      <c r="OQD167" s="161"/>
      <c r="OQE167" s="161"/>
      <c r="OQF167" s="161"/>
      <c r="OQG167" s="161"/>
      <c r="OQH167" s="161"/>
      <c r="OQI167" s="161"/>
      <c r="OQJ167" s="162"/>
      <c r="OQK167" s="160"/>
      <c r="OQL167" s="161"/>
      <c r="OQM167" s="161"/>
      <c r="OQN167" s="161"/>
      <c r="OQO167" s="161"/>
      <c r="OQP167" s="161"/>
      <c r="OQQ167" s="161"/>
      <c r="OQR167" s="161"/>
      <c r="OQS167" s="162"/>
      <c r="OQT167" s="160"/>
      <c r="OQU167" s="161"/>
      <c r="OQV167" s="161"/>
      <c r="OQW167" s="161"/>
      <c r="OQX167" s="161"/>
      <c r="OQY167" s="161"/>
      <c r="OQZ167" s="161"/>
      <c r="ORA167" s="161"/>
      <c r="ORB167" s="162"/>
      <c r="ORC167" s="160"/>
      <c r="ORD167" s="161"/>
      <c r="ORE167" s="161"/>
      <c r="ORF167" s="161"/>
      <c r="ORG167" s="161"/>
      <c r="ORH167" s="161"/>
      <c r="ORI167" s="161"/>
      <c r="ORJ167" s="161"/>
      <c r="ORK167" s="162"/>
      <c r="ORL167" s="160"/>
      <c r="ORM167" s="161"/>
      <c r="ORN167" s="161"/>
      <c r="ORO167" s="161"/>
      <c r="ORP167" s="161"/>
      <c r="ORQ167" s="161"/>
      <c r="ORR167" s="161"/>
      <c r="ORS167" s="161"/>
      <c r="ORT167" s="162"/>
      <c r="ORU167" s="160"/>
      <c r="ORV167" s="161"/>
      <c r="ORW167" s="161"/>
      <c r="ORX167" s="161"/>
      <c r="ORY167" s="161"/>
      <c r="ORZ167" s="161"/>
      <c r="OSA167" s="161"/>
      <c r="OSB167" s="161"/>
      <c r="OSC167" s="162"/>
      <c r="OSD167" s="160"/>
      <c r="OSE167" s="161"/>
      <c r="OSF167" s="161"/>
      <c r="OSG167" s="161"/>
      <c r="OSH167" s="161"/>
      <c r="OSI167" s="161"/>
      <c r="OSJ167" s="161"/>
      <c r="OSK167" s="161"/>
      <c r="OSL167" s="162"/>
      <c r="OSM167" s="160"/>
      <c r="OSN167" s="161"/>
      <c r="OSO167" s="161"/>
      <c r="OSP167" s="161"/>
      <c r="OSQ167" s="161"/>
      <c r="OSR167" s="161"/>
      <c r="OSS167" s="161"/>
      <c r="OST167" s="161"/>
      <c r="OSU167" s="162"/>
      <c r="OSV167" s="160"/>
      <c r="OSW167" s="161"/>
      <c r="OSX167" s="161"/>
      <c r="OSY167" s="161"/>
      <c r="OSZ167" s="161"/>
      <c r="OTA167" s="161"/>
      <c r="OTB167" s="161"/>
      <c r="OTC167" s="161"/>
      <c r="OTD167" s="162"/>
      <c r="OTE167" s="160"/>
      <c r="OTF167" s="161"/>
      <c r="OTG167" s="161"/>
      <c r="OTH167" s="161"/>
      <c r="OTI167" s="161"/>
      <c r="OTJ167" s="161"/>
      <c r="OTK167" s="161"/>
      <c r="OTL167" s="161"/>
      <c r="OTM167" s="162"/>
      <c r="OTN167" s="160"/>
      <c r="OTO167" s="161"/>
      <c r="OTP167" s="161"/>
      <c r="OTQ167" s="161"/>
      <c r="OTR167" s="161"/>
      <c r="OTS167" s="161"/>
      <c r="OTT167" s="161"/>
      <c r="OTU167" s="161"/>
      <c r="OTV167" s="162"/>
      <c r="OTW167" s="160"/>
      <c r="OTX167" s="161"/>
      <c r="OTY167" s="161"/>
      <c r="OTZ167" s="161"/>
      <c r="OUA167" s="161"/>
      <c r="OUB167" s="161"/>
      <c r="OUC167" s="161"/>
      <c r="OUD167" s="161"/>
      <c r="OUE167" s="162"/>
      <c r="OUF167" s="160"/>
      <c r="OUG167" s="161"/>
      <c r="OUH167" s="161"/>
      <c r="OUI167" s="161"/>
      <c r="OUJ167" s="161"/>
      <c r="OUK167" s="161"/>
      <c r="OUL167" s="161"/>
      <c r="OUM167" s="161"/>
      <c r="OUN167" s="162"/>
      <c r="OUO167" s="160"/>
      <c r="OUP167" s="161"/>
      <c r="OUQ167" s="161"/>
      <c r="OUR167" s="161"/>
      <c r="OUS167" s="161"/>
      <c r="OUT167" s="161"/>
      <c r="OUU167" s="161"/>
      <c r="OUV167" s="161"/>
      <c r="OUW167" s="162"/>
      <c r="OUX167" s="160"/>
      <c r="OUY167" s="161"/>
      <c r="OUZ167" s="161"/>
      <c r="OVA167" s="161"/>
      <c r="OVB167" s="161"/>
      <c r="OVC167" s="161"/>
      <c r="OVD167" s="161"/>
      <c r="OVE167" s="161"/>
      <c r="OVF167" s="162"/>
      <c r="OVG167" s="160"/>
      <c r="OVH167" s="161"/>
      <c r="OVI167" s="161"/>
      <c r="OVJ167" s="161"/>
      <c r="OVK167" s="161"/>
      <c r="OVL167" s="161"/>
      <c r="OVM167" s="161"/>
      <c r="OVN167" s="161"/>
      <c r="OVO167" s="162"/>
      <c r="OVP167" s="160"/>
      <c r="OVQ167" s="161"/>
      <c r="OVR167" s="161"/>
      <c r="OVS167" s="161"/>
      <c r="OVT167" s="161"/>
      <c r="OVU167" s="161"/>
      <c r="OVV167" s="161"/>
      <c r="OVW167" s="161"/>
      <c r="OVX167" s="162"/>
      <c r="OVY167" s="160"/>
      <c r="OVZ167" s="161"/>
      <c r="OWA167" s="161"/>
      <c r="OWB167" s="161"/>
      <c r="OWC167" s="161"/>
      <c r="OWD167" s="161"/>
      <c r="OWE167" s="161"/>
      <c r="OWF167" s="161"/>
      <c r="OWG167" s="162"/>
      <c r="OWH167" s="160"/>
      <c r="OWI167" s="161"/>
      <c r="OWJ167" s="161"/>
      <c r="OWK167" s="161"/>
      <c r="OWL167" s="161"/>
      <c r="OWM167" s="161"/>
      <c r="OWN167" s="161"/>
      <c r="OWO167" s="161"/>
      <c r="OWP167" s="162"/>
      <c r="OWQ167" s="160"/>
      <c r="OWR167" s="161"/>
      <c r="OWS167" s="161"/>
      <c r="OWT167" s="161"/>
      <c r="OWU167" s="161"/>
      <c r="OWV167" s="161"/>
      <c r="OWW167" s="161"/>
      <c r="OWX167" s="161"/>
      <c r="OWY167" s="162"/>
      <c r="OWZ167" s="160"/>
      <c r="OXA167" s="161"/>
      <c r="OXB167" s="161"/>
      <c r="OXC167" s="161"/>
      <c r="OXD167" s="161"/>
      <c r="OXE167" s="161"/>
      <c r="OXF167" s="161"/>
      <c r="OXG167" s="161"/>
      <c r="OXH167" s="162"/>
      <c r="OXI167" s="160"/>
      <c r="OXJ167" s="161"/>
      <c r="OXK167" s="161"/>
      <c r="OXL167" s="161"/>
      <c r="OXM167" s="161"/>
      <c r="OXN167" s="161"/>
      <c r="OXO167" s="161"/>
      <c r="OXP167" s="161"/>
      <c r="OXQ167" s="162"/>
      <c r="OXR167" s="160"/>
      <c r="OXS167" s="161"/>
      <c r="OXT167" s="161"/>
      <c r="OXU167" s="161"/>
      <c r="OXV167" s="161"/>
      <c r="OXW167" s="161"/>
      <c r="OXX167" s="161"/>
      <c r="OXY167" s="161"/>
      <c r="OXZ167" s="162"/>
      <c r="OYA167" s="160"/>
      <c r="OYB167" s="161"/>
      <c r="OYC167" s="161"/>
      <c r="OYD167" s="161"/>
      <c r="OYE167" s="161"/>
      <c r="OYF167" s="161"/>
      <c r="OYG167" s="161"/>
      <c r="OYH167" s="161"/>
      <c r="OYI167" s="162"/>
      <c r="OYJ167" s="160"/>
      <c r="OYK167" s="161"/>
      <c r="OYL167" s="161"/>
      <c r="OYM167" s="161"/>
      <c r="OYN167" s="161"/>
      <c r="OYO167" s="161"/>
      <c r="OYP167" s="161"/>
      <c r="OYQ167" s="161"/>
      <c r="OYR167" s="162"/>
      <c r="OYS167" s="160"/>
      <c r="OYT167" s="161"/>
      <c r="OYU167" s="161"/>
      <c r="OYV167" s="161"/>
      <c r="OYW167" s="161"/>
      <c r="OYX167" s="161"/>
      <c r="OYY167" s="161"/>
      <c r="OYZ167" s="161"/>
      <c r="OZA167" s="162"/>
      <c r="OZB167" s="160"/>
      <c r="OZC167" s="161"/>
      <c r="OZD167" s="161"/>
      <c r="OZE167" s="161"/>
      <c r="OZF167" s="161"/>
      <c r="OZG167" s="161"/>
      <c r="OZH167" s="161"/>
      <c r="OZI167" s="161"/>
      <c r="OZJ167" s="162"/>
      <c r="OZK167" s="160"/>
      <c r="OZL167" s="161"/>
      <c r="OZM167" s="161"/>
      <c r="OZN167" s="161"/>
      <c r="OZO167" s="161"/>
      <c r="OZP167" s="161"/>
      <c r="OZQ167" s="161"/>
      <c r="OZR167" s="161"/>
      <c r="OZS167" s="162"/>
      <c r="OZT167" s="160"/>
      <c r="OZU167" s="161"/>
      <c r="OZV167" s="161"/>
      <c r="OZW167" s="161"/>
      <c r="OZX167" s="161"/>
      <c r="OZY167" s="161"/>
      <c r="OZZ167" s="161"/>
      <c r="PAA167" s="161"/>
      <c r="PAB167" s="162"/>
      <c r="PAC167" s="160"/>
      <c r="PAD167" s="161"/>
      <c r="PAE167" s="161"/>
      <c r="PAF167" s="161"/>
      <c r="PAG167" s="161"/>
      <c r="PAH167" s="161"/>
      <c r="PAI167" s="161"/>
      <c r="PAJ167" s="161"/>
      <c r="PAK167" s="162"/>
      <c r="PAL167" s="160"/>
      <c r="PAM167" s="161"/>
      <c r="PAN167" s="161"/>
      <c r="PAO167" s="161"/>
      <c r="PAP167" s="161"/>
      <c r="PAQ167" s="161"/>
      <c r="PAR167" s="161"/>
      <c r="PAS167" s="161"/>
      <c r="PAT167" s="162"/>
      <c r="PAU167" s="160"/>
      <c r="PAV167" s="161"/>
      <c r="PAW167" s="161"/>
      <c r="PAX167" s="161"/>
      <c r="PAY167" s="161"/>
      <c r="PAZ167" s="161"/>
      <c r="PBA167" s="161"/>
      <c r="PBB167" s="161"/>
      <c r="PBC167" s="162"/>
      <c r="PBD167" s="160"/>
      <c r="PBE167" s="161"/>
      <c r="PBF167" s="161"/>
      <c r="PBG167" s="161"/>
      <c r="PBH167" s="161"/>
      <c r="PBI167" s="161"/>
      <c r="PBJ167" s="161"/>
      <c r="PBK167" s="161"/>
      <c r="PBL167" s="162"/>
      <c r="PBM167" s="160"/>
      <c r="PBN167" s="161"/>
      <c r="PBO167" s="161"/>
      <c r="PBP167" s="161"/>
      <c r="PBQ167" s="161"/>
      <c r="PBR167" s="161"/>
      <c r="PBS167" s="161"/>
      <c r="PBT167" s="161"/>
      <c r="PBU167" s="162"/>
      <c r="PBV167" s="160"/>
      <c r="PBW167" s="161"/>
      <c r="PBX167" s="161"/>
      <c r="PBY167" s="161"/>
      <c r="PBZ167" s="161"/>
      <c r="PCA167" s="161"/>
      <c r="PCB167" s="161"/>
      <c r="PCC167" s="161"/>
      <c r="PCD167" s="162"/>
      <c r="PCE167" s="160"/>
      <c r="PCF167" s="161"/>
      <c r="PCG167" s="161"/>
      <c r="PCH167" s="161"/>
      <c r="PCI167" s="161"/>
      <c r="PCJ167" s="161"/>
      <c r="PCK167" s="161"/>
      <c r="PCL167" s="161"/>
      <c r="PCM167" s="162"/>
      <c r="PCN167" s="160"/>
      <c r="PCO167" s="161"/>
      <c r="PCP167" s="161"/>
      <c r="PCQ167" s="161"/>
      <c r="PCR167" s="161"/>
      <c r="PCS167" s="161"/>
      <c r="PCT167" s="161"/>
      <c r="PCU167" s="161"/>
      <c r="PCV167" s="162"/>
      <c r="PCW167" s="160"/>
      <c r="PCX167" s="161"/>
      <c r="PCY167" s="161"/>
      <c r="PCZ167" s="161"/>
      <c r="PDA167" s="161"/>
      <c r="PDB167" s="161"/>
      <c r="PDC167" s="161"/>
      <c r="PDD167" s="161"/>
      <c r="PDE167" s="162"/>
      <c r="PDF167" s="160"/>
      <c r="PDG167" s="161"/>
      <c r="PDH167" s="161"/>
      <c r="PDI167" s="161"/>
      <c r="PDJ167" s="161"/>
      <c r="PDK167" s="161"/>
      <c r="PDL167" s="161"/>
      <c r="PDM167" s="161"/>
      <c r="PDN167" s="162"/>
      <c r="PDO167" s="160"/>
      <c r="PDP167" s="161"/>
      <c r="PDQ167" s="161"/>
      <c r="PDR167" s="161"/>
      <c r="PDS167" s="161"/>
      <c r="PDT167" s="161"/>
      <c r="PDU167" s="161"/>
      <c r="PDV167" s="161"/>
      <c r="PDW167" s="162"/>
      <c r="PDX167" s="160"/>
      <c r="PDY167" s="161"/>
      <c r="PDZ167" s="161"/>
      <c r="PEA167" s="161"/>
      <c r="PEB167" s="161"/>
      <c r="PEC167" s="161"/>
      <c r="PED167" s="161"/>
      <c r="PEE167" s="161"/>
      <c r="PEF167" s="162"/>
      <c r="PEG167" s="160"/>
      <c r="PEH167" s="161"/>
      <c r="PEI167" s="161"/>
      <c r="PEJ167" s="161"/>
      <c r="PEK167" s="161"/>
      <c r="PEL167" s="161"/>
      <c r="PEM167" s="161"/>
      <c r="PEN167" s="161"/>
      <c r="PEO167" s="162"/>
      <c r="PEP167" s="160"/>
      <c r="PEQ167" s="161"/>
      <c r="PER167" s="161"/>
      <c r="PES167" s="161"/>
      <c r="PET167" s="161"/>
      <c r="PEU167" s="161"/>
      <c r="PEV167" s="161"/>
      <c r="PEW167" s="161"/>
      <c r="PEX167" s="162"/>
      <c r="PEY167" s="160"/>
      <c r="PEZ167" s="161"/>
      <c r="PFA167" s="161"/>
      <c r="PFB167" s="161"/>
      <c r="PFC167" s="161"/>
      <c r="PFD167" s="161"/>
      <c r="PFE167" s="161"/>
      <c r="PFF167" s="161"/>
      <c r="PFG167" s="162"/>
      <c r="PFH167" s="160"/>
      <c r="PFI167" s="161"/>
      <c r="PFJ167" s="161"/>
      <c r="PFK167" s="161"/>
      <c r="PFL167" s="161"/>
      <c r="PFM167" s="161"/>
      <c r="PFN167" s="161"/>
      <c r="PFO167" s="161"/>
      <c r="PFP167" s="162"/>
      <c r="PFQ167" s="160"/>
      <c r="PFR167" s="161"/>
      <c r="PFS167" s="161"/>
      <c r="PFT167" s="161"/>
      <c r="PFU167" s="161"/>
      <c r="PFV167" s="161"/>
      <c r="PFW167" s="161"/>
      <c r="PFX167" s="161"/>
      <c r="PFY167" s="162"/>
      <c r="PFZ167" s="160"/>
      <c r="PGA167" s="161"/>
      <c r="PGB167" s="161"/>
      <c r="PGC167" s="161"/>
      <c r="PGD167" s="161"/>
      <c r="PGE167" s="161"/>
      <c r="PGF167" s="161"/>
      <c r="PGG167" s="161"/>
      <c r="PGH167" s="162"/>
      <c r="PGI167" s="160"/>
      <c r="PGJ167" s="161"/>
      <c r="PGK167" s="161"/>
      <c r="PGL167" s="161"/>
      <c r="PGM167" s="161"/>
      <c r="PGN167" s="161"/>
      <c r="PGO167" s="161"/>
      <c r="PGP167" s="161"/>
      <c r="PGQ167" s="162"/>
      <c r="PGR167" s="160"/>
      <c r="PGS167" s="161"/>
      <c r="PGT167" s="161"/>
      <c r="PGU167" s="161"/>
      <c r="PGV167" s="161"/>
      <c r="PGW167" s="161"/>
      <c r="PGX167" s="161"/>
      <c r="PGY167" s="161"/>
      <c r="PGZ167" s="162"/>
      <c r="PHA167" s="160"/>
      <c r="PHB167" s="161"/>
      <c r="PHC167" s="161"/>
      <c r="PHD167" s="161"/>
      <c r="PHE167" s="161"/>
      <c r="PHF167" s="161"/>
      <c r="PHG167" s="161"/>
      <c r="PHH167" s="161"/>
      <c r="PHI167" s="162"/>
      <c r="PHJ167" s="160"/>
      <c r="PHK167" s="161"/>
      <c r="PHL167" s="161"/>
      <c r="PHM167" s="161"/>
      <c r="PHN167" s="161"/>
      <c r="PHO167" s="161"/>
      <c r="PHP167" s="161"/>
      <c r="PHQ167" s="161"/>
      <c r="PHR167" s="162"/>
      <c r="PHS167" s="160"/>
      <c r="PHT167" s="161"/>
      <c r="PHU167" s="161"/>
      <c r="PHV167" s="161"/>
      <c r="PHW167" s="161"/>
      <c r="PHX167" s="161"/>
      <c r="PHY167" s="161"/>
      <c r="PHZ167" s="161"/>
      <c r="PIA167" s="162"/>
      <c r="PIB167" s="160"/>
      <c r="PIC167" s="161"/>
      <c r="PID167" s="161"/>
      <c r="PIE167" s="161"/>
      <c r="PIF167" s="161"/>
      <c r="PIG167" s="161"/>
      <c r="PIH167" s="161"/>
      <c r="PII167" s="161"/>
      <c r="PIJ167" s="162"/>
      <c r="PIK167" s="160"/>
      <c r="PIL167" s="161"/>
      <c r="PIM167" s="161"/>
      <c r="PIN167" s="161"/>
      <c r="PIO167" s="161"/>
      <c r="PIP167" s="161"/>
      <c r="PIQ167" s="161"/>
      <c r="PIR167" s="161"/>
      <c r="PIS167" s="162"/>
      <c r="PIT167" s="160"/>
      <c r="PIU167" s="161"/>
      <c r="PIV167" s="161"/>
      <c r="PIW167" s="161"/>
      <c r="PIX167" s="161"/>
      <c r="PIY167" s="161"/>
      <c r="PIZ167" s="161"/>
      <c r="PJA167" s="161"/>
      <c r="PJB167" s="162"/>
      <c r="PJC167" s="160"/>
      <c r="PJD167" s="161"/>
      <c r="PJE167" s="161"/>
      <c r="PJF167" s="161"/>
      <c r="PJG167" s="161"/>
      <c r="PJH167" s="161"/>
      <c r="PJI167" s="161"/>
      <c r="PJJ167" s="161"/>
      <c r="PJK167" s="162"/>
      <c r="PJL167" s="160"/>
      <c r="PJM167" s="161"/>
      <c r="PJN167" s="161"/>
      <c r="PJO167" s="161"/>
      <c r="PJP167" s="161"/>
      <c r="PJQ167" s="161"/>
      <c r="PJR167" s="161"/>
      <c r="PJS167" s="161"/>
      <c r="PJT167" s="162"/>
      <c r="PJU167" s="160"/>
      <c r="PJV167" s="161"/>
      <c r="PJW167" s="161"/>
      <c r="PJX167" s="161"/>
      <c r="PJY167" s="161"/>
      <c r="PJZ167" s="161"/>
      <c r="PKA167" s="161"/>
      <c r="PKB167" s="161"/>
      <c r="PKC167" s="162"/>
      <c r="PKD167" s="160"/>
      <c r="PKE167" s="161"/>
      <c r="PKF167" s="161"/>
      <c r="PKG167" s="161"/>
      <c r="PKH167" s="161"/>
      <c r="PKI167" s="161"/>
      <c r="PKJ167" s="161"/>
      <c r="PKK167" s="161"/>
      <c r="PKL167" s="162"/>
      <c r="PKM167" s="160"/>
      <c r="PKN167" s="161"/>
      <c r="PKO167" s="161"/>
      <c r="PKP167" s="161"/>
      <c r="PKQ167" s="161"/>
      <c r="PKR167" s="161"/>
      <c r="PKS167" s="161"/>
      <c r="PKT167" s="161"/>
      <c r="PKU167" s="162"/>
      <c r="PKV167" s="160"/>
      <c r="PKW167" s="161"/>
      <c r="PKX167" s="161"/>
      <c r="PKY167" s="161"/>
      <c r="PKZ167" s="161"/>
      <c r="PLA167" s="161"/>
      <c r="PLB167" s="161"/>
      <c r="PLC167" s="161"/>
      <c r="PLD167" s="162"/>
      <c r="PLE167" s="160"/>
      <c r="PLF167" s="161"/>
      <c r="PLG167" s="161"/>
      <c r="PLH167" s="161"/>
      <c r="PLI167" s="161"/>
      <c r="PLJ167" s="161"/>
      <c r="PLK167" s="161"/>
      <c r="PLL167" s="161"/>
      <c r="PLM167" s="162"/>
      <c r="PLN167" s="160"/>
      <c r="PLO167" s="161"/>
      <c r="PLP167" s="161"/>
      <c r="PLQ167" s="161"/>
      <c r="PLR167" s="161"/>
      <c r="PLS167" s="161"/>
      <c r="PLT167" s="161"/>
      <c r="PLU167" s="161"/>
      <c r="PLV167" s="162"/>
      <c r="PLW167" s="160"/>
      <c r="PLX167" s="161"/>
      <c r="PLY167" s="161"/>
      <c r="PLZ167" s="161"/>
      <c r="PMA167" s="161"/>
      <c r="PMB167" s="161"/>
      <c r="PMC167" s="161"/>
      <c r="PMD167" s="161"/>
      <c r="PME167" s="162"/>
      <c r="PMF167" s="160"/>
      <c r="PMG167" s="161"/>
      <c r="PMH167" s="161"/>
      <c r="PMI167" s="161"/>
      <c r="PMJ167" s="161"/>
      <c r="PMK167" s="161"/>
      <c r="PML167" s="161"/>
      <c r="PMM167" s="161"/>
      <c r="PMN167" s="162"/>
      <c r="PMO167" s="160"/>
      <c r="PMP167" s="161"/>
      <c r="PMQ167" s="161"/>
      <c r="PMR167" s="161"/>
      <c r="PMS167" s="161"/>
      <c r="PMT167" s="161"/>
      <c r="PMU167" s="161"/>
      <c r="PMV167" s="161"/>
      <c r="PMW167" s="162"/>
      <c r="PMX167" s="160"/>
      <c r="PMY167" s="161"/>
      <c r="PMZ167" s="161"/>
      <c r="PNA167" s="161"/>
      <c r="PNB167" s="161"/>
      <c r="PNC167" s="161"/>
      <c r="PND167" s="161"/>
      <c r="PNE167" s="161"/>
      <c r="PNF167" s="162"/>
      <c r="PNG167" s="160"/>
      <c r="PNH167" s="161"/>
      <c r="PNI167" s="161"/>
      <c r="PNJ167" s="161"/>
      <c r="PNK167" s="161"/>
      <c r="PNL167" s="161"/>
      <c r="PNM167" s="161"/>
      <c r="PNN167" s="161"/>
      <c r="PNO167" s="162"/>
      <c r="PNP167" s="160"/>
      <c r="PNQ167" s="161"/>
      <c r="PNR167" s="161"/>
      <c r="PNS167" s="161"/>
      <c r="PNT167" s="161"/>
      <c r="PNU167" s="161"/>
      <c r="PNV167" s="161"/>
      <c r="PNW167" s="161"/>
      <c r="PNX167" s="162"/>
      <c r="PNY167" s="160"/>
      <c r="PNZ167" s="161"/>
      <c r="POA167" s="161"/>
      <c r="POB167" s="161"/>
      <c r="POC167" s="161"/>
      <c r="POD167" s="161"/>
      <c r="POE167" s="161"/>
      <c r="POF167" s="161"/>
      <c r="POG167" s="162"/>
      <c r="POH167" s="160"/>
      <c r="POI167" s="161"/>
      <c r="POJ167" s="161"/>
      <c r="POK167" s="161"/>
      <c r="POL167" s="161"/>
      <c r="POM167" s="161"/>
      <c r="PON167" s="161"/>
      <c r="POO167" s="161"/>
      <c r="POP167" s="162"/>
      <c r="POQ167" s="160"/>
      <c r="POR167" s="161"/>
      <c r="POS167" s="161"/>
      <c r="POT167" s="161"/>
      <c r="POU167" s="161"/>
      <c r="POV167" s="161"/>
      <c r="POW167" s="161"/>
      <c r="POX167" s="161"/>
      <c r="POY167" s="162"/>
      <c r="POZ167" s="160"/>
      <c r="PPA167" s="161"/>
      <c r="PPB167" s="161"/>
      <c r="PPC167" s="161"/>
      <c r="PPD167" s="161"/>
      <c r="PPE167" s="161"/>
      <c r="PPF167" s="161"/>
      <c r="PPG167" s="161"/>
      <c r="PPH167" s="162"/>
      <c r="PPI167" s="160"/>
      <c r="PPJ167" s="161"/>
      <c r="PPK167" s="161"/>
      <c r="PPL167" s="161"/>
      <c r="PPM167" s="161"/>
      <c r="PPN167" s="161"/>
      <c r="PPO167" s="161"/>
      <c r="PPP167" s="161"/>
      <c r="PPQ167" s="162"/>
      <c r="PPR167" s="160"/>
      <c r="PPS167" s="161"/>
      <c r="PPT167" s="161"/>
      <c r="PPU167" s="161"/>
      <c r="PPV167" s="161"/>
      <c r="PPW167" s="161"/>
      <c r="PPX167" s="161"/>
      <c r="PPY167" s="161"/>
      <c r="PPZ167" s="162"/>
      <c r="PQA167" s="160"/>
      <c r="PQB167" s="161"/>
      <c r="PQC167" s="161"/>
      <c r="PQD167" s="161"/>
      <c r="PQE167" s="161"/>
      <c r="PQF167" s="161"/>
      <c r="PQG167" s="161"/>
      <c r="PQH167" s="161"/>
      <c r="PQI167" s="162"/>
      <c r="PQJ167" s="160"/>
      <c r="PQK167" s="161"/>
      <c r="PQL167" s="161"/>
      <c r="PQM167" s="161"/>
      <c r="PQN167" s="161"/>
      <c r="PQO167" s="161"/>
      <c r="PQP167" s="161"/>
      <c r="PQQ167" s="161"/>
      <c r="PQR167" s="162"/>
      <c r="PQS167" s="160"/>
      <c r="PQT167" s="161"/>
      <c r="PQU167" s="161"/>
      <c r="PQV167" s="161"/>
      <c r="PQW167" s="161"/>
      <c r="PQX167" s="161"/>
      <c r="PQY167" s="161"/>
      <c r="PQZ167" s="161"/>
      <c r="PRA167" s="162"/>
      <c r="PRB167" s="160"/>
      <c r="PRC167" s="161"/>
      <c r="PRD167" s="161"/>
      <c r="PRE167" s="161"/>
      <c r="PRF167" s="161"/>
      <c r="PRG167" s="161"/>
      <c r="PRH167" s="161"/>
      <c r="PRI167" s="161"/>
      <c r="PRJ167" s="162"/>
      <c r="PRK167" s="160"/>
      <c r="PRL167" s="161"/>
      <c r="PRM167" s="161"/>
      <c r="PRN167" s="161"/>
      <c r="PRO167" s="161"/>
      <c r="PRP167" s="161"/>
      <c r="PRQ167" s="161"/>
      <c r="PRR167" s="161"/>
      <c r="PRS167" s="162"/>
      <c r="PRT167" s="160"/>
      <c r="PRU167" s="161"/>
      <c r="PRV167" s="161"/>
      <c r="PRW167" s="161"/>
      <c r="PRX167" s="161"/>
      <c r="PRY167" s="161"/>
      <c r="PRZ167" s="161"/>
      <c r="PSA167" s="161"/>
      <c r="PSB167" s="162"/>
      <c r="PSC167" s="160"/>
      <c r="PSD167" s="161"/>
      <c r="PSE167" s="161"/>
      <c r="PSF167" s="161"/>
      <c r="PSG167" s="161"/>
      <c r="PSH167" s="161"/>
      <c r="PSI167" s="161"/>
      <c r="PSJ167" s="161"/>
      <c r="PSK167" s="162"/>
      <c r="PSL167" s="160"/>
      <c r="PSM167" s="161"/>
      <c r="PSN167" s="161"/>
      <c r="PSO167" s="161"/>
      <c r="PSP167" s="161"/>
      <c r="PSQ167" s="161"/>
      <c r="PSR167" s="161"/>
      <c r="PSS167" s="161"/>
      <c r="PST167" s="162"/>
      <c r="PSU167" s="160"/>
      <c r="PSV167" s="161"/>
      <c r="PSW167" s="161"/>
      <c r="PSX167" s="161"/>
      <c r="PSY167" s="161"/>
      <c r="PSZ167" s="161"/>
      <c r="PTA167" s="161"/>
      <c r="PTB167" s="161"/>
      <c r="PTC167" s="162"/>
      <c r="PTD167" s="160"/>
      <c r="PTE167" s="161"/>
      <c r="PTF167" s="161"/>
      <c r="PTG167" s="161"/>
      <c r="PTH167" s="161"/>
      <c r="PTI167" s="161"/>
      <c r="PTJ167" s="161"/>
      <c r="PTK167" s="161"/>
      <c r="PTL167" s="162"/>
      <c r="PTM167" s="160"/>
      <c r="PTN167" s="161"/>
      <c r="PTO167" s="161"/>
      <c r="PTP167" s="161"/>
      <c r="PTQ167" s="161"/>
      <c r="PTR167" s="161"/>
      <c r="PTS167" s="161"/>
      <c r="PTT167" s="161"/>
      <c r="PTU167" s="162"/>
      <c r="PTV167" s="160"/>
      <c r="PTW167" s="161"/>
      <c r="PTX167" s="161"/>
      <c r="PTY167" s="161"/>
      <c r="PTZ167" s="161"/>
      <c r="PUA167" s="161"/>
      <c r="PUB167" s="161"/>
      <c r="PUC167" s="161"/>
      <c r="PUD167" s="162"/>
      <c r="PUE167" s="160"/>
      <c r="PUF167" s="161"/>
      <c r="PUG167" s="161"/>
      <c r="PUH167" s="161"/>
      <c r="PUI167" s="161"/>
      <c r="PUJ167" s="161"/>
      <c r="PUK167" s="161"/>
      <c r="PUL167" s="161"/>
      <c r="PUM167" s="162"/>
      <c r="PUN167" s="160"/>
      <c r="PUO167" s="161"/>
      <c r="PUP167" s="161"/>
      <c r="PUQ167" s="161"/>
      <c r="PUR167" s="161"/>
      <c r="PUS167" s="161"/>
      <c r="PUT167" s="161"/>
      <c r="PUU167" s="161"/>
      <c r="PUV167" s="162"/>
      <c r="PUW167" s="160"/>
      <c r="PUX167" s="161"/>
      <c r="PUY167" s="161"/>
      <c r="PUZ167" s="161"/>
      <c r="PVA167" s="161"/>
      <c r="PVB167" s="161"/>
      <c r="PVC167" s="161"/>
      <c r="PVD167" s="161"/>
      <c r="PVE167" s="162"/>
      <c r="PVF167" s="160"/>
      <c r="PVG167" s="161"/>
      <c r="PVH167" s="161"/>
      <c r="PVI167" s="161"/>
      <c r="PVJ167" s="161"/>
      <c r="PVK167" s="161"/>
      <c r="PVL167" s="161"/>
      <c r="PVM167" s="161"/>
      <c r="PVN167" s="162"/>
      <c r="PVO167" s="160"/>
      <c r="PVP167" s="161"/>
      <c r="PVQ167" s="161"/>
      <c r="PVR167" s="161"/>
      <c r="PVS167" s="161"/>
      <c r="PVT167" s="161"/>
      <c r="PVU167" s="161"/>
      <c r="PVV167" s="161"/>
      <c r="PVW167" s="162"/>
      <c r="PVX167" s="160"/>
      <c r="PVY167" s="161"/>
      <c r="PVZ167" s="161"/>
      <c r="PWA167" s="161"/>
      <c r="PWB167" s="161"/>
      <c r="PWC167" s="161"/>
      <c r="PWD167" s="161"/>
      <c r="PWE167" s="161"/>
      <c r="PWF167" s="162"/>
      <c r="PWG167" s="160"/>
      <c r="PWH167" s="161"/>
      <c r="PWI167" s="161"/>
      <c r="PWJ167" s="161"/>
      <c r="PWK167" s="161"/>
      <c r="PWL167" s="161"/>
      <c r="PWM167" s="161"/>
      <c r="PWN167" s="161"/>
      <c r="PWO167" s="162"/>
      <c r="PWP167" s="160"/>
      <c r="PWQ167" s="161"/>
      <c r="PWR167" s="161"/>
      <c r="PWS167" s="161"/>
      <c r="PWT167" s="161"/>
      <c r="PWU167" s="161"/>
      <c r="PWV167" s="161"/>
      <c r="PWW167" s="161"/>
      <c r="PWX167" s="162"/>
      <c r="PWY167" s="160"/>
      <c r="PWZ167" s="161"/>
      <c r="PXA167" s="161"/>
      <c r="PXB167" s="161"/>
      <c r="PXC167" s="161"/>
      <c r="PXD167" s="161"/>
      <c r="PXE167" s="161"/>
      <c r="PXF167" s="161"/>
      <c r="PXG167" s="162"/>
      <c r="PXH167" s="160"/>
      <c r="PXI167" s="161"/>
      <c r="PXJ167" s="161"/>
      <c r="PXK167" s="161"/>
      <c r="PXL167" s="161"/>
      <c r="PXM167" s="161"/>
      <c r="PXN167" s="161"/>
      <c r="PXO167" s="161"/>
      <c r="PXP167" s="162"/>
      <c r="PXQ167" s="160"/>
      <c r="PXR167" s="161"/>
      <c r="PXS167" s="161"/>
      <c r="PXT167" s="161"/>
      <c r="PXU167" s="161"/>
      <c r="PXV167" s="161"/>
      <c r="PXW167" s="161"/>
      <c r="PXX167" s="161"/>
      <c r="PXY167" s="162"/>
      <c r="PXZ167" s="160"/>
      <c r="PYA167" s="161"/>
      <c r="PYB167" s="161"/>
      <c r="PYC167" s="161"/>
      <c r="PYD167" s="161"/>
      <c r="PYE167" s="161"/>
      <c r="PYF167" s="161"/>
      <c r="PYG167" s="161"/>
      <c r="PYH167" s="162"/>
      <c r="PYI167" s="160"/>
      <c r="PYJ167" s="161"/>
      <c r="PYK167" s="161"/>
      <c r="PYL167" s="161"/>
      <c r="PYM167" s="161"/>
      <c r="PYN167" s="161"/>
      <c r="PYO167" s="161"/>
      <c r="PYP167" s="161"/>
      <c r="PYQ167" s="162"/>
      <c r="PYR167" s="160"/>
      <c r="PYS167" s="161"/>
      <c r="PYT167" s="161"/>
      <c r="PYU167" s="161"/>
      <c r="PYV167" s="161"/>
      <c r="PYW167" s="161"/>
      <c r="PYX167" s="161"/>
      <c r="PYY167" s="161"/>
      <c r="PYZ167" s="162"/>
      <c r="PZA167" s="160"/>
      <c r="PZB167" s="161"/>
      <c r="PZC167" s="161"/>
      <c r="PZD167" s="161"/>
      <c r="PZE167" s="161"/>
      <c r="PZF167" s="161"/>
      <c r="PZG167" s="161"/>
      <c r="PZH167" s="161"/>
      <c r="PZI167" s="162"/>
      <c r="PZJ167" s="160"/>
      <c r="PZK167" s="161"/>
      <c r="PZL167" s="161"/>
      <c r="PZM167" s="161"/>
      <c r="PZN167" s="161"/>
      <c r="PZO167" s="161"/>
      <c r="PZP167" s="161"/>
      <c r="PZQ167" s="161"/>
      <c r="PZR167" s="162"/>
      <c r="PZS167" s="160"/>
      <c r="PZT167" s="161"/>
      <c r="PZU167" s="161"/>
      <c r="PZV167" s="161"/>
      <c r="PZW167" s="161"/>
      <c r="PZX167" s="161"/>
      <c r="PZY167" s="161"/>
      <c r="PZZ167" s="161"/>
      <c r="QAA167" s="162"/>
      <c r="QAB167" s="160"/>
      <c r="QAC167" s="161"/>
      <c r="QAD167" s="161"/>
      <c r="QAE167" s="161"/>
      <c r="QAF167" s="161"/>
      <c r="QAG167" s="161"/>
      <c r="QAH167" s="161"/>
      <c r="QAI167" s="161"/>
      <c r="QAJ167" s="162"/>
      <c r="QAK167" s="160"/>
      <c r="QAL167" s="161"/>
      <c r="QAM167" s="161"/>
      <c r="QAN167" s="161"/>
      <c r="QAO167" s="161"/>
      <c r="QAP167" s="161"/>
      <c r="QAQ167" s="161"/>
      <c r="QAR167" s="161"/>
      <c r="QAS167" s="162"/>
      <c r="QAT167" s="160"/>
      <c r="QAU167" s="161"/>
      <c r="QAV167" s="161"/>
      <c r="QAW167" s="161"/>
      <c r="QAX167" s="161"/>
      <c r="QAY167" s="161"/>
      <c r="QAZ167" s="161"/>
      <c r="QBA167" s="161"/>
      <c r="QBB167" s="162"/>
      <c r="QBC167" s="160"/>
      <c r="QBD167" s="161"/>
      <c r="QBE167" s="161"/>
      <c r="QBF167" s="161"/>
      <c r="QBG167" s="161"/>
      <c r="QBH167" s="161"/>
      <c r="QBI167" s="161"/>
      <c r="QBJ167" s="161"/>
      <c r="QBK167" s="162"/>
      <c r="QBL167" s="160"/>
      <c r="QBM167" s="161"/>
      <c r="QBN167" s="161"/>
      <c r="QBO167" s="161"/>
      <c r="QBP167" s="161"/>
      <c r="QBQ167" s="161"/>
      <c r="QBR167" s="161"/>
      <c r="QBS167" s="161"/>
      <c r="QBT167" s="162"/>
      <c r="QBU167" s="160"/>
      <c r="QBV167" s="161"/>
      <c r="QBW167" s="161"/>
      <c r="QBX167" s="161"/>
      <c r="QBY167" s="161"/>
      <c r="QBZ167" s="161"/>
      <c r="QCA167" s="161"/>
      <c r="QCB167" s="161"/>
      <c r="QCC167" s="162"/>
      <c r="QCD167" s="160"/>
      <c r="QCE167" s="161"/>
      <c r="QCF167" s="161"/>
      <c r="QCG167" s="161"/>
      <c r="QCH167" s="161"/>
      <c r="QCI167" s="161"/>
      <c r="QCJ167" s="161"/>
      <c r="QCK167" s="161"/>
      <c r="QCL167" s="162"/>
      <c r="QCM167" s="160"/>
      <c r="QCN167" s="161"/>
      <c r="QCO167" s="161"/>
      <c r="QCP167" s="161"/>
      <c r="QCQ167" s="161"/>
      <c r="QCR167" s="161"/>
      <c r="QCS167" s="161"/>
      <c r="QCT167" s="161"/>
      <c r="QCU167" s="162"/>
      <c r="QCV167" s="160"/>
      <c r="QCW167" s="161"/>
      <c r="QCX167" s="161"/>
      <c r="QCY167" s="161"/>
      <c r="QCZ167" s="161"/>
      <c r="QDA167" s="161"/>
      <c r="QDB167" s="161"/>
      <c r="QDC167" s="161"/>
      <c r="QDD167" s="162"/>
      <c r="QDE167" s="160"/>
      <c r="QDF167" s="161"/>
      <c r="QDG167" s="161"/>
      <c r="QDH167" s="161"/>
      <c r="QDI167" s="161"/>
      <c r="QDJ167" s="161"/>
      <c r="QDK167" s="161"/>
      <c r="QDL167" s="161"/>
      <c r="QDM167" s="162"/>
      <c r="QDN167" s="160"/>
      <c r="QDO167" s="161"/>
      <c r="QDP167" s="161"/>
      <c r="QDQ167" s="161"/>
      <c r="QDR167" s="161"/>
      <c r="QDS167" s="161"/>
      <c r="QDT167" s="161"/>
      <c r="QDU167" s="161"/>
      <c r="QDV167" s="162"/>
      <c r="QDW167" s="160"/>
      <c r="QDX167" s="161"/>
      <c r="QDY167" s="161"/>
      <c r="QDZ167" s="161"/>
      <c r="QEA167" s="161"/>
      <c r="QEB167" s="161"/>
      <c r="QEC167" s="161"/>
      <c r="QED167" s="161"/>
      <c r="QEE167" s="162"/>
      <c r="QEF167" s="160"/>
      <c r="QEG167" s="161"/>
      <c r="QEH167" s="161"/>
      <c r="QEI167" s="161"/>
      <c r="QEJ167" s="161"/>
      <c r="QEK167" s="161"/>
      <c r="QEL167" s="161"/>
      <c r="QEM167" s="161"/>
      <c r="QEN167" s="162"/>
      <c r="QEO167" s="160"/>
      <c r="QEP167" s="161"/>
      <c r="QEQ167" s="161"/>
      <c r="QER167" s="161"/>
      <c r="QES167" s="161"/>
      <c r="QET167" s="161"/>
      <c r="QEU167" s="161"/>
      <c r="QEV167" s="161"/>
      <c r="QEW167" s="162"/>
      <c r="QEX167" s="160"/>
      <c r="QEY167" s="161"/>
      <c r="QEZ167" s="161"/>
      <c r="QFA167" s="161"/>
      <c r="QFB167" s="161"/>
      <c r="QFC167" s="161"/>
      <c r="QFD167" s="161"/>
      <c r="QFE167" s="161"/>
      <c r="QFF167" s="162"/>
      <c r="QFG167" s="160"/>
      <c r="QFH167" s="161"/>
      <c r="QFI167" s="161"/>
      <c r="QFJ167" s="161"/>
      <c r="QFK167" s="161"/>
      <c r="QFL167" s="161"/>
      <c r="QFM167" s="161"/>
      <c r="QFN167" s="161"/>
      <c r="QFO167" s="162"/>
      <c r="QFP167" s="160"/>
      <c r="QFQ167" s="161"/>
      <c r="QFR167" s="161"/>
      <c r="QFS167" s="161"/>
      <c r="QFT167" s="161"/>
      <c r="QFU167" s="161"/>
      <c r="QFV167" s="161"/>
      <c r="QFW167" s="161"/>
      <c r="QFX167" s="162"/>
      <c r="QFY167" s="160"/>
      <c r="QFZ167" s="161"/>
      <c r="QGA167" s="161"/>
      <c r="QGB167" s="161"/>
      <c r="QGC167" s="161"/>
      <c r="QGD167" s="161"/>
      <c r="QGE167" s="161"/>
      <c r="QGF167" s="161"/>
      <c r="QGG167" s="162"/>
      <c r="QGH167" s="160"/>
      <c r="QGI167" s="161"/>
      <c r="QGJ167" s="161"/>
      <c r="QGK167" s="161"/>
      <c r="QGL167" s="161"/>
      <c r="QGM167" s="161"/>
      <c r="QGN167" s="161"/>
      <c r="QGO167" s="161"/>
      <c r="QGP167" s="162"/>
      <c r="QGQ167" s="160"/>
      <c r="QGR167" s="161"/>
      <c r="QGS167" s="161"/>
      <c r="QGT167" s="161"/>
      <c r="QGU167" s="161"/>
      <c r="QGV167" s="161"/>
      <c r="QGW167" s="161"/>
      <c r="QGX167" s="161"/>
      <c r="QGY167" s="162"/>
      <c r="QGZ167" s="160"/>
      <c r="QHA167" s="161"/>
      <c r="QHB167" s="161"/>
      <c r="QHC167" s="161"/>
      <c r="QHD167" s="161"/>
      <c r="QHE167" s="161"/>
      <c r="QHF167" s="161"/>
      <c r="QHG167" s="161"/>
      <c r="QHH167" s="162"/>
      <c r="QHI167" s="160"/>
      <c r="QHJ167" s="161"/>
      <c r="QHK167" s="161"/>
      <c r="QHL167" s="161"/>
      <c r="QHM167" s="161"/>
      <c r="QHN167" s="161"/>
      <c r="QHO167" s="161"/>
      <c r="QHP167" s="161"/>
      <c r="QHQ167" s="162"/>
      <c r="QHR167" s="160"/>
      <c r="QHS167" s="161"/>
      <c r="QHT167" s="161"/>
      <c r="QHU167" s="161"/>
      <c r="QHV167" s="161"/>
      <c r="QHW167" s="161"/>
      <c r="QHX167" s="161"/>
      <c r="QHY167" s="161"/>
      <c r="QHZ167" s="162"/>
      <c r="QIA167" s="160"/>
      <c r="QIB167" s="161"/>
      <c r="QIC167" s="161"/>
      <c r="QID167" s="161"/>
      <c r="QIE167" s="161"/>
      <c r="QIF167" s="161"/>
      <c r="QIG167" s="161"/>
      <c r="QIH167" s="161"/>
      <c r="QII167" s="162"/>
      <c r="QIJ167" s="160"/>
      <c r="QIK167" s="161"/>
      <c r="QIL167" s="161"/>
      <c r="QIM167" s="161"/>
      <c r="QIN167" s="161"/>
      <c r="QIO167" s="161"/>
      <c r="QIP167" s="161"/>
      <c r="QIQ167" s="161"/>
      <c r="QIR167" s="162"/>
      <c r="QIS167" s="160"/>
      <c r="QIT167" s="161"/>
      <c r="QIU167" s="161"/>
      <c r="QIV167" s="161"/>
      <c r="QIW167" s="161"/>
      <c r="QIX167" s="161"/>
      <c r="QIY167" s="161"/>
      <c r="QIZ167" s="161"/>
      <c r="QJA167" s="162"/>
      <c r="QJB167" s="160"/>
      <c r="QJC167" s="161"/>
      <c r="QJD167" s="161"/>
      <c r="QJE167" s="161"/>
      <c r="QJF167" s="161"/>
      <c r="QJG167" s="161"/>
      <c r="QJH167" s="161"/>
      <c r="QJI167" s="161"/>
      <c r="QJJ167" s="162"/>
      <c r="QJK167" s="160"/>
      <c r="QJL167" s="161"/>
      <c r="QJM167" s="161"/>
      <c r="QJN167" s="161"/>
      <c r="QJO167" s="161"/>
      <c r="QJP167" s="161"/>
      <c r="QJQ167" s="161"/>
      <c r="QJR167" s="161"/>
      <c r="QJS167" s="162"/>
      <c r="QJT167" s="160"/>
      <c r="QJU167" s="161"/>
      <c r="QJV167" s="161"/>
      <c r="QJW167" s="161"/>
      <c r="QJX167" s="161"/>
      <c r="QJY167" s="161"/>
      <c r="QJZ167" s="161"/>
      <c r="QKA167" s="161"/>
      <c r="QKB167" s="162"/>
      <c r="QKC167" s="160"/>
      <c r="QKD167" s="161"/>
      <c r="QKE167" s="161"/>
      <c r="QKF167" s="161"/>
      <c r="QKG167" s="161"/>
      <c r="QKH167" s="161"/>
      <c r="QKI167" s="161"/>
      <c r="QKJ167" s="161"/>
      <c r="QKK167" s="162"/>
      <c r="QKL167" s="160"/>
      <c r="QKM167" s="161"/>
      <c r="QKN167" s="161"/>
      <c r="QKO167" s="161"/>
      <c r="QKP167" s="161"/>
      <c r="QKQ167" s="161"/>
      <c r="QKR167" s="161"/>
      <c r="QKS167" s="161"/>
      <c r="QKT167" s="162"/>
      <c r="QKU167" s="160"/>
      <c r="QKV167" s="161"/>
      <c r="QKW167" s="161"/>
      <c r="QKX167" s="161"/>
      <c r="QKY167" s="161"/>
      <c r="QKZ167" s="161"/>
      <c r="QLA167" s="161"/>
      <c r="QLB167" s="161"/>
      <c r="QLC167" s="162"/>
      <c r="QLD167" s="160"/>
      <c r="QLE167" s="161"/>
      <c r="QLF167" s="161"/>
      <c r="QLG167" s="161"/>
      <c r="QLH167" s="161"/>
      <c r="QLI167" s="161"/>
      <c r="QLJ167" s="161"/>
      <c r="QLK167" s="161"/>
      <c r="QLL167" s="162"/>
      <c r="QLM167" s="160"/>
      <c r="QLN167" s="161"/>
      <c r="QLO167" s="161"/>
      <c r="QLP167" s="161"/>
      <c r="QLQ167" s="161"/>
      <c r="QLR167" s="161"/>
      <c r="QLS167" s="161"/>
      <c r="QLT167" s="161"/>
      <c r="QLU167" s="162"/>
      <c r="QLV167" s="160"/>
      <c r="QLW167" s="161"/>
      <c r="QLX167" s="161"/>
      <c r="QLY167" s="161"/>
      <c r="QLZ167" s="161"/>
      <c r="QMA167" s="161"/>
      <c r="QMB167" s="161"/>
      <c r="QMC167" s="161"/>
      <c r="QMD167" s="162"/>
      <c r="QME167" s="160"/>
      <c r="QMF167" s="161"/>
      <c r="QMG167" s="161"/>
      <c r="QMH167" s="161"/>
      <c r="QMI167" s="161"/>
      <c r="QMJ167" s="161"/>
      <c r="QMK167" s="161"/>
      <c r="QML167" s="161"/>
      <c r="QMM167" s="162"/>
      <c r="QMN167" s="160"/>
      <c r="QMO167" s="161"/>
      <c r="QMP167" s="161"/>
      <c r="QMQ167" s="161"/>
      <c r="QMR167" s="161"/>
      <c r="QMS167" s="161"/>
      <c r="QMT167" s="161"/>
      <c r="QMU167" s="161"/>
      <c r="QMV167" s="162"/>
      <c r="QMW167" s="160"/>
      <c r="QMX167" s="161"/>
      <c r="QMY167" s="161"/>
      <c r="QMZ167" s="161"/>
      <c r="QNA167" s="161"/>
      <c r="QNB167" s="161"/>
      <c r="QNC167" s="161"/>
      <c r="QND167" s="161"/>
      <c r="QNE167" s="162"/>
      <c r="QNF167" s="160"/>
      <c r="QNG167" s="161"/>
      <c r="QNH167" s="161"/>
      <c r="QNI167" s="161"/>
      <c r="QNJ167" s="161"/>
      <c r="QNK167" s="161"/>
      <c r="QNL167" s="161"/>
      <c r="QNM167" s="161"/>
      <c r="QNN167" s="162"/>
      <c r="QNO167" s="160"/>
      <c r="QNP167" s="161"/>
      <c r="QNQ167" s="161"/>
      <c r="QNR167" s="161"/>
      <c r="QNS167" s="161"/>
      <c r="QNT167" s="161"/>
      <c r="QNU167" s="161"/>
      <c r="QNV167" s="161"/>
      <c r="QNW167" s="162"/>
      <c r="QNX167" s="160"/>
      <c r="QNY167" s="161"/>
      <c r="QNZ167" s="161"/>
      <c r="QOA167" s="161"/>
      <c r="QOB167" s="161"/>
      <c r="QOC167" s="161"/>
      <c r="QOD167" s="161"/>
      <c r="QOE167" s="161"/>
      <c r="QOF167" s="162"/>
      <c r="QOG167" s="160"/>
      <c r="QOH167" s="161"/>
      <c r="QOI167" s="161"/>
      <c r="QOJ167" s="161"/>
      <c r="QOK167" s="161"/>
      <c r="QOL167" s="161"/>
      <c r="QOM167" s="161"/>
      <c r="QON167" s="161"/>
      <c r="QOO167" s="162"/>
      <c r="QOP167" s="160"/>
      <c r="QOQ167" s="161"/>
      <c r="QOR167" s="161"/>
      <c r="QOS167" s="161"/>
      <c r="QOT167" s="161"/>
      <c r="QOU167" s="161"/>
      <c r="QOV167" s="161"/>
      <c r="QOW167" s="161"/>
      <c r="QOX167" s="162"/>
      <c r="QOY167" s="160"/>
      <c r="QOZ167" s="161"/>
      <c r="QPA167" s="161"/>
      <c r="QPB167" s="161"/>
      <c r="QPC167" s="161"/>
      <c r="QPD167" s="161"/>
      <c r="QPE167" s="161"/>
      <c r="QPF167" s="161"/>
      <c r="QPG167" s="162"/>
      <c r="QPH167" s="160"/>
      <c r="QPI167" s="161"/>
      <c r="QPJ167" s="161"/>
      <c r="QPK167" s="161"/>
      <c r="QPL167" s="161"/>
      <c r="QPM167" s="161"/>
      <c r="QPN167" s="161"/>
      <c r="QPO167" s="161"/>
      <c r="QPP167" s="162"/>
      <c r="QPQ167" s="160"/>
      <c r="QPR167" s="161"/>
      <c r="QPS167" s="161"/>
      <c r="QPT167" s="161"/>
      <c r="QPU167" s="161"/>
      <c r="QPV167" s="161"/>
      <c r="QPW167" s="161"/>
      <c r="QPX167" s="161"/>
      <c r="QPY167" s="162"/>
      <c r="QPZ167" s="160"/>
      <c r="QQA167" s="161"/>
      <c r="QQB167" s="161"/>
      <c r="QQC167" s="161"/>
      <c r="QQD167" s="161"/>
      <c r="QQE167" s="161"/>
      <c r="QQF167" s="161"/>
      <c r="QQG167" s="161"/>
      <c r="QQH167" s="162"/>
      <c r="QQI167" s="160"/>
      <c r="QQJ167" s="161"/>
      <c r="QQK167" s="161"/>
      <c r="QQL167" s="161"/>
      <c r="QQM167" s="161"/>
      <c r="QQN167" s="161"/>
      <c r="QQO167" s="161"/>
      <c r="QQP167" s="161"/>
      <c r="QQQ167" s="162"/>
      <c r="QQR167" s="160"/>
      <c r="QQS167" s="161"/>
      <c r="QQT167" s="161"/>
      <c r="QQU167" s="161"/>
      <c r="QQV167" s="161"/>
      <c r="QQW167" s="161"/>
      <c r="QQX167" s="161"/>
      <c r="QQY167" s="161"/>
      <c r="QQZ167" s="162"/>
      <c r="QRA167" s="160"/>
      <c r="QRB167" s="161"/>
      <c r="QRC167" s="161"/>
      <c r="QRD167" s="161"/>
      <c r="QRE167" s="161"/>
      <c r="QRF167" s="161"/>
      <c r="QRG167" s="161"/>
      <c r="QRH167" s="161"/>
      <c r="QRI167" s="162"/>
      <c r="QRJ167" s="160"/>
      <c r="QRK167" s="161"/>
      <c r="QRL167" s="161"/>
      <c r="QRM167" s="161"/>
      <c r="QRN167" s="161"/>
      <c r="QRO167" s="161"/>
      <c r="QRP167" s="161"/>
      <c r="QRQ167" s="161"/>
      <c r="QRR167" s="162"/>
      <c r="QRS167" s="160"/>
      <c r="QRT167" s="161"/>
      <c r="QRU167" s="161"/>
      <c r="QRV167" s="161"/>
      <c r="QRW167" s="161"/>
      <c r="QRX167" s="161"/>
      <c r="QRY167" s="161"/>
      <c r="QRZ167" s="161"/>
      <c r="QSA167" s="162"/>
      <c r="QSB167" s="160"/>
      <c r="QSC167" s="161"/>
      <c r="QSD167" s="161"/>
      <c r="QSE167" s="161"/>
      <c r="QSF167" s="161"/>
      <c r="QSG167" s="161"/>
      <c r="QSH167" s="161"/>
      <c r="QSI167" s="161"/>
      <c r="QSJ167" s="162"/>
      <c r="QSK167" s="160"/>
      <c r="QSL167" s="161"/>
      <c r="QSM167" s="161"/>
      <c r="QSN167" s="161"/>
      <c r="QSO167" s="161"/>
      <c r="QSP167" s="161"/>
      <c r="QSQ167" s="161"/>
      <c r="QSR167" s="161"/>
      <c r="QSS167" s="162"/>
      <c r="QST167" s="160"/>
      <c r="QSU167" s="161"/>
      <c r="QSV167" s="161"/>
      <c r="QSW167" s="161"/>
      <c r="QSX167" s="161"/>
      <c r="QSY167" s="161"/>
      <c r="QSZ167" s="161"/>
      <c r="QTA167" s="161"/>
      <c r="QTB167" s="162"/>
      <c r="QTC167" s="160"/>
      <c r="QTD167" s="161"/>
      <c r="QTE167" s="161"/>
      <c r="QTF167" s="161"/>
      <c r="QTG167" s="161"/>
      <c r="QTH167" s="161"/>
      <c r="QTI167" s="161"/>
      <c r="QTJ167" s="161"/>
      <c r="QTK167" s="162"/>
      <c r="QTL167" s="160"/>
      <c r="QTM167" s="161"/>
      <c r="QTN167" s="161"/>
      <c r="QTO167" s="161"/>
      <c r="QTP167" s="161"/>
      <c r="QTQ167" s="161"/>
      <c r="QTR167" s="161"/>
      <c r="QTS167" s="161"/>
      <c r="QTT167" s="162"/>
      <c r="QTU167" s="160"/>
      <c r="QTV167" s="161"/>
      <c r="QTW167" s="161"/>
      <c r="QTX167" s="161"/>
      <c r="QTY167" s="161"/>
      <c r="QTZ167" s="161"/>
      <c r="QUA167" s="161"/>
      <c r="QUB167" s="161"/>
      <c r="QUC167" s="162"/>
      <c r="QUD167" s="160"/>
      <c r="QUE167" s="161"/>
      <c r="QUF167" s="161"/>
      <c r="QUG167" s="161"/>
      <c r="QUH167" s="161"/>
      <c r="QUI167" s="161"/>
      <c r="QUJ167" s="161"/>
      <c r="QUK167" s="161"/>
      <c r="QUL167" s="162"/>
      <c r="QUM167" s="160"/>
      <c r="QUN167" s="161"/>
      <c r="QUO167" s="161"/>
      <c r="QUP167" s="161"/>
      <c r="QUQ167" s="161"/>
      <c r="QUR167" s="161"/>
      <c r="QUS167" s="161"/>
      <c r="QUT167" s="161"/>
      <c r="QUU167" s="162"/>
      <c r="QUV167" s="160"/>
      <c r="QUW167" s="161"/>
      <c r="QUX167" s="161"/>
      <c r="QUY167" s="161"/>
      <c r="QUZ167" s="161"/>
      <c r="QVA167" s="161"/>
      <c r="QVB167" s="161"/>
      <c r="QVC167" s="161"/>
      <c r="QVD167" s="162"/>
      <c r="QVE167" s="160"/>
      <c r="QVF167" s="161"/>
      <c r="QVG167" s="161"/>
      <c r="QVH167" s="161"/>
      <c r="QVI167" s="161"/>
      <c r="QVJ167" s="161"/>
      <c r="QVK167" s="161"/>
      <c r="QVL167" s="161"/>
      <c r="QVM167" s="162"/>
      <c r="QVN167" s="160"/>
      <c r="QVO167" s="161"/>
      <c r="QVP167" s="161"/>
      <c r="QVQ167" s="161"/>
      <c r="QVR167" s="161"/>
      <c r="QVS167" s="161"/>
      <c r="QVT167" s="161"/>
      <c r="QVU167" s="161"/>
      <c r="QVV167" s="162"/>
      <c r="QVW167" s="160"/>
      <c r="QVX167" s="161"/>
      <c r="QVY167" s="161"/>
      <c r="QVZ167" s="161"/>
      <c r="QWA167" s="161"/>
      <c r="QWB167" s="161"/>
      <c r="QWC167" s="161"/>
      <c r="QWD167" s="161"/>
      <c r="QWE167" s="162"/>
      <c r="QWF167" s="160"/>
      <c r="QWG167" s="161"/>
      <c r="QWH167" s="161"/>
      <c r="QWI167" s="161"/>
      <c r="QWJ167" s="161"/>
      <c r="QWK167" s="161"/>
      <c r="QWL167" s="161"/>
      <c r="QWM167" s="161"/>
      <c r="QWN167" s="162"/>
      <c r="QWO167" s="160"/>
      <c r="QWP167" s="161"/>
      <c r="QWQ167" s="161"/>
      <c r="QWR167" s="161"/>
      <c r="QWS167" s="161"/>
      <c r="QWT167" s="161"/>
      <c r="QWU167" s="161"/>
      <c r="QWV167" s="161"/>
      <c r="QWW167" s="162"/>
      <c r="QWX167" s="160"/>
      <c r="QWY167" s="161"/>
      <c r="QWZ167" s="161"/>
      <c r="QXA167" s="161"/>
      <c r="QXB167" s="161"/>
      <c r="QXC167" s="161"/>
      <c r="QXD167" s="161"/>
      <c r="QXE167" s="161"/>
      <c r="QXF167" s="162"/>
      <c r="QXG167" s="160"/>
      <c r="QXH167" s="161"/>
      <c r="QXI167" s="161"/>
      <c r="QXJ167" s="161"/>
      <c r="QXK167" s="161"/>
      <c r="QXL167" s="161"/>
      <c r="QXM167" s="161"/>
      <c r="QXN167" s="161"/>
      <c r="QXO167" s="162"/>
      <c r="QXP167" s="160"/>
      <c r="QXQ167" s="161"/>
      <c r="QXR167" s="161"/>
      <c r="QXS167" s="161"/>
      <c r="QXT167" s="161"/>
      <c r="QXU167" s="161"/>
      <c r="QXV167" s="161"/>
      <c r="QXW167" s="161"/>
      <c r="QXX167" s="162"/>
      <c r="QXY167" s="160"/>
      <c r="QXZ167" s="161"/>
      <c r="QYA167" s="161"/>
      <c r="QYB167" s="161"/>
      <c r="QYC167" s="161"/>
      <c r="QYD167" s="161"/>
      <c r="QYE167" s="161"/>
      <c r="QYF167" s="161"/>
      <c r="QYG167" s="162"/>
      <c r="QYH167" s="160"/>
      <c r="QYI167" s="161"/>
      <c r="QYJ167" s="161"/>
      <c r="QYK167" s="161"/>
      <c r="QYL167" s="161"/>
      <c r="QYM167" s="161"/>
      <c r="QYN167" s="161"/>
      <c r="QYO167" s="161"/>
      <c r="QYP167" s="162"/>
      <c r="QYQ167" s="160"/>
      <c r="QYR167" s="161"/>
      <c r="QYS167" s="161"/>
      <c r="QYT167" s="161"/>
      <c r="QYU167" s="161"/>
      <c r="QYV167" s="161"/>
      <c r="QYW167" s="161"/>
      <c r="QYX167" s="161"/>
      <c r="QYY167" s="162"/>
      <c r="QYZ167" s="160"/>
      <c r="QZA167" s="161"/>
      <c r="QZB167" s="161"/>
      <c r="QZC167" s="161"/>
      <c r="QZD167" s="161"/>
      <c r="QZE167" s="161"/>
      <c r="QZF167" s="161"/>
      <c r="QZG167" s="161"/>
      <c r="QZH167" s="162"/>
      <c r="QZI167" s="160"/>
      <c r="QZJ167" s="161"/>
      <c r="QZK167" s="161"/>
      <c r="QZL167" s="161"/>
      <c r="QZM167" s="161"/>
      <c r="QZN167" s="161"/>
      <c r="QZO167" s="161"/>
      <c r="QZP167" s="161"/>
      <c r="QZQ167" s="162"/>
      <c r="QZR167" s="160"/>
      <c r="QZS167" s="161"/>
      <c r="QZT167" s="161"/>
      <c r="QZU167" s="161"/>
      <c r="QZV167" s="161"/>
      <c r="QZW167" s="161"/>
      <c r="QZX167" s="161"/>
      <c r="QZY167" s="161"/>
      <c r="QZZ167" s="162"/>
      <c r="RAA167" s="160"/>
      <c r="RAB167" s="161"/>
      <c r="RAC167" s="161"/>
      <c r="RAD167" s="161"/>
      <c r="RAE167" s="161"/>
      <c r="RAF167" s="161"/>
      <c r="RAG167" s="161"/>
      <c r="RAH167" s="161"/>
      <c r="RAI167" s="162"/>
      <c r="RAJ167" s="160"/>
      <c r="RAK167" s="161"/>
      <c r="RAL167" s="161"/>
      <c r="RAM167" s="161"/>
      <c r="RAN167" s="161"/>
      <c r="RAO167" s="161"/>
      <c r="RAP167" s="161"/>
      <c r="RAQ167" s="161"/>
      <c r="RAR167" s="162"/>
      <c r="RAS167" s="160"/>
      <c r="RAT167" s="161"/>
      <c r="RAU167" s="161"/>
      <c r="RAV167" s="161"/>
      <c r="RAW167" s="161"/>
      <c r="RAX167" s="161"/>
      <c r="RAY167" s="161"/>
      <c r="RAZ167" s="161"/>
      <c r="RBA167" s="162"/>
      <c r="RBB167" s="160"/>
      <c r="RBC167" s="161"/>
      <c r="RBD167" s="161"/>
      <c r="RBE167" s="161"/>
      <c r="RBF167" s="161"/>
      <c r="RBG167" s="161"/>
      <c r="RBH167" s="161"/>
      <c r="RBI167" s="161"/>
      <c r="RBJ167" s="162"/>
      <c r="RBK167" s="160"/>
      <c r="RBL167" s="161"/>
      <c r="RBM167" s="161"/>
      <c r="RBN167" s="161"/>
      <c r="RBO167" s="161"/>
      <c r="RBP167" s="161"/>
      <c r="RBQ167" s="161"/>
      <c r="RBR167" s="161"/>
      <c r="RBS167" s="162"/>
      <c r="RBT167" s="160"/>
      <c r="RBU167" s="161"/>
      <c r="RBV167" s="161"/>
      <c r="RBW167" s="161"/>
      <c r="RBX167" s="161"/>
      <c r="RBY167" s="161"/>
      <c r="RBZ167" s="161"/>
      <c r="RCA167" s="161"/>
      <c r="RCB167" s="162"/>
      <c r="RCC167" s="160"/>
      <c r="RCD167" s="161"/>
      <c r="RCE167" s="161"/>
      <c r="RCF167" s="161"/>
      <c r="RCG167" s="161"/>
      <c r="RCH167" s="161"/>
      <c r="RCI167" s="161"/>
      <c r="RCJ167" s="161"/>
      <c r="RCK167" s="162"/>
      <c r="RCL167" s="160"/>
      <c r="RCM167" s="161"/>
      <c r="RCN167" s="161"/>
      <c r="RCO167" s="161"/>
      <c r="RCP167" s="161"/>
      <c r="RCQ167" s="161"/>
      <c r="RCR167" s="161"/>
      <c r="RCS167" s="161"/>
      <c r="RCT167" s="162"/>
      <c r="RCU167" s="160"/>
      <c r="RCV167" s="161"/>
      <c r="RCW167" s="161"/>
      <c r="RCX167" s="161"/>
      <c r="RCY167" s="161"/>
      <c r="RCZ167" s="161"/>
      <c r="RDA167" s="161"/>
      <c r="RDB167" s="161"/>
      <c r="RDC167" s="162"/>
      <c r="RDD167" s="160"/>
      <c r="RDE167" s="161"/>
      <c r="RDF167" s="161"/>
      <c r="RDG167" s="161"/>
      <c r="RDH167" s="161"/>
      <c r="RDI167" s="161"/>
      <c r="RDJ167" s="161"/>
      <c r="RDK167" s="161"/>
      <c r="RDL167" s="162"/>
      <c r="RDM167" s="160"/>
      <c r="RDN167" s="161"/>
      <c r="RDO167" s="161"/>
      <c r="RDP167" s="161"/>
      <c r="RDQ167" s="161"/>
      <c r="RDR167" s="161"/>
      <c r="RDS167" s="161"/>
      <c r="RDT167" s="161"/>
      <c r="RDU167" s="162"/>
      <c r="RDV167" s="160"/>
      <c r="RDW167" s="161"/>
      <c r="RDX167" s="161"/>
      <c r="RDY167" s="161"/>
      <c r="RDZ167" s="161"/>
      <c r="REA167" s="161"/>
      <c r="REB167" s="161"/>
      <c r="REC167" s="161"/>
      <c r="RED167" s="162"/>
      <c r="REE167" s="160"/>
      <c r="REF167" s="161"/>
      <c r="REG167" s="161"/>
      <c r="REH167" s="161"/>
      <c r="REI167" s="161"/>
      <c r="REJ167" s="161"/>
      <c r="REK167" s="161"/>
      <c r="REL167" s="161"/>
      <c r="REM167" s="162"/>
      <c r="REN167" s="160"/>
      <c r="REO167" s="161"/>
      <c r="REP167" s="161"/>
      <c r="REQ167" s="161"/>
      <c r="RER167" s="161"/>
      <c r="RES167" s="161"/>
      <c r="RET167" s="161"/>
      <c r="REU167" s="161"/>
      <c r="REV167" s="162"/>
      <c r="REW167" s="160"/>
      <c r="REX167" s="161"/>
      <c r="REY167" s="161"/>
      <c r="REZ167" s="161"/>
      <c r="RFA167" s="161"/>
      <c r="RFB167" s="161"/>
      <c r="RFC167" s="161"/>
      <c r="RFD167" s="161"/>
      <c r="RFE167" s="162"/>
      <c r="RFF167" s="160"/>
      <c r="RFG167" s="161"/>
      <c r="RFH167" s="161"/>
      <c r="RFI167" s="161"/>
      <c r="RFJ167" s="161"/>
      <c r="RFK167" s="161"/>
      <c r="RFL167" s="161"/>
      <c r="RFM167" s="161"/>
      <c r="RFN167" s="162"/>
      <c r="RFO167" s="160"/>
      <c r="RFP167" s="161"/>
      <c r="RFQ167" s="161"/>
      <c r="RFR167" s="161"/>
      <c r="RFS167" s="161"/>
      <c r="RFT167" s="161"/>
      <c r="RFU167" s="161"/>
      <c r="RFV167" s="161"/>
      <c r="RFW167" s="162"/>
      <c r="RFX167" s="160"/>
      <c r="RFY167" s="161"/>
      <c r="RFZ167" s="161"/>
      <c r="RGA167" s="161"/>
      <c r="RGB167" s="161"/>
      <c r="RGC167" s="161"/>
      <c r="RGD167" s="161"/>
      <c r="RGE167" s="161"/>
      <c r="RGF167" s="162"/>
      <c r="RGG167" s="160"/>
      <c r="RGH167" s="161"/>
      <c r="RGI167" s="161"/>
      <c r="RGJ167" s="161"/>
      <c r="RGK167" s="161"/>
      <c r="RGL167" s="161"/>
      <c r="RGM167" s="161"/>
      <c r="RGN167" s="161"/>
      <c r="RGO167" s="162"/>
      <c r="RGP167" s="160"/>
      <c r="RGQ167" s="161"/>
      <c r="RGR167" s="161"/>
      <c r="RGS167" s="161"/>
      <c r="RGT167" s="161"/>
      <c r="RGU167" s="161"/>
      <c r="RGV167" s="161"/>
      <c r="RGW167" s="161"/>
      <c r="RGX167" s="162"/>
      <c r="RGY167" s="160"/>
      <c r="RGZ167" s="161"/>
      <c r="RHA167" s="161"/>
      <c r="RHB167" s="161"/>
      <c r="RHC167" s="161"/>
      <c r="RHD167" s="161"/>
      <c r="RHE167" s="161"/>
      <c r="RHF167" s="161"/>
      <c r="RHG167" s="162"/>
      <c r="RHH167" s="160"/>
      <c r="RHI167" s="161"/>
      <c r="RHJ167" s="161"/>
      <c r="RHK167" s="161"/>
      <c r="RHL167" s="161"/>
      <c r="RHM167" s="161"/>
      <c r="RHN167" s="161"/>
      <c r="RHO167" s="161"/>
      <c r="RHP167" s="162"/>
      <c r="RHQ167" s="160"/>
      <c r="RHR167" s="161"/>
      <c r="RHS167" s="161"/>
      <c r="RHT167" s="161"/>
      <c r="RHU167" s="161"/>
      <c r="RHV167" s="161"/>
      <c r="RHW167" s="161"/>
      <c r="RHX167" s="161"/>
      <c r="RHY167" s="162"/>
      <c r="RHZ167" s="160"/>
      <c r="RIA167" s="161"/>
      <c r="RIB167" s="161"/>
      <c r="RIC167" s="161"/>
      <c r="RID167" s="161"/>
      <c r="RIE167" s="161"/>
      <c r="RIF167" s="161"/>
      <c r="RIG167" s="161"/>
      <c r="RIH167" s="162"/>
      <c r="RII167" s="160"/>
      <c r="RIJ167" s="161"/>
      <c r="RIK167" s="161"/>
      <c r="RIL167" s="161"/>
      <c r="RIM167" s="161"/>
      <c r="RIN167" s="161"/>
      <c r="RIO167" s="161"/>
      <c r="RIP167" s="161"/>
      <c r="RIQ167" s="162"/>
      <c r="RIR167" s="160"/>
      <c r="RIS167" s="161"/>
      <c r="RIT167" s="161"/>
      <c r="RIU167" s="161"/>
      <c r="RIV167" s="161"/>
      <c r="RIW167" s="161"/>
      <c r="RIX167" s="161"/>
      <c r="RIY167" s="161"/>
      <c r="RIZ167" s="162"/>
      <c r="RJA167" s="160"/>
      <c r="RJB167" s="161"/>
      <c r="RJC167" s="161"/>
      <c r="RJD167" s="161"/>
      <c r="RJE167" s="161"/>
      <c r="RJF167" s="161"/>
      <c r="RJG167" s="161"/>
      <c r="RJH167" s="161"/>
      <c r="RJI167" s="162"/>
      <c r="RJJ167" s="160"/>
      <c r="RJK167" s="161"/>
      <c r="RJL167" s="161"/>
      <c r="RJM167" s="161"/>
      <c r="RJN167" s="161"/>
      <c r="RJO167" s="161"/>
      <c r="RJP167" s="161"/>
      <c r="RJQ167" s="161"/>
      <c r="RJR167" s="162"/>
      <c r="RJS167" s="160"/>
      <c r="RJT167" s="161"/>
      <c r="RJU167" s="161"/>
      <c r="RJV167" s="161"/>
      <c r="RJW167" s="161"/>
      <c r="RJX167" s="161"/>
      <c r="RJY167" s="161"/>
      <c r="RJZ167" s="161"/>
      <c r="RKA167" s="162"/>
      <c r="RKB167" s="160"/>
      <c r="RKC167" s="161"/>
      <c r="RKD167" s="161"/>
      <c r="RKE167" s="161"/>
      <c r="RKF167" s="161"/>
      <c r="RKG167" s="161"/>
      <c r="RKH167" s="161"/>
      <c r="RKI167" s="161"/>
      <c r="RKJ167" s="162"/>
      <c r="RKK167" s="160"/>
      <c r="RKL167" s="161"/>
      <c r="RKM167" s="161"/>
      <c r="RKN167" s="161"/>
      <c r="RKO167" s="161"/>
      <c r="RKP167" s="161"/>
      <c r="RKQ167" s="161"/>
      <c r="RKR167" s="161"/>
      <c r="RKS167" s="162"/>
      <c r="RKT167" s="160"/>
      <c r="RKU167" s="161"/>
      <c r="RKV167" s="161"/>
      <c r="RKW167" s="161"/>
      <c r="RKX167" s="161"/>
      <c r="RKY167" s="161"/>
      <c r="RKZ167" s="161"/>
      <c r="RLA167" s="161"/>
      <c r="RLB167" s="162"/>
      <c r="RLC167" s="160"/>
      <c r="RLD167" s="161"/>
      <c r="RLE167" s="161"/>
      <c r="RLF167" s="161"/>
      <c r="RLG167" s="161"/>
      <c r="RLH167" s="161"/>
      <c r="RLI167" s="161"/>
      <c r="RLJ167" s="161"/>
      <c r="RLK167" s="162"/>
      <c r="RLL167" s="160"/>
      <c r="RLM167" s="161"/>
      <c r="RLN167" s="161"/>
      <c r="RLO167" s="161"/>
      <c r="RLP167" s="161"/>
      <c r="RLQ167" s="161"/>
      <c r="RLR167" s="161"/>
      <c r="RLS167" s="161"/>
      <c r="RLT167" s="162"/>
      <c r="RLU167" s="160"/>
      <c r="RLV167" s="161"/>
      <c r="RLW167" s="161"/>
      <c r="RLX167" s="161"/>
      <c r="RLY167" s="161"/>
      <c r="RLZ167" s="161"/>
      <c r="RMA167" s="161"/>
      <c r="RMB167" s="161"/>
      <c r="RMC167" s="162"/>
      <c r="RMD167" s="160"/>
      <c r="RME167" s="161"/>
      <c r="RMF167" s="161"/>
      <c r="RMG167" s="161"/>
      <c r="RMH167" s="161"/>
      <c r="RMI167" s="161"/>
      <c r="RMJ167" s="161"/>
      <c r="RMK167" s="161"/>
      <c r="RML167" s="162"/>
      <c r="RMM167" s="160"/>
      <c r="RMN167" s="161"/>
      <c r="RMO167" s="161"/>
      <c r="RMP167" s="161"/>
      <c r="RMQ167" s="161"/>
      <c r="RMR167" s="161"/>
      <c r="RMS167" s="161"/>
      <c r="RMT167" s="161"/>
      <c r="RMU167" s="162"/>
      <c r="RMV167" s="160"/>
      <c r="RMW167" s="161"/>
      <c r="RMX167" s="161"/>
      <c r="RMY167" s="161"/>
      <c r="RMZ167" s="161"/>
      <c r="RNA167" s="161"/>
      <c r="RNB167" s="161"/>
      <c r="RNC167" s="161"/>
      <c r="RND167" s="162"/>
      <c r="RNE167" s="160"/>
      <c r="RNF167" s="161"/>
      <c r="RNG167" s="161"/>
      <c r="RNH167" s="161"/>
      <c r="RNI167" s="161"/>
      <c r="RNJ167" s="161"/>
      <c r="RNK167" s="161"/>
      <c r="RNL167" s="161"/>
      <c r="RNM167" s="162"/>
      <c r="RNN167" s="160"/>
      <c r="RNO167" s="161"/>
      <c r="RNP167" s="161"/>
      <c r="RNQ167" s="161"/>
      <c r="RNR167" s="161"/>
      <c r="RNS167" s="161"/>
      <c r="RNT167" s="161"/>
      <c r="RNU167" s="161"/>
      <c r="RNV167" s="162"/>
      <c r="RNW167" s="160"/>
      <c r="RNX167" s="161"/>
      <c r="RNY167" s="161"/>
      <c r="RNZ167" s="161"/>
      <c r="ROA167" s="161"/>
      <c r="ROB167" s="161"/>
      <c r="ROC167" s="161"/>
      <c r="ROD167" s="161"/>
      <c r="ROE167" s="162"/>
      <c r="ROF167" s="160"/>
      <c r="ROG167" s="161"/>
      <c r="ROH167" s="161"/>
      <c r="ROI167" s="161"/>
      <c r="ROJ167" s="161"/>
      <c r="ROK167" s="161"/>
      <c r="ROL167" s="161"/>
      <c r="ROM167" s="161"/>
      <c r="RON167" s="162"/>
      <c r="ROO167" s="160"/>
      <c r="ROP167" s="161"/>
      <c r="ROQ167" s="161"/>
      <c r="ROR167" s="161"/>
      <c r="ROS167" s="161"/>
      <c r="ROT167" s="161"/>
      <c r="ROU167" s="161"/>
      <c r="ROV167" s="161"/>
      <c r="ROW167" s="162"/>
      <c r="ROX167" s="160"/>
      <c r="ROY167" s="161"/>
      <c r="ROZ167" s="161"/>
      <c r="RPA167" s="161"/>
      <c r="RPB167" s="161"/>
      <c r="RPC167" s="161"/>
      <c r="RPD167" s="161"/>
      <c r="RPE167" s="161"/>
      <c r="RPF167" s="162"/>
      <c r="RPG167" s="160"/>
      <c r="RPH167" s="161"/>
      <c r="RPI167" s="161"/>
      <c r="RPJ167" s="161"/>
      <c r="RPK167" s="161"/>
      <c r="RPL167" s="161"/>
      <c r="RPM167" s="161"/>
      <c r="RPN167" s="161"/>
      <c r="RPO167" s="162"/>
      <c r="RPP167" s="160"/>
      <c r="RPQ167" s="161"/>
      <c r="RPR167" s="161"/>
      <c r="RPS167" s="161"/>
      <c r="RPT167" s="161"/>
      <c r="RPU167" s="161"/>
      <c r="RPV167" s="161"/>
      <c r="RPW167" s="161"/>
      <c r="RPX167" s="162"/>
      <c r="RPY167" s="160"/>
      <c r="RPZ167" s="161"/>
      <c r="RQA167" s="161"/>
      <c r="RQB167" s="161"/>
      <c r="RQC167" s="161"/>
      <c r="RQD167" s="161"/>
      <c r="RQE167" s="161"/>
      <c r="RQF167" s="161"/>
      <c r="RQG167" s="162"/>
      <c r="RQH167" s="160"/>
      <c r="RQI167" s="161"/>
      <c r="RQJ167" s="161"/>
      <c r="RQK167" s="161"/>
      <c r="RQL167" s="161"/>
      <c r="RQM167" s="161"/>
      <c r="RQN167" s="161"/>
      <c r="RQO167" s="161"/>
      <c r="RQP167" s="162"/>
      <c r="RQQ167" s="160"/>
      <c r="RQR167" s="161"/>
      <c r="RQS167" s="161"/>
      <c r="RQT167" s="161"/>
      <c r="RQU167" s="161"/>
      <c r="RQV167" s="161"/>
      <c r="RQW167" s="161"/>
      <c r="RQX167" s="161"/>
      <c r="RQY167" s="162"/>
      <c r="RQZ167" s="160"/>
      <c r="RRA167" s="161"/>
      <c r="RRB167" s="161"/>
      <c r="RRC167" s="161"/>
      <c r="RRD167" s="161"/>
      <c r="RRE167" s="161"/>
      <c r="RRF167" s="161"/>
      <c r="RRG167" s="161"/>
      <c r="RRH167" s="162"/>
      <c r="RRI167" s="160"/>
      <c r="RRJ167" s="161"/>
      <c r="RRK167" s="161"/>
      <c r="RRL167" s="161"/>
      <c r="RRM167" s="161"/>
      <c r="RRN167" s="161"/>
      <c r="RRO167" s="161"/>
      <c r="RRP167" s="161"/>
      <c r="RRQ167" s="162"/>
      <c r="RRR167" s="160"/>
      <c r="RRS167" s="161"/>
      <c r="RRT167" s="161"/>
      <c r="RRU167" s="161"/>
      <c r="RRV167" s="161"/>
      <c r="RRW167" s="161"/>
      <c r="RRX167" s="161"/>
      <c r="RRY167" s="161"/>
      <c r="RRZ167" s="162"/>
      <c r="RSA167" s="160"/>
      <c r="RSB167" s="161"/>
      <c r="RSC167" s="161"/>
      <c r="RSD167" s="161"/>
      <c r="RSE167" s="161"/>
      <c r="RSF167" s="161"/>
      <c r="RSG167" s="161"/>
      <c r="RSH167" s="161"/>
      <c r="RSI167" s="162"/>
      <c r="RSJ167" s="160"/>
      <c r="RSK167" s="161"/>
      <c r="RSL167" s="161"/>
      <c r="RSM167" s="161"/>
      <c r="RSN167" s="161"/>
      <c r="RSO167" s="161"/>
      <c r="RSP167" s="161"/>
      <c r="RSQ167" s="161"/>
      <c r="RSR167" s="162"/>
      <c r="RSS167" s="160"/>
      <c r="RST167" s="161"/>
      <c r="RSU167" s="161"/>
      <c r="RSV167" s="161"/>
      <c r="RSW167" s="161"/>
      <c r="RSX167" s="161"/>
      <c r="RSY167" s="161"/>
      <c r="RSZ167" s="161"/>
      <c r="RTA167" s="162"/>
      <c r="RTB167" s="160"/>
      <c r="RTC167" s="161"/>
      <c r="RTD167" s="161"/>
      <c r="RTE167" s="161"/>
      <c r="RTF167" s="161"/>
      <c r="RTG167" s="161"/>
      <c r="RTH167" s="161"/>
      <c r="RTI167" s="161"/>
      <c r="RTJ167" s="162"/>
      <c r="RTK167" s="160"/>
      <c r="RTL167" s="161"/>
      <c r="RTM167" s="161"/>
      <c r="RTN167" s="161"/>
      <c r="RTO167" s="161"/>
      <c r="RTP167" s="161"/>
      <c r="RTQ167" s="161"/>
      <c r="RTR167" s="161"/>
      <c r="RTS167" s="162"/>
      <c r="RTT167" s="160"/>
      <c r="RTU167" s="161"/>
      <c r="RTV167" s="161"/>
      <c r="RTW167" s="161"/>
      <c r="RTX167" s="161"/>
      <c r="RTY167" s="161"/>
      <c r="RTZ167" s="161"/>
      <c r="RUA167" s="161"/>
      <c r="RUB167" s="162"/>
      <c r="RUC167" s="160"/>
      <c r="RUD167" s="161"/>
      <c r="RUE167" s="161"/>
      <c r="RUF167" s="161"/>
      <c r="RUG167" s="161"/>
      <c r="RUH167" s="161"/>
      <c r="RUI167" s="161"/>
      <c r="RUJ167" s="161"/>
      <c r="RUK167" s="162"/>
      <c r="RUL167" s="160"/>
      <c r="RUM167" s="161"/>
      <c r="RUN167" s="161"/>
      <c r="RUO167" s="161"/>
      <c r="RUP167" s="161"/>
      <c r="RUQ167" s="161"/>
      <c r="RUR167" s="161"/>
      <c r="RUS167" s="161"/>
      <c r="RUT167" s="162"/>
      <c r="RUU167" s="160"/>
      <c r="RUV167" s="161"/>
      <c r="RUW167" s="161"/>
      <c r="RUX167" s="161"/>
      <c r="RUY167" s="161"/>
      <c r="RUZ167" s="161"/>
      <c r="RVA167" s="161"/>
      <c r="RVB167" s="161"/>
      <c r="RVC167" s="162"/>
      <c r="RVD167" s="160"/>
      <c r="RVE167" s="161"/>
      <c r="RVF167" s="161"/>
      <c r="RVG167" s="161"/>
      <c r="RVH167" s="161"/>
      <c r="RVI167" s="161"/>
      <c r="RVJ167" s="161"/>
      <c r="RVK167" s="161"/>
      <c r="RVL167" s="162"/>
      <c r="RVM167" s="160"/>
      <c r="RVN167" s="161"/>
      <c r="RVO167" s="161"/>
      <c r="RVP167" s="161"/>
      <c r="RVQ167" s="161"/>
      <c r="RVR167" s="161"/>
      <c r="RVS167" s="161"/>
      <c r="RVT167" s="161"/>
      <c r="RVU167" s="162"/>
      <c r="RVV167" s="160"/>
      <c r="RVW167" s="161"/>
      <c r="RVX167" s="161"/>
      <c r="RVY167" s="161"/>
      <c r="RVZ167" s="161"/>
      <c r="RWA167" s="161"/>
      <c r="RWB167" s="161"/>
      <c r="RWC167" s="161"/>
      <c r="RWD167" s="162"/>
      <c r="RWE167" s="160"/>
      <c r="RWF167" s="161"/>
      <c r="RWG167" s="161"/>
      <c r="RWH167" s="161"/>
      <c r="RWI167" s="161"/>
      <c r="RWJ167" s="161"/>
      <c r="RWK167" s="161"/>
      <c r="RWL167" s="161"/>
      <c r="RWM167" s="162"/>
      <c r="RWN167" s="160"/>
      <c r="RWO167" s="161"/>
      <c r="RWP167" s="161"/>
      <c r="RWQ167" s="161"/>
      <c r="RWR167" s="161"/>
      <c r="RWS167" s="161"/>
      <c r="RWT167" s="161"/>
      <c r="RWU167" s="161"/>
      <c r="RWV167" s="162"/>
      <c r="RWW167" s="160"/>
      <c r="RWX167" s="161"/>
      <c r="RWY167" s="161"/>
      <c r="RWZ167" s="161"/>
      <c r="RXA167" s="161"/>
      <c r="RXB167" s="161"/>
      <c r="RXC167" s="161"/>
      <c r="RXD167" s="161"/>
      <c r="RXE167" s="162"/>
      <c r="RXF167" s="160"/>
      <c r="RXG167" s="161"/>
      <c r="RXH167" s="161"/>
      <c r="RXI167" s="161"/>
      <c r="RXJ167" s="161"/>
      <c r="RXK167" s="161"/>
      <c r="RXL167" s="161"/>
      <c r="RXM167" s="161"/>
      <c r="RXN167" s="162"/>
      <c r="RXO167" s="160"/>
      <c r="RXP167" s="161"/>
      <c r="RXQ167" s="161"/>
      <c r="RXR167" s="161"/>
      <c r="RXS167" s="161"/>
      <c r="RXT167" s="161"/>
      <c r="RXU167" s="161"/>
      <c r="RXV167" s="161"/>
      <c r="RXW167" s="162"/>
      <c r="RXX167" s="160"/>
      <c r="RXY167" s="161"/>
      <c r="RXZ167" s="161"/>
      <c r="RYA167" s="161"/>
      <c r="RYB167" s="161"/>
      <c r="RYC167" s="161"/>
      <c r="RYD167" s="161"/>
      <c r="RYE167" s="161"/>
      <c r="RYF167" s="162"/>
      <c r="RYG167" s="160"/>
      <c r="RYH167" s="161"/>
      <c r="RYI167" s="161"/>
      <c r="RYJ167" s="161"/>
      <c r="RYK167" s="161"/>
      <c r="RYL167" s="161"/>
      <c r="RYM167" s="161"/>
      <c r="RYN167" s="161"/>
      <c r="RYO167" s="162"/>
      <c r="RYP167" s="160"/>
      <c r="RYQ167" s="161"/>
      <c r="RYR167" s="161"/>
      <c r="RYS167" s="161"/>
      <c r="RYT167" s="161"/>
      <c r="RYU167" s="161"/>
      <c r="RYV167" s="161"/>
      <c r="RYW167" s="161"/>
      <c r="RYX167" s="162"/>
      <c r="RYY167" s="160"/>
      <c r="RYZ167" s="161"/>
      <c r="RZA167" s="161"/>
      <c r="RZB167" s="161"/>
      <c r="RZC167" s="161"/>
      <c r="RZD167" s="161"/>
      <c r="RZE167" s="161"/>
      <c r="RZF167" s="161"/>
      <c r="RZG167" s="162"/>
      <c r="RZH167" s="160"/>
      <c r="RZI167" s="161"/>
      <c r="RZJ167" s="161"/>
      <c r="RZK167" s="161"/>
      <c r="RZL167" s="161"/>
      <c r="RZM167" s="161"/>
      <c r="RZN167" s="161"/>
      <c r="RZO167" s="161"/>
      <c r="RZP167" s="162"/>
      <c r="RZQ167" s="160"/>
      <c r="RZR167" s="161"/>
      <c r="RZS167" s="161"/>
      <c r="RZT167" s="161"/>
      <c r="RZU167" s="161"/>
      <c r="RZV167" s="161"/>
      <c r="RZW167" s="161"/>
      <c r="RZX167" s="161"/>
      <c r="RZY167" s="162"/>
      <c r="RZZ167" s="160"/>
      <c r="SAA167" s="161"/>
      <c r="SAB167" s="161"/>
      <c r="SAC167" s="161"/>
      <c r="SAD167" s="161"/>
      <c r="SAE167" s="161"/>
      <c r="SAF167" s="161"/>
      <c r="SAG167" s="161"/>
      <c r="SAH167" s="162"/>
      <c r="SAI167" s="160"/>
      <c r="SAJ167" s="161"/>
      <c r="SAK167" s="161"/>
      <c r="SAL167" s="161"/>
      <c r="SAM167" s="161"/>
      <c r="SAN167" s="161"/>
      <c r="SAO167" s="161"/>
      <c r="SAP167" s="161"/>
      <c r="SAQ167" s="162"/>
      <c r="SAR167" s="160"/>
      <c r="SAS167" s="161"/>
      <c r="SAT167" s="161"/>
      <c r="SAU167" s="161"/>
      <c r="SAV167" s="161"/>
      <c r="SAW167" s="161"/>
      <c r="SAX167" s="161"/>
      <c r="SAY167" s="161"/>
      <c r="SAZ167" s="162"/>
      <c r="SBA167" s="160"/>
      <c r="SBB167" s="161"/>
      <c r="SBC167" s="161"/>
      <c r="SBD167" s="161"/>
      <c r="SBE167" s="161"/>
      <c r="SBF167" s="161"/>
      <c r="SBG167" s="161"/>
      <c r="SBH167" s="161"/>
      <c r="SBI167" s="162"/>
      <c r="SBJ167" s="160"/>
      <c r="SBK167" s="161"/>
      <c r="SBL167" s="161"/>
      <c r="SBM167" s="161"/>
      <c r="SBN167" s="161"/>
      <c r="SBO167" s="161"/>
      <c r="SBP167" s="161"/>
      <c r="SBQ167" s="161"/>
      <c r="SBR167" s="162"/>
      <c r="SBS167" s="160"/>
      <c r="SBT167" s="161"/>
      <c r="SBU167" s="161"/>
      <c r="SBV167" s="161"/>
      <c r="SBW167" s="161"/>
      <c r="SBX167" s="161"/>
      <c r="SBY167" s="161"/>
      <c r="SBZ167" s="161"/>
      <c r="SCA167" s="162"/>
      <c r="SCB167" s="160"/>
      <c r="SCC167" s="161"/>
      <c r="SCD167" s="161"/>
      <c r="SCE167" s="161"/>
      <c r="SCF167" s="161"/>
      <c r="SCG167" s="161"/>
      <c r="SCH167" s="161"/>
      <c r="SCI167" s="161"/>
      <c r="SCJ167" s="162"/>
      <c r="SCK167" s="160"/>
      <c r="SCL167" s="161"/>
      <c r="SCM167" s="161"/>
      <c r="SCN167" s="161"/>
      <c r="SCO167" s="161"/>
      <c r="SCP167" s="161"/>
      <c r="SCQ167" s="161"/>
      <c r="SCR167" s="161"/>
      <c r="SCS167" s="162"/>
      <c r="SCT167" s="160"/>
      <c r="SCU167" s="161"/>
      <c r="SCV167" s="161"/>
      <c r="SCW167" s="161"/>
      <c r="SCX167" s="161"/>
      <c r="SCY167" s="161"/>
      <c r="SCZ167" s="161"/>
      <c r="SDA167" s="161"/>
      <c r="SDB167" s="162"/>
      <c r="SDC167" s="160"/>
      <c r="SDD167" s="161"/>
      <c r="SDE167" s="161"/>
      <c r="SDF167" s="161"/>
      <c r="SDG167" s="161"/>
      <c r="SDH167" s="161"/>
      <c r="SDI167" s="161"/>
      <c r="SDJ167" s="161"/>
      <c r="SDK167" s="162"/>
      <c r="SDL167" s="160"/>
      <c r="SDM167" s="161"/>
      <c r="SDN167" s="161"/>
      <c r="SDO167" s="161"/>
      <c r="SDP167" s="161"/>
      <c r="SDQ167" s="161"/>
      <c r="SDR167" s="161"/>
      <c r="SDS167" s="161"/>
      <c r="SDT167" s="162"/>
      <c r="SDU167" s="160"/>
      <c r="SDV167" s="161"/>
      <c r="SDW167" s="161"/>
      <c r="SDX167" s="161"/>
      <c r="SDY167" s="161"/>
      <c r="SDZ167" s="161"/>
      <c r="SEA167" s="161"/>
      <c r="SEB167" s="161"/>
      <c r="SEC167" s="162"/>
      <c r="SED167" s="160"/>
      <c r="SEE167" s="161"/>
      <c r="SEF167" s="161"/>
      <c r="SEG167" s="161"/>
      <c r="SEH167" s="161"/>
      <c r="SEI167" s="161"/>
      <c r="SEJ167" s="161"/>
      <c r="SEK167" s="161"/>
      <c r="SEL167" s="162"/>
      <c r="SEM167" s="160"/>
      <c r="SEN167" s="161"/>
      <c r="SEO167" s="161"/>
      <c r="SEP167" s="161"/>
      <c r="SEQ167" s="161"/>
      <c r="SER167" s="161"/>
      <c r="SES167" s="161"/>
      <c r="SET167" s="161"/>
      <c r="SEU167" s="162"/>
      <c r="SEV167" s="160"/>
      <c r="SEW167" s="161"/>
      <c r="SEX167" s="161"/>
      <c r="SEY167" s="161"/>
      <c r="SEZ167" s="161"/>
      <c r="SFA167" s="161"/>
      <c r="SFB167" s="161"/>
      <c r="SFC167" s="161"/>
      <c r="SFD167" s="162"/>
      <c r="SFE167" s="160"/>
      <c r="SFF167" s="161"/>
      <c r="SFG167" s="161"/>
      <c r="SFH167" s="161"/>
      <c r="SFI167" s="161"/>
      <c r="SFJ167" s="161"/>
      <c r="SFK167" s="161"/>
      <c r="SFL167" s="161"/>
      <c r="SFM167" s="162"/>
      <c r="SFN167" s="160"/>
      <c r="SFO167" s="161"/>
      <c r="SFP167" s="161"/>
      <c r="SFQ167" s="161"/>
      <c r="SFR167" s="161"/>
      <c r="SFS167" s="161"/>
      <c r="SFT167" s="161"/>
      <c r="SFU167" s="161"/>
      <c r="SFV167" s="162"/>
      <c r="SFW167" s="160"/>
      <c r="SFX167" s="161"/>
      <c r="SFY167" s="161"/>
      <c r="SFZ167" s="161"/>
      <c r="SGA167" s="161"/>
      <c r="SGB167" s="161"/>
      <c r="SGC167" s="161"/>
      <c r="SGD167" s="161"/>
      <c r="SGE167" s="162"/>
      <c r="SGF167" s="160"/>
      <c r="SGG167" s="161"/>
      <c r="SGH167" s="161"/>
      <c r="SGI167" s="161"/>
      <c r="SGJ167" s="161"/>
      <c r="SGK167" s="161"/>
      <c r="SGL167" s="161"/>
      <c r="SGM167" s="161"/>
      <c r="SGN167" s="162"/>
      <c r="SGO167" s="160"/>
      <c r="SGP167" s="161"/>
      <c r="SGQ167" s="161"/>
      <c r="SGR167" s="161"/>
      <c r="SGS167" s="161"/>
      <c r="SGT167" s="161"/>
      <c r="SGU167" s="161"/>
      <c r="SGV167" s="161"/>
      <c r="SGW167" s="162"/>
      <c r="SGX167" s="160"/>
      <c r="SGY167" s="161"/>
      <c r="SGZ167" s="161"/>
      <c r="SHA167" s="161"/>
      <c r="SHB167" s="161"/>
      <c r="SHC167" s="161"/>
      <c r="SHD167" s="161"/>
      <c r="SHE167" s="161"/>
      <c r="SHF167" s="162"/>
      <c r="SHG167" s="160"/>
      <c r="SHH167" s="161"/>
      <c r="SHI167" s="161"/>
      <c r="SHJ167" s="161"/>
      <c r="SHK167" s="161"/>
      <c r="SHL167" s="161"/>
      <c r="SHM167" s="161"/>
      <c r="SHN167" s="161"/>
      <c r="SHO167" s="162"/>
      <c r="SHP167" s="160"/>
      <c r="SHQ167" s="161"/>
      <c r="SHR167" s="161"/>
      <c r="SHS167" s="161"/>
      <c r="SHT167" s="161"/>
      <c r="SHU167" s="161"/>
      <c r="SHV167" s="161"/>
      <c r="SHW167" s="161"/>
      <c r="SHX167" s="162"/>
      <c r="SHY167" s="160"/>
      <c r="SHZ167" s="161"/>
      <c r="SIA167" s="161"/>
      <c r="SIB167" s="161"/>
      <c r="SIC167" s="161"/>
      <c r="SID167" s="161"/>
      <c r="SIE167" s="161"/>
      <c r="SIF167" s="161"/>
      <c r="SIG167" s="162"/>
      <c r="SIH167" s="160"/>
      <c r="SII167" s="161"/>
      <c r="SIJ167" s="161"/>
      <c r="SIK167" s="161"/>
      <c r="SIL167" s="161"/>
      <c r="SIM167" s="161"/>
      <c r="SIN167" s="161"/>
      <c r="SIO167" s="161"/>
      <c r="SIP167" s="162"/>
      <c r="SIQ167" s="160"/>
      <c r="SIR167" s="161"/>
      <c r="SIS167" s="161"/>
      <c r="SIT167" s="161"/>
      <c r="SIU167" s="161"/>
      <c r="SIV167" s="161"/>
      <c r="SIW167" s="161"/>
      <c r="SIX167" s="161"/>
      <c r="SIY167" s="162"/>
      <c r="SIZ167" s="160"/>
      <c r="SJA167" s="161"/>
      <c r="SJB167" s="161"/>
      <c r="SJC167" s="161"/>
      <c r="SJD167" s="161"/>
      <c r="SJE167" s="161"/>
      <c r="SJF167" s="161"/>
      <c r="SJG167" s="161"/>
      <c r="SJH167" s="162"/>
      <c r="SJI167" s="160"/>
      <c r="SJJ167" s="161"/>
      <c r="SJK167" s="161"/>
      <c r="SJL167" s="161"/>
      <c r="SJM167" s="161"/>
      <c r="SJN167" s="161"/>
      <c r="SJO167" s="161"/>
      <c r="SJP167" s="161"/>
      <c r="SJQ167" s="162"/>
      <c r="SJR167" s="160"/>
      <c r="SJS167" s="161"/>
      <c r="SJT167" s="161"/>
      <c r="SJU167" s="161"/>
      <c r="SJV167" s="161"/>
      <c r="SJW167" s="161"/>
      <c r="SJX167" s="161"/>
      <c r="SJY167" s="161"/>
      <c r="SJZ167" s="162"/>
      <c r="SKA167" s="160"/>
      <c r="SKB167" s="161"/>
      <c r="SKC167" s="161"/>
      <c r="SKD167" s="161"/>
      <c r="SKE167" s="161"/>
      <c r="SKF167" s="161"/>
      <c r="SKG167" s="161"/>
      <c r="SKH167" s="161"/>
      <c r="SKI167" s="162"/>
      <c r="SKJ167" s="160"/>
      <c r="SKK167" s="161"/>
      <c r="SKL167" s="161"/>
      <c r="SKM167" s="161"/>
      <c r="SKN167" s="161"/>
      <c r="SKO167" s="161"/>
      <c r="SKP167" s="161"/>
      <c r="SKQ167" s="161"/>
      <c r="SKR167" s="162"/>
      <c r="SKS167" s="160"/>
      <c r="SKT167" s="161"/>
      <c r="SKU167" s="161"/>
      <c r="SKV167" s="161"/>
      <c r="SKW167" s="161"/>
      <c r="SKX167" s="161"/>
      <c r="SKY167" s="161"/>
      <c r="SKZ167" s="161"/>
      <c r="SLA167" s="162"/>
      <c r="SLB167" s="160"/>
      <c r="SLC167" s="161"/>
      <c r="SLD167" s="161"/>
      <c r="SLE167" s="161"/>
      <c r="SLF167" s="161"/>
      <c r="SLG167" s="161"/>
      <c r="SLH167" s="161"/>
      <c r="SLI167" s="161"/>
      <c r="SLJ167" s="162"/>
      <c r="SLK167" s="160"/>
      <c r="SLL167" s="161"/>
      <c r="SLM167" s="161"/>
      <c r="SLN167" s="161"/>
      <c r="SLO167" s="161"/>
      <c r="SLP167" s="161"/>
      <c r="SLQ167" s="161"/>
      <c r="SLR167" s="161"/>
      <c r="SLS167" s="162"/>
      <c r="SLT167" s="160"/>
      <c r="SLU167" s="161"/>
      <c r="SLV167" s="161"/>
      <c r="SLW167" s="161"/>
      <c r="SLX167" s="161"/>
      <c r="SLY167" s="161"/>
      <c r="SLZ167" s="161"/>
      <c r="SMA167" s="161"/>
      <c r="SMB167" s="162"/>
      <c r="SMC167" s="160"/>
      <c r="SMD167" s="161"/>
      <c r="SME167" s="161"/>
      <c r="SMF167" s="161"/>
      <c r="SMG167" s="161"/>
      <c r="SMH167" s="161"/>
      <c r="SMI167" s="161"/>
      <c r="SMJ167" s="161"/>
      <c r="SMK167" s="162"/>
      <c r="SML167" s="160"/>
      <c r="SMM167" s="161"/>
      <c r="SMN167" s="161"/>
      <c r="SMO167" s="161"/>
      <c r="SMP167" s="161"/>
      <c r="SMQ167" s="161"/>
      <c r="SMR167" s="161"/>
      <c r="SMS167" s="161"/>
      <c r="SMT167" s="162"/>
      <c r="SMU167" s="160"/>
      <c r="SMV167" s="161"/>
      <c r="SMW167" s="161"/>
      <c r="SMX167" s="161"/>
      <c r="SMY167" s="161"/>
      <c r="SMZ167" s="161"/>
      <c r="SNA167" s="161"/>
      <c r="SNB167" s="161"/>
      <c r="SNC167" s="162"/>
      <c r="SND167" s="160"/>
      <c r="SNE167" s="161"/>
      <c r="SNF167" s="161"/>
      <c r="SNG167" s="161"/>
      <c r="SNH167" s="161"/>
      <c r="SNI167" s="161"/>
      <c r="SNJ167" s="161"/>
      <c r="SNK167" s="161"/>
      <c r="SNL167" s="162"/>
      <c r="SNM167" s="160"/>
      <c r="SNN167" s="161"/>
      <c r="SNO167" s="161"/>
      <c r="SNP167" s="161"/>
      <c r="SNQ167" s="161"/>
      <c r="SNR167" s="161"/>
      <c r="SNS167" s="161"/>
      <c r="SNT167" s="161"/>
      <c r="SNU167" s="162"/>
      <c r="SNV167" s="160"/>
      <c r="SNW167" s="161"/>
      <c r="SNX167" s="161"/>
      <c r="SNY167" s="161"/>
      <c r="SNZ167" s="161"/>
      <c r="SOA167" s="161"/>
      <c r="SOB167" s="161"/>
      <c r="SOC167" s="161"/>
      <c r="SOD167" s="162"/>
      <c r="SOE167" s="160"/>
      <c r="SOF167" s="161"/>
      <c r="SOG167" s="161"/>
      <c r="SOH167" s="161"/>
      <c r="SOI167" s="161"/>
      <c r="SOJ167" s="161"/>
      <c r="SOK167" s="161"/>
      <c r="SOL167" s="161"/>
      <c r="SOM167" s="162"/>
      <c r="SON167" s="160"/>
      <c r="SOO167" s="161"/>
      <c r="SOP167" s="161"/>
      <c r="SOQ167" s="161"/>
      <c r="SOR167" s="161"/>
      <c r="SOS167" s="161"/>
      <c r="SOT167" s="161"/>
      <c r="SOU167" s="161"/>
      <c r="SOV167" s="162"/>
      <c r="SOW167" s="160"/>
      <c r="SOX167" s="161"/>
      <c r="SOY167" s="161"/>
      <c r="SOZ167" s="161"/>
      <c r="SPA167" s="161"/>
      <c r="SPB167" s="161"/>
      <c r="SPC167" s="161"/>
      <c r="SPD167" s="161"/>
      <c r="SPE167" s="162"/>
      <c r="SPF167" s="160"/>
      <c r="SPG167" s="161"/>
      <c r="SPH167" s="161"/>
      <c r="SPI167" s="161"/>
      <c r="SPJ167" s="161"/>
      <c r="SPK167" s="161"/>
      <c r="SPL167" s="161"/>
      <c r="SPM167" s="161"/>
      <c r="SPN167" s="162"/>
      <c r="SPO167" s="160"/>
      <c r="SPP167" s="161"/>
      <c r="SPQ167" s="161"/>
      <c r="SPR167" s="161"/>
      <c r="SPS167" s="161"/>
      <c r="SPT167" s="161"/>
      <c r="SPU167" s="161"/>
      <c r="SPV167" s="161"/>
      <c r="SPW167" s="162"/>
      <c r="SPX167" s="160"/>
      <c r="SPY167" s="161"/>
      <c r="SPZ167" s="161"/>
      <c r="SQA167" s="161"/>
      <c r="SQB167" s="161"/>
      <c r="SQC167" s="161"/>
      <c r="SQD167" s="161"/>
      <c r="SQE167" s="161"/>
      <c r="SQF167" s="162"/>
      <c r="SQG167" s="160"/>
      <c r="SQH167" s="161"/>
      <c r="SQI167" s="161"/>
      <c r="SQJ167" s="161"/>
      <c r="SQK167" s="161"/>
      <c r="SQL167" s="161"/>
      <c r="SQM167" s="161"/>
      <c r="SQN167" s="161"/>
      <c r="SQO167" s="162"/>
      <c r="SQP167" s="160"/>
      <c r="SQQ167" s="161"/>
      <c r="SQR167" s="161"/>
      <c r="SQS167" s="161"/>
      <c r="SQT167" s="161"/>
      <c r="SQU167" s="161"/>
      <c r="SQV167" s="161"/>
      <c r="SQW167" s="161"/>
      <c r="SQX167" s="162"/>
      <c r="SQY167" s="160"/>
      <c r="SQZ167" s="161"/>
      <c r="SRA167" s="161"/>
      <c r="SRB167" s="161"/>
      <c r="SRC167" s="161"/>
      <c r="SRD167" s="161"/>
      <c r="SRE167" s="161"/>
      <c r="SRF167" s="161"/>
      <c r="SRG167" s="162"/>
      <c r="SRH167" s="160"/>
      <c r="SRI167" s="161"/>
      <c r="SRJ167" s="161"/>
      <c r="SRK167" s="161"/>
      <c r="SRL167" s="161"/>
      <c r="SRM167" s="161"/>
      <c r="SRN167" s="161"/>
      <c r="SRO167" s="161"/>
      <c r="SRP167" s="162"/>
      <c r="SRQ167" s="160"/>
      <c r="SRR167" s="161"/>
      <c r="SRS167" s="161"/>
      <c r="SRT167" s="161"/>
      <c r="SRU167" s="161"/>
      <c r="SRV167" s="161"/>
      <c r="SRW167" s="161"/>
      <c r="SRX167" s="161"/>
      <c r="SRY167" s="162"/>
      <c r="SRZ167" s="160"/>
      <c r="SSA167" s="161"/>
      <c r="SSB167" s="161"/>
      <c r="SSC167" s="161"/>
      <c r="SSD167" s="161"/>
      <c r="SSE167" s="161"/>
      <c r="SSF167" s="161"/>
      <c r="SSG167" s="161"/>
      <c r="SSH167" s="162"/>
      <c r="SSI167" s="160"/>
      <c r="SSJ167" s="161"/>
      <c r="SSK167" s="161"/>
      <c r="SSL167" s="161"/>
      <c r="SSM167" s="161"/>
      <c r="SSN167" s="161"/>
      <c r="SSO167" s="161"/>
      <c r="SSP167" s="161"/>
      <c r="SSQ167" s="162"/>
      <c r="SSR167" s="160"/>
      <c r="SSS167" s="161"/>
      <c r="SST167" s="161"/>
      <c r="SSU167" s="161"/>
      <c r="SSV167" s="161"/>
      <c r="SSW167" s="161"/>
      <c r="SSX167" s="161"/>
      <c r="SSY167" s="161"/>
      <c r="SSZ167" s="162"/>
      <c r="STA167" s="160"/>
      <c r="STB167" s="161"/>
      <c r="STC167" s="161"/>
      <c r="STD167" s="161"/>
      <c r="STE167" s="161"/>
      <c r="STF167" s="161"/>
      <c r="STG167" s="161"/>
      <c r="STH167" s="161"/>
      <c r="STI167" s="162"/>
      <c r="STJ167" s="160"/>
      <c r="STK167" s="161"/>
      <c r="STL167" s="161"/>
      <c r="STM167" s="161"/>
      <c r="STN167" s="161"/>
      <c r="STO167" s="161"/>
      <c r="STP167" s="161"/>
      <c r="STQ167" s="161"/>
      <c r="STR167" s="162"/>
      <c r="STS167" s="160"/>
      <c r="STT167" s="161"/>
      <c r="STU167" s="161"/>
      <c r="STV167" s="161"/>
      <c r="STW167" s="161"/>
      <c r="STX167" s="161"/>
      <c r="STY167" s="161"/>
      <c r="STZ167" s="161"/>
      <c r="SUA167" s="162"/>
      <c r="SUB167" s="160"/>
      <c r="SUC167" s="161"/>
      <c r="SUD167" s="161"/>
      <c r="SUE167" s="161"/>
      <c r="SUF167" s="161"/>
      <c r="SUG167" s="161"/>
      <c r="SUH167" s="161"/>
      <c r="SUI167" s="161"/>
      <c r="SUJ167" s="162"/>
      <c r="SUK167" s="160"/>
      <c r="SUL167" s="161"/>
      <c r="SUM167" s="161"/>
      <c r="SUN167" s="161"/>
      <c r="SUO167" s="161"/>
      <c r="SUP167" s="161"/>
      <c r="SUQ167" s="161"/>
      <c r="SUR167" s="161"/>
      <c r="SUS167" s="162"/>
      <c r="SUT167" s="160"/>
      <c r="SUU167" s="161"/>
      <c r="SUV167" s="161"/>
      <c r="SUW167" s="161"/>
      <c r="SUX167" s="161"/>
      <c r="SUY167" s="161"/>
      <c r="SUZ167" s="161"/>
      <c r="SVA167" s="161"/>
      <c r="SVB167" s="162"/>
      <c r="SVC167" s="160"/>
      <c r="SVD167" s="161"/>
      <c r="SVE167" s="161"/>
      <c r="SVF167" s="161"/>
      <c r="SVG167" s="161"/>
      <c r="SVH167" s="161"/>
      <c r="SVI167" s="161"/>
      <c r="SVJ167" s="161"/>
      <c r="SVK167" s="162"/>
      <c r="SVL167" s="160"/>
      <c r="SVM167" s="161"/>
      <c r="SVN167" s="161"/>
      <c r="SVO167" s="161"/>
      <c r="SVP167" s="161"/>
      <c r="SVQ167" s="161"/>
      <c r="SVR167" s="161"/>
      <c r="SVS167" s="161"/>
      <c r="SVT167" s="162"/>
      <c r="SVU167" s="160"/>
      <c r="SVV167" s="161"/>
      <c r="SVW167" s="161"/>
      <c r="SVX167" s="161"/>
      <c r="SVY167" s="161"/>
      <c r="SVZ167" s="161"/>
      <c r="SWA167" s="161"/>
      <c r="SWB167" s="161"/>
      <c r="SWC167" s="162"/>
      <c r="SWD167" s="160"/>
      <c r="SWE167" s="161"/>
      <c r="SWF167" s="161"/>
      <c r="SWG167" s="161"/>
      <c r="SWH167" s="161"/>
      <c r="SWI167" s="161"/>
      <c r="SWJ167" s="161"/>
      <c r="SWK167" s="161"/>
      <c r="SWL167" s="162"/>
      <c r="SWM167" s="160"/>
      <c r="SWN167" s="161"/>
      <c r="SWO167" s="161"/>
      <c r="SWP167" s="161"/>
      <c r="SWQ167" s="161"/>
      <c r="SWR167" s="161"/>
      <c r="SWS167" s="161"/>
      <c r="SWT167" s="161"/>
      <c r="SWU167" s="162"/>
      <c r="SWV167" s="160"/>
      <c r="SWW167" s="161"/>
      <c r="SWX167" s="161"/>
      <c r="SWY167" s="161"/>
      <c r="SWZ167" s="161"/>
      <c r="SXA167" s="161"/>
      <c r="SXB167" s="161"/>
      <c r="SXC167" s="161"/>
      <c r="SXD167" s="162"/>
      <c r="SXE167" s="160"/>
      <c r="SXF167" s="161"/>
      <c r="SXG167" s="161"/>
      <c r="SXH167" s="161"/>
      <c r="SXI167" s="161"/>
      <c r="SXJ167" s="161"/>
      <c r="SXK167" s="161"/>
      <c r="SXL167" s="161"/>
      <c r="SXM167" s="162"/>
      <c r="SXN167" s="160"/>
      <c r="SXO167" s="161"/>
      <c r="SXP167" s="161"/>
      <c r="SXQ167" s="161"/>
      <c r="SXR167" s="161"/>
      <c r="SXS167" s="161"/>
      <c r="SXT167" s="161"/>
      <c r="SXU167" s="161"/>
      <c r="SXV167" s="162"/>
      <c r="SXW167" s="160"/>
      <c r="SXX167" s="161"/>
      <c r="SXY167" s="161"/>
      <c r="SXZ167" s="161"/>
      <c r="SYA167" s="161"/>
      <c r="SYB167" s="161"/>
      <c r="SYC167" s="161"/>
      <c r="SYD167" s="161"/>
      <c r="SYE167" s="162"/>
      <c r="SYF167" s="160"/>
      <c r="SYG167" s="161"/>
      <c r="SYH167" s="161"/>
      <c r="SYI167" s="161"/>
      <c r="SYJ167" s="161"/>
      <c r="SYK167" s="161"/>
      <c r="SYL167" s="161"/>
      <c r="SYM167" s="161"/>
      <c r="SYN167" s="162"/>
      <c r="SYO167" s="160"/>
      <c r="SYP167" s="161"/>
      <c r="SYQ167" s="161"/>
      <c r="SYR167" s="161"/>
      <c r="SYS167" s="161"/>
      <c r="SYT167" s="161"/>
      <c r="SYU167" s="161"/>
      <c r="SYV167" s="161"/>
      <c r="SYW167" s="162"/>
      <c r="SYX167" s="160"/>
      <c r="SYY167" s="161"/>
      <c r="SYZ167" s="161"/>
      <c r="SZA167" s="161"/>
      <c r="SZB167" s="161"/>
      <c r="SZC167" s="161"/>
      <c r="SZD167" s="161"/>
      <c r="SZE167" s="161"/>
      <c r="SZF167" s="162"/>
      <c r="SZG167" s="160"/>
      <c r="SZH167" s="161"/>
      <c r="SZI167" s="161"/>
      <c r="SZJ167" s="161"/>
      <c r="SZK167" s="161"/>
      <c r="SZL167" s="161"/>
      <c r="SZM167" s="161"/>
      <c r="SZN167" s="161"/>
      <c r="SZO167" s="162"/>
      <c r="SZP167" s="160"/>
      <c r="SZQ167" s="161"/>
      <c r="SZR167" s="161"/>
      <c r="SZS167" s="161"/>
      <c r="SZT167" s="161"/>
      <c r="SZU167" s="161"/>
      <c r="SZV167" s="161"/>
      <c r="SZW167" s="161"/>
      <c r="SZX167" s="162"/>
      <c r="SZY167" s="160"/>
      <c r="SZZ167" s="161"/>
      <c r="TAA167" s="161"/>
      <c r="TAB167" s="161"/>
      <c r="TAC167" s="161"/>
      <c r="TAD167" s="161"/>
      <c r="TAE167" s="161"/>
      <c r="TAF167" s="161"/>
      <c r="TAG167" s="162"/>
      <c r="TAH167" s="160"/>
      <c r="TAI167" s="161"/>
      <c r="TAJ167" s="161"/>
      <c r="TAK167" s="161"/>
      <c r="TAL167" s="161"/>
      <c r="TAM167" s="161"/>
      <c r="TAN167" s="161"/>
      <c r="TAO167" s="161"/>
      <c r="TAP167" s="162"/>
      <c r="TAQ167" s="160"/>
      <c r="TAR167" s="161"/>
      <c r="TAS167" s="161"/>
      <c r="TAT167" s="161"/>
      <c r="TAU167" s="161"/>
      <c r="TAV167" s="161"/>
      <c r="TAW167" s="161"/>
      <c r="TAX167" s="161"/>
      <c r="TAY167" s="162"/>
      <c r="TAZ167" s="160"/>
      <c r="TBA167" s="161"/>
      <c r="TBB167" s="161"/>
      <c r="TBC167" s="161"/>
      <c r="TBD167" s="161"/>
      <c r="TBE167" s="161"/>
      <c r="TBF167" s="161"/>
      <c r="TBG167" s="161"/>
      <c r="TBH167" s="162"/>
      <c r="TBI167" s="160"/>
      <c r="TBJ167" s="161"/>
      <c r="TBK167" s="161"/>
      <c r="TBL167" s="161"/>
      <c r="TBM167" s="161"/>
      <c r="TBN167" s="161"/>
      <c r="TBO167" s="161"/>
      <c r="TBP167" s="161"/>
      <c r="TBQ167" s="162"/>
      <c r="TBR167" s="160"/>
      <c r="TBS167" s="161"/>
      <c r="TBT167" s="161"/>
      <c r="TBU167" s="161"/>
      <c r="TBV167" s="161"/>
      <c r="TBW167" s="161"/>
      <c r="TBX167" s="161"/>
      <c r="TBY167" s="161"/>
      <c r="TBZ167" s="162"/>
      <c r="TCA167" s="160"/>
      <c r="TCB167" s="161"/>
      <c r="TCC167" s="161"/>
      <c r="TCD167" s="161"/>
      <c r="TCE167" s="161"/>
      <c r="TCF167" s="161"/>
      <c r="TCG167" s="161"/>
      <c r="TCH167" s="161"/>
      <c r="TCI167" s="162"/>
      <c r="TCJ167" s="160"/>
      <c r="TCK167" s="161"/>
      <c r="TCL167" s="161"/>
      <c r="TCM167" s="161"/>
      <c r="TCN167" s="161"/>
      <c r="TCO167" s="161"/>
      <c r="TCP167" s="161"/>
      <c r="TCQ167" s="161"/>
      <c r="TCR167" s="162"/>
      <c r="TCS167" s="160"/>
      <c r="TCT167" s="161"/>
      <c r="TCU167" s="161"/>
      <c r="TCV167" s="161"/>
      <c r="TCW167" s="161"/>
      <c r="TCX167" s="161"/>
      <c r="TCY167" s="161"/>
      <c r="TCZ167" s="161"/>
      <c r="TDA167" s="162"/>
      <c r="TDB167" s="160"/>
      <c r="TDC167" s="161"/>
      <c r="TDD167" s="161"/>
      <c r="TDE167" s="161"/>
      <c r="TDF167" s="161"/>
      <c r="TDG167" s="161"/>
      <c r="TDH167" s="161"/>
      <c r="TDI167" s="161"/>
      <c r="TDJ167" s="162"/>
      <c r="TDK167" s="160"/>
      <c r="TDL167" s="161"/>
      <c r="TDM167" s="161"/>
      <c r="TDN167" s="161"/>
      <c r="TDO167" s="161"/>
      <c r="TDP167" s="161"/>
      <c r="TDQ167" s="161"/>
      <c r="TDR167" s="161"/>
      <c r="TDS167" s="162"/>
      <c r="TDT167" s="160"/>
      <c r="TDU167" s="161"/>
      <c r="TDV167" s="161"/>
      <c r="TDW167" s="161"/>
      <c r="TDX167" s="161"/>
      <c r="TDY167" s="161"/>
      <c r="TDZ167" s="161"/>
      <c r="TEA167" s="161"/>
      <c r="TEB167" s="162"/>
      <c r="TEC167" s="160"/>
      <c r="TED167" s="161"/>
      <c r="TEE167" s="161"/>
      <c r="TEF167" s="161"/>
      <c r="TEG167" s="161"/>
      <c r="TEH167" s="161"/>
      <c r="TEI167" s="161"/>
      <c r="TEJ167" s="161"/>
      <c r="TEK167" s="162"/>
      <c r="TEL167" s="160"/>
      <c r="TEM167" s="161"/>
      <c r="TEN167" s="161"/>
      <c r="TEO167" s="161"/>
      <c r="TEP167" s="161"/>
      <c r="TEQ167" s="161"/>
      <c r="TER167" s="161"/>
      <c r="TES167" s="161"/>
      <c r="TET167" s="162"/>
      <c r="TEU167" s="160"/>
      <c r="TEV167" s="161"/>
      <c r="TEW167" s="161"/>
      <c r="TEX167" s="161"/>
      <c r="TEY167" s="161"/>
      <c r="TEZ167" s="161"/>
      <c r="TFA167" s="161"/>
      <c r="TFB167" s="161"/>
      <c r="TFC167" s="162"/>
      <c r="TFD167" s="160"/>
      <c r="TFE167" s="161"/>
      <c r="TFF167" s="161"/>
      <c r="TFG167" s="161"/>
      <c r="TFH167" s="161"/>
      <c r="TFI167" s="161"/>
      <c r="TFJ167" s="161"/>
      <c r="TFK167" s="161"/>
      <c r="TFL167" s="162"/>
      <c r="TFM167" s="160"/>
      <c r="TFN167" s="161"/>
      <c r="TFO167" s="161"/>
      <c r="TFP167" s="161"/>
      <c r="TFQ167" s="161"/>
      <c r="TFR167" s="161"/>
      <c r="TFS167" s="161"/>
      <c r="TFT167" s="161"/>
      <c r="TFU167" s="162"/>
      <c r="TFV167" s="160"/>
      <c r="TFW167" s="161"/>
      <c r="TFX167" s="161"/>
      <c r="TFY167" s="161"/>
      <c r="TFZ167" s="161"/>
      <c r="TGA167" s="161"/>
      <c r="TGB167" s="161"/>
      <c r="TGC167" s="161"/>
      <c r="TGD167" s="162"/>
      <c r="TGE167" s="160"/>
      <c r="TGF167" s="161"/>
      <c r="TGG167" s="161"/>
      <c r="TGH167" s="161"/>
      <c r="TGI167" s="161"/>
      <c r="TGJ167" s="161"/>
      <c r="TGK167" s="161"/>
      <c r="TGL167" s="161"/>
      <c r="TGM167" s="162"/>
      <c r="TGN167" s="160"/>
      <c r="TGO167" s="161"/>
      <c r="TGP167" s="161"/>
      <c r="TGQ167" s="161"/>
      <c r="TGR167" s="161"/>
      <c r="TGS167" s="161"/>
      <c r="TGT167" s="161"/>
      <c r="TGU167" s="161"/>
      <c r="TGV167" s="162"/>
      <c r="TGW167" s="160"/>
      <c r="TGX167" s="161"/>
      <c r="TGY167" s="161"/>
      <c r="TGZ167" s="161"/>
      <c r="THA167" s="161"/>
      <c r="THB167" s="161"/>
      <c r="THC167" s="161"/>
      <c r="THD167" s="161"/>
      <c r="THE167" s="162"/>
      <c r="THF167" s="160"/>
      <c r="THG167" s="161"/>
      <c r="THH167" s="161"/>
      <c r="THI167" s="161"/>
      <c r="THJ167" s="161"/>
      <c r="THK167" s="161"/>
      <c r="THL167" s="161"/>
      <c r="THM167" s="161"/>
      <c r="THN167" s="162"/>
      <c r="THO167" s="160"/>
      <c r="THP167" s="161"/>
      <c r="THQ167" s="161"/>
      <c r="THR167" s="161"/>
      <c r="THS167" s="161"/>
      <c r="THT167" s="161"/>
      <c r="THU167" s="161"/>
      <c r="THV167" s="161"/>
      <c r="THW167" s="162"/>
      <c r="THX167" s="160"/>
      <c r="THY167" s="161"/>
      <c r="THZ167" s="161"/>
      <c r="TIA167" s="161"/>
      <c r="TIB167" s="161"/>
      <c r="TIC167" s="161"/>
      <c r="TID167" s="161"/>
      <c r="TIE167" s="161"/>
      <c r="TIF167" s="162"/>
      <c r="TIG167" s="160"/>
      <c r="TIH167" s="161"/>
      <c r="TII167" s="161"/>
      <c r="TIJ167" s="161"/>
      <c r="TIK167" s="161"/>
      <c r="TIL167" s="161"/>
      <c r="TIM167" s="161"/>
      <c r="TIN167" s="161"/>
      <c r="TIO167" s="162"/>
      <c r="TIP167" s="160"/>
      <c r="TIQ167" s="161"/>
      <c r="TIR167" s="161"/>
      <c r="TIS167" s="161"/>
      <c r="TIT167" s="161"/>
      <c r="TIU167" s="161"/>
      <c r="TIV167" s="161"/>
      <c r="TIW167" s="161"/>
      <c r="TIX167" s="162"/>
      <c r="TIY167" s="160"/>
      <c r="TIZ167" s="161"/>
      <c r="TJA167" s="161"/>
      <c r="TJB167" s="161"/>
      <c r="TJC167" s="161"/>
      <c r="TJD167" s="161"/>
      <c r="TJE167" s="161"/>
      <c r="TJF167" s="161"/>
      <c r="TJG167" s="162"/>
      <c r="TJH167" s="160"/>
      <c r="TJI167" s="161"/>
      <c r="TJJ167" s="161"/>
      <c r="TJK167" s="161"/>
      <c r="TJL167" s="161"/>
      <c r="TJM167" s="161"/>
      <c r="TJN167" s="161"/>
      <c r="TJO167" s="161"/>
      <c r="TJP167" s="162"/>
      <c r="TJQ167" s="160"/>
      <c r="TJR167" s="161"/>
      <c r="TJS167" s="161"/>
      <c r="TJT167" s="161"/>
      <c r="TJU167" s="161"/>
      <c r="TJV167" s="161"/>
      <c r="TJW167" s="161"/>
      <c r="TJX167" s="161"/>
      <c r="TJY167" s="162"/>
      <c r="TJZ167" s="160"/>
      <c r="TKA167" s="161"/>
      <c r="TKB167" s="161"/>
      <c r="TKC167" s="161"/>
      <c r="TKD167" s="161"/>
      <c r="TKE167" s="161"/>
      <c r="TKF167" s="161"/>
      <c r="TKG167" s="161"/>
      <c r="TKH167" s="162"/>
      <c r="TKI167" s="160"/>
      <c r="TKJ167" s="161"/>
      <c r="TKK167" s="161"/>
      <c r="TKL167" s="161"/>
      <c r="TKM167" s="161"/>
      <c r="TKN167" s="161"/>
      <c r="TKO167" s="161"/>
      <c r="TKP167" s="161"/>
      <c r="TKQ167" s="162"/>
      <c r="TKR167" s="160"/>
      <c r="TKS167" s="161"/>
      <c r="TKT167" s="161"/>
      <c r="TKU167" s="161"/>
      <c r="TKV167" s="161"/>
      <c r="TKW167" s="161"/>
      <c r="TKX167" s="161"/>
      <c r="TKY167" s="161"/>
      <c r="TKZ167" s="162"/>
      <c r="TLA167" s="160"/>
      <c r="TLB167" s="161"/>
      <c r="TLC167" s="161"/>
      <c r="TLD167" s="161"/>
      <c r="TLE167" s="161"/>
      <c r="TLF167" s="161"/>
      <c r="TLG167" s="161"/>
      <c r="TLH167" s="161"/>
      <c r="TLI167" s="162"/>
      <c r="TLJ167" s="160"/>
      <c r="TLK167" s="161"/>
      <c r="TLL167" s="161"/>
      <c r="TLM167" s="161"/>
      <c r="TLN167" s="161"/>
      <c r="TLO167" s="161"/>
      <c r="TLP167" s="161"/>
      <c r="TLQ167" s="161"/>
      <c r="TLR167" s="162"/>
      <c r="TLS167" s="160"/>
      <c r="TLT167" s="161"/>
      <c r="TLU167" s="161"/>
      <c r="TLV167" s="161"/>
      <c r="TLW167" s="161"/>
      <c r="TLX167" s="161"/>
      <c r="TLY167" s="161"/>
      <c r="TLZ167" s="161"/>
      <c r="TMA167" s="162"/>
      <c r="TMB167" s="160"/>
      <c r="TMC167" s="161"/>
      <c r="TMD167" s="161"/>
      <c r="TME167" s="161"/>
      <c r="TMF167" s="161"/>
      <c r="TMG167" s="161"/>
      <c r="TMH167" s="161"/>
      <c r="TMI167" s="161"/>
      <c r="TMJ167" s="162"/>
      <c r="TMK167" s="160"/>
      <c r="TML167" s="161"/>
      <c r="TMM167" s="161"/>
      <c r="TMN167" s="161"/>
      <c r="TMO167" s="161"/>
      <c r="TMP167" s="161"/>
      <c r="TMQ167" s="161"/>
      <c r="TMR167" s="161"/>
      <c r="TMS167" s="162"/>
      <c r="TMT167" s="160"/>
      <c r="TMU167" s="161"/>
      <c r="TMV167" s="161"/>
      <c r="TMW167" s="161"/>
      <c r="TMX167" s="161"/>
      <c r="TMY167" s="161"/>
      <c r="TMZ167" s="161"/>
      <c r="TNA167" s="161"/>
      <c r="TNB167" s="162"/>
      <c r="TNC167" s="160"/>
      <c r="TND167" s="161"/>
      <c r="TNE167" s="161"/>
      <c r="TNF167" s="161"/>
      <c r="TNG167" s="161"/>
      <c r="TNH167" s="161"/>
      <c r="TNI167" s="161"/>
      <c r="TNJ167" s="161"/>
      <c r="TNK167" s="162"/>
      <c r="TNL167" s="160"/>
      <c r="TNM167" s="161"/>
      <c r="TNN167" s="161"/>
      <c r="TNO167" s="161"/>
      <c r="TNP167" s="161"/>
      <c r="TNQ167" s="161"/>
      <c r="TNR167" s="161"/>
      <c r="TNS167" s="161"/>
      <c r="TNT167" s="162"/>
      <c r="TNU167" s="160"/>
      <c r="TNV167" s="161"/>
      <c r="TNW167" s="161"/>
      <c r="TNX167" s="161"/>
      <c r="TNY167" s="161"/>
      <c r="TNZ167" s="161"/>
      <c r="TOA167" s="161"/>
      <c r="TOB167" s="161"/>
      <c r="TOC167" s="162"/>
      <c r="TOD167" s="160"/>
      <c r="TOE167" s="161"/>
      <c r="TOF167" s="161"/>
      <c r="TOG167" s="161"/>
      <c r="TOH167" s="161"/>
      <c r="TOI167" s="161"/>
      <c r="TOJ167" s="161"/>
      <c r="TOK167" s="161"/>
      <c r="TOL167" s="162"/>
      <c r="TOM167" s="160"/>
      <c r="TON167" s="161"/>
      <c r="TOO167" s="161"/>
      <c r="TOP167" s="161"/>
      <c r="TOQ167" s="161"/>
      <c r="TOR167" s="161"/>
      <c r="TOS167" s="161"/>
      <c r="TOT167" s="161"/>
      <c r="TOU167" s="162"/>
      <c r="TOV167" s="160"/>
      <c r="TOW167" s="161"/>
      <c r="TOX167" s="161"/>
      <c r="TOY167" s="161"/>
      <c r="TOZ167" s="161"/>
      <c r="TPA167" s="161"/>
      <c r="TPB167" s="161"/>
      <c r="TPC167" s="161"/>
      <c r="TPD167" s="162"/>
      <c r="TPE167" s="160"/>
      <c r="TPF167" s="161"/>
      <c r="TPG167" s="161"/>
      <c r="TPH167" s="161"/>
      <c r="TPI167" s="161"/>
      <c r="TPJ167" s="161"/>
      <c r="TPK167" s="161"/>
      <c r="TPL167" s="161"/>
      <c r="TPM167" s="162"/>
      <c r="TPN167" s="160"/>
      <c r="TPO167" s="161"/>
      <c r="TPP167" s="161"/>
      <c r="TPQ167" s="161"/>
      <c r="TPR167" s="161"/>
      <c r="TPS167" s="161"/>
      <c r="TPT167" s="161"/>
      <c r="TPU167" s="161"/>
      <c r="TPV167" s="162"/>
      <c r="TPW167" s="160"/>
      <c r="TPX167" s="161"/>
      <c r="TPY167" s="161"/>
      <c r="TPZ167" s="161"/>
      <c r="TQA167" s="161"/>
      <c r="TQB167" s="161"/>
      <c r="TQC167" s="161"/>
      <c r="TQD167" s="161"/>
      <c r="TQE167" s="162"/>
      <c r="TQF167" s="160"/>
      <c r="TQG167" s="161"/>
      <c r="TQH167" s="161"/>
      <c r="TQI167" s="161"/>
      <c r="TQJ167" s="161"/>
      <c r="TQK167" s="161"/>
      <c r="TQL167" s="161"/>
      <c r="TQM167" s="161"/>
      <c r="TQN167" s="162"/>
      <c r="TQO167" s="160"/>
      <c r="TQP167" s="161"/>
      <c r="TQQ167" s="161"/>
      <c r="TQR167" s="161"/>
      <c r="TQS167" s="161"/>
      <c r="TQT167" s="161"/>
      <c r="TQU167" s="161"/>
      <c r="TQV167" s="161"/>
      <c r="TQW167" s="162"/>
      <c r="TQX167" s="160"/>
      <c r="TQY167" s="161"/>
      <c r="TQZ167" s="161"/>
      <c r="TRA167" s="161"/>
      <c r="TRB167" s="161"/>
      <c r="TRC167" s="161"/>
      <c r="TRD167" s="161"/>
      <c r="TRE167" s="161"/>
      <c r="TRF167" s="162"/>
      <c r="TRG167" s="160"/>
      <c r="TRH167" s="161"/>
      <c r="TRI167" s="161"/>
      <c r="TRJ167" s="161"/>
      <c r="TRK167" s="161"/>
      <c r="TRL167" s="161"/>
      <c r="TRM167" s="161"/>
      <c r="TRN167" s="161"/>
      <c r="TRO167" s="162"/>
      <c r="TRP167" s="160"/>
      <c r="TRQ167" s="161"/>
      <c r="TRR167" s="161"/>
      <c r="TRS167" s="161"/>
      <c r="TRT167" s="161"/>
      <c r="TRU167" s="161"/>
      <c r="TRV167" s="161"/>
      <c r="TRW167" s="161"/>
      <c r="TRX167" s="162"/>
      <c r="TRY167" s="160"/>
      <c r="TRZ167" s="161"/>
      <c r="TSA167" s="161"/>
      <c r="TSB167" s="161"/>
      <c r="TSC167" s="161"/>
      <c r="TSD167" s="161"/>
      <c r="TSE167" s="161"/>
      <c r="TSF167" s="161"/>
      <c r="TSG167" s="162"/>
      <c r="TSH167" s="160"/>
      <c r="TSI167" s="161"/>
      <c r="TSJ167" s="161"/>
      <c r="TSK167" s="161"/>
      <c r="TSL167" s="161"/>
      <c r="TSM167" s="161"/>
      <c r="TSN167" s="161"/>
      <c r="TSO167" s="161"/>
      <c r="TSP167" s="162"/>
      <c r="TSQ167" s="160"/>
      <c r="TSR167" s="161"/>
      <c r="TSS167" s="161"/>
      <c r="TST167" s="161"/>
      <c r="TSU167" s="161"/>
      <c r="TSV167" s="161"/>
      <c r="TSW167" s="161"/>
      <c r="TSX167" s="161"/>
      <c r="TSY167" s="162"/>
      <c r="TSZ167" s="160"/>
      <c r="TTA167" s="161"/>
      <c r="TTB167" s="161"/>
      <c r="TTC167" s="161"/>
      <c r="TTD167" s="161"/>
      <c r="TTE167" s="161"/>
      <c r="TTF167" s="161"/>
      <c r="TTG167" s="161"/>
      <c r="TTH167" s="162"/>
      <c r="TTI167" s="160"/>
      <c r="TTJ167" s="161"/>
      <c r="TTK167" s="161"/>
      <c r="TTL167" s="161"/>
      <c r="TTM167" s="161"/>
      <c r="TTN167" s="161"/>
      <c r="TTO167" s="161"/>
      <c r="TTP167" s="161"/>
      <c r="TTQ167" s="162"/>
      <c r="TTR167" s="160"/>
      <c r="TTS167" s="161"/>
      <c r="TTT167" s="161"/>
      <c r="TTU167" s="161"/>
      <c r="TTV167" s="161"/>
      <c r="TTW167" s="161"/>
      <c r="TTX167" s="161"/>
      <c r="TTY167" s="161"/>
      <c r="TTZ167" s="162"/>
      <c r="TUA167" s="160"/>
      <c r="TUB167" s="161"/>
      <c r="TUC167" s="161"/>
      <c r="TUD167" s="161"/>
      <c r="TUE167" s="161"/>
      <c r="TUF167" s="161"/>
      <c r="TUG167" s="161"/>
      <c r="TUH167" s="161"/>
      <c r="TUI167" s="162"/>
      <c r="TUJ167" s="160"/>
      <c r="TUK167" s="161"/>
      <c r="TUL167" s="161"/>
      <c r="TUM167" s="161"/>
      <c r="TUN167" s="161"/>
      <c r="TUO167" s="161"/>
      <c r="TUP167" s="161"/>
      <c r="TUQ167" s="161"/>
      <c r="TUR167" s="162"/>
      <c r="TUS167" s="160"/>
      <c r="TUT167" s="161"/>
      <c r="TUU167" s="161"/>
      <c r="TUV167" s="161"/>
      <c r="TUW167" s="161"/>
      <c r="TUX167" s="161"/>
      <c r="TUY167" s="161"/>
      <c r="TUZ167" s="161"/>
      <c r="TVA167" s="162"/>
      <c r="TVB167" s="160"/>
      <c r="TVC167" s="161"/>
      <c r="TVD167" s="161"/>
      <c r="TVE167" s="161"/>
      <c r="TVF167" s="161"/>
      <c r="TVG167" s="161"/>
      <c r="TVH167" s="161"/>
      <c r="TVI167" s="161"/>
      <c r="TVJ167" s="162"/>
      <c r="TVK167" s="160"/>
      <c r="TVL167" s="161"/>
      <c r="TVM167" s="161"/>
      <c r="TVN167" s="161"/>
      <c r="TVO167" s="161"/>
      <c r="TVP167" s="161"/>
      <c r="TVQ167" s="161"/>
      <c r="TVR167" s="161"/>
      <c r="TVS167" s="162"/>
      <c r="TVT167" s="160"/>
      <c r="TVU167" s="161"/>
      <c r="TVV167" s="161"/>
      <c r="TVW167" s="161"/>
      <c r="TVX167" s="161"/>
      <c r="TVY167" s="161"/>
      <c r="TVZ167" s="161"/>
      <c r="TWA167" s="161"/>
      <c r="TWB167" s="162"/>
      <c r="TWC167" s="160"/>
      <c r="TWD167" s="161"/>
      <c r="TWE167" s="161"/>
      <c r="TWF167" s="161"/>
      <c r="TWG167" s="161"/>
      <c r="TWH167" s="161"/>
      <c r="TWI167" s="161"/>
      <c r="TWJ167" s="161"/>
      <c r="TWK167" s="162"/>
      <c r="TWL167" s="160"/>
      <c r="TWM167" s="161"/>
      <c r="TWN167" s="161"/>
      <c r="TWO167" s="161"/>
      <c r="TWP167" s="161"/>
      <c r="TWQ167" s="161"/>
      <c r="TWR167" s="161"/>
      <c r="TWS167" s="161"/>
      <c r="TWT167" s="162"/>
      <c r="TWU167" s="160"/>
      <c r="TWV167" s="161"/>
      <c r="TWW167" s="161"/>
      <c r="TWX167" s="161"/>
      <c r="TWY167" s="161"/>
      <c r="TWZ167" s="161"/>
      <c r="TXA167" s="161"/>
      <c r="TXB167" s="161"/>
      <c r="TXC167" s="162"/>
      <c r="TXD167" s="160"/>
      <c r="TXE167" s="161"/>
      <c r="TXF167" s="161"/>
      <c r="TXG167" s="161"/>
      <c r="TXH167" s="161"/>
      <c r="TXI167" s="161"/>
      <c r="TXJ167" s="161"/>
      <c r="TXK167" s="161"/>
      <c r="TXL167" s="162"/>
      <c r="TXM167" s="160"/>
      <c r="TXN167" s="161"/>
      <c r="TXO167" s="161"/>
      <c r="TXP167" s="161"/>
      <c r="TXQ167" s="161"/>
      <c r="TXR167" s="161"/>
      <c r="TXS167" s="161"/>
      <c r="TXT167" s="161"/>
      <c r="TXU167" s="162"/>
      <c r="TXV167" s="160"/>
      <c r="TXW167" s="161"/>
      <c r="TXX167" s="161"/>
      <c r="TXY167" s="161"/>
      <c r="TXZ167" s="161"/>
      <c r="TYA167" s="161"/>
      <c r="TYB167" s="161"/>
      <c r="TYC167" s="161"/>
      <c r="TYD167" s="162"/>
      <c r="TYE167" s="160"/>
      <c r="TYF167" s="161"/>
      <c r="TYG167" s="161"/>
      <c r="TYH167" s="161"/>
      <c r="TYI167" s="161"/>
      <c r="TYJ167" s="161"/>
      <c r="TYK167" s="161"/>
      <c r="TYL167" s="161"/>
      <c r="TYM167" s="162"/>
      <c r="TYN167" s="160"/>
      <c r="TYO167" s="161"/>
      <c r="TYP167" s="161"/>
      <c r="TYQ167" s="161"/>
      <c r="TYR167" s="161"/>
      <c r="TYS167" s="161"/>
      <c r="TYT167" s="161"/>
      <c r="TYU167" s="161"/>
      <c r="TYV167" s="162"/>
      <c r="TYW167" s="160"/>
      <c r="TYX167" s="161"/>
      <c r="TYY167" s="161"/>
      <c r="TYZ167" s="161"/>
      <c r="TZA167" s="161"/>
      <c r="TZB167" s="161"/>
      <c r="TZC167" s="161"/>
      <c r="TZD167" s="161"/>
      <c r="TZE167" s="162"/>
      <c r="TZF167" s="160"/>
      <c r="TZG167" s="161"/>
      <c r="TZH167" s="161"/>
      <c r="TZI167" s="161"/>
      <c r="TZJ167" s="161"/>
      <c r="TZK167" s="161"/>
      <c r="TZL167" s="161"/>
      <c r="TZM167" s="161"/>
      <c r="TZN167" s="162"/>
      <c r="TZO167" s="160"/>
      <c r="TZP167" s="161"/>
      <c r="TZQ167" s="161"/>
      <c r="TZR167" s="161"/>
      <c r="TZS167" s="161"/>
      <c r="TZT167" s="161"/>
      <c r="TZU167" s="161"/>
      <c r="TZV167" s="161"/>
      <c r="TZW167" s="162"/>
      <c r="TZX167" s="160"/>
      <c r="TZY167" s="161"/>
      <c r="TZZ167" s="161"/>
      <c r="UAA167" s="161"/>
      <c r="UAB167" s="161"/>
      <c r="UAC167" s="161"/>
      <c r="UAD167" s="161"/>
      <c r="UAE167" s="161"/>
      <c r="UAF167" s="162"/>
      <c r="UAG167" s="160"/>
      <c r="UAH167" s="161"/>
      <c r="UAI167" s="161"/>
      <c r="UAJ167" s="161"/>
      <c r="UAK167" s="161"/>
      <c r="UAL167" s="161"/>
      <c r="UAM167" s="161"/>
      <c r="UAN167" s="161"/>
      <c r="UAO167" s="162"/>
      <c r="UAP167" s="160"/>
      <c r="UAQ167" s="161"/>
      <c r="UAR167" s="161"/>
      <c r="UAS167" s="161"/>
      <c r="UAT167" s="161"/>
      <c r="UAU167" s="161"/>
      <c r="UAV167" s="161"/>
      <c r="UAW167" s="161"/>
      <c r="UAX167" s="162"/>
      <c r="UAY167" s="160"/>
      <c r="UAZ167" s="161"/>
      <c r="UBA167" s="161"/>
      <c r="UBB167" s="161"/>
      <c r="UBC167" s="161"/>
      <c r="UBD167" s="161"/>
      <c r="UBE167" s="161"/>
      <c r="UBF167" s="161"/>
      <c r="UBG167" s="162"/>
      <c r="UBH167" s="160"/>
      <c r="UBI167" s="161"/>
      <c r="UBJ167" s="161"/>
      <c r="UBK167" s="161"/>
      <c r="UBL167" s="161"/>
      <c r="UBM167" s="161"/>
      <c r="UBN167" s="161"/>
      <c r="UBO167" s="161"/>
      <c r="UBP167" s="162"/>
      <c r="UBQ167" s="160"/>
      <c r="UBR167" s="161"/>
      <c r="UBS167" s="161"/>
      <c r="UBT167" s="161"/>
      <c r="UBU167" s="161"/>
      <c r="UBV167" s="161"/>
      <c r="UBW167" s="161"/>
      <c r="UBX167" s="161"/>
      <c r="UBY167" s="162"/>
      <c r="UBZ167" s="160"/>
      <c r="UCA167" s="161"/>
      <c r="UCB167" s="161"/>
      <c r="UCC167" s="161"/>
      <c r="UCD167" s="161"/>
      <c r="UCE167" s="161"/>
      <c r="UCF167" s="161"/>
      <c r="UCG167" s="161"/>
      <c r="UCH167" s="162"/>
      <c r="UCI167" s="160"/>
      <c r="UCJ167" s="161"/>
      <c r="UCK167" s="161"/>
      <c r="UCL167" s="161"/>
      <c r="UCM167" s="161"/>
      <c r="UCN167" s="161"/>
      <c r="UCO167" s="161"/>
      <c r="UCP167" s="161"/>
      <c r="UCQ167" s="162"/>
      <c r="UCR167" s="160"/>
      <c r="UCS167" s="161"/>
      <c r="UCT167" s="161"/>
      <c r="UCU167" s="161"/>
      <c r="UCV167" s="161"/>
      <c r="UCW167" s="161"/>
      <c r="UCX167" s="161"/>
      <c r="UCY167" s="161"/>
      <c r="UCZ167" s="162"/>
      <c r="UDA167" s="160"/>
      <c r="UDB167" s="161"/>
      <c r="UDC167" s="161"/>
      <c r="UDD167" s="161"/>
      <c r="UDE167" s="161"/>
      <c r="UDF167" s="161"/>
      <c r="UDG167" s="161"/>
      <c r="UDH167" s="161"/>
      <c r="UDI167" s="162"/>
      <c r="UDJ167" s="160"/>
      <c r="UDK167" s="161"/>
      <c r="UDL167" s="161"/>
      <c r="UDM167" s="161"/>
      <c r="UDN167" s="161"/>
      <c r="UDO167" s="161"/>
      <c r="UDP167" s="161"/>
      <c r="UDQ167" s="161"/>
      <c r="UDR167" s="162"/>
      <c r="UDS167" s="160"/>
      <c r="UDT167" s="161"/>
      <c r="UDU167" s="161"/>
      <c r="UDV167" s="161"/>
      <c r="UDW167" s="161"/>
      <c r="UDX167" s="161"/>
      <c r="UDY167" s="161"/>
      <c r="UDZ167" s="161"/>
      <c r="UEA167" s="162"/>
      <c r="UEB167" s="160"/>
      <c r="UEC167" s="161"/>
      <c r="UED167" s="161"/>
      <c r="UEE167" s="161"/>
      <c r="UEF167" s="161"/>
      <c r="UEG167" s="161"/>
      <c r="UEH167" s="161"/>
      <c r="UEI167" s="161"/>
      <c r="UEJ167" s="162"/>
      <c r="UEK167" s="160"/>
      <c r="UEL167" s="161"/>
      <c r="UEM167" s="161"/>
      <c r="UEN167" s="161"/>
      <c r="UEO167" s="161"/>
      <c r="UEP167" s="161"/>
      <c r="UEQ167" s="161"/>
      <c r="UER167" s="161"/>
      <c r="UES167" s="162"/>
      <c r="UET167" s="160"/>
      <c r="UEU167" s="161"/>
      <c r="UEV167" s="161"/>
      <c r="UEW167" s="161"/>
      <c r="UEX167" s="161"/>
      <c r="UEY167" s="161"/>
      <c r="UEZ167" s="161"/>
      <c r="UFA167" s="161"/>
      <c r="UFB167" s="162"/>
      <c r="UFC167" s="160"/>
      <c r="UFD167" s="161"/>
      <c r="UFE167" s="161"/>
      <c r="UFF167" s="161"/>
      <c r="UFG167" s="161"/>
      <c r="UFH167" s="161"/>
      <c r="UFI167" s="161"/>
      <c r="UFJ167" s="161"/>
      <c r="UFK167" s="162"/>
      <c r="UFL167" s="160"/>
      <c r="UFM167" s="161"/>
      <c r="UFN167" s="161"/>
      <c r="UFO167" s="161"/>
      <c r="UFP167" s="161"/>
      <c r="UFQ167" s="161"/>
      <c r="UFR167" s="161"/>
      <c r="UFS167" s="161"/>
      <c r="UFT167" s="162"/>
      <c r="UFU167" s="160"/>
      <c r="UFV167" s="161"/>
      <c r="UFW167" s="161"/>
      <c r="UFX167" s="161"/>
      <c r="UFY167" s="161"/>
      <c r="UFZ167" s="161"/>
      <c r="UGA167" s="161"/>
      <c r="UGB167" s="161"/>
      <c r="UGC167" s="162"/>
      <c r="UGD167" s="160"/>
      <c r="UGE167" s="161"/>
      <c r="UGF167" s="161"/>
      <c r="UGG167" s="161"/>
      <c r="UGH167" s="161"/>
      <c r="UGI167" s="161"/>
      <c r="UGJ167" s="161"/>
      <c r="UGK167" s="161"/>
      <c r="UGL167" s="162"/>
      <c r="UGM167" s="160"/>
      <c r="UGN167" s="161"/>
      <c r="UGO167" s="161"/>
      <c r="UGP167" s="161"/>
      <c r="UGQ167" s="161"/>
      <c r="UGR167" s="161"/>
      <c r="UGS167" s="161"/>
      <c r="UGT167" s="161"/>
      <c r="UGU167" s="162"/>
      <c r="UGV167" s="160"/>
      <c r="UGW167" s="161"/>
      <c r="UGX167" s="161"/>
      <c r="UGY167" s="161"/>
      <c r="UGZ167" s="161"/>
      <c r="UHA167" s="161"/>
      <c r="UHB167" s="161"/>
      <c r="UHC167" s="161"/>
      <c r="UHD167" s="162"/>
      <c r="UHE167" s="160"/>
      <c r="UHF167" s="161"/>
      <c r="UHG167" s="161"/>
      <c r="UHH167" s="161"/>
      <c r="UHI167" s="161"/>
      <c r="UHJ167" s="161"/>
      <c r="UHK167" s="161"/>
      <c r="UHL167" s="161"/>
      <c r="UHM167" s="162"/>
      <c r="UHN167" s="160"/>
      <c r="UHO167" s="161"/>
      <c r="UHP167" s="161"/>
      <c r="UHQ167" s="161"/>
      <c r="UHR167" s="161"/>
      <c r="UHS167" s="161"/>
      <c r="UHT167" s="161"/>
      <c r="UHU167" s="161"/>
      <c r="UHV167" s="162"/>
      <c r="UHW167" s="160"/>
      <c r="UHX167" s="161"/>
      <c r="UHY167" s="161"/>
      <c r="UHZ167" s="161"/>
      <c r="UIA167" s="161"/>
      <c r="UIB167" s="161"/>
      <c r="UIC167" s="161"/>
      <c r="UID167" s="161"/>
      <c r="UIE167" s="162"/>
      <c r="UIF167" s="160"/>
      <c r="UIG167" s="161"/>
      <c r="UIH167" s="161"/>
      <c r="UII167" s="161"/>
      <c r="UIJ167" s="161"/>
      <c r="UIK167" s="161"/>
      <c r="UIL167" s="161"/>
      <c r="UIM167" s="161"/>
      <c r="UIN167" s="162"/>
      <c r="UIO167" s="160"/>
      <c r="UIP167" s="161"/>
      <c r="UIQ167" s="161"/>
      <c r="UIR167" s="161"/>
      <c r="UIS167" s="161"/>
      <c r="UIT167" s="161"/>
      <c r="UIU167" s="161"/>
      <c r="UIV167" s="161"/>
      <c r="UIW167" s="162"/>
      <c r="UIX167" s="160"/>
      <c r="UIY167" s="161"/>
      <c r="UIZ167" s="161"/>
      <c r="UJA167" s="161"/>
      <c r="UJB167" s="161"/>
      <c r="UJC167" s="161"/>
      <c r="UJD167" s="161"/>
      <c r="UJE167" s="161"/>
      <c r="UJF167" s="162"/>
      <c r="UJG167" s="160"/>
      <c r="UJH167" s="161"/>
      <c r="UJI167" s="161"/>
      <c r="UJJ167" s="161"/>
      <c r="UJK167" s="161"/>
      <c r="UJL167" s="161"/>
      <c r="UJM167" s="161"/>
      <c r="UJN167" s="161"/>
      <c r="UJO167" s="162"/>
      <c r="UJP167" s="160"/>
      <c r="UJQ167" s="161"/>
      <c r="UJR167" s="161"/>
      <c r="UJS167" s="161"/>
      <c r="UJT167" s="161"/>
      <c r="UJU167" s="161"/>
      <c r="UJV167" s="161"/>
      <c r="UJW167" s="161"/>
      <c r="UJX167" s="162"/>
      <c r="UJY167" s="160"/>
      <c r="UJZ167" s="161"/>
      <c r="UKA167" s="161"/>
      <c r="UKB167" s="161"/>
      <c r="UKC167" s="161"/>
      <c r="UKD167" s="161"/>
      <c r="UKE167" s="161"/>
      <c r="UKF167" s="161"/>
      <c r="UKG167" s="162"/>
      <c r="UKH167" s="160"/>
      <c r="UKI167" s="161"/>
      <c r="UKJ167" s="161"/>
      <c r="UKK167" s="161"/>
      <c r="UKL167" s="161"/>
      <c r="UKM167" s="161"/>
      <c r="UKN167" s="161"/>
      <c r="UKO167" s="161"/>
      <c r="UKP167" s="162"/>
      <c r="UKQ167" s="160"/>
      <c r="UKR167" s="161"/>
      <c r="UKS167" s="161"/>
      <c r="UKT167" s="161"/>
      <c r="UKU167" s="161"/>
      <c r="UKV167" s="161"/>
      <c r="UKW167" s="161"/>
      <c r="UKX167" s="161"/>
      <c r="UKY167" s="162"/>
      <c r="UKZ167" s="160"/>
      <c r="ULA167" s="161"/>
      <c r="ULB167" s="161"/>
      <c r="ULC167" s="161"/>
      <c r="ULD167" s="161"/>
      <c r="ULE167" s="161"/>
      <c r="ULF167" s="161"/>
      <c r="ULG167" s="161"/>
      <c r="ULH167" s="162"/>
      <c r="ULI167" s="160"/>
      <c r="ULJ167" s="161"/>
      <c r="ULK167" s="161"/>
      <c r="ULL167" s="161"/>
      <c r="ULM167" s="161"/>
      <c r="ULN167" s="161"/>
      <c r="ULO167" s="161"/>
      <c r="ULP167" s="161"/>
      <c r="ULQ167" s="162"/>
      <c r="ULR167" s="160"/>
      <c r="ULS167" s="161"/>
      <c r="ULT167" s="161"/>
      <c r="ULU167" s="161"/>
      <c r="ULV167" s="161"/>
      <c r="ULW167" s="161"/>
      <c r="ULX167" s="161"/>
      <c r="ULY167" s="161"/>
      <c r="ULZ167" s="162"/>
      <c r="UMA167" s="160"/>
      <c r="UMB167" s="161"/>
      <c r="UMC167" s="161"/>
      <c r="UMD167" s="161"/>
      <c r="UME167" s="161"/>
      <c r="UMF167" s="161"/>
      <c r="UMG167" s="161"/>
      <c r="UMH167" s="161"/>
      <c r="UMI167" s="162"/>
      <c r="UMJ167" s="160"/>
      <c r="UMK167" s="161"/>
      <c r="UML167" s="161"/>
      <c r="UMM167" s="161"/>
      <c r="UMN167" s="161"/>
      <c r="UMO167" s="161"/>
      <c r="UMP167" s="161"/>
      <c r="UMQ167" s="161"/>
      <c r="UMR167" s="162"/>
      <c r="UMS167" s="160"/>
      <c r="UMT167" s="161"/>
      <c r="UMU167" s="161"/>
      <c r="UMV167" s="161"/>
      <c r="UMW167" s="161"/>
      <c r="UMX167" s="161"/>
      <c r="UMY167" s="161"/>
      <c r="UMZ167" s="161"/>
      <c r="UNA167" s="162"/>
      <c r="UNB167" s="160"/>
      <c r="UNC167" s="161"/>
      <c r="UND167" s="161"/>
      <c r="UNE167" s="161"/>
      <c r="UNF167" s="161"/>
      <c r="UNG167" s="161"/>
      <c r="UNH167" s="161"/>
      <c r="UNI167" s="161"/>
      <c r="UNJ167" s="162"/>
      <c r="UNK167" s="160"/>
      <c r="UNL167" s="161"/>
      <c r="UNM167" s="161"/>
      <c r="UNN167" s="161"/>
      <c r="UNO167" s="161"/>
      <c r="UNP167" s="161"/>
      <c r="UNQ167" s="161"/>
      <c r="UNR167" s="161"/>
      <c r="UNS167" s="162"/>
      <c r="UNT167" s="160"/>
      <c r="UNU167" s="161"/>
      <c r="UNV167" s="161"/>
      <c r="UNW167" s="161"/>
      <c r="UNX167" s="161"/>
      <c r="UNY167" s="161"/>
      <c r="UNZ167" s="161"/>
      <c r="UOA167" s="161"/>
      <c r="UOB167" s="162"/>
      <c r="UOC167" s="160"/>
      <c r="UOD167" s="161"/>
      <c r="UOE167" s="161"/>
      <c r="UOF167" s="161"/>
      <c r="UOG167" s="161"/>
      <c r="UOH167" s="161"/>
      <c r="UOI167" s="161"/>
      <c r="UOJ167" s="161"/>
      <c r="UOK167" s="162"/>
      <c r="UOL167" s="160"/>
      <c r="UOM167" s="161"/>
      <c r="UON167" s="161"/>
      <c r="UOO167" s="161"/>
      <c r="UOP167" s="161"/>
      <c r="UOQ167" s="161"/>
      <c r="UOR167" s="161"/>
      <c r="UOS167" s="161"/>
      <c r="UOT167" s="162"/>
      <c r="UOU167" s="160"/>
      <c r="UOV167" s="161"/>
      <c r="UOW167" s="161"/>
      <c r="UOX167" s="161"/>
      <c r="UOY167" s="161"/>
      <c r="UOZ167" s="161"/>
      <c r="UPA167" s="161"/>
      <c r="UPB167" s="161"/>
      <c r="UPC167" s="162"/>
      <c r="UPD167" s="160"/>
      <c r="UPE167" s="161"/>
      <c r="UPF167" s="161"/>
      <c r="UPG167" s="161"/>
      <c r="UPH167" s="161"/>
      <c r="UPI167" s="161"/>
      <c r="UPJ167" s="161"/>
      <c r="UPK167" s="161"/>
      <c r="UPL167" s="162"/>
      <c r="UPM167" s="160"/>
      <c r="UPN167" s="161"/>
      <c r="UPO167" s="161"/>
      <c r="UPP167" s="161"/>
      <c r="UPQ167" s="161"/>
      <c r="UPR167" s="161"/>
      <c r="UPS167" s="161"/>
      <c r="UPT167" s="161"/>
      <c r="UPU167" s="162"/>
      <c r="UPV167" s="160"/>
      <c r="UPW167" s="161"/>
      <c r="UPX167" s="161"/>
      <c r="UPY167" s="161"/>
      <c r="UPZ167" s="161"/>
      <c r="UQA167" s="161"/>
      <c r="UQB167" s="161"/>
      <c r="UQC167" s="161"/>
      <c r="UQD167" s="162"/>
      <c r="UQE167" s="160"/>
      <c r="UQF167" s="161"/>
      <c r="UQG167" s="161"/>
      <c r="UQH167" s="161"/>
      <c r="UQI167" s="161"/>
      <c r="UQJ167" s="161"/>
      <c r="UQK167" s="161"/>
      <c r="UQL167" s="161"/>
      <c r="UQM167" s="162"/>
      <c r="UQN167" s="160"/>
      <c r="UQO167" s="161"/>
      <c r="UQP167" s="161"/>
      <c r="UQQ167" s="161"/>
      <c r="UQR167" s="161"/>
      <c r="UQS167" s="161"/>
      <c r="UQT167" s="161"/>
      <c r="UQU167" s="161"/>
      <c r="UQV167" s="162"/>
      <c r="UQW167" s="160"/>
      <c r="UQX167" s="161"/>
      <c r="UQY167" s="161"/>
      <c r="UQZ167" s="161"/>
      <c r="URA167" s="161"/>
      <c r="URB167" s="161"/>
      <c r="URC167" s="161"/>
      <c r="URD167" s="161"/>
      <c r="URE167" s="162"/>
      <c r="URF167" s="160"/>
      <c r="URG167" s="161"/>
      <c r="URH167" s="161"/>
      <c r="URI167" s="161"/>
      <c r="URJ167" s="161"/>
      <c r="URK167" s="161"/>
      <c r="URL167" s="161"/>
      <c r="URM167" s="161"/>
      <c r="URN167" s="162"/>
      <c r="URO167" s="160"/>
      <c r="URP167" s="161"/>
      <c r="URQ167" s="161"/>
      <c r="URR167" s="161"/>
      <c r="URS167" s="161"/>
      <c r="URT167" s="161"/>
      <c r="URU167" s="161"/>
      <c r="URV167" s="161"/>
      <c r="URW167" s="162"/>
      <c r="URX167" s="160"/>
      <c r="URY167" s="161"/>
      <c r="URZ167" s="161"/>
      <c r="USA167" s="161"/>
      <c r="USB167" s="161"/>
      <c r="USC167" s="161"/>
      <c r="USD167" s="161"/>
      <c r="USE167" s="161"/>
      <c r="USF167" s="162"/>
      <c r="USG167" s="160"/>
      <c r="USH167" s="161"/>
      <c r="USI167" s="161"/>
      <c r="USJ167" s="161"/>
      <c r="USK167" s="161"/>
      <c r="USL167" s="161"/>
      <c r="USM167" s="161"/>
      <c r="USN167" s="161"/>
      <c r="USO167" s="162"/>
      <c r="USP167" s="160"/>
      <c r="USQ167" s="161"/>
      <c r="USR167" s="161"/>
      <c r="USS167" s="161"/>
      <c r="UST167" s="161"/>
      <c r="USU167" s="161"/>
      <c r="USV167" s="161"/>
      <c r="USW167" s="161"/>
      <c r="USX167" s="162"/>
      <c r="USY167" s="160"/>
      <c r="USZ167" s="161"/>
      <c r="UTA167" s="161"/>
      <c r="UTB167" s="161"/>
      <c r="UTC167" s="161"/>
      <c r="UTD167" s="161"/>
      <c r="UTE167" s="161"/>
      <c r="UTF167" s="161"/>
      <c r="UTG167" s="162"/>
      <c r="UTH167" s="160"/>
      <c r="UTI167" s="161"/>
      <c r="UTJ167" s="161"/>
      <c r="UTK167" s="161"/>
      <c r="UTL167" s="161"/>
      <c r="UTM167" s="161"/>
      <c r="UTN167" s="161"/>
      <c r="UTO167" s="161"/>
      <c r="UTP167" s="162"/>
      <c r="UTQ167" s="160"/>
      <c r="UTR167" s="161"/>
      <c r="UTS167" s="161"/>
      <c r="UTT167" s="161"/>
      <c r="UTU167" s="161"/>
      <c r="UTV167" s="161"/>
      <c r="UTW167" s="161"/>
      <c r="UTX167" s="161"/>
      <c r="UTY167" s="162"/>
      <c r="UTZ167" s="160"/>
      <c r="UUA167" s="161"/>
      <c r="UUB167" s="161"/>
      <c r="UUC167" s="161"/>
      <c r="UUD167" s="161"/>
      <c r="UUE167" s="161"/>
      <c r="UUF167" s="161"/>
      <c r="UUG167" s="161"/>
      <c r="UUH167" s="162"/>
      <c r="UUI167" s="160"/>
      <c r="UUJ167" s="161"/>
      <c r="UUK167" s="161"/>
      <c r="UUL167" s="161"/>
      <c r="UUM167" s="161"/>
      <c r="UUN167" s="161"/>
      <c r="UUO167" s="161"/>
      <c r="UUP167" s="161"/>
      <c r="UUQ167" s="162"/>
      <c r="UUR167" s="160"/>
      <c r="UUS167" s="161"/>
      <c r="UUT167" s="161"/>
      <c r="UUU167" s="161"/>
      <c r="UUV167" s="161"/>
      <c r="UUW167" s="161"/>
      <c r="UUX167" s="161"/>
      <c r="UUY167" s="161"/>
      <c r="UUZ167" s="162"/>
      <c r="UVA167" s="160"/>
      <c r="UVB167" s="161"/>
      <c r="UVC167" s="161"/>
      <c r="UVD167" s="161"/>
      <c r="UVE167" s="161"/>
      <c r="UVF167" s="161"/>
      <c r="UVG167" s="161"/>
      <c r="UVH167" s="161"/>
      <c r="UVI167" s="162"/>
      <c r="UVJ167" s="160"/>
      <c r="UVK167" s="161"/>
      <c r="UVL167" s="161"/>
      <c r="UVM167" s="161"/>
      <c r="UVN167" s="161"/>
      <c r="UVO167" s="161"/>
      <c r="UVP167" s="161"/>
      <c r="UVQ167" s="161"/>
      <c r="UVR167" s="162"/>
      <c r="UVS167" s="160"/>
      <c r="UVT167" s="161"/>
      <c r="UVU167" s="161"/>
      <c r="UVV167" s="161"/>
      <c r="UVW167" s="161"/>
      <c r="UVX167" s="161"/>
      <c r="UVY167" s="161"/>
      <c r="UVZ167" s="161"/>
      <c r="UWA167" s="162"/>
      <c r="UWB167" s="160"/>
      <c r="UWC167" s="161"/>
      <c r="UWD167" s="161"/>
      <c r="UWE167" s="161"/>
      <c r="UWF167" s="161"/>
      <c r="UWG167" s="161"/>
      <c r="UWH167" s="161"/>
      <c r="UWI167" s="161"/>
      <c r="UWJ167" s="162"/>
      <c r="UWK167" s="160"/>
      <c r="UWL167" s="161"/>
      <c r="UWM167" s="161"/>
      <c r="UWN167" s="161"/>
      <c r="UWO167" s="161"/>
      <c r="UWP167" s="161"/>
      <c r="UWQ167" s="161"/>
      <c r="UWR167" s="161"/>
      <c r="UWS167" s="162"/>
      <c r="UWT167" s="160"/>
      <c r="UWU167" s="161"/>
      <c r="UWV167" s="161"/>
      <c r="UWW167" s="161"/>
      <c r="UWX167" s="161"/>
      <c r="UWY167" s="161"/>
      <c r="UWZ167" s="161"/>
      <c r="UXA167" s="161"/>
      <c r="UXB167" s="162"/>
      <c r="UXC167" s="160"/>
      <c r="UXD167" s="161"/>
      <c r="UXE167" s="161"/>
      <c r="UXF167" s="161"/>
      <c r="UXG167" s="161"/>
      <c r="UXH167" s="161"/>
      <c r="UXI167" s="161"/>
      <c r="UXJ167" s="161"/>
      <c r="UXK167" s="162"/>
      <c r="UXL167" s="160"/>
      <c r="UXM167" s="161"/>
      <c r="UXN167" s="161"/>
      <c r="UXO167" s="161"/>
      <c r="UXP167" s="161"/>
      <c r="UXQ167" s="161"/>
      <c r="UXR167" s="161"/>
      <c r="UXS167" s="161"/>
      <c r="UXT167" s="162"/>
      <c r="UXU167" s="160"/>
      <c r="UXV167" s="161"/>
      <c r="UXW167" s="161"/>
      <c r="UXX167" s="161"/>
      <c r="UXY167" s="161"/>
      <c r="UXZ167" s="161"/>
      <c r="UYA167" s="161"/>
      <c r="UYB167" s="161"/>
      <c r="UYC167" s="162"/>
      <c r="UYD167" s="160"/>
      <c r="UYE167" s="161"/>
      <c r="UYF167" s="161"/>
      <c r="UYG167" s="161"/>
      <c r="UYH167" s="161"/>
      <c r="UYI167" s="161"/>
      <c r="UYJ167" s="161"/>
      <c r="UYK167" s="161"/>
      <c r="UYL167" s="162"/>
      <c r="UYM167" s="160"/>
      <c r="UYN167" s="161"/>
      <c r="UYO167" s="161"/>
      <c r="UYP167" s="161"/>
      <c r="UYQ167" s="161"/>
      <c r="UYR167" s="161"/>
      <c r="UYS167" s="161"/>
      <c r="UYT167" s="161"/>
      <c r="UYU167" s="162"/>
      <c r="UYV167" s="160"/>
      <c r="UYW167" s="161"/>
      <c r="UYX167" s="161"/>
      <c r="UYY167" s="161"/>
      <c r="UYZ167" s="161"/>
      <c r="UZA167" s="161"/>
      <c r="UZB167" s="161"/>
      <c r="UZC167" s="161"/>
      <c r="UZD167" s="162"/>
      <c r="UZE167" s="160"/>
      <c r="UZF167" s="161"/>
      <c r="UZG167" s="161"/>
      <c r="UZH167" s="161"/>
      <c r="UZI167" s="161"/>
      <c r="UZJ167" s="161"/>
      <c r="UZK167" s="161"/>
      <c r="UZL167" s="161"/>
      <c r="UZM167" s="162"/>
      <c r="UZN167" s="160"/>
      <c r="UZO167" s="161"/>
      <c r="UZP167" s="161"/>
      <c r="UZQ167" s="161"/>
      <c r="UZR167" s="161"/>
      <c r="UZS167" s="161"/>
      <c r="UZT167" s="161"/>
      <c r="UZU167" s="161"/>
      <c r="UZV167" s="162"/>
      <c r="UZW167" s="160"/>
      <c r="UZX167" s="161"/>
      <c r="UZY167" s="161"/>
      <c r="UZZ167" s="161"/>
      <c r="VAA167" s="161"/>
      <c r="VAB167" s="161"/>
      <c r="VAC167" s="161"/>
      <c r="VAD167" s="161"/>
      <c r="VAE167" s="162"/>
      <c r="VAF167" s="160"/>
      <c r="VAG167" s="161"/>
      <c r="VAH167" s="161"/>
      <c r="VAI167" s="161"/>
      <c r="VAJ167" s="161"/>
      <c r="VAK167" s="161"/>
      <c r="VAL167" s="161"/>
      <c r="VAM167" s="161"/>
      <c r="VAN167" s="162"/>
      <c r="VAO167" s="160"/>
      <c r="VAP167" s="161"/>
      <c r="VAQ167" s="161"/>
      <c r="VAR167" s="161"/>
      <c r="VAS167" s="161"/>
      <c r="VAT167" s="161"/>
      <c r="VAU167" s="161"/>
      <c r="VAV167" s="161"/>
      <c r="VAW167" s="162"/>
      <c r="VAX167" s="160"/>
      <c r="VAY167" s="161"/>
      <c r="VAZ167" s="161"/>
      <c r="VBA167" s="161"/>
      <c r="VBB167" s="161"/>
      <c r="VBC167" s="161"/>
      <c r="VBD167" s="161"/>
      <c r="VBE167" s="161"/>
      <c r="VBF167" s="162"/>
      <c r="VBG167" s="160"/>
      <c r="VBH167" s="161"/>
      <c r="VBI167" s="161"/>
      <c r="VBJ167" s="161"/>
      <c r="VBK167" s="161"/>
      <c r="VBL167" s="161"/>
      <c r="VBM167" s="161"/>
      <c r="VBN167" s="161"/>
      <c r="VBO167" s="162"/>
      <c r="VBP167" s="160"/>
      <c r="VBQ167" s="161"/>
      <c r="VBR167" s="161"/>
      <c r="VBS167" s="161"/>
      <c r="VBT167" s="161"/>
      <c r="VBU167" s="161"/>
      <c r="VBV167" s="161"/>
      <c r="VBW167" s="161"/>
      <c r="VBX167" s="162"/>
      <c r="VBY167" s="160"/>
      <c r="VBZ167" s="161"/>
      <c r="VCA167" s="161"/>
      <c r="VCB167" s="161"/>
      <c r="VCC167" s="161"/>
      <c r="VCD167" s="161"/>
      <c r="VCE167" s="161"/>
      <c r="VCF167" s="161"/>
      <c r="VCG167" s="162"/>
      <c r="VCH167" s="160"/>
      <c r="VCI167" s="161"/>
      <c r="VCJ167" s="161"/>
      <c r="VCK167" s="161"/>
      <c r="VCL167" s="161"/>
      <c r="VCM167" s="161"/>
      <c r="VCN167" s="161"/>
      <c r="VCO167" s="161"/>
      <c r="VCP167" s="162"/>
      <c r="VCQ167" s="160"/>
      <c r="VCR167" s="161"/>
      <c r="VCS167" s="161"/>
      <c r="VCT167" s="161"/>
      <c r="VCU167" s="161"/>
      <c r="VCV167" s="161"/>
      <c r="VCW167" s="161"/>
      <c r="VCX167" s="161"/>
      <c r="VCY167" s="162"/>
      <c r="VCZ167" s="160"/>
      <c r="VDA167" s="161"/>
      <c r="VDB167" s="161"/>
      <c r="VDC167" s="161"/>
      <c r="VDD167" s="161"/>
      <c r="VDE167" s="161"/>
      <c r="VDF167" s="161"/>
      <c r="VDG167" s="161"/>
      <c r="VDH167" s="162"/>
      <c r="VDI167" s="160"/>
      <c r="VDJ167" s="161"/>
      <c r="VDK167" s="161"/>
      <c r="VDL167" s="161"/>
      <c r="VDM167" s="161"/>
      <c r="VDN167" s="161"/>
      <c r="VDO167" s="161"/>
      <c r="VDP167" s="161"/>
      <c r="VDQ167" s="162"/>
      <c r="VDR167" s="160"/>
      <c r="VDS167" s="161"/>
      <c r="VDT167" s="161"/>
      <c r="VDU167" s="161"/>
      <c r="VDV167" s="161"/>
      <c r="VDW167" s="161"/>
      <c r="VDX167" s="161"/>
      <c r="VDY167" s="161"/>
      <c r="VDZ167" s="162"/>
      <c r="VEA167" s="160"/>
      <c r="VEB167" s="161"/>
      <c r="VEC167" s="161"/>
      <c r="VED167" s="161"/>
      <c r="VEE167" s="161"/>
      <c r="VEF167" s="161"/>
      <c r="VEG167" s="161"/>
      <c r="VEH167" s="161"/>
      <c r="VEI167" s="162"/>
      <c r="VEJ167" s="160"/>
      <c r="VEK167" s="161"/>
      <c r="VEL167" s="161"/>
      <c r="VEM167" s="161"/>
      <c r="VEN167" s="161"/>
      <c r="VEO167" s="161"/>
      <c r="VEP167" s="161"/>
      <c r="VEQ167" s="161"/>
      <c r="VER167" s="162"/>
      <c r="VES167" s="160"/>
      <c r="VET167" s="161"/>
      <c r="VEU167" s="161"/>
      <c r="VEV167" s="161"/>
      <c r="VEW167" s="161"/>
      <c r="VEX167" s="161"/>
      <c r="VEY167" s="161"/>
      <c r="VEZ167" s="161"/>
      <c r="VFA167" s="162"/>
      <c r="VFB167" s="160"/>
      <c r="VFC167" s="161"/>
      <c r="VFD167" s="161"/>
      <c r="VFE167" s="161"/>
      <c r="VFF167" s="161"/>
      <c r="VFG167" s="161"/>
      <c r="VFH167" s="161"/>
      <c r="VFI167" s="161"/>
      <c r="VFJ167" s="162"/>
      <c r="VFK167" s="160"/>
      <c r="VFL167" s="161"/>
      <c r="VFM167" s="161"/>
      <c r="VFN167" s="161"/>
      <c r="VFO167" s="161"/>
      <c r="VFP167" s="161"/>
      <c r="VFQ167" s="161"/>
      <c r="VFR167" s="161"/>
      <c r="VFS167" s="162"/>
      <c r="VFT167" s="160"/>
      <c r="VFU167" s="161"/>
      <c r="VFV167" s="161"/>
      <c r="VFW167" s="161"/>
      <c r="VFX167" s="161"/>
      <c r="VFY167" s="161"/>
      <c r="VFZ167" s="161"/>
      <c r="VGA167" s="161"/>
      <c r="VGB167" s="162"/>
      <c r="VGC167" s="160"/>
      <c r="VGD167" s="161"/>
      <c r="VGE167" s="161"/>
      <c r="VGF167" s="161"/>
      <c r="VGG167" s="161"/>
      <c r="VGH167" s="161"/>
      <c r="VGI167" s="161"/>
      <c r="VGJ167" s="161"/>
      <c r="VGK167" s="162"/>
      <c r="VGL167" s="160"/>
      <c r="VGM167" s="161"/>
      <c r="VGN167" s="161"/>
      <c r="VGO167" s="161"/>
      <c r="VGP167" s="161"/>
      <c r="VGQ167" s="161"/>
      <c r="VGR167" s="161"/>
      <c r="VGS167" s="161"/>
      <c r="VGT167" s="162"/>
      <c r="VGU167" s="160"/>
      <c r="VGV167" s="161"/>
      <c r="VGW167" s="161"/>
      <c r="VGX167" s="161"/>
      <c r="VGY167" s="161"/>
      <c r="VGZ167" s="161"/>
      <c r="VHA167" s="161"/>
      <c r="VHB167" s="161"/>
      <c r="VHC167" s="162"/>
      <c r="VHD167" s="160"/>
      <c r="VHE167" s="161"/>
      <c r="VHF167" s="161"/>
      <c r="VHG167" s="161"/>
      <c r="VHH167" s="161"/>
      <c r="VHI167" s="161"/>
      <c r="VHJ167" s="161"/>
      <c r="VHK167" s="161"/>
      <c r="VHL167" s="162"/>
      <c r="VHM167" s="160"/>
      <c r="VHN167" s="161"/>
      <c r="VHO167" s="161"/>
      <c r="VHP167" s="161"/>
      <c r="VHQ167" s="161"/>
      <c r="VHR167" s="161"/>
      <c r="VHS167" s="161"/>
      <c r="VHT167" s="161"/>
      <c r="VHU167" s="162"/>
      <c r="VHV167" s="160"/>
      <c r="VHW167" s="161"/>
      <c r="VHX167" s="161"/>
      <c r="VHY167" s="161"/>
      <c r="VHZ167" s="161"/>
      <c r="VIA167" s="161"/>
      <c r="VIB167" s="161"/>
      <c r="VIC167" s="161"/>
      <c r="VID167" s="162"/>
      <c r="VIE167" s="160"/>
      <c r="VIF167" s="161"/>
      <c r="VIG167" s="161"/>
      <c r="VIH167" s="161"/>
      <c r="VII167" s="161"/>
      <c r="VIJ167" s="161"/>
      <c r="VIK167" s="161"/>
      <c r="VIL167" s="161"/>
      <c r="VIM167" s="162"/>
      <c r="VIN167" s="160"/>
      <c r="VIO167" s="161"/>
      <c r="VIP167" s="161"/>
      <c r="VIQ167" s="161"/>
      <c r="VIR167" s="161"/>
      <c r="VIS167" s="161"/>
      <c r="VIT167" s="161"/>
      <c r="VIU167" s="161"/>
      <c r="VIV167" s="162"/>
      <c r="VIW167" s="160"/>
      <c r="VIX167" s="161"/>
      <c r="VIY167" s="161"/>
      <c r="VIZ167" s="161"/>
      <c r="VJA167" s="161"/>
      <c r="VJB167" s="161"/>
      <c r="VJC167" s="161"/>
      <c r="VJD167" s="161"/>
      <c r="VJE167" s="162"/>
      <c r="VJF167" s="160"/>
      <c r="VJG167" s="161"/>
      <c r="VJH167" s="161"/>
      <c r="VJI167" s="161"/>
      <c r="VJJ167" s="161"/>
      <c r="VJK167" s="161"/>
      <c r="VJL167" s="161"/>
      <c r="VJM167" s="161"/>
      <c r="VJN167" s="162"/>
      <c r="VJO167" s="160"/>
      <c r="VJP167" s="161"/>
      <c r="VJQ167" s="161"/>
      <c r="VJR167" s="161"/>
      <c r="VJS167" s="161"/>
      <c r="VJT167" s="161"/>
      <c r="VJU167" s="161"/>
      <c r="VJV167" s="161"/>
      <c r="VJW167" s="162"/>
      <c r="VJX167" s="160"/>
      <c r="VJY167" s="161"/>
      <c r="VJZ167" s="161"/>
      <c r="VKA167" s="161"/>
      <c r="VKB167" s="161"/>
      <c r="VKC167" s="161"/>
      <c r="VKD167" s="161"/>
      <c r="VKE167" s="161"/>
      <c r="VKF167" s="162"/>
      <c r="VKG167" s="160"/>
      <c r="VKH167" s="161"/>
      <c r="VKI167" s="161"/>
      <c r="VKJ167" s="161"/>
      <c r="VKK167" s="161"/>
      <c r="VKL167" s="161"/>
      <c r="VKM167" s="161"/>
      <c r="VKN167" s="161"/>
      <c r="VKO167" s="162"/>
      <c r="VKP167" s="160"/>
      <c r="VKQ167" s="161"/>
      <c r="VKR167" s="161"/>
      <c r="VKS167" s="161"/>
      <c r="VKT167" s="161"/>
      <c r="VKU167" s="161"/>
      <c r="VKV167" s="161"/>
      <c r="VKW167" s="161"/>
      <c r="VKX167" s="162"/>
      <c r="VKY167" s="160"/>
      <c r="VKZ167" s="161"/>
      <c r="VLA167" s="161"/>
      <c r="VLB167" s="161"/>
      <c r="VLC167" s="161"/>
      <c r="VLD167" s="161"/>
      <c r="VLE167" s="161"/>
      <c r="VLF167" s="161"/>
      <c r="VLG167" s="162"/>
      <c r="VLH167" s="160"/>
      <c r="VLI167" s="161"/>
      <c r="VLJ167" s="161"/>
      <c r="VLK167" s="161"/>
      <c r="VLL167" s="161"/>
      <c r="VLM167" s="161"/>
      <c r="VLN167" s="161"/>
      <c r="VLO167" s="161"/>
      <c r="VLP167" s="162"/>
      <c r="VLQ167" s="160"/>
      <c r="VLR167" s="161"/>
      <c r="VLS167" s="161"/>
      <c r="VLT167" s="161"/>
      <c r="VLU167" s="161"/>
      <c r="VLV167" s="161"/>
      <c r="VLW167" s="161"/>
      <c r="VLX167" s="161"/>
      <c r="VLY167" s="162"/>
      <c r="VLZ167" s="160"/>
      <c r="VMA167" s="161"/>
      <c r="VMB167" s="161"/>
      <c r="VMC167" s="161"/>
      <c r="VMD167" s="161"/>
      <c r="VME167" s="161"/>
      <c r="VMF167" s="161"/>
      <c r="VMG167" s="161"/>
      <c r="VMH167" s="162"/>
      <c r="VMI167" s="160"/>
      <c r="VMJ167" s="161"/>
      <c r="VMK167" s="161"/>
      <c r="VML167" s="161"/>
      <c r="VMM167" s="161"/>
      <c r="VMN167" s="161"/>
      <c r="VMO167" s="161"/>
      <c r="VMP167" s="161"/>
      <c r="VMQ167" s="162"/>
      <c r="VMR167" s="160"/>
      <c r="VMS167" s="161"/>
      <c r="VMT167" s="161"/>
      <c r="VMU167" s="161"/>
      <c r="VMV167" s="161"/>
      <c r="VMW167" s="161"/>
      <c r="VMX167" s="161"/>
      <c r="VMY167" s="161"/>
      <c r="VMZ167" s="162"/>
      <c r="VNA167" s="160"/>
      <c r="VNB167" s="161"/>
      <c r="VNC167" s="161"/>
      <c r="VND167" s="161"/>
      <c r="VNE167" s="161"/>
      <c r="VNF167" s="161"/>
      <c r="VNG167" s="161"/>
      <c r="VNH167" s="161"/>
      <c r="VNI167" s="162"/>
      <c r="VNJ167" s="160"/>
      <c r="VNK167" s="161"/>
      <c r="VNL167" s="161"/>
      <c r="VNM167" s="161"/>
      <c r="VNN167" s="161"/>
      <c r="VNO167" s="161"/>
      <c r="VNP167" s="161"/>
      <c r="VNQ167" s="161"/>
      <c r="VNR167" s="162"/>
      <c r="VNS167" s="160"/>
      <c r="VNT167" s="161"/>
      <c r="VNU167" s="161"/>
      <c r="VNV167" s="161"/>
      <c r="VNW167" s="161"/>
      <c r="VNX167" s="161"/>
      <c r="VNY167" s="161"/>
      <c r="VNZ167" s="161"/>
      <c r="VOA167" s="162"/>
      <c r="VOB167" s="160"/>
      <c r="VOC167" s="161"/>
      <c r="VOD167" s="161"/>
      <c r="VOE167" s="161"/>
      <c r="VOF167" s="161"/>
      <c r="VOG167" s="161"/>
      <c r="VOH167" s="161"/>
      <c r="VOI167" s="161"/>
      <c r="VOJ167" s="162"/>
      <c r="VOK167" s="160"/>
      <c r="VOL167" s="161"/>
      <c r="VOM167" s="161"/>
      <c r="VON167" s="161"/>
      <c r="VOO167" s="161"/>
      <c r="VOP167" s="161"/>
      <c r="VOQ167" s="161"/>
      <c r="VOR167" s="161"/>
      <c r="VOS167" s="162"/>
      <c r="VOT167" s="160"/>
      <c r="VOU167" s="161"/>
      <c r="VOV167" s="161"/>
      <c r="VOW167" s="161"/>
      <c r="VOX167" s="161"/>
      <c r="VOY167" s="161"/>
      <c r="VOZ167" s="161"/>
      <c r="VPA167" s="161"/>
      <c r="VPB167" s="162"/>
      <c r="VPC167" s="160"/>
      <c r="VPD167" s="161"/>
      <c r="VPE167" s="161"/>
      <c r="VPF167" s="161"/>
      <c r="VPG167" s="161"/>
      <c r="VPH167" s="161"/>
      <c r="VPI167" s="161"/>
      <c r="VPJ167" s="161"/>
      <c r="VPK167" s="162"/>
      <c r="VPL167" s="160"/>
      <c r="VPM167" s="161"/>
      <c r="VPN167" s="161"/>
      <c r="VPO167" s="161"/>
      <c r="VPP167" s="161"/>
      <c r="VPQ167" s="161"/>
      <c r="VPR167" s="161"/>
      <c r="VPS167" s="161"/>
      <c r="VPT167" s="162"/>
      <c r="VPU167" s="160"/>
      <c r="VPV167" s="161"/>
      <c r="VPW167" s="161"/>
      <c r="VPX167" s="161"/>
      <c r="VPY167" s="161"/>
      <c r="VPZ167" s="161"/>
      <c r="VQA167" s="161"/>
      <c r="VQB167" s="161"/>
      <c r="VQC167" s="162"/>
      <c r="VQD167" s="160"/>
      <c r="VQE167" s="161"/>
      <c r="VQF167" s="161"/>
      <c r="VQG167" s="161"/>
      <c r="VQH167" s="161"/>
      <c r="VQI167" s="161"/>
      <c r="VQJ167" s="161"/>
      <c r="VQK167" s="161"/>
      <c r="VQL167" s="162"/>
      <c r="VQM167" s="160"/>
      <c r="VQN167" s="161"/>
      <c r="VQO167" s="161"/>
      <c r="VQP167" s="161"/>
      <c r="VQQ167" s="161"/>
      <c r="VQR167" s="161"/>
      <c r="VQS167" s="161"/>
      <c r="VQT167" s="161"/>
      <c r="VQU167" s="162"/>
      <c r="VQV167" s="160"/>
      <c r="VQW167" s="161"/>
      <c r="VQX167" s="161"/>
      <c r="VQY167" s="161"/>
      <c r="VQZ167" s="161"/>
      <c r="VRA167" s="161"/>
      <c r="VRB167" s="161"/>
      <c r="VRC167" s="161"/>
      <c r="VRD167" s="162"/>
      <c r="VRE167" s="160"/>
      <c r="VRF167" s="161"/>
      <c r="VRG167" s="161"/>
      <c r="VRH167" s="161"/>
      <c r="VRI167" s="161"/>
      <c r="VRJ167" s="161"/>
      <c r="VRK167" s="161"/>
      <c r="VRL167" s="161"/>
      <c r="VRM167" s="162"/>
      <c r="VRN167" s="160"/>
      <c r="VRO167" s="161"/>
      <c r="VRP167" s="161"/>
      <c r="VRQ167" s="161"/>
      <c r="VRR167" s="161"/>
      <c r="VRS167" s="161"/>
      <c r="VRT167" s="161"/>
      <c r="VRU167" s="161"/>
      <c r="VRV167" s="162"/>
      <c r="VRW167" s="160"/>
      <c r="VRX167" s="161"/>
      <c r="VRY167" s="161"/>
      <c r="VRZ167" s="161"/>
      <c r="VSA167" s="161"/>
      <c r="VSB167" s="161"/>
      <c r="VSC167" s="161"/>
      <c r="VSD167" s="161"/>
      <c r="VSE167" s="162"/>
      <c r="VSF167" s="160"/>
      <c r="VSG167" s="161"/>
      <c r="VSH167" s="161"/>
      <c r="VSI167" s="161"/>
      <c r="VSJ167" s="161"/>
      <c r="VSK167" s="161"/>
      <c r="VSL167" s="161"/>
      <c r="VSM167" s="161"/>
      <c r="VSN167" s="162"/>
      <c r="VSO167" s="160"/>
      <c r="VSP167" s="161"/>
      <c r="VSQ167" s="161"/>
      <c r="VSR167" s="161"/>
      <c r="VSS167" s="161"/>
      <c r="VST167" s="161"/>
      <c r="VSU167" s="161"/>
      <c r="VSV167" s="161"/>
      <c r="VSW167" s="162"/>
      <c r="VSX167" s="160"/>
      <c r="VSY167" s="161"/>
      <c r="VSZ167" s="161"/>
      <c r="VTA167" s="161"/>
      <c r="VTB167" s="161"/>
      <c r="VTC167" s="161"/>
      <c r="VTD167" s="161"/>
      <c r="VTE167" s="161"/>
      <c r="VTF167" s="162"/>
      <c r="VTG167" s="160"/>
      <c r="VTH167" s="161"/>
      <c r="VTI167" s="161"/>
      <c r="VTJ167" s="161"/>
      <c r="VTK167" s="161"/>
      <c r="VTL167" s="161"/>
      <c r="VTM167" s="161"/>
      <c r="VTN167" s="161"/>
      <c r="VTO167" s="162"/>
      <c r="VTP167" s="160"/>
      <c r="VTQ167" s="161"/>
      <c r="VTR167" s="161"/>
      <c r="VTS167" s="161"/>
      <c r="VTT167" s="161"/>
      <c r="VTU167" s="161"/>
      <c r="VTV167" s="161"/>
      <c r="VTW167" s="161"/>
      <c r="VTX167" s="162"/>
      <c r="VTY167" s="160"/>
      <c r="VTZ167" s="161"/>
      <c r="VUA167" s="161"/>
      <c r="VUB167" s="161"/>
      <c r="VUC167" s="161"/>
      <c r="VUD167" s="161"/>
      <c r="VUE167" s="161"/>
      <c r="VUF167" s="161"/>
      <c r="VUG167" s="162"/>
      <c r="VUH167" s="160"/>
      <c r="VUI167" s="161"/>
      <c r="VUJ167" s="161"/>
      <c r="VUK167" s="161"/>
      <c r="VUL167" s="161"/>
      <c r="VUM167" s="161"/>
      <c r="VUN167" s="161"/>
      <c r="VUO167" s="161"/>
      <c r="VUP167" s="162"/>
      <c r="VUQ167" s="160"/>
      <c r="VUR167" s="161"/>
      <c r="VUS167" s="161"/>
      <c r="VUT167" s="161"/>
      <c r="VUU167" s="161"/>
      <c r="VUV167" s="161"/>
      <c r="VUW167" s="161"/>
      <c r="VUX167" s="161"/>
      <c r="VUY167" s="162"/>
      <c r="VUZ167" s="160"/>
      <c r="VVA167" s="161"/>
      <c r="VVB167" s="161"/>
      <c r="VVC167" s="161"/>
      <c r="VVD167" s="161"/>
      <c r="VVE167" s="161"/>
      <c r="VVF167" s="161"/>
      <c r="VVG167" s="161"/>
      <c r="VVH167" s="162"/>
      <c r="VVI167" s="160"/>
      <c r="VVJ167" s="161"/>
      <c r="VVK167" s="161"/>
      <c r="VVL167" s="161"/>
      <c r="VVM167" s="161"/>
      <c r="VVN167" s="161"/>
      <c r="VVO167" s="161"/>
      <c r="VVP167" s="161"/>
      <c r="VVQ167" s="162"/>
      <c r="VVR167" s="160"/>
      <c r="VVS167" s="161"/>
      <c r="VVT167" s="161"/>
      <c r="VVU167" s="161"/>
      <c r="VVV167" s="161"/>
      <c r="VVW167" s="161"/>
      <c r="VVX167" s="161"/>
      <c r="VVY167" s="161"/>
      <c r="VVZ167" s="162"/>
      <c r="VWA167" s="160"/>
      <c r="VWB167" s="161"/>
      <c r="VWC167" s="161"/>
      <c r="VWD167" s="161"/>
      <c r="VWE167" s="161"/>
      <c r="VWF167" s="161"/>
      <c r="VWG167" s="161"/>
      <c r="VWH167" s="161"/>
      <c r="VWI167" s="162"/>
      <c r="VWJ167" s="160"/>
      <c r="VWK167" s="161"/>
      <c r="VWL167" s="161"/>
      <c r="VWM167" s="161"/>
      <c r="VWN167" s="161"/>
      <c r="VWO167" s="161"/>
      <c r="VWP167" s="161"/>
      <c r="VWQ167" s="161"/>
      <c r="VWR167" s="162"/>
      <c r="VWS167" s="160"/>
      <c r="VWT167" s="161"/>
      <c r="VWU167" s="161"/>
      <c r="VWV167" s="161"/>
      <c r="VWW167" s="161"/>
      <c r="VWX167" s="161"/>
      <c r="VWY167" s="161"/>
      <c r="VWZ167" s="161"/>
      <c r="VXA167" s="162"/>
      <c r="VXB167" s="160"/>
      <c r="VXC167" s="161"/>
      <c r="VXD167" s="161"/>
      <c r="VXE167" s="161"/>
      <c r="VXF167" s="161"/>
      <c r="VXG167" s="161"/>
      <c r="VXH167" s="161"/>
      <c r="VXI167" s="161"/>
      <c r="VXJ167" s="162"/>
      <c r="VXK167" s="160"/>
      <c r="VXL167" s="161"/>
      <c r="VXM167" s="161"/>
      <c r="VXN167" s="161"/>
      <c r="VXO167" s="161"/>
      <c r="VXP167" s="161"/>
      <c r="VXQ167" s="161"/>
      <c r="VXR167" s="161"/>
      <c r="VXS167" s="162"/>
      <c r="VXT167" s="160"/>
      <c r="VXU167" s="161"/>
      <c r="VXV167" s="161"/>
      <c r="VXW167" s="161"/>
      <c r="VXX167" s="161"/>
      <c r="VXY167" s="161"/>
      <c r="VXZ167" s="161"/>
      <c r="VYA167" s="161"/>
      <c r="VYB167" s="162"/>
      <c r="VYC167" s="160"/>
      <c r="VYD167" s="161"/>
      <c r="VYE167" s="161"/>
      <c r="VYF167" s="161"/>
      <c r="VYG167" s="161"/>
      <c r="VYH167" s="161"/>
      <c r="VYI167" s="161"/>
      <c r="VYJ167" s="161"/>
      <c r="VYK167" s="162"/>
      <c r="VYL167" s="160"/>
      <c r="VYM167" s="161"/>
      <c r="VYN167" s="161"/>
      <c r="VYO167" s="161"/>
      <c r="VYP167" s="161"/>
      <c r="VYQ167" s="161"/>
      <c r="VYR167" s="161"/>
      <c r="VYS167" s="161"/>
      <c r="VYT167" s="162"/>
      <c r="VYU167" s="160"/>
      <c r="VYV167" s="161"/>
      <c r="VYW167" s="161"/>
      <c r="VYX167" s="161"/>
      <c r="VYY167" s="161"/>
      <c r="VYZ167" s="161"/>
      <c r="VZA167" s="161"/>
      <c r="VZB167" s="161"/>
      <c r="VZC167" s="162"/>
      <c r="VZD167" s="160"/>
      <c r="VZE167" s="161"/>
      <c r="VZF167" s="161"/>
      <c r="VZG167" s="161"/>
      <c r="VZH167" s="161"/>
      <c r="VZI167" s="161"/>
      <c r="VZJ167" s="161"/>
      <c r="VZK167" s="161"/>
      <c r="VZL167" s="162"/>
      <c r="VZM167" s="160"/>
      <c r="VZN167" s="161"/>
      <c r="VZO167" s="161"/>
      <c r="VZP167" s="161"/>
      <c r="VZQ167" s="161"/>
      <c r="VZR167" s="161"/>
      <c r="VZS167" s="161"/>
      <c r="VZT167" s="161"/>
      <c r="VZU167" s="162"/>
      <c r="VZV167" s="160"/>
      <c r="VZW167" s="161"/>
      <c r="VZX167" s="161"/>
      <c r="VZY167" s="161"/>
      <c r="VZZ167" s="161"/>
      <c r="WAA167" s="161"/>
      <c r="WAB167" s="161"/>
      <c r="WAC167" s="161"/>
      <c r="WAD167" s="162"/>
      <c r="WAE167" s="160"/>
      <c r="WAF167" s="161"/>
      <c r="WAG167" s="161"/>
      <c r="WAH167" s="161"/>
      <c r="WAI167" s="161"/>
      <c r="WAJ167" s="161"/>
      <c r="WAK167" s="161"/>
      <c r="WAL167" s="161"/>
      <c r="WAM167" s="162"/>
      <c r="WAN167" s="160"/>
      <c r="WAO167" s="161"/>
      <c r="WAP167" s="161"/>
      <c r="WAQ167" s="161"/>
      <c r="WAR167" s="161"/>
      <c r="WAS167" s="161"/>
      <c r="WAT167" s="161"/>
      <c r="WAU167" s="161"/>
      <c r="WAV167" s="162"/>
      <c r="WAW167" s="160"/>
      <c r="WAX167" s="161"/>
      <c r="WAY167" s="161"/>
      <c r="WAZ167" s="161"/>
      <c r="WBA167" s="161"/>
      <c r="WBB167" s="161"/>
      <c r="WBC167" s="161"/>
      <c r="WBD167" s="161"/>
      <c r="WBE167" s="162"/>
      <c r="WBF167" s="160"/>
      <c r="WBG167" s="161"/>
      <c r="WBH167" s="161"/>
      <c r="WBI167" s="161"/>
      <c r="WBJ167" s="161"/>
      <c r="WBK167" s="161"/>
      <c r="WBL167" s="161"/>
      <c r="WBM167" s="161"/>
      <c r="WBN167" s="162"/>
      <c r="WBO167" s="160"/>
      <c r="WBP167" s="161"/>
      <c r="WBQ167" s="161"/>
      <c r="WBR167" s="161"/>
      <c r="WBS167" s="161"/>
      <c r="WBT167" s="161"/>
      <c r="WBU167" s="161"/>
      <c r="WBV167" s="161"/>
      <c r="WBW167" s="162"/>
      <c r="WBX167" s="160"/>
      <c r="WBY167" s="161"/>
      <c r="WBZ167" s="161"/>
      <c r="WCA167" s="161"/>
      <c r="WCB167" s="161"/>
      <c r="WCC167" s="161"/>
      <c r="WCD167" s="161"/>
      <c r="WCE167" s="161"/>
      <c r="WCF167" s="162"/>
      <c r="WCG167" s="160"/>
      <c r="WCH167" s="161"/>
      <c r="WCI167" s="161"/>
      <c r="WCJ167" s="161"/>
      <c r="WCK167" s="161"/>
      <c r="WCL167" s="161"/>
      <c r="WCM167" s="161"/>
      <c r="WCN167" s="161"/>
      <c r="WCO167" s="162"/>
      <c r="WCP167" s="160"/>
      <c r="WCQ167" s="161"/>
      <c r="WCR167" s="161"/>
      <c r="WCS167" s="161"/>
      <c r="WCT167" s="161"/>
      <c r="WCU167" s="161"/>
      <c r="WCV167" s="161"/>
      <c r="WCW167" s="161"/>
      <c r="WCX167" s="162"/>
      <c r="WCY167" s="160"/>
      <c r="WCZ167" s="161"/>
      <c r="WDA167" s="161"/>
      <c r="WDB167" s="161"/>
      <c r="WDC167" s="161"/>
      <c r="WDD167" s="161"/>
      <c r="WDE167" s="161"/>
      <c r="WDF167" s="161"/>
      <c r="WDG167" s="162"/>
      <c r="WDH167" s="160"/>
      <c r="WDI167" s="161"/>
      <c r="WDJ167" s="161"/>
      <c r="WDK167" s="161"/>
      <c r="WDL167" s="161"/>
      <c r="WDM167" s="161"/>
      <c r="WDN167" s="161"/>
      <c r="WDO167" s="161"/>
      <c r="WDP167" s="162"/>
      <c r="WDQ167" s="160"/>
      <c r="WDR167" s="161"/>
      <c r="WDS167" s="161"/>
      <c r="WDT167" s="161"/>
      <c r="WDU167" s="161"/>
      <c r="WDV167" s="161"/>
      <c r="WDW167" s="161"/>
      <c r="WDX167" s="161"/>
      <c r="WDY167" s="162"/>
      <c r="WDZ167" s="160"/>
      <c r="WEA167" s="161"/>
      <c r="WEB167" s="161"/>
      <c r="WEC167" s="161"/>
      <c r="WED167" s="161"/>
      <c r="WEE167" s="161"/>
      <c r="WEF167" s="161"/>
      <c r="WEG167" s="161"/>
      <c r="WEH167" s="162"/>
      <c r="WEI167" s="160"/>
      <c r="WEJ167" s="161"/>
      <c r="WEK167" s="161"/>
      <c r="WEL167" s="161"/>
      <c r="WEM167" s="161"/>
      <c r="WEN167" s="161"/>
      <c r="WEO167" s="161"/>
      <c r="WEP167" s="161"/>
      <c r="WEQ167" s="162"/>
      <c r="WER167" s="160"/>
      <c r="WES167" s="161"/>
      <c r="WET167" s="161"/>
      <c r="WEU167" s="161"/>
      <c r="WEV167" s="161"/>
      <c r="WEW167" s="161"/>
      <c r="WEX167" s="161"/>
      <c r="WEY167" s="161"/>
      <c r="WEZ167" s="162"/>
      <c r="WFA167" s="160"/>
      <c r="WFB167" s="161"/>
      <c r="WFC167" s="161"/>
      <c r="WFD167" s="161"/>
      <c r="WFE167" s="161"/>
      <c r="WFF167" s="161"/>
      <c r="WFG167" s="161"/>
      <c r="WFH167" s="161"/>
      <c r="WFI167" s="162"/>
      <c r="WFJ167" s="160"/>
      <c r="WFK167" s="161"/>
      <c r="WFL167" s="161"/>
      <c r="WFM167" s="161"/>
      <c r="WFN167" s="161"/>
      <c r="WFO167" s="161"/>
      <c r="WFP167" s="161"/>
      <c r="WFQ167" s="161"/>
      <c r="WFR167" s="162"/>
      <c r="WFS167" s="160"/>
      <c r="WFT167" s="161"/>
      <c r="WFU167" s="161"/>
      <c r="WFV167" s="161"/>
      <c r="WFW167" s="161"/>
      <c r="WFX167" s="161"/>
      <c r="WFY167" s="161"/>
      <c r="WFZ167" s="161"/>
      <c r="WGA167" s="162"/>
      <c r="WGB167" s="160"/>
      <c r="WGC167" s="161"/>
      <c r="WGD167" s="161"/>
      <c r="WGE167" s="161"/>
      <c r="WGF167" s="161"/>
      <c r="WGG167" s="161"/>
      <c r="WGH167" s="161"/>
      <c r="WGI167" s="161"/>
      <c r="WGJ167" s="162"/>
      <c r="WGK167" s="160"/>
      <c r="WGL167" s="161"/>
      <c r="WGM167" s="161"/>
      <c r="WGN167" s="161"/>
      <c r="WGO167" s="161"/>
      <c r="WGP167" s="161"/>
      <c r="WGQ167" s="161"/>
      <c r="WGR167" s="161"/>
      <c r="WGS167" s="162"/>
      <c r="WGT167" s="160"/>
      <c r="WGU167" s="161"/>
      <c r="WGV167" s="161"/>
      <c r="WGW167" s="161"/>
      <c r="WGX167" s="161"/>
      <c r="WGY167" s="161"/>
      <c r="WGZ167" s="161"/>
      <c r="WHA167" s="161"/>
      <c r="WHB167" s="162"/>
      <c r="WHC167" s="160"/>
      <c r="WHD167" s="161"/>
      <c r="WHE167" s="161"/>
      <c r="WHF167" s="161"/>
      <c r="WHG167" s="161"/>
      <c r="WHH167" s="161"/>
      <c r="WHI167" s="161"/>
      <c r="WHJ167" s="161"/>
      <c r="WHK167" s="162"/>
      <c r="WHL167" s="160"/>
      <c r="WHM167" s="161"/>
      <c r="WHN167" s="161"/>
      <c r="WHO167" s="161"/>
      <c r="WHP167" s="161"/>
      <c r="WHQ167" s="161"/>
      <c r="WHR167" s="161"/>
      <c r="WHS167" s="161"/>
      <c r="WHT167" s="162"/>
      <c r="WHU167" s="160"/>
      <c r="WHV167" s="161"/>
      <c r="WHW167" s="161"/>
      <c r="WHX167" s="161"/>
      <c r="WHY167" s="161"/>
      <c r="WHZ167" s="161"/>
      <c r="WIA167" s="161"/>
      <c r="WIB167" s="161"/>
      <c r="WIC167" s="162"/>
      <c r="WID167" s="160"/>
      <c r="WIE167" s="161"/>
      <c r="WIF167" s="161"/>
      <c r="WIG167" s="161"/>
      <c r="WIH167" s="161"/>
      <c r="WII167" s="161"/>
      <c r="WIJ167" s="161"/>
      <c r="WIK167" s="161"/>
      <c r="WIL167" s="162"/>
      <c r="WIM167" s="160"/>
      <c r="WIN167" s="161"/>
      <c r="WIO167" s="161"/>
      <c r="WIP167" s="161"/>
      <c r="WIQ167" s="161"/>
      <c r="WIR167" s="161"/>
      <c r="WIS167" s="161"/>
      <c r="WIT167" s="161"/>
      <c r="WIU167" s="162"/>
      <c r="WIV167" s="160"/>
      <c r="WIW167" s="161"/>
      <c r="WIX167" s="161"/>
      <c r="WIY167" s="161"/>
      <c r="WIZ167" s="161"/>
      <c r="WJA167" s="161"/>
      <c r="WJB167" s="161"/>
      <c r="WJC167" s="161"/>
      <c r="WJD167" s="162"/>
      <c r="WJE167" s="160"/>
      <c r="WJF167" s="161"/>
      <c r="WJG167" s="161"/>
      <c r="WJH167" s="161"/>
      <c r="WJI167" s="161"/>
      <c r="WJJ167" s="161"/>
      <c r="WJK167" s="161"/>
      <c r="WJL167" s="161"/>
      <c r="WJM167" s="162"/>
      <c r="WJN167" s="160"/>
      <c r="WJO167" s="161"/>
      <c r="WJP167" s="161"/>
      <c r="WJQ167" s="161"/>
      <c r="WJR167" s="161"/>
      <c r="WJS167" s="161"/>
      <c r="WJT167" s="161"/>
      <c r="WJU167" s="161"/>
      <c r="WJV167" s="162"/>
      <c r="WJW167" s="160"/>
      <c r="WJX167" s="161"/>
      <c r="WJY167" s="161"/>
      <c r="WJZ167" s="161"/>
      <c r="WKA167" s="161"/>
      <c r="WKB167" s="161"/>
      <c r="WKC167" s="161"/>
      <c r="WKD167" s="161"/>
      <c r="WKE167" s="162"/>
      <c r="WKF167" s="160"/>
      <c r="WKG167" s="161"/>
      <c r="WKH167" s="161"/>
      <c r="WKI167" s="161"/>
      <c r="WKJ167" s="161"/>
      <c r="WKK167" s="161"/>
      <c r="WKL167" s="161"/>
      <c r="WKM167" s="161"/>
      <c r="WKN167" s="162"/>
      <c r="WKO167" s="160"/>
      <c r="WKP167" s="161"/>
      <c r="WKQ167" s="161"/>
      <c r="WKR167" s="161"/>
      <c r="WKS167" s="161"/>
      <c r="WKT167" s="161"/>
      <c r="WKU167" s="161"/>
      <c r="WKV167" s="161"/>
      <c r="WKW167" s="162"/>
      <c r="WKX167" s="160"/>
      <c r="WKY167" s="161"/>
      <c r="WKZ167" s="161"/>
      <c r="WLA167" s="161"/>
      <c r="WLB167" s="161"/>
      <c r="WLC167" s="161"/>
      <c r="WLD167" s="161"/>
      <c r="WLE167" s="161"/>
      <c r="WLF167" s="162"/>
      <c r="WLG167" s="160"/>
      <c r="WLH167" s="161"/>
      <c r="WLI167" s="161"/>
      <c r="WLJ167" s="161"/>
      <c r="WLK167" s="161"/>
      <c r="WLL167" s="161"/>
      <c r="WLM167" s="161"/>
      <c r="WLN167" s="161"/>
      <c r="WLO167" s="162"/>
      <c r="WLP167" s="160"/>
      <c r="WLQ167" s="161"/>
      <c r="WLR167" s="161"/>
      <c r="WLS167" s="161"/>
      <c r="WLT167" s="161"/>
      <c r="WLU167" s="161"/>
      <c r="WLV167" s="161"/>
      <c r="WLW167" s="161"/>
      <c r="WLX167" s="162"/>
      <c r="WLY167" s="160"/>
      <c r="WLZ167" s="161"/>
      <c r="WMA167" s="161"/>
      <c r="WMB167" s="161"/>
      <c r="WMC167" s="161"/>
      <c r="WMD167" s="161"/>
      <c r="WME167" s="161"/>
      <c r="WMF167" s="161"/>
      <c r="WMG167" s="162"/>
      <c r="WMH167" s="160"/>
      <c r="WMI167" s="161"/>
      <c r="WMJ167" s="161"/>
      <c r="WMK167" s="161"/>
      <c r="WML167" s="161"/>
      <c r="WMM167" s="161"/>
      <c r="WMN167" s="161"/>
      <c r="WMO167" s="161"/>
      <c r="WMP167" s="162"/>
      <c r="WMQ167" s="160"/>
      <c r="WMR167" s="161"/>
      <c r="WMS167" s="161"/>
      <c r="WMT167" s="161"/>
      <c r="WMU167" s="161"/>
      <c r="WMV167" s="161"/>
      <c r="WMW167" s="161"/>
      <c r="WMX167" s="161"/>
      <c r="WMY167" s="162"/>
      <c r="WMZ167" s="160"/>
      <c r="WNA167" s="161"/>
      <c r="WNB167" s="161"/>
      <c r="WNC167" s="161"/>
      <c r="WND167" s="161"/>
      <c r="WNE167" s="161"/>
      <c r="WNF167" s="161"/>
      <c r="WNG167" s="161"/>
      <c r="WNH167" s="162"/>
      <c r="WNI167" s="160"/>
      <c r="WNJ167" s="161"/>
      <c r="WNK167" s="161"/>
      <c r="WNL167" s="161"/>
      <c r="WNM167" s="161"/>
      <c r="WNN167" s="161"/>
      <c r="WNO167" s="161"/>
      <c r="WNP167" s="161"/>
      <c r="WNQ167" s="162"/>
      <c r="WNR167" s="160"/>
      <c r="WNS167" s="161"/>
      <c r="WNT167" s="161"/>
      <c r="WNU167" s="161"/>
      <c r="WNV167" s="161"/>
      <c r="WNW167" s="161"/>
      <c r="WNX167" s="161"/>
      <c r="WNY167" s="161"/>
      <c r="WNZ167" s="162"/>
      <c r="WOA167" s="160"/>
      <c r="WOB167" s="161"/>
      <c r="WOC167" s="161"/>
      <c r="WOD167" s="161"/>
      <c r="WOE167" s="161"/>
      <c r="WOF167" s="161"/>
      <c r="WOG167" s="161"/>
      <c r="WOH167" s="161"/>
      <c r="WOI167" s="162"/>
      <c r="WOJ167" s="160"/>
      <c r="WOK167" s="161"/>
      <c r="WOL167" s="161"/>
      <c r="WOM167" s="161"/>
      <c r="WON167" s="161"/>
      <c r="WOO167" s="161"/>
      <c r="WOP167" s="161"/>
      <c r="WOQ167" s="161"/>
      <c r="WOR167" s="162"/>
      <c r="WOS167" s="160"/>
      <c r="WOT167" s="161"/>
      <c r="WOU167" s="161"/>
      <c r="WOV167" s="161"/>
      <c r="WOW167" s="161"/>
      <c r="WOX167" s="161"/>
      <c r="WOY167" s="161"/>
      <c r="WOZ167" s="161"/>
      <c r="WPA167" s="162"/>
      <c r="WPB167" s="160"/>
      <c r="WPC167" s="161"/>
      <c r="WPD167" s="161"/>
      <c r="WPE167" s="161"/>
      <c r="WPF167" s="161"/>
      <c r="WPG167" s="161"/>
      <c r="WPH167" s="161"/>
      <c r="WPI167" s="161"/>
      <c r="WPJ167" s="162"/>
      <c r="WPK167" s="160"/>
      <c r="WPL167" s="161"/>
      <c r="WPM167" s="161"/>
      <c r="WPN167" s="161"/>
      <c r="WPO167" s="161"/>
      <c r="WPP167" s="161"/>
      <c r="WPQ167" s="161"/>
      <c r="WPR167" s="161"/>
      <c r="WPS167" s="162"/>
      <c r="WPT167" s="160"/>
      <c r="WPU167" s="161"/>
      <c r="WPV167" s="161"/>
      <c r="WPW167" s="161"/>
      <c r="WPX167" s="161"/>
      <c r="WPY167" s="161"/>
      <c r="WPZ167" s="161"/>
      <c r="WQA167" s="161"/>
      <c r="WQB167" s="162"/>
      <c r="WQC167" s="160"/>
      <c r="WQD167" s="161"/>
      <c r="WQE167" s="161"/>
      <c r="WQF167" s="161"/>
      <c r="WQG167" s="161"/>
      <c r="WQH167" s="161"/>
      <c r="WQI167" s="161"/>
      <c r="WQJ167" s="161"/>
      <c r="WQK167" s="162"/>
      <c r="WQL167" s="160"/>
      <c r="WQM167" s="161"/>
      <c r="WQN167" s="161"/>
      <c r="WQO167" s="161"/>
      <c r="WQP167" s="161"/>
      <c r="WQQ167" s="161"/>
      <c r="WQR167" s="161"/>
      <c r="WQS167" s="161"/>
      <c r="WQT167" s="162"/>
      <c r="WQU167" s="160"/>
      <c r="WQV167" s="161"/>
      <c r="WQW167" s="161"/>
      <c r="WQX167" s="161"/>
      <c r="WQY167" s="161"/>
      <c r="WQZ167" s="161"/>
      <c r="WRA167" s="161"/>
      <c r="WRB167" s="161"/>
      <c r="WRC167" s="162"/>
      <c r="WRD167" s="160"/>
      <c r="WRE167" s="161"/>
      <c r="WRF167" s="161"/>
      <c r="WRG167" s="161"/>
      <c r="WRH167" s="161"/>
      <c r="WRI167" s="161"/>
      <c r="WRJ167" s="161"/>
      <c r="WRK167" s="161"/>
      <c r="WRL167" s="162"/>
      <c r="WRM167" s="160"/>
      <c r="WRN167" s="161"/>
      <c r="WRO167" s="161"/>
      <c r="WRP167" s="161"/>
      <c r="WRQ167" s="161"/>
      <c r="WRR167" s="161"/>
      <c r="WRS167" s="161"/>
      <c r="WRT167" s="161"/>
      <c r="WRU167" s="162"/>
      <c r="WRV167" s="160"/>
      <c r="WRW167" s="161"/>
      <c r="WRX167" s="161"/>
      <c r="WRY167" s="161"/>
      <c r="WRZ167" s="161"/>
      <c r="WSA167" s="161"/>
      <c r="WSB167" s="161"/>
      <c r="WSC167" s="161"/>
      <c r="WSD167" s="162"/>
      <c r="WSE167" s="160"/>
      <c r="WSF167" s="161"/>
      <c r="WSG167" s="161"/>
      <c r="WSH167" s="161"/>
      <c r="WSI167" s="161"/>
      <c r="WSJ167" s="161"/>
      <c r="WSK167" s="161"/>
      <c r="WSL167" s="161"/>
      <c r="WSM167" s="162"/>
      <c r="WSN167" s="160"/>
      <c r="WSO167" s="161"/>
      <c r="WSP167" s="161"/>
      <c r="WSQ167" s="161"/>
      <c r="WSR167" s="161"/>
      <c r="WSS167" s="161"/>
      <c r="WST167" s="161"/>
      <c r="WSU167" s="161"/>
      <c r="WSV167" s="162"/>
      <c r="WSW167" s="160"/>
      <c r="WSX167" s="161"/>
      <c r="WSY167" s="161"/>
      <c r="WSZ167" s="161"/>
      <c r="WTA167" s="161"/>
      <c r="WTB167" s="161"/>
      <c r="WTC167" s="161"/>
      <c r="WTD167" s="161"/>
      <c r="WTE167" s="162"/>
      <c r="WTF167" s="160"/>
      <c r="WTG167" s="161"/>
      <c r="WTH167" s="161"/>
      <c r="WTI167" s="161"/>
      <c r="WTJ167" s="161"/>
      <c r="WTK167" s="161"/>
      <c r="WTL167" s="161"/>
      <c r="WTM167" s="161"/>
      <c r="WTN167" s="162"/>
      <c r="WTO167" s="160"/>
      <c r="WTP167" s="161"/>
      <c r="WTQ167" s="161"/>
      <c r="WTR167" s="161"/>
      <c r="WTS167" s="161"/>
      <c r="WTT167" s="161"/>
      <c r="WTU167" s="161"/>
      <c r="WTV167" s="161"/>
      <c r="WTW167" s="162"/>
      <c r="WTX167" s="160"/>
      <c r="WTY167" s="161"/>
      <c r="WTZ167" s="161"/>
      <c r="WUA167" s="161"/>
      <c r="WUB167" s="161"/>
      <c r="WUC167" s="161"/>
      <c r="WUD167" s="161"/>
      <c r="WUE167" s="161"/>
      <c r="WUF167" s="162"/>
      <c r="WUG167" s="160"/>
      <c r="WUH167" s="161"/>
      <c r="WUI167" s="161"/>
      <c r="WUJ167" s="161"/>
      <c r="WUK167" s="161"/>
      <c r="WUL167" s="161"/>
      <c r="WUM167" s="161"/>
      <c r="WUN167" s="161"/>
      <c r="WUO167" s="162"/>
      <c r="WUP167" s="160"/>
      <c r="WUQ167" s="161"/>
      <c r="WUR167" s="161"/>
      <c r="WUS167" s="161"/>
      <c r="WUT167" s="161"/>
      <c r="WUU167" s="161"/>
      <c r="WUV167" s="161"/>
      <c r="WUW167" s="161"/>
      <c r="WUX167" s="162"/>
      <c r="WUY167" s="160"/>
      <c r="WUZ167" s="161"/>
      <c r="WVA167" s="161"/>
      <c r="WVB167" s="161"/>
      <c r="WVC167" s="161"/>
      <c r="WVD167" s="161"/>
      <c r="WVE167" s="161"/>
      <c r="WVF167" s="161"/>
      <c r="WVG167" s="162"/>
      <c r="WVH167" s="160"/>
      <c r="WVI167" s="161"/>
      <c r="WVJ167" s="161"/>
      <c r="WVK167" s="161"/>
      <c r="WVL167" s="161"/>
      <c r="WVM167" s="161"/>
      <c r="WVN167" s="161"/>
      <c r="WVO167" s="161"/>
      <c r="WVP167" s="162"/>
      <c r="WVQ167" s="160"/>
      <c r="WVR167" s="161"/>
      <c r="WVS167" s="161"/>
      <c r="WVT167" s="161"/>
      <c r="WVU167" s="161"/>
      <c r="WVV167" s="161"/>
      <c r="WVW167" s="161"/>
      <c r="WVX167" s="161"/>
      <c r="WVY167" s="162"/>
      <c r="WVZ167" s="160"/>
      <c r="WWA167" s="161"/>
      <c r="WWB167" s="161"/>
      <c r="WWC167" s="161"/>
      <c r="WWD167" s="161"/>
      <c r="WWE167" s="161"/>
      <c r="WWF167" s="161"/>
      <c r="WWG167" s="161"/>
      <c r="WWH167" s="162"/>
      <c r="WWI167" s="160"/>
      <c r="WWJ167" s="161"/>
      <c r="WWK167" s="161"/>
      <c r="WWL167" s="161"/>
      <c r="WWM167" s="161"/>
      <c r="WWN167" s="161"/>
      <c r="WWO167" s="161"/>
      <c r="WWP167" s="161"/>
      <c r="WWQ167" s="162"/>
      <c r="WWR167" s="160"/>
      <c r="WWS167" s="161"/>
      <c r="WWT167" s="161"/>
      <c r="WWU167" s="161"/>
      <c r="WWV167" s="161"/>
      <c r="WWW167" s="161"/>
      <c r="WWX167" s="161"/>
      <c r="WWY167" s="161"/>
      <c r="WWZ167" s="162"/>
      <c r="WXA167" s="160"/>
      <c r="WXB167" s="161"/>
      <c r="WXC167" s="161"/>
      <c r="WXD167" s="161"/>
      <c r="WXE167" s="161"/>
      <c r="WXF167" s="161"/>
      <c r="WXG167" s="161"/>
      <c r="WXH167" s="161"/>
      <c r="WXI167" s="162"/>
      <c r="WXJ167" s="160"/>
      <c r="WXK167" s="161"/>
      <c r="WXL167" s="161"/>
      <c r="WXM167" s="161"/>
      <c r="WXN167" s="161"/>
      <c r="WXO167" s="161"/>
      <c r="WXP167" s="161"/>
      <c r="WXQ167" s="161"/>
      <c r="WXR167" s="162"/>
      <c r="WXS167" s="160"/>
      <c r="WXT167" s="161"/>
      <c r="WXU167" s="161"/>
      <c r="WXV167" s="161"/>
      <c r="WXW167" s="161"/>
      <c r="WXX167" s="161"/>
      <c r="WXY167" s="161"/>
      <c r="WXZ167" s="161"/>
      <c r="WYA167" s="162"/>
      <c r="WYB167" s="160"/>
      <c r="WYC167" s="161"/>
      <c r="WYD167" s="161"/>
      <c r="WYE167" s="161"/>
      <c r="WYF167" s="161"/>
      <c r="WYG167" s="161"/>
      <c r="WYH167" s="161"/>
      <c r="WYI167" s="161"/>
      <c r="WYJ167" s="162"/>
      <c r="WYK167" s="160"/>
      <c r="WYL167" s="161"/>
      <c r="WYM167" s="161"/>
      <c r="WYN167" s="161"/>
      <c r="WYO167" s="161"/>
      <c r="WYP167" s="161"/>
      <c r="WYQ167" s="161"/>
      <c r="WYR167" s="161"/>
      <c r="WYS167" s="162"/>
      <c r="WYT167" s="160"/>
      <c r="WYU167" s="161"/>
      <c r="WYV167" s="161"/>
      <c r="WYW167" s="161"/>
      <c r="WYX167" s="161"/>
      <c r="WYY167" s="161"/>
      <c r="WYZ167" s="161"/>
      <c r="WZA167" s="161"/>
      <c r="WZB167" s="162"/>
      <c r="WZC167" s="160"/>
      <c r="WZD167" s="161"/>
      <c r="WZE167" s="161"/>
      <c r="WZF167" s="161"/>
      <c r="WZG167" s="161"/>
      <c r="WZH167" s="161"/>
      <c r="WZI167" s="161"/>
      <c r="WZJ167" s="161"/>
      <c r="WZK167" s="162"/>
      <c r="WZL167" s="160"/>
      <c r="WZM167" s="161"/>
      <c r="WZN167" s="161"/>
      <c r="WZO167" s="161"/>
      <c r="WZP167" s="161"/>
      <c r="WZQ167" s="161"/>
      <c r="WZR167" s="161"/>
      <c r="WZS167" s="161"/>
      <c r="WZT167" s="162"/>
      <c r="WZU167" s="160"/>
      <c r="WZV167" s="161"/>
      <c r="WZW167" s="161"/>
      <c r="WZX167" s="161"/>
      <c r="WZY167" s="161"/>
      <c r="WZZ167" s="161"/>
      <c r="XAA167" s="161"/>
      <c r="XAB167" s="161"/>
      <c r="XAC167" s="162"/>
      <c r="XAD167" s="160"/>
      <c r="XAE167" s="161"/>
      <c r="XAF167" s="161"/>
      <c r="XAG167" s="161"/>
      <c r="XAH167" s="161"/>
      <c r="XAI167" s="161"/>
      <c r="XAJ167" s="161"/>
      <c r="XAK167" s="161"/>
      <c r="XAL167" s="162"/>
      <c r="XAM167" s="160"/>
      <c r="XAN167" s="161"/>
      <c r="XAO167" s="161"/>
      <c r="XAP167" s="161"/>
      <c r="XAQ167" s="161"/>
      <c r="XAR167" s="161"/>
      <c r="XAS167" s="161"/>
      <c r="XAT167" s="161"/>
      <c r="XAU167" s="162"/>
      <c r="XAV167" s="160"/>
      <c r="XAW167" s="161"/>
      <c r="XAX167" s="161"/>
      <c r="XAY167" s="161"/>
      <c r="XAZ167" s="161"/>
      <c r="XBA167" s="161"/>
      <c r="XBB167" s="161"/>
      <c r="XBC167" s="161"/>
      <c r="XBD167" s="162"/>
      <c r="XBE167" s="160"/>
      <c r="XBF167" s="161"/>
      <c r="XBG167" s="161"/>
      <c r="XBH167" s="161"/>
      <c r="XBI167" s="161"/>
      <c r="XBJ167" s="161"/>
      <c r="XBK167" s="161"/>
      <c r="XBL167" s="161"/>
      <c r="XBM167" s="162"/>
      <c r="XBN167" s="160"/>
      <c r="XBO167" s="161"/>
      <c r="XBP167" s="161"/>
      <c r="XBQ167" s="161"/>
      <c r="XBR167" s="161"/>
      <c r="XBS167" s="161"/>
      <c r="XBT167" s="161"/>
      <c r="XBU167" s="161"/>
      <c r="XBV167" s="162"/>
      <c r="XBW167" s="160"/>
      <c r="XBX167" s="161"/>
      <c r="XBY167" s="161"/>
      <c r="XBZ167" s="161"/>
      <c r="XCA167" s="161"/>
      <c r="XCB167" s="161"/>
      <c r="XCC167" s="161"/>
      <c r="XCD167" s="161"/>
      <c r="XCE167" s="162"/>
      <c r="XCF167" s="160"/>
      <c r="XCG167" s="161"/>
      <c r="XCH167" s="161"/>
      <c r="XCI167" s="161"/>
      <c r="XCJ167" s="161"/>
      <c r="XCK167" s="161"/>
      <c r="XCL167" s="161"/>
      <c r="XCM167" s="161"/>
      <c r="XCN167" s="162"/>
      <c r="XCO167" s="160"/>
      <c r="XCP167" s="161"/>
      <c r="XCQ167" s="161"/>
      <c r="XCR167" s="161"/>
      <c r="XCS167" s="161"/>
      <c r="XCT167" s="161"/>
      <c r="XCU167" s="161"/>
      <c r="XCV167" s="161"/>
      <c r="XCW167" s="162"/>
      <c r="XCX167" s="160"/>
      <c r="XCY167" s="161"/>
      <c r="XCZ167" s="161"/>
      <c r="XDA167" s="161"/>
      <c r="XDB167" s="161"/>
      <c r="XDC167" s="161"/>
      <c r="XDD167" s="161"/>
      <c r="XDE167" s="161"/>
      <c r="XDF167" s="162"/>
      <c r="XDG167" s="160"/>
      <c r="XDH167" s="161"/>
      <c r="XDI167" s="161"/>
      <c r="XDJ167" s="161"/>
      <c r="XDK167" s="161"/>
      <c r="XDL167" s="161"/>
      <c r="XDM167" s="161"/>
      <c r="XDN167" s="161"/>
      <c r="XDO167" s="162"/>
      <c r="XDP167" s="160"/>
      <c r="XDQ167" s="161"/>
      <c r="XDR167" s="161"/>
      <c r="XDS167" s="161"/>
      <c r="XDT167" s="161"/>
      <c r="XDU167" s="161"/>
      <c r="XDV167" s="161"/>
      <c r="XDW167" s="161"/>
      <c r="XDX167" s="162"/>
      <c r="XDY167" s="160"/>
      <c r="XDZ167" s="161"/>
      <c r="XEA167" s="161"/>
      <c r="XEB167" s="161"/>
      <c r="XEC167" s="161"/>
      <c r="XED167" s="161"/>
      <c r="XEE167" s="161"/>
      <c r="XEF167" s="161"/>
      <c r="XEG167" s="162"/>
      <c r="XEH167" s="160"/>
      <c r="XEI167" s="161"/>
      <c r="XEJ167" s="161"/>
      <c r="XEK167" s="161"/>
      <c r="XEL167" s="161"/>
      <c r="XEM167" s="161"/>
      <c r="XEN167" s="161"/>
      <c r="XEO167" s="161"/>
      <c r="XEP167" s="162"/>
      <c r="XEQ167" s="160"/>
      <c r="XER167" s="161"/>
      <c r="XES167" s="161"/>
      <c r="XET167" s="161"/>
      <c r="XEU167" s="161"/>
      <c r="XEV167" s="161"/>
      <c r="XEW167" s="161"/>
      <c r="XEX167" s="161"/>
      <c r="XEY167" s="162"/>
      <c r="XEZ167" s="160"/>
      <c r="XFA167" s="161"/>
      <c r="XFB167" s="161"/>
      <c r="XFC167" s="161"/>
    </row>
    <row r="168" spans="1:16383" s="44" customFormat="1" ht="31.5" x14ac:dyDescent="0.25">
      <c r="A168" s="173" t="s">
        <v>0</v>
      </c>
      <c r="B168" s="158" t="s">
        <v>237</v>
      </c>
      <c r="C168" s="173" t="s">
        <v>1</v>
      </c>
      <c r="D168" s="173" t="s">
        <v>2</v>
      </c>
      <c r="E168" s="78" t="s">
        <v>73</v>
      </c>
      <c r="F168" s="60" t="s">
        <v>4</v>
      </c>
      <c r="G168" s="158" t="s">
        <v>5</v>
      </c>
      <c r="H168" s="174" t="s">
        <v>6</v>
      </c>
      <c r="I168" s="150" t="s">
        <v>554</v>
      </c>
      <c r="J168" s="173" t="s">
        <v>555</v>
      </c>
      <c r="K168" s="173" t="s">
        <v>176</v>
      </c>
      <c r="L168" s="176" t="s">
        <v>170</v>
      </c>
      <c r="M168" s="173" t="s">
        <v>177</v>
      </c>
      <c r="N168" s="173" t="s">
        <v>178</v>
      </c>
      <c r="O168" s="173" t="s">
        <v>179</v>
      </c>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row>
    <row r="169" spans="1:16383" s="44" customFormat="1" ht="15.75" x14ac:dyDescent="0.25">
      <c r="A169" s="173"/>
      <c r="B169" s="159"/>
      <c r="C169" s="173"/>
      <c r="D169" s="173"/>
      <c r="E169" s="70">
        <v>2.5000000000000001E-2</v>
      </c>
      <c r="F169" s="71">
        <v>0</v>
      </c>
      <c r="G169" s="159" t="s">
        <v>7</v>
      </c>
      <c r="H169" s="174"/>
      <c r="I169" s="151"/>
      <c r="J169" s="173"/>
      <c r="K169" s="173"/>
      <c r="L169" s="176"/>
      <c r="M169" s="173"/>
      <c r="N169" s="173"/>
      <c r="O169" s="17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row>
    <row r="170" spans="1:16383" s="44" customFormat="1" ht="192" customHeight="1" x14ac:dyDescent="0.25">
      <c r="A170" s="76" t="s">
        <v>55</v>
      </c>
      <c r="B170" s="87" t="s">
        <v>361</v>
      </c>
      <c r="C170" s="68" t="s">
        <v>362</v>
      </c>
      <c r="D170" s="8" t="s">
        <v>363</v>
      </c>
      <c r="E170" s="55"/>
      <c r="F170" s="56"/>
      <c r="G170" s="50"/>
      <c r="H170" s="57">
        <f>MAX(E170:G170)</f>
        <v>0</v>
      </c>
      <c r="I170" s="77" t="s">
        <v>535</v>
      </c>
      <c r="J170" s="77" t="s">
        <v>535</v>
      </c>
      <c r="K170" s="39"/>
      <c r="L170" s="77"/>
      <c r="M170" s="77"/>
      <c r="N170" s="39"/>
      <c r="O170" s="39"/>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row>
    <row r="171" spans="1:16383" s="44" customFormat="1" ht="31.5" x14ac:dyDescent="0.25">
      <c r="A171" s="173" t="s">
        <v>0</v>
      </c>
      <c r="B171" s="158" t="s">
        <v>237</v>
      </c>
      <c r="C171" s="173" t="s">
        <v>1</v>
      </c>
      <c r="D171" s="173" t="s">
        <v>2</v>
      </c>
      <c r="E171" s="78" t="s">
        <v>73</v>
      </c>
      <c r="F171" s="60" t="s">
        <v>4</v>
      </c>
      <c r="G171" s="158" t="s">
        <v>5</v>
      </c>
      <c r="H171" s="174" t="s">
        <v>6</v>
      </c>
      <c r="I171" s="150" t="s">
        <v>554</v>
      </c>
      <c r="J171" s="173" t="s">
        <v>555</v>
      </c>
      <c r="K171" s="173" t="s">
        <v>176</v>
      </c>
      <c r="L171" s="176" t="s">
        <v>170</v>
      </c>
      <c r="M171" s="173" t="s">
        <v>177</v>
      </c>
      <c r="N171" s="173" t="s">
        <v>178</v>
      </c>
      <c r="O171" s="173" t="s">
        <v>179</v>
      </c>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row>
    <row r="172" spans="1:16383" s="44" customFormat="1" ht="15.75" x14ac:dyDescent="0.25">
      <c r="A172" s="173"/>
      <c r="B172" s="159"/>
      <c r="C172" s="173"/>
      <c r="D172" s="173"/>
      <c r="E172" s="70">
        <v>2.5000000000000001E-2</v>
      </c>
      <c r="F172" s="71">
        <v>0</v>
      </c>
      <c r="G172" s="159" t="s">
        <v>7</v>
      </c>
      <c r="H172" s="174"/>
      <c r="I172" s="151"/>
      <c r="J172" s="173"/>
      <c r="K172" s="173"/>
      <c r="L172" s="176"/>
      <c r="M172" s="173"/>
      <c r="N172" s="173"/>
      <c r="O172" s="17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row>
    <row r="173" spans="1:16383" s="44" customFormat="1" ht="180" x14ac:dyDescent="0.25">
      <c r="A173" s="76" t="s">
        <v>56</v>
      </c>
      <c r="B173" s="87" t="s">
        <v>364</v>
      </c>
      <c r="C173" s="68" t="s">
        <v>365</v>
      </c>
      <c r="D173" s="68" t="s">
        <v>366</v>
      </c>
      <c r="E173" s="55"/>
      <c r="F173" s="56"/>
      <c r="G173" s="50"/>
      <c r="H173" s="57">
        <f>MAX(E173:G173)</f>
        <v>0</v>
      </c>
      <c r="I173" s="77" t="s">
        <v>536</v>
      </c>
      <c r="J173" s="77" t="s">
        <v>536</v>
      </c>
      <c r="K173" s="39"/>
      <c r="L173" s="77"/>
      <c r="M173" s="77"/>
      <c r="N173" s="39"/>
      <c r="O173" s="39"/>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row>
    <row r="174" spans="1:16383" s="44" customFormat="1" ht="31.5" x14ac:dyDescent="0.25">
      <c r="A174" s="173" t="s">
        <v>0</v>
      </c>
      <c r="B174" s="158" t="s">
        <v>237</v>
      </c>
      <c r="C174" s="173" t="s">
        <v>1</v>
      </c>
      <c r="D174" s="173" t="s">
        <v>2</v>
      </c>
      <c r="E174" s="78" t="s">
        <v>3</v>
      </c>
      <c r="F174" s="60" t="s">
        <v>4</v>
      </c>
      <c r="G174" s="158" t="s">
        <v>5</v>
      </c>
      <c r="H174" s="174" t="s">
        <v>6</v>
      </c>
      <c r="I174" s="150" t="s">
        <v>554</v>
      </c>
      <c r="J174" s="173" t="s">
        <v>555</v>
      </c>
      <c r="K174" s="173" t="s">
        <v>176</v>
      </c>
      <c r="L174" s="176" t="s">
        <v>170</v>
      </c>
      <c r="M174" s="173" t="s">
        <v>177</v>
      </c>
      <c r="N174" s="173" t="s">
        <v>178</v>
      </c>
      <c r="O174" s="173" t="s">
        <v>179</v>
      </c>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row>
    <row r="175" spans="1:16383" s="44" customFormat="1" ht="15.75" x14ac:dyDescent="0.25">
      <c r="A175" s="173"/>
      <c r="B175" s="159"/>
      <c r="C175" s="173"/>
      <c r="D175" s="173"/>
      <c r="E175" s="70">
        <v>2.5000000000000001E-2</v>
      </c>
      <c r="F175" s="71">
        <v>0</v>
      </c>
      <c r="G175" s="159" t="s">
        <v>7</v>
      </c>
      <c r="H175" s="174"/>
      <c r="I175" s="151"/>
      <c r="J175" s="173"/>
      <c r="K175" s="173"/>
      <c r="L175" s="176"/>
      <c r="M175" s="173"/>
      <c r="N175" s="173"/>
      <c r="O175" s="17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row>
    <row r="176" spans="1:16383" s="44" customFormat="1" ht="63" x14ac:dyDescent="0.25">
      <c r="A176" s="92" t="s">
        <v>57</v>
      </c>
      <c r="B176" s="87" t="s">
        <v>367</v>
      </c>
      <c r="C176" s="68" t="s">
        <v>368</v>
      </c>
      <c r="D176" s="68" t="s">
        <v>369</v>
      </c>
      <c r="E176" s="55"/>
      <c r="F176" s="56"/>
      <c r="G176" s="50"/>
      <c r="H176" s="57">
        <f>MAX(E176:G176)</f>
        <v>0</v>
      </c>
      <c r="I176" s="77" t="s">
        <v>537</v>
      </c>
      <c r="J176" s="77" t="s">
        <v>537</v>
      </c>
      <c r="K176" s="39"/>
      <c r="L176" s="77"/>
      <c r="M176" s="77"/>
      <c r="N176" s="39"/>
      <c r="O176" s="39"/>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row>
    <row r="177" spans="1:16383" s="44" customFormat="1" ht="31.5" x14ac:dyDescent="0.25">
      <c r="A177" s="173" t="s">
        <v>0</v>
      </c>
      <c r="B177" s="158" t="s">
        <v>237</v>
      </c>
      <c r="C177" s="173" t="s">
        <v>1</v>
      </c>
      <c r="D177" s="173" t="s">
        <v>2</v>
      </c>
      <c r="E177" s="78" t="s">
        <v>3</v>
      </c>
      <c r="F177" s="60" t="s">
        <v>4</v>
      </c>
      <c r="G177" s="158" t="s">
        <v>5</v>
      </c>
      <c r="H177" s="174" t="s">
        <v>6</v>
      </c>
      <c r="I177" s="150" t="s">
        <v>554</v>
      </c>
      <c r="J177" s="173" t="s">
        <v>555</v>
      </c>
      <c r="K177" s="173" t="s">
        <v>176</v>
      </c>
      <c r="L177" s="176" t="s">
        <v>170</v>
      </c>
      <c r="M177" s="173" t="s">
        <v>177</v>
      </c>
      <c r="N177" s="173" t="s">
        <v>178</v>
      </c>
      <c r="O177" s="173" t="s">
        <v>179</v>
      </c>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row>
    <row r="178" spans="1:16383" s="44" customFormat="1" ht="15.75" x14ac:dyDescent="0.25">
      <c r="A178" s="173"/>
      <c r="B178" s="159"/>
      <c r="C178" s="173"/>
      <c r="D178" s="173"/>
      <c r="E178" s="70">
        <v>2.5000000000000001E-2</v>
      </c>
      <c r="F178" s="71">
        <v>0</v>
      </c>
      <c r="G178" s="159" t="s">
        <v>7</v>
      </c>
      <c r="H178" s="174"/>
      <c r="I178" s="151"/>
      <c r="J178" s="173"/>
      <c r="K178" s="173"/>
      <c r="L178" s="176"/>
      <c r="M178" s="173"/>
      <c r="N178" s="173"/>
      <c r="O178" s="17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row>
    <row r="179" spans="1:16383" s="44" customFormat="1" ht="170.25" customHeight="1" x14ac:dyDescent="0.25">
      <c r="A179" s="90" t="s">
        <v>58</v>
      </c>
      <c r="B179" s="87" t="s">
        <v>370</v>
      </c>
      <c r="C179" s="68" t="s">
        <v>371</v>
      </c>
      <c r="D179" s="68" t="s">
        <v>372</v>
      </c>
      <c r="E179" s="55"/>
      <c r="F179" s="56"/>
      <c r="G179" s="50"/>
      <c r="H179" s="57">
        <f>MAX(E179:G179)</f>
        <v>0</v>
      </c>
      <c r="I179" s="77" t="s">
        <v>539</v>
      </c>
      <c r="J179" s="77" t="s">
        <v>539</v>
      </c>
      <c r="K179" s="39"/>
      <c r="L179" s="77"/>
      <c r="M179" s="77"/>
      <c r="N179" s="39"/>
      <c r="O179" s="39"/>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row>
    <row r="180" spans="1:16383" s="44" customFormat="1" ht="31.5" x14ac:dyDescent="0.25">
      <c r="A180" s="173" t="s">
        <v>0</v>
      </c>
      <c r="B180" s="158" t="s">
        <v>237</v>
      </c>
      <c r="C180" s="173" t="s">
        <v>1</v>
      </c>
      <c r="D180" s="173" t="s">
        <v>2</v>
      </c>
      <c r="E180" s="78" t="s">
        <v>3</v>
      </c>
      <c r="F180" s="60" t="s">
        <v>4</v>
      </c>
      <c r="G180" s="158" t="s">
        <v>5</v>
      </c>
      <c r="H180" s="174" t="s">
        <v>6</v>
      </c>
      <c r="I180" s="150" t="s">
        <v>554</v>
      </c>
      <c r="J180" s="173" t="s">
        <v>555</v>
      </c>
      <c r="K180" s="173" t="s">
        <v>176</v>
      </c>
      <c r="L180" s="176" t="s">
        <v>170</v>
      </c>
      <c r="M180" s="173" t="s">
        <v>177</v>
      </c>
      <c r="N180" s="173" t="s">
        <v>178</v>
      </c>
      <c r="O180" s="173" t="s">
        <v>179</v>
      </c>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row>
    <row r="181" spans="1:16383" s="44" customFormat="1" ht="15.75" x14ac:dyDescent="0.25">
      <c r="A181" s="173"/>
      <c r="B181" s="159"/>
      <c r="C181" s="173"/>
      <c r="D181" s="173"/>
      <c r="E181" s="70">
        <v>2.5000000000000001E-2</v>
      </c>
      <c r="F181" s="71">
        <v>0</v>
      </c>
      <c r="G181" s="159" t="s">
        <v>7</v>
      </c>
      <c r="H181" s="174"/>
      <c r="I181" s="151"/>
      <c r="J181" s="173"/>
      <c r="K181" s="173"/>
      <c r="L181" s="176"/>
      <c r="M181" s="173"/>
      <c r="N181" s="173"/>
      <c r="O181" s="17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row>
    <row r="182" spans="1:16383" s="44" customFormat="1" ht="90" x14ac:dyDescent="0.25">
      <c r="A182" s="90" t="s">
        <v>59</v>
      </c>
      <c r="B182" s="87" t="s">
        <v>373</v>
      </c>
      <c r="C182" s="68" t="s">
        <v>374</v>
      </c>
      <c r="D182" s="68" t="s">
        <v>375</v>
      </c>
      <c r="E182" s="55"/>
      <c r="F182" s="56"/>
      <c r="G182" s="50"/>
      <c r="H182" s="57">
        <f>MAX(E182:G182)</f>
        <v>0</v>
      </c>
      <c r="I182" s="77" t="s">
        <v>538</v>
      </c>
      <c r="J182" s="77" t="s">
        <v>538</v>
      </c>
      <c r="K182" s="39"/>
      <c r="L182" s="77"/>
      <c r="M182" s="77"/>
      <c r="N182" s="39"/>
      <c r="O182" s="39"/>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row>
    <row r="183" spans="1:16383" s="44" customFormat="1" ht="31.5" x14ac:dyDescent="0.25">
      <c r="A183" s="173" t="s">
        <v>0</v>
      </c>
      <c r="B183" s="158" t="s">
        <v>237</v>
      </c>
      <c r="C183" s="173" t="s">
        <v>1</v>
      </c>
      <c r="D183" s="173" t="s">
        <v>2</v>
      </c>
      <c r="E183" s="78" t="s">
        <v>3</v>
      </c>
      <c r="F183" s="60" t="s">
        <v>4</v>
      </c>
      <c r="G183" s="158" t="s">
        <v>5</v>
      </c>
      <c r="H183" s="174" t="s">
        <v>6</v>
      </c>
      <c r="I183" s="150" t="s">
        <v>554</v>
      </c>
      <c r="J183" s="173" t="s">
        <v>555</v>
      </c>
      <c r="K183" s="173" t="s">
        <v>176</v>
      </c>
      <c r="L183" s="176" t="s">
        <v>170</v>
      </c>
      <c r="M183" s="173" t="s">
        <v>177</v>
      </c>
      <c r="N183" s="173" t="s">
        <v>178</v>
      </c>
      <c r="O183" s="173" t="s">
        <v>179</v>
      </c>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row>
    <row r="184" spans="1:16383" s="44" customFormat="1" ht="15.75" x14ac:dyDescent="0.25">
      <c r="A184" s="173"/>
      <c r="B184" s="159"/>
      <c r="C184" s="173"/>
      <c r="D184" s="173"/>
      <c r="E184" s="70">
        <v>2.5000000000000001E-2</v>
      </c>
      <c r="F184" s="71">
        <v>0</v>
      </c>
      <c r="G184" s="159" t="s">
        <v>7</v>
      </c>
      <c r="H184" s="174"/>
      <c r="I184" s="151"/>
      <c r="J184" s="173"/>
      <c r="K184" s="173"/>
      <c r="L184" s="176"/>
      <c r="M184" s="173"/>
      <c r="N184" s="173"/>
      <c r="O184" s="17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row>
    <row r="185" spans="1:16383" s="44" customFormat="1" ht="195" x14ac:dyDescent="0.25">
      <c r="A185" s="76" t="s">
        <v>60</v>
      </c>
      <c r="B185" s="87" t="s">
        <v>376</v>
      </c>
      <c r="C185" s="68" t="s">
        <v>377</v>
      </c>
      <c r="D185" s="8" t="s">
        <v>378</v>
      </c>
      <c r="E185" s="55"/>
      <c r="F185" s="56"/>
      <c r="G185" s="50"/>
      <c r="H185" s="57">
        <f>MAX(E185:G185)</f>
        <v>0</v>
      </c>
      <c r="I185" s="77" t="s">
        <v>540</v>
      </c>
      <c r="J185" s="77" t="s">
        <v>540</v>
      </c>
      <c r="K185" s="39"/>
      <c r="L185" s="77"/>
      <c r="M185" s="77"/>
      <c r="N185" s="39"/>
      <c r="O185" s="39"/>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row>
    <row r="186" spans="1:16383" s="44" customFormat="1" ht="30.75" customHeight="1" x14ac:dyDescent="0.25">
      <c r="A186" s="177" t="s">
        <v>420</v>
      </c>
      <c r="B186" s="178"/>
      <c r="C186" s="178"/>
      <c r="D186" s="178"/>
      <c r="E186" s="178"/>
      <c r="F186" s="178"/>
      <c r="G186" s="178"/>
      <c r="H186" s="178"/>
      <c r="I186" s="178"/>
      <c r="J186" s="178"/>
      <c r="K186" s="178"/>
      <c r="L186" s="178"/>
      <c r="M186" s="178"/>
      <c r="N186" s="178"/>
      <c r="O186" s="178"/>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DD186" s="160"/>
      <c r="DE186" s="161"/>
      <c r="DF186" s="161"/>
      <c r="DG186" s="161"/>
      <c r="DH186" s="161"/>
      <c r="DI186" s="161"/>
      <c r="DJ186" s="161"/>
      <c r="DK186" s="161"/>
      <c r="DL186" s="162"/>
      <c r="DM186" s="160"/>
      <c r="DN186" s="161"/>
      <c r="DO186" s="161"/>
      <c r="DP186" s="161"/>
      <c r="DQ186" s="161"/>
      <c r="DR186" s="161"/>
      <c r="DS186" s="161"/>
      <c r="DT186" s="161"/>
      <c r="DU186" s="162"/>
      <c r="DV186" s="160"/>
      <c r="DW186" s="161"/>
      <c r="DX186" s="161"/>
      <c r="DY186" s="161"/>
      <c r="DZ186" s="161"/>
      <c r="EA186" s="161"/>
      <c r="EB186" s="161"/>
      <c r="EC186" s="161"/>
      <c r="ED186" s="162"/>
      <c r="EE186" s="160"/>
      <c r="EF186" s="161"/>
      <c r="EG186" s="161"/>
      <c r="EH186" s="161"/>
      <c r="EI186" s="161"/>
      <c r="EJ186" s="161"/>
      <c r="EK186" s="161"/>
      <c r="EL186" s="161"/>
      <c r="EM186" s="162"/>
      <c r="EN186" s="160"/>
      <c r="EO186" s="161"/>
      <c r="EP186" s="161"/>
      <c r="EQ186" s="161"/>
      <c r="ER186" s="161"/>
      <c r="ES186" s="161"/>
      <c r="ET186" s="161"/>
      <c r="EU186" s="161"/>
      <c r="EV186" s="162"/>
      <c r="EW186" s="160"/>
      <c r="EX186" s="161"/>
      <c r="EY186" s="161"/>
      <c r="EZ186" s="161"/>
      <c r="FA186" s="161"/>
      <c r="FB186" s="161"/>
      <c r="FC186" s="161"/>
      <c r="FD186" s="161"/>
      <c r="FE186" s="162"/>
      <c r="FF186" s="160"/>
      <c r="FG186" s="161"/>
      <c r="FH186" s="161"/>
      <c r="FI186" s="161"/>
      <c r="FJ186" s="161"/>
      <c r="FK186" s="161"/>
      <c r="FL186" s="161"/>
      <c r="FM186" s="161"/>
      <c r="FN186" s="162"/>
      <c r="FO186" s="160"/>
      <c r="FP186" s="161"/>
      <c r="FQ186" s="161"/>
      <c r="FR186" s="161"/>
      <c r="FS186" s="161"/>
      <c r="FT186" s="161"/>
      <c r="FU186" s="161"/>
      <c r="FV186" s="161"/>
      <c r="FW186" s="162"/>
      <c r="FX186" s="160"/>
      <c r="FY186" s="161"/>
      <c r="FZ186" s="161"/>
      <c r="GA186" s="161"/>
      <c r="GB186" s="161"/>
      <c r="GC186" s="161"/>
      <c r="GD186" s="161"/>
      <c r="GE186" s="161"/>
      <c r="GF186" s="162"/>
      <c r="GG186" s="160"/>
      <c r="GH186" s="161"/>
      <c r="GI186" s="161"/>
      <c r="GJ186" s="161"/>
      <c r="GK186" s="161"/>
      <c r="GL186" s="161"/>
      <c r="GM186" s="161"/>
      <c r="GN186" s="161"/>
      <c r="GO186" s="162"/>
      <c r="GP186" s="160"/>
      <c r="GQ186" s="161"/>
      <c r="GR186" s="161"/>
      <c r="GS186" s="161"/>
      <c r="GT186" s="161"/>
      <c r="GU186" s="161"/>
      <c r="GV186" s="161"/>
      <c r="GW186" s="161"/>
      <c r="GX186" s="162"/>
      <c r="GY186" s="160"/>
      <c r="GZ186" s="161"/>
      <c r="HA186" s="161"/>
      <c r="HB186" s="161"/>
      <c r="HC186" s="161"/>
      <c r="HD186" s="161"/>
      <c r="HE186" s="161"/>
      <c r="HF186" s="161"/>
      <c r="HG186" s="162"/>
      <c r="HH186" s="160"/>
      <c r="HI186" s="161"/>
      <c r="HJ186" s="161"/>
      <c r="HK186" s="161"/>
      <c r="HL186" s="161"/>
      <c r="HM186" s="161"/>
      <c r="HN186" s="161"/>
      <c r="HO186" s="161"/>
      <c r="HP186" s="162"/>
      <c r="HQ186" s="160"/>
      <c r="HR186" s="161"/>
      <c r="HS186" s="161"/>
      <c r="HT186" s="161"/>
      <c r="HU186" s="161"/>
      <c r="HV186" s="161"/>
      <c r="HW186" s="161"/>
      <c r="HX186" s="161"/>
      <c r="HY186" s="162"/>
      <c r="HZ186" s="160"/>
      <c r="IA186" s="161"/>
      <c r="IB186" s="161"/>
      <c r="IC186" s="161"/>
      <c r="ID186" s="161"/>
      <c r="IE186" s="161"/>
      <c r="IF186" s="161"/>
      <c r="IG186" s="161"/>
      <c r="IH186" s="162"/>
      <c r="II186" s="160"/>
      <c r="IJ186" s="161"/>
      <c r="IK186" s="161"/>
      <c r="IL186" s="161"/>
      <c r="IM186" s="161"/>
      <c r="IN186" s="161"/>
      <c r="IO186" s="161"/>
      <c r="IP186" s="161"/>
      <c r="IQ186" s="162"/>
      <c r="IR186" s="160"/>
      <c r="IS186" s="161"/>
      <c r="IT186" s="161"/>
      <c r="IU186" s="161"/>
      <c r="IV186" s="161"/>
      <c r="IW186" s="161"/>
      <c r="IX186" s="161"/>
      <c r="IY186" s="161"/>
      <c r="IZ186" s="162"/>
      <c r="JA186" s="160"/>
      <c r="JB186" s="161"/>
      <c r="JC186" s="161"/>
      <c r="JD186" s="161"/>
      <c r="JE186" s="161"/>
      <c r="JF186" s="161"/>
      <c r="JG186" s="161"/>
      <c r="JH186" s="161"/>
      <c r="JI186" s="162"/>
      <c r="JJ186" s="160"/>
      <c r="JK186" s="161"/>
      <c r="JL186" s="161"/>
      <c r="JM186" s="161"/>
      <c r="JN186" s="161"/>
      <c r="JO186" s="161"/>
      <c r="JP186" s="161"/>
      <c r="JQ186" s="161"/>
      <c r="JR186" s="162"/>
      <c r="JS186" s="160"/>
      <c r="JT186" s="161"/>
      <c r="JU186" s="161"/>
      <c r="JV186" s="161"/>
      <c r="JW186" s="161"/>
      <c r="JX186" s="161"/>
      <c r="JY186" s="161"/>
      <c r="JZ186" s="161"/>
      <c r="KA186" s="162"/>
      <c r="KB186" s="160"/>
      <c r="KC186" s="161"/>
      <c r="KD186" s="161"/>
      <c r="KE186" s="161"/>
      <c r="KF186" s="161"/>
      <c r="KG186" s="161"/>
      <c r="KH186" s="161"/>
      <c r="KI186" s="161"/>
      <c r="KJ186" s="162"/>
      <c r="KK186" s="160"/>
      <c r="KL186" s="161"/>
      <c r="KM186" s="161"/>
      <c r="KN186" s="161"/>
      <c r="KO186" s="161"/>
      <c r="KP186" s="161"/>
      <c r="KQ186" s="161"/>
      <c r="KR186" s="161"/>
      <c r="KS186" s="162"/>
      <c r="KT186" s="160"/>
      <c r="KU186" s="161"/>
      <c r="KV186" s="161"/>
      <c r="KW186" s="161"/>
      <c r="KX186" s="161"/>
      <c r="KY186" s="161"/>
      <c r="KZ186" s="161"/>
      <c r="LA186" s="161"/>
      <c r="LB186" s="162"/>
      <c r="LC186" s="160"/>
      <c r="LD186" s="161"/>
      <c r="LE186" s="161"/>
      <c r="LF186" s="161"/>
      <c r="LG186" s="161"/>
      <c r="LH186" s="161"/>
      <c r="LI186" s="161"/>
      <c r="LJ186" s="161"/>
      <c r="LK186" s="162"/>
      <c r="LL186" s="160"/>
      <c r="LM186" s="161"/>
      <c r="LN186" s="161"/>
      <c r="LO186" s="161"/>
      <c r="LP186" s="161"/>
      <c r="LQ186" s="161"/>
      <c r="LR186" s="161"/>
      <c r="LS186" s="161"/>
      <c r="LT186" s="162"/>
      <c r="LU186" s="160"/>
      <c r="LV186" s="161"/>
      <c r="LW186" s="161"/>
      <c r="LX186" s="161"/>
      <c r="LY186" s="161"/>
      <c r="LZ186" s="161"/>
      <c r="MA186" s="161"/>
      <c r="MB186" s="161"/>
      <c r="MC186" s="162"/>
      <c r="MD186" s="160"/>
      <c r="ME186" s="161"/>
      <c r="MF186" s="161"/>
      <c r="MG186" s="161"/>
      <c r="MH186" s="161"/>
      <c r="MI186" s="161"/>
      <c r="MJ186" s="161"/>
      <c r="MK186" s="161"/>
      <c r="ML186" s="162"/>
      <c r="MM186" s="160"/>
      <c r="MN186" s="161"/>
      <c r="MO186" s="161"/>
      <c r="MP186" s="161"/>
      <c r="MQ186" s="161"/>
      <c r="MR186" s="161"/>
      <c r="MS186" s="161"/>
      <c r="MT186" s="161"/>
      <c r="MU186" s="162"/>
      <c r="MV186" s="160"/>
      <c r="MW186" s="161"/>
      <c r="MX186" s="161"/>
      <c r="MY186" s="161"/>
      <c r="MZ186" s="161"/>
      <c r="NA186" s="161"/>
      <c r="NB186" s="161"/>
      <c r="NC186" s="161"/>
      <c r="ND186" s="162"/>
      <c r="NE186" s="160"/>
      <c r="NF186" s="161"/>
      <c r="NG186" s="161"/>
      <c r="NH186" s="161"/>
      <c r="NI186" s="161"/>
      <c r="NJ186" s="161"/>
      <c r="NK186" s="161"/>
      <c r="NL186" s="161"/>
      <c r="NM186" s="162"/>
      <c r="NN186" s="160"/>
      <c r="NO186" s="161"/>
      <c r="NP186" s="161"/>
      <c r="NQ186" s="161"/>
      <c r="NR186" s="161"/>
      <c r="NS186" s="161"/>
      <c r="NT186" s="161"/>
      <c r="NU186" s="161"/>
      <c r="NV186" s="162"/>
      <c r="NW186" s="160"/>
      <c r="NX186" s="161"/>
      <c r="NY186" s="161"/>
      <c r="NZ186" s="161"/>
      <c r="OA186" s="161"/>
      <c r="OB186" s="161"/>
      <c r="OC186" s="161"/>
      <c r="OD186" s="161"/>
      <c r="OE186" s="162"/>
      <c r="OF186" s="160"/>
      <c r="OG186" s="161"/>
      <c r="OH186" s="161"/>
      <c r="OI186" s="161"/>
      <c r="OJ186" s="161"/>
      <c r="OK186" s="161"/>
      <c r="OL186" s="161"/>
      <c r="OM186" s="161"/>
      <c r="ON186" s="162"/>
      <c r="OO186" s="160"/>
      <c r="OP186" s="161"/>
      <c r="OQ186" s="161"/>
      <c r="OR186" s="161"/>
      <c r="OS186" s="161"/>
      <c r="OT186" s="161"/>
      <c r="OU186" s="161"/>
      <c r="OV186" s="161"/>
      <c r="OW186" s="162"/>
      <c r="OX186" s="160"/>
      <c r="OY186" s="161"/>
      <c r="OZ186" s="161"/>
      <c r="PA186" s="161"/>
      <c r="PB186" s="161"/>
      <c r="PC186" s="161"/>
      <c r="PD186" s="161"/>
      <c r="PE186" s="161"/>
      <c r="PF186" s="162"/>
      <c r="PG186" s="160"/>
      <c r="PH186" s="161"/>
      <c r="PI186" s="161"/>
      <c r="PJ186" s="161"/>
      <c r="PK186" s="161"/>
      <c r="PL186" s="161"/>
      <c r="PM186" s="161"/>
      <c r="PN186" s="161"/>
      <c r="PO186" s="162"/>
      <c r="PP186" s="160"/>
      <c r="PQ186" s="161"/>
      <c r="PR186" s="161"/>
      <c r="PS186" s="161"/>
      <c r="PT186" s="161"/>
      <c r="PU186" s="161"/>
      <c r="PV186" s="161"/>
      <c r="PW186" s="161"/>
      <c r="PX186" s="162"/>
      <c r="PY186" s="160"/>
      <c r="PZ186" s="161"/>
      <c r="QA186" s="161"/>
      <c r="QB186" s="161"/>
      <c r="QC186" s="161"/>
      <c r="QD186" s="161"/>
      <c r="QE186" s="161"/>
      <c r="QF186" s="161"/>
      <c r="QG186" s="162"/>
      <c r="QH186" s="160"/>
      <c r="QI186" s="161"/>
      <c r="QJ186" s="161"/>
      <c r="QK186" s="161"/>
      <c r="QL186" s="161"/>
      <c r="QM186" s="161"/>
      <c r="QN186" s="161"/>
      <c r="QO186" s="161"/>
      <c r="QP186" s="162"/>
      <c r="QQ186" s="160"/>
      <c r="QR186" s="161"/>
      <c r="QS186" s="161"/>
      <c r="QT186" s="161"/>
      <c r="QU186" s="161"/>
      <c r="QV186" s="161"/>
      <c r="QW186" s="161"/>
      <c r="QX186" s="161"/>
      <c r="QY186" s="162"/>
      <c r="QZ186" s="160"/>
      <c r="RA186" s="161"/>
      <c r="RB186" s="161"/>
      <c r="RC186" s="161"/>
      <c r="RD186" s="161"/>
      <c r="RE186" s="161"/>
      <c r="RF186" s="161"/>
      <c r="RG186" s="161"/>
      <c r="RH186" s="162"/>
      <c r="RI186" s="160"/>
      <c r="RJ186" s="161"/>
      <c r="RK186" s="161"/>
      <c r="RL186" s="161"/>
      <c r="RM186" s="161"/>
      <c r="RN186" s="161"/>
      <c r="RO186" s="161"/>
      <c r="RP186" s="161"/>
      <c r="RQ186" s="162"/>
      <c r="RR186" s="160"/>
      <c r="RS186" s="161"/>
      <c r="RT186" s="161"/>
      <c r="RU186" s="161"/>
      <c r="RV186" s="161"/>
      <c r="RW186" s="161"/>
      <c r="RX186" s="161"/>
      <c r="RY186" s="161"/>
      <c r="RZ186" s="162"/>
      <c r="SA186" s="160"/>
      <c r="SB186" s="161"/>
      <c r="SC186" s="161"/>
      <c r="SD186" s="161"/>
      <c r="SE186" s="161"/>
      <c r="SF186" s="161"/>
      <c r="SG186" s="161"/>
      <c r="SH186" s="161"/>
      <c r="SI186" s="162"/>
      <c r="SJ186" s="160"/>
      <c r="SK186" s="161"/>
      <c r="SL186" s="161"/>
      <c r="SM186" s="161"/>
      <c r="SN186" s="161"/>
      <c r="SO186" s="161"/>
      <c r="SP186" s="161"/>
      <c r="SQ186" s="161"/>
      <c r="SR186" s="162"/>
      <c r="SS186" s="160"/>
      <c r="ST186" s="161"/>
      <c r="SU186" s="161"/>
      <c r="SV186" s="161"/>
      <c r="SW186" s="161"/>
      <c r="SX186" s="161"/>
      <c r="SY186" s="161"/>
      <c r="SZ186" s="161"/>
      <c r="TA186" s="162"/>
      <c r="TB186" s="160"/>
      <c r="TC186" s="161"/>
      <c r="TD186" s="161"/>
      <c r="TE186" s="161"/>
      <c r="TF186" s="161"/>
      <c r="TG186" s="161"/>
      <c r="TH186" s="161"/>
      <c r="TI186" s="161"/>
      <c r="TJ186" s="162"/>
      <c r="TK186" s="160"/>
      <c r="TL186" s="161"/>
      <c r="TM186" s="161"/>
      <c r="TN186" s="161"/>
      <c r="TO186" s="161"/>
      <c r="TP186" s="161"/>
      <c r="TQ186" s="161"/>
      <c r="TR186" s="161"/>
      <c r="TS186" s="162"/>
      <c r="TT186" s="160"/>
      <c r="TU186" s="161"/>
      <c r="TV186" s="161"/>
      <c r="TW186" s="161"/>
      <c r="TX186" s="161"/>
      <c r="TY186" s="161"/>
      <c r="TZ186" s="161"/>
      <c r="UA186" s="161"/>
      <c r="UB186" s="162"/>
      <c r="UC186" s="160"/>
      <c r="UD186" s="161"/>
      <c r="UE186" s="161"/>
      <c r="UF186" s="161"/>
      <c r="UG186" s="161"/>
      <c r="UH186" s="161"/>
      <c r="UI186" s="161"/>
      <c r="UJ186" s="161"/>
      <c r="UK186" s="162"/>
      <c r="UL186" s="160"/>
      <c r="UM186" s="161"/>
      <c r="UN186" s="161"/>
      <c r="UO186" s="161"/>
      <c r="UP186" s="161"/>
      <c r="UQ186" s="161"/>
      <c r="UR186" s="161"/>
      <c r="US186" s="161"/>
      <c r="UT186" s="162"/>
      <c r="UU186" s="160"/>
      <c r="UV186" s="161"/>
      <c r="UW186" s="161"/>
      <c r="UX186" s="161"/>
      <c r="UY186" s="161"/>
      <c r="UZ186" s="161"/>
      <c r="VA186" s="161"/>
      <c r="VB186" s="161"/>
      <c r="VC186" s="162"/>
      <c r="VD186" s="160"/>
      <c r="VE186" s="161"/>
      <c r="VF186" s="161"/>
      <c r="VG186" s="161"/>
      <c r="VH186" s="161"/>
      <c r="VI186" s="161"/>
      <c r="VJ186" s="161"/>
      <c r="VK186" s="161"/>
      <c r="VL186" s="162"/>
      <c r="VM186" s="160"/>
      <c r="VN186" s="161"/>
      <c r="VO186" s="161"/>
      <c r="VP186" s="161"/>
      <c r="VQ186" s="161"/>
      <c r="VR186" s="161"/>
      <c r="VS186" s="161"/>
      <c r="VT186" s="161"/>
      <c r="VU186" s="162"/>
      <c r="VV186" s="160"/>
      <c r="VW186" s="161"/>
      <c r="VX186" s="161"/>
      <c r="VY186" s="161"/>
      <c r="VZ186" s="161"/>
      <c r="WA186" s="161"/>
      <c r="WB186" s="161"/>
      <c r="WC186" s="161"/>
      <c r="WD186" s="162"/>
      <c r="WE186" s="160"/>
      <c r="WF186" s="161"/>
      <c r="WG186" s="161"/>
      <c r="WH186" s="161"/>
      <c r="WI186" s="161"/>
      <c r="WJ186" s="161"/>
      <c r="WK186" s="161"/>
      <c r="WL186" s="161"/>
      <c r="WM186" s="162"/>
      <c r="WN186" s="160"/>
      <c r="WO186" s="161"/>
      <c r="WP186" s="161"/>
      <c r="WQ186" s="161"/>
      <c r="WR186" s="161"/>
      <c r="WS186" s="161"/>
      <c r="WT186" s="161"/>
      <c r="WU186" s="161"/>
      <c r="WV186" s="162"/>
      <c r="WW186" s="160"/>
      <c r="WX186" s="161"/>
      <c r="WY186" s="161"/>
      <c r="WZ186" s="161"/>
      <c r="XA186" s="161"/>
      <c r="XB186" s="161"/>
      <c r="XC186" s="161"/>
      <c r="XD186" s="161"/>
      <c r="XE186" s="162"/>
      <c r="XF186" s="160"/>
      <c r="XG186" s="161"/>
      <c r="XH186" s="161"/>
      <c r="XI186" s="161"/>
      <c r="XJ186" s="161"/>
      <c r="XK186" s="161"/>
      <c r="XL186" s="161"/>
      <c r="XM186" s="161"/>
      <c r="XN186" s="162"/>
      <c r="XO186" s="160"/>
      <c r="XP186" s="161"/>
      <c r="XQ186" s="161"/>
      <c r="XR186" s="161"/>
      <c r="XS186" s="161"/>
      <c r="XT186" s="161"/>
      <c r="XU186" s="161"/>
      <c r="XV186" s="161"/>
      <c r="XW186" s="162"/>
      <c r="XX186" s="160"/>
      <c r="XY186" s="161"/>
      <c r="XZ186" s="161"/>
      <c r="YA186" s="161"/>
      <c r="YB186" s="161"/>
      <c r="YC186" s="161"/>
      <c r="YD186" s="161"/>
      <c r="YE186" s="161"/>
      <c r="YF186" s="162"/>
      <c r="YG186" s="160"/>
      <c r="YH186" s="161"/>
      <c r="YI186" s="161"/>
      <c r="YJ186" s="161"/>
      <c r="YK186" s="161"/>
      <c r="YL186" s="161"/>
      <c r="YM186" s="161"/>
      <c r="YN186" s="161"/>
      <c r="YO186" s="162"/>
      <c r="YP186" s="160"/>
      <c r="YQ186" s="161"/>
      <c r="YR186" s="161"/>
      <c r="YS186" s="161"/>
      <c r="YT186" s="161"/>
      <c r="YU186" s="161"/>
      <c r="YV186" s="161"/>
      <c r="YW186" s="161"/>
      <c r="YX186" s="162"/>
      <c r="YY186" s="160"/>
      <c r="YZ186" s="161"/>
      <c r="ZA186" s="161"/>
      <c r="ZB186" s="161"/>
      <c r="ZC186" s="161"/>
      <c r="ZD186" s="161"/>
      <c r="ZE186" s="161"/>
      <c r="ZF186" s="161"/>
      <c r="ZG186" s="162"/>
      <c r="ZH186" s="160"/>
      <c r="ZI186" s="161"/>
      <c r="ZJ186" s="161"/>
      <c r="ZK186" s="161"/>
      <c r="ZL186" s="161"/>
      <c r="ZM186" s="161"/>
      <c r="ZN186" s="161"/>
      <c r="ZO186" s="161"/>
      <c r="ZP186" s="162"/>
      <c r="ZQ186" s="160"/>
      <c r="ZR186" s="161"/>
      <c r="ZS186" s="161"/>
      <c r="ZT186" s="161"/>
      <c r="ZU186" s="161"/>
      <c r="ZV186" s="161"/>
      <c r="ZW186" s="161"/>
      <c r="ZX186" s="161"/>
      <c r="ZY186" s="162"/>
      <c r="ZZ186" s="160"/>
      <c r="AAA186" s="161"/>
      <c r="AAB186" s="161"/>
      <c r="AAC186" s="161"/>
      <c r="AAD186" s="161"/>
      <c r="AAE186" s="161"/>
      <c r="AAF186" s="161"/>
      <c r="AAG186" s="161"/>
      <c r="AAH186" s="162"/>
      <c r="AAI186" s="160"/>
      <c r="AAJ186" s="161"/>
      <c r="AAK186" s="161"/>
      <c r="AAL186" s="161"/>
      <c r="AAM186" s="161"/>
      <c r="AAN186" s="161"/>
      <c r="AAO186" s="161"/>
      <c r="AAP186" s="161"/>
      <c r="AAQ186" s="162"/>
      <c r="AAR186" s="160"/>
      <c r="AAS186" s="161"/>
      <c r="AAT186" s="161"/>
      <c r="AAU186" s="161"/>
      <c r="AAV186" s="161"/>
      <c r="AAW186" s="161"/>
      <c r="AAX186" s="161"/>
      <c r="AAY186" s="161"/>
      <c r="AAZ186" s="162"/>
      <c r="ABA186" s="160"/>
      <c r="ABB186" s="161"/>
      <c r="ABC186" s="161"/>
      <c r="ABD186" s="161"/>
      <c r="ABE186" s="161"/>
      <c r="ABF186" s="161"/>
      <c r="ABG186" s="161"/>
      <c r="ABH186" s="161"/>
      <c r="ABI186" s="162"/>
      <c r="ABJ186" s="160"/>
      <c r="ABK186" s="161"/>
      <c r="ABL186" s="161"/>
      <c r="ABM186" s="161"/>
      <c r="ABN186" s="161"/>
      <c r="ABO186" s="161"/>
      <c r="ABP186" s="161"/>
      <c r="ABQ186" s="161"/>
      <c r="ABR186" s="162"/>
      <c r="ABS186" s="160"/>
      <c r="ABT186" s="161"/>
      <c r="ABU186" s="161"/>
      <c r="ABV186" s="161"/>
      <c r="ABW186" s="161"/>
      <c r="ABX186" s="161"/>
      <c r="ABY186" s="161"/>
      <c r="ABZ186" s="161"/>
      <c r="ACA186" s="162"/>
      <c r="ACB186" s="160"/>
      <c r="ACC186" s="161"/>
      <c r="ACD186" s="161"/>
      <c r="ACE186" s="161"/>
      <c r="ACF186" s="161"/>
      <c r="ACG186" s="161"/>
      <c r="ACH186" s="161"/>
      <c r="ACI186" s="161"/>
      <c r="ACJ186" s="162"/>
      <c r="ACK186" s="160"/>
      <c r="ACL186" s="161"/>
      <c r="ACM186" s="161"/>
      <c r="ACN186" s="161"/>
      <c r="ACO186" s="161"/>
      <c r="ACP186" s="161"/>
      <c r="ACQ186" s="161"/>
      <c r="ACR186" s="161"/>
      <c r="ACS186" s="162"/>
      <c r="ACT186" s="160"/>
      <c r="ACU186" s="161"/>
      <c r="ACV186" s="161"/>
      <c r="ACW186" s="161"/>
      <c r="ACX186" s="161"/>
      <c r="ACY186" s="161"/>
      <c r="ACZ186" s="161"/>
      <c r="ADA186" s="161"/>
      <c r="ADB186" s="162"/>
      <c r="ADC186" s="160"/>
      <c r="ADD186" s="161"/>
      <c r="ADE186" s="161"/>
      <c r="ADF186" s="161"/>
      <c r="ADG186" s="161"/>
      <c r="ADH186" s="161"/>
      <c r="ADI186" s="161"/>
      <c r="ADJ186" s="161"/>
      <c r="ADK186" s="162"/>
      <c r="ADL186" s="160"/>
      <c r="ADM186" s="161"/>
      <c r="ADN186" s="161"/>
      <c r="ADO186" s="161"/>
      <c r="ADP186" s="161"/>
      <c r="ADQ186" s="161"/>
      <c r="ADR186" s="161"/>
      <c r="ADS186" s="161"/>
      <c r="ADT186" s="162"/>
      <c r="ADU186" s="160"/>
      <c r="ADV186" s="161"/>
      <c r="ADW186" s="161"/>
      <c r="ADX186" s="161"/>
      <c r="ADY186" s="161"/>
      <c r="ADZ186" s="161"/>
      <c r="AEA186" s="161"/>
      <c r="AEB186" s="161"/>
      <c r="AEC186" s="162"/>
      <c r="AED186" s="160"/>
      <c r="AEE186" s="161"/>
      <c r="AEF186" s="161"/>
      <c r="AEG186" s="161"/>
      <c r="AEH186" s="161"/>
      <c r="AEI186" s="161"/>
      <c r="AEJ186" s="161"/>
      <c r="AEK186" s="161"/>
      <c r="AEL186" s="162"/>
      <c r="AEM186" s="160"/>
      <c r="AEN186" s="161"/>
      <c r="AEO186" s="161"/>
      <c r="AEP186" s="161"/>
      <c r="AEQ186" s="161"/>
      <c r="AER186" s="161"/>
      <c r="AES186" s="161"/>
      <c r="AET186" s="161"/>
      <c r="AEU186" s="162"/>
      <c r="AEV186" s="160"/>
      <c r="AEW186" s="161"/>
      <c r="AEX186" s="161"/>
      <c r="AEY186" s="161"/>
      <c r="AEZ186" s="161"/>
      <c r="AFA186" s="161"/>
      <c r="AFB186" s="161"/>
      <c r="AFC186" s="161"/>
      <c r="AFD186" s="162"/>
      <c r="AFE186" s="160"/>
      <c r="AFF186" s="161"/>
      <c r="AFG186" s="161"/>
      <c r="AFH186" s="161"/>
      <c r="AFI186" s="161"/>
      <c r="AFJ186" s="161"/>
      <c r="AFK186" s="161"/>
      <c r="AFL186" s="161"/>
      <c r="AFM186" s="162"/>
      <c r="AFN186" s="160"/>
      <c r="AFO186" s="161"/>
      <c r="AFP186" s="161"/>
      <c r="AFQ186" s="161"/>
      <c r="AFR186" s="161"/>
      <c r="AFS186" s="161"/>
      <c r="AFT186" s="161"/>
      <c r="AFU186" s="161"/>
      <c r="AFV186" s="162"/>
      <c r="AFW186" s="160"/>
      <c r="AFX186" s="161"/>
      <c r="AFY186" s="161"/>
      <c r="AFZ186" s="161"/>
      <c r="AGA186" s="161"/>
      <c r="AGB186" s="161"/>
      <c r="AGC186" s="161"/>
      <c r="AGD186" s="161"/>
      <c r="AGE186" s="162"/>
      <c r="AGF186" s="160"/>
      <c r="AGG186" s="161"/>
      <c r="AGH186" s="161"/>
      <c r="AGI186" s="161"/>
      <c r="AGJ186" s="161"/>
      <c r="AGK186" s="161"/>
      <c r="AGL186" s="161"/>
      <c r="AGM186" s="161"/>
      <c r="AGN186" s="162"/>
      <c r="AGO186" s="160"/>
      <c r="AGP186" s="161"/>
      <c r="AGQ186" s="161"/>
      <c r="AGR186" s="161"/>
      <c r="AGS186" s="161"/>
      <c r="AGT186" s="161"/>
      <c r="AGU186" s="161"/>
      <c r="AGV186" s="161"/>
      <c r="AGW186" s="162"/>
      <c r="AGX186" s="160"/>
      <c r="AGY186" s="161"/>
      <c r="AGZ186" s="161"/>
      <c r="AHA186" s="161"/>
      <c r="AHB186" s="161"/>
      <c r="AHC186" s="161"/>
      <c r="AHD186" s="161"/>
      <c r="AHE186" s="161"/>
      <c r="AHF186" s="162"/>
      <c r="AHG186" s="160"/>
      <c r="AHH186" s="161"/>
      <c r="AHI186" s="161"/>
      <c r="AHJ186" s="161"/>
      <c r="AHK186" s="161"/>
      <c r="AHL186" s="161"/>
      <c r="AHM186" s="161"/>
      <c r="AHN186" s="161"/>
      <c r="AHO186" s="162"/>
      <c r="AHP186" s="160"/>
      <c r="AHQ186" s="161"/>
      <c r="AHR186" s="161"/>
      <c r="AHS186" s="161"/>
      <c r="AHT186" s="161"/>
      <c r="AHU186" s="161"/>
      <c r="AHV186" s="161"/>
      <c r="AHW186" s="161"/>
      <c r="AHX186" s="162"/>
      <c r="AHY186" s="160"/>
      <c r="AHZ186" s="161"/>
      <c r="AIA186" s="161"/>
      <c r="AIB186" s="161"/>
      <c r="AIC186" s="161"/>
      <c r="AID186" s="161"/>
      <c r="AIE186" s="161"/>
      <c r="AIF186" s="161"/>
      <c r="AIG186" s="162"/>
      <c r="AIH186" s="160"/>
      <c r="AII186" s="161"/>
      <c r="AIJ186" s="161"/>
      <c r="AIK186" s="161"/>
      <c r="AIL186" s="161"/>
      <c r="AIM186" s="161"/>
      <c r="AIN186" s="161"/>
      <c r="AIO186" s="161"/>
      <c r="AIP186" s="162"/>
      <c r="AIQ186" s="160"/>
      <c r="AIR186" s="161"/>
      <c r="AIS186" s="161"/>
      <c r="AIT186" s="161"/>
      <c r="AIU186" s="161"/>
      <c r="AIV186" s="161"/>
      <c r="AIW186" s="161"/>
      <c r="AIX186" s="161"/>
      <c r="AIY186" s="162"/>
      <c r="AIZ186" s="160"/>
      <c r="AJA186" s="161"/>
      <c r="AJB186" s="161"/>
      <c r="AJC186" s="161"/>
      <c r="AJD186" s="161"/>
      <c r="AJE186" s="161"/>
      <c r="AJF186" s="161"/>
      <c r="AJG186" s="161"/>
      <c r="AJH186" s="162"/>
      <c r="AJI186" s="160"/>
      <c r="AJJ186" s="161"/>
      <c r="AJK186" s="161"/>
      <c r="AJL186" s="161"/>
      <c r="AJM186" s="161"/>
      <c r="AJN186" s="161"/>
      <c r="AJO186" s="161"/>
      <c r="AJP186" s="161"/>
      <c r="AJQ186" s="162"/>
      <c r="AJR186" s="160"/>
      <c r="AJS186" s="161"/>
      <c r="AJT186" s="161"/>
      <c r="AJU186" s="161"/>
      <c r="AJV186" s="161"/>
      <c r="AJW186" s="161"/>
      <c r="AJX186" s="161"/>
      <c r="AJY186" s="161"/>
      <c r="AJZ186" s="162"/>
      <c r="AKA186" s="160"/>
      <c r="AKB186" s="161"/>
      <c r="AKC186" s="161"/>
      <c r="AKD186" s="161"/>
      <c r="AKE186" s="161"/>
      <c r="AKF186" s="161"/>
      <c r="AKG186" s="161"/>
      <c r="AKH186" s="161"/>
      <c r="AKI186" s="162"/>
      <c r="AKJ186" s="160"/>
      <c r="AKK186" s="161"/>
      <c r="AKL186" s="161"/>
      <c r="AKM186" s="161"/>
      <c r="AKN186" s="161"/>
      <c r="AKO186" s="161"/>
      <c r="AKP186" s="161"/>
      <c r="AKQ186" s="161"/>
      <c r="AKR186" s="162"/>
      <c r="AKS186" s="160"/>
      <c r="AKT186" s="161"/>
      <c r="AKU186" s="161"/>
      <c r="AKV186" s="161"/>
      <c r="AKW186" s="161"/>
      <c r="AKX186" s="161"/>
      <c r="AKY186" s="161"/>
      <c r="AKZ186" s="161"/>
      <c r="ALA186" s="162"/>
      <c r="ALB186" s="160"/>
      <c r="ALC186" s="161"/>
      <c r="ALD186" s="161"/>
      <c r="ALE186" s="161"/>
      <c r="ALF186" s="161"/>
      <c r="ALG186" s="161"/>
      <c r="ALH186" s="161"/>
      <c r="ALI186" s="161"/>
      <c r="ALJ186" s="162"/>
      <c r="ALK186" s="160"/>
      <c r="ALL186" s="161"/>
      <c r="ALM186" s="161"/>
      <c r="ALN186" s="161"/>
      <c r="ALO186" s="161"/>
      <c r="ALP186" s="161"/>
      <c r="ALQ186" s="161"/>
      <c r="ALR186" s="161"/>
      <c r="ALS186" s="162"/>
      <c r="ALT186" s="160"/>
      <c r="ALU186" s="161"/>
      <c r="ALV186" s="161"/>
      <c r="ALW186" s="161"/>
      <c r="ALX186" s="161"/>
      <c r="ALY186" s="161"/>
      <c r="ALZ186" s="161"/>
      <c r="AMA186" s="161"/>
      <c r="AMB186" s="162"/>
      <c r="AMC186" s="160"/>
      <c r="AMD186" s="161"/>
      <c r="AME186" s="161"/>
      <c r="AMF186" s="161"/>
      <c r="AMG186" s="161"/>
      <c r="AMH186" s="161"/>
      <c r="AMI186" s="161"/>
      <c r="AMJ186" s="161"/>
      <c r="AMK186" s="162"/>
      <c r="AML186" s="160"/>
      <c r="AMM186" s="161"/>
      <c r="AMN186" s="161"/>
      <c r="AMO186" s="161"/>
      <c r="AMP186" s="161"/>
      <c r="AMQ186" s="161"/>
      <c r="AMR186" s="161"/>
      <c r="AMS186" s="161"/>
      <c r="AMT186" s="162"/>
      <c r="AMU186" s="160"/>
      <c r="AMV186" s="161"/>
      <c r="AMW186" s="161"/>
      <c r="AMX186" s="161"/>
      <c r="AMY186" s="161"/>
      <c r="AMZ186" s="161"/>
      <c r="ANA186" s="161"/>
      <c r="ANB186" s="161"/>
      <c r="ANC186" s="162"/>
      <c r="AND186" s="160"/>
      <c r="ANE186" s="161"/>
      <c r="ANF186" s="161"/>
      <c r="ANG186" s="161"/>
      <c r="ANH186" s="161"/>
      <c r="ANI186" s="161"/>
      <c r="ANJ186" s="161"/>
      <c r="ANK186" s="161"/>
      <c r="ANL186" s="162"/>
      <c r="ANM186" s="160"/>
      <c r="ANN186" s="161"/>
      <c r="ANO186" s="161"/>
      <c r="ANP186" s="161"/>
      <c r="ANQ186" s="161"/>
      <c r="ANR186" s="161"/>
      <c r="ANS186" s="161"/>
      <c r="ANT186" s="161"/>
      <c r="ANU186" s="162"/>
      <c r="ANV186" s="160"/>
      <c r="ANW186" s="161"/>
      <c r="ANX186" s="161"/>
      <c r="ANY186" s="161"/>
      <c r="ANZ186" s="161"/>
      <c r="AOA186" s="161"/>
      <c r="AOB186" s="161"/>
      <c r="AOC186" s="161"/>
      <c r="AOD186" s="162"/>
      <c r="AOE186" s="160"/>
      <c r="AOF186" s="161"/>
      <c r="AOG186" s="161"/>
      <c r="AOH186" s="161"/>
      <c r="AOI186" s="161"/>
      <c r="AOJ186" s="161"/>
      <c r="AOK186" s="161"/>
      <c r="AOL186" s="161"/>
      <c r="AOM186" s="162"/>
      <c r="AON186" s="160"/>
      <c r="AOO186" s="161"/>
      <c r="AOP186" s="161"/>
      <c r="AOQ186" s="161"/>
      <c r="AOR186" s="161"/>
      <c r="AOS186" s="161"/>
      <c r="AOT186" s="161"/>
      <c r="AOU186" s="161"/>
      <c r="AOV186" s="162"/>
      <c r="AOW186" s="160"/>
      <c r="AOX186" s="161"/>
      <c r="AOY186" s="161"/>
      <c r="AOZ186" s="161"/>
      <c r="APA186" s="161"/>
      <c r="APB186" s="161"/>
      <c r="APC186" s="161"/>
      <c r="APD186" s="161"/>
      <c r="APE186" s="162"/>
      <c r="APF186" s="160"/>
      <c r="APG186" s="161"/>
      <c r="APH186" s="161"/>
      <c r="API186" s="161"/>
      <c r="APJ186" s="161"/>
      <c r="APK186" s="161"/>
      <c r="APL186" s="161"/>
      <c r="APM186" s="161"/>
      <c r="APN186" s="162"/>
      <c r="APO186" s="160"/>
      <c r="APP186" s="161"/>
      <c r="APQ186" s="161"/>
      <c r="APR186" s="161"/>
      <c r="APS186" s="161"/>
      <c r="APT186" s="161"/>
      <c r="APU186" s="161"/>
      <c r="APV186" s="161"/>
      <c r="APW186" s="162"/>
      <c r="APX186" s="160"/>
      <c r="APY186" s="161"/>
      <c r="APZ186" s="161"/>
      <c r="AQA186" s="161"/>
      <c r="AQB186" s="161"/>
      <c r="AQC186" s="161"/>
      <c r="AQD186" s="161"/>
      <c r="AQE186" s="161"/>
      <c r="AQF186" s="162"/>
      <c r="AQG186" s="160"/>
      <c r="AQH186" s="161"/>
      <c r="AQI186" s="161"/>
      <c r="AQJ186" s="161"/>
      <c r="AQK186" s="161"/>
      <c r="AQL186" s="161"/>
      <c r="AQM186" s="161"/>
      <c r="AQN186" s="161"/>
      <c r="AQO186" s="162"/>
      <c r="AQP186" s="160"/>
      <c r="AQQ186" s="161"/>
      <c r="AQR186" s="161"/>
      <c r="AQS186" s="161"/>
      <c r="AQT186" s="161"/>
      <c r="AQU186" s="161"/>
      <c r="AQV186" s="161"/>
      <c r="AQW186" s="161"/>
      <c r="AQX186" s="162"/>
      <c r="AQY186" s="160"/>
      <c r="AQZ186" s="161"/>
      <c r="ARA186" s="161"/>
      <c r="ARB186" s="161"/>
      <c r="ARC186" s="161"/>
      <c r="ARD186" s="161"/>
      <c r="ARE186" s="161"/>
      <c r="ARF186" s="161"/>
      <c r="ARG186" s="162"/>
      <c r="ARH186" s="160"/>
      <c r="ARI186" s="161"/>
      <c r="ARJ186" s="161"/>
      <c r="ARK186" s="161"/>
      <c r="ARL186" s="161"/>
      <c r="ARM186" s="161"/>
      <c r="ARN186" s="161"/>
      <c r="ARO186" s="161"/>
      <c r="ARP186" s="162"/>
      <c r="ARQ186" s="160"/>
      <c r="ARR186" s="161"/>
      <c r="ARS186" s="161"/>
      <c r="ART186" s="161"/>
      <c r="ARU186" s="161"/>
      <c r="ARV186" s="161"/>
      <c r="ARW186" s="161"/>
      <c r="ARX186" s="161"/>
      <c r="ARY186" s="162"/>
      <c r="ARZ186" s="160"/>
      <c r="ASA186" s="161"/>
      <c r="ASB186" s="161"/>
      <c r="ASC186" s="161"/>
      <c r="ASD186" s="161"/>
      <c r="ASE186" s="161"/>
      <c r="ASF186" s="161"/>
      <c r="ASG186" s="161"/>
      <c r="ASH186" s="162"/>
      <c r="ASI186" s="160"/>
      <c r="ASJ186" s="161"/>
      <c r="ASK186" s="161"/>
      <c r="ASL186" s="161"/>
      <c r="ASM186" s="161"/>
      <c r="ASN186" s="161"/>
      <c r="ASO186" s="161"/>
      <c r="ASP186" s="161"/>
      <c r="ASQ186" s="162"/>
      <c r="ASR186" s="160"/>
      <c r="ASS186" s="161"/>
      <c r="AST186" s="161"/>
      <c r="ASU186" s="161"/>
      <c r="ASV186" s="161"/>
      <c r="ASW186" s="161"/>
      <c r="ASX186" s="161"/>
      <c r="ASY186" s="161"/>
      <c r="ASZ186" s="162"/>
      <c r="ATA186" s="160"/>
      <c r="ATB186" s="161"/>
      <c r="ATC186" s="161"/>
      <c r="ATD186" s="161"/>
      <c r="ATE186" s="161"/>
      <c r="ATF186" s="161"/>
      <c r="ATG186" s="161"/>
      <c r="ATH186" s="161"/>
      <c r="ATI186" s="162"/>
      <c r="ATJ186" s="160"/>
      <c r="ATK186" s="161"/>
      <c r="ATL186" s="161"/>
      <c r="ATM186" s="161"/>
      <c r="ATN186" s="161"/>
      <c r="ATO186" s="161"/>
      <c r="ATP186" s="161"/>
      <c r="ATQ186" s="161"/>
      <c r="ATR186" s="162"/>
      <c r="ATS186" s="160"/>
      <c r="ATT186" s="161"/>
      <c r="ATU186" s="161"/>
      <c r="ATV186" s="161"/>
      <c r="ATW186" s="161"/>
      <c r="ATX186" s="161"/>
      <c r="ATY186" s="161"/>
      <c r="ATZ186" s="161"/>
      <c r="AUA186" s="162"/>
      <c r="AUB186" s="160"/>
      <c r="AUC186" s="161"/>
      <c r="AUD186" s="161"/>
      <c r="AUE186" s="161"/>
      <c r="AUF186" s="161"/>
      <c r="AUG186" s="161"/>
      <c r="AUH186" s="161"/>
      <c r="AUI186" s="161"/>
      <c r="AUJ186" s="162"/>
      <c r="AUK186" s="160"/>
      <c r="AUL186" s="161"/>
      <c r="AUM186" s="161"/>
      <c r="AUN186" s="161"/>
      <c r="AUO186" s="161"/>
      <c r="AUP186" s="161"/>
      <c r="AUQ186" s="161"/>
      <c r="AUR186" s="161"/>
      <c r="AUS186" s="162"/>
      <c r="AUT186" s="160"/>
      <c r="AUU186" s="161"/>
      <c r="AUV186" s="161"/>
      <c r="AUW186" s="161"/>
      <c r="AUX186" s="161"/>
      <c r="AUY186" s="161"/>
      <c r="AUZ186" s="161"/>
      <c r="AVA186" s="161"/>
      <c r="AVB186" s="162"/>
      <c r="AVC186" s="160"/>
      <c r="AVD186" s="161"/>
      <c r="AVE186" s="161"/>
      <c r="AVF186" s="161"/>
      <c r="AVG186" s="161"/>
      <c r="AVH186" s="161"/>
      <c r="AVI186" s="161"/>
      <c r="AVJ186" s="161"/>
      <c r="AVK186" s="162"/>
      <c r="AVL186" s="160"/>
      <c r="AVM186" s="161"/>
      <c r="AVN186" s="161"/>
      <c r="AVO186" s="161"/>
      <c r="AVP186" s="161"/>
      <c r="AVQ186" s="161"/>
      <c r="AVR186" s="161"/>
      <c r="AVS186" s="161"/>
      <c r="AVT186" s="162"/>
      <c r="AVU186" s="160"/>
      <c r="AVV186" s="161"/>
      <c r="AVW186" s="161"/>
      <c r="AVX186" s="161"/>
      <c r="AVY186" s="161"/>
      <c r="AVZ186" s="161"/>
      <c r="AWA186" s="161"/>
      <c r="AWB186" s="161"/>
      <c r="AWC186" s="162"/>
      <c r="AWD186" s="160"/>
      <c r="AWE186" s="161"/>
      <c r="AWF186" s="161"/>
      <c r="AWG186" s="161"/>
      <c r="AWH186" s="161"/>
      <c r="AWI186" s="161"/>
      <c r="AWJ186" s="161"/>
      <c r="AWK186" s="161"/>
      <c r="AWL186" s="162"/>
      <c r="AWM186" s="160"/>
      <c r="AWN186" s="161"/>
      <c r="AWO186" s="161"/>
      <c r="AWP186" s="161"/>
      <c r="AWQ186" s="161"/>
      <c r="AWR186" s="161"/>
      <c r="AWS186" s="161"/>
      <c r="AWT186" s="161"/>
      <c r="AWU186" s="162"/>
      <c r="AWV186" s="160"/>
      <c r="AWW186" s="161"/>
      <c r="AWX186" s="161"/>
      <c r="AWY186" s="161"/>
      <c r="AWZ186" s="161"/>
      <c r="AXA186" s="161"/>
      <c r="AXB186" s="161"/>
      <c r="AXC186" s="161"/>
      <c r="AXD186" s="162"/>
      <c r="AXE186" s="160"/>
      <c r="AXF186" s="161"/>
      <c r="AXG186" s="161"/>
      <c r="AXH186" s="161"/>
      <c r="AXI186" s="161"/>
      <c r="AXJ186" s="161"/>
      <c r="AXK186" s="161"/>
      <c r="AXL186" s="161"/>
      <c r="AXM186" s="162"/>
      <c r="AXN186" s="160"/>
      <c r="AXO186" s="161"/>
      <c r="AXP186" s="161"/>
      <c r="AXQ186" s="161"/>
      <c r="AXR186" s="161"/>
      <c r="AXS186" s="161"/>
      <c r="AXT186" s="161"/>
      <c r="AXU186" s="161"/>
      <c r="AXV186" s="162"/>
      <c r="AXW186" s="160"/>
      <c r="AXX186" s="161"/>
      <c r="AXY186" s="161"/>
      <c r="AXZ186" s="161"/>
      <c r="AYA186" s="161"/>
      <c r="AYB186" s="161"/>
      <c r="AYC186" s="161"/>
      <c r="AYD186" s="161"/>
      <c r="AYE186" s="162"/>
      <c r="AYF186" s="160"/>
      <c r="AYG186" s="161"/>
      <c r="AYH186" s="161"/>
      <c r="AYI186" s="161"/>
      <c r="AYJ186" s="161"/>
      <c r="AYK186" s="161"/>
      <c r="AYL186" s="161"/>
      <c r="AYM186" s="161"/>
      <c r="AYN186" s="162"/>
      <c r="AYO186" s="160"/>
      <c r="AYP186" s="161"/>
      <c r="AYQ186" s="161"/>
      <c r="AYR186" s="161"/>
      <c r="AYS186" s="161"/>
      <c r="AYT186" s="161"/>
      <c r="AYU186" s="161"/>
      <c r="AYV186" s="161"/>
      <c r="AYW186" s="162"/>
      <c r="AYX186" s="160"/>
      <c r="AYY186" s="161"/>
      <c r="AYZ186" s="161"/>
      <c r="AZA186" s="161"/>
      <c r="AZB186" s="161"/>
      <c r="AZC186" s="161"/>
      <c r="AZD186" s="161"/>
      <c r="AZE186" s="161"/>
      <c r="AZF186" s="162"/>
      <c r="AZG186" s="160"/>
      <c r="AZH186" s="161"/>
      <c r="AZI186" s="161"/>
      <c r="AZJ186" s="161"/>
      <c r="AZK186" s="161"/>
      <c r="AZL186" s="161"/>
      <c r="AZM186" s="161"/>
      <c r="AZN186" s="161"/>
      <c r="AZO186" s="162"/>
      <c r="AZP186" s="160"/>
      <c r="AZQ186" s="161"/>
      <c r="AZR186" s="161"/>
      <c r="AZS186" s="161"/>
      <c r="AZT186" s="161"/>
      <c r="AZU186" s="161"/>
      <c r="AZV186" s="161"/>
      <c r="AZW186" s="161"/>
      <c r="AZX186" s="162"/>
      <c r="AZY186" s="160"/>
      <c r="AZZ186" s="161"/>
      <c r="BAA186" s="161"/>
      <c r="BAB186" s="161"/>
      <c r="BAC186" s="161"/>
      <c r="BAD186" s="161"/>
      <c r="BAE186" s="161"/>
      <c r="BAF186" s="161"/>
      <c r="BAG186" s="162"/>
      <c r="BAH186" s="160"/>
      <c r="BAI186" s="161"/>
      <c r="BAJ186" s="161"/>
      <c r="BAK186" s="161"/>
      <c r="BAL186" s="161"/>
      <c r="BAM186" s="161"/>
      <c r="BAN186" s="161"/>
      <c r="BAO186" s="161"/>
      <c r="BAP186" s="162"/>
      <c r="BAQ186" s="160"/>
      <c r="BAR186" s="161"/>
      <c r="BAS186" s="161"/>
      <c r="BAT186" s="161"/>
      <c r="BAU186" s="161"/>
      <c r="BAV186" s="161"/>
      <c r="BAW186" s="161"/>
      <c r="BAX186" s="161"/>
      <c r="BAY186" s="162"/>
      <c r="BAZ186" s="160"/>
      <c r="BBA186" s="161"/>
      <c r="BBB186" s="161"/>
      <c r="BBC186" s="161"/>
      <c r="BBD186" s="161"/>
      <c r="BBE186" s="161"/>
      <c r="BBF186" s="161"/>
      <c r="BBG186" s="161"/>
      <c r="BBH186" s="162"/>
      <c r="BBI186" s="160"/>
      <c r="BBJ186" s="161"/>
      <c r="BBK186" s="161"/>
      <c r="BBL186" s="161"/>
      <c r="BBM186" s="161"/>
      <c r="BBN186" s="161"/>
      <c r="BBO186" s="161"/>
      <c r="BBP186" s="161"/>
      <c r="BBQ186" s="162"/>
      <c r="BBR186" s="160"/>
      <c r="BBS186" s="161"/>
      <c r="BBT186" s="161"/>
      <c r="BBU186" s="161"/>
      <c r="BBV186" s="161"/>
      <c r="BBW186" s="161"/>
      <c r="BBX186" s="161"/>
      <c r="BBY186" s="161"/>
      <c r="BBZ186" s="162"/>
      <c r="BCA186" s="160"/>
      <c r="BCB186" s="161"/>
      <c r="BCC186" s="161"/>
      <c r="BCD186" s="161"/>
      <c r="BCE186" s="161"/>
      <c r="BCF186" s="161"/>
      <c r="BCG186" s="161"/>
      <c r="BCH186" s="161"/>
      <c r="BCI186" s="162"/>
      <c r="BCJ186" s="160"/>
      <c r="BCK186" s="161"/>
      <c r="BCL186" s="161"/>
      <c r="BCM186" s="161"/>
      <c r="BCN186" s="161"/>
      <c r="BCO186" s="161"/>
      <c r="BCP186" s="161"/>
      <c r="BCQ186" s="161"/>
      <c r="BCR186" s="162"/>
      <c r="BCS186" s="160"/>
      <c r="BCT186" s="161"/>
      <c r="BCU186" s="161"/>
      <c r="BCV186" s="161"/>
      <c r="BCW186" s="161"/>
      <c r="BCX186" s="161"/>
      <c r="BCY186" s="161"/>
      <c r="BCZ186" s="161"/>
      <c r="BDA186" s="162"/>
      <c r="BDB186" s="160"/>
      <c r="BDC186" s="161"/>
      <c r="BDD186" s="161"/>
      <c r="BDE186" s="161"/>
      <c r="BDF186" s="161"/>
      <c r="BDG186" s="161"/>
      <c r="BDH186" s="161"/>
      <c r="BDI186" s="161"/>
      <c r="BDJ186" s="162"/>
      <c r="BDK186" s="160"/>
      <c r="BDL186" s="161"/>
      <c r="BDM186" s="161"/>
      <c r="BDN186" s="161"/>
      <c r="BDO186" s="161"/>
      <c r="BDP186" s="161"/>
      <c r="BDQ186" s="161"/>
      <c r="BDR186" s="161"/>
      <c r="BDS186" s="162"/>
      <c r="BDT186" s="160"/>
      <c r="BDU186" s="161"/>
      <c r="BDV186" s="161"/>
      <c r="BDW186" s="161"/>
      <c r="BDX186" s="161"/>
      <c r="BDY186" s="161"/>
      <c r="BDZ186" s="161"/>
      <c r="BEA186" s="161"/>
      <c r="BEB186" s="162"/>
      <c r="BEC186" s="160"/>
      <c r="BED186" s="161"/>
      <c r="BEE186" s="161"/>
      <c r="BEF186" s="161"/>
      <c r="BEG186" s="161"/>
      <c r="BEH186" s="161"/>
      <c r="BEI186" s="161"/>
      <c r="BEJ186" s="161"/>
      <c r="BEK186" s="162"/>
      <c r="BEL186" s="160"/>
      <c r="BEM186" s="161"/>
      <c r="BEN186" s="161"/>
      <c r="BEO186" s="161"/>
      <c r="BEP186" s="161"/>
      <c r="BEQ186" s="161"/>
      <c r="BER186" s="161"/>
      <c r="BES186" s="161"/>
      <c r="BET186" s="162"/>
      <c r="BEU186" s="160"/>
      <c r="BEV186" s="161"/>
      <c r="BEW186" s="161"/>
      <c r="BEX186" s="161"/>
      <c r="BEY186" s="161"/>
      <c r="BEZ186" s="161"/>
      <c r="BFA186" s="161"/>
      <c r="BFB186" s="161"/>
      <c r="BFC186" s="162"/>
      <c r="BFD186" s="160"/>
      <c r="BFE186" s="161"/>
      <c r="BFF186" s="161"/>
      <c r="BFG186" s="161"/>
      <c r="BFH186" s="161"/>
      <c r="BFI186" s="161"/>
      <c r="BFJ186" s="161"/>
      <c r="BFK186" s="161"/>
      <c r="BFL186" s="162"/>
      <c r="BFM186" s="160"/>
      <c r="BFN186" s="161"/>
      <c r="BFO186" s="161"/>
      <c r="BFP186" s="161"/>
      <c r="BFQ186" s="161"/>
      <c r="BFR186" s="161"/>
      <c r="BFS186" s="161"/>
      <c r="BFT186" s="161"/>
      <c r="BFU186" s="162"/>
      <c r="BFV186" s="160"/>
      <c r="BFW186" s="161"/>
      <c r="BFX186" s="161"/>
      <c r="BFY186" s="161"/>
      <c r="BFZ186" s="161"/>
      <c r="BGA186" s="161"/>
      <c r="BGB186" s="161"/>
      <c r="BGC186" s="161"/>
      <c r="BGD186" s="162"/>
      <c r="BGE186" s="160"/>
      <c r="BGF186" s="161"/>
      <c r="BGG186" s="161"/>
      <c r="BGH186" s="161"/>
      <c r="BGI186" s="161"/>
      <c r="BGJ186" s="161"/>
      <c r="BGK186" s="161"/>
      <c r="BGL186" s="161"/>
      <c r="BGM186" s="162"/>
      <c r="BGN186" s="160"/>
      <c r="BGO186" s="161"/>
      <c r="BGP186" s="161"/>
      <c r="BGQ186" s="161"/>
      <c r="BGR186" s="161"/>
      <c r="BGS186" s="161"/>
      <c r="BGT186" s="161"/>
      <c r="BGU186" s="161"/>
      <c r="BGV186" s="162"/>
      <c r="BGW186" s="160"/>
      <c r="BGX186" s="161"/>
      <c r="BGY186" s="161"/>
      <c r="BGZ186" s="161"/>
      <c r="BHA186" s="161"/>
      <c r="BHB186" s="161"/>
      <c r="BHC186" s="161"/>
      <c r="BHD186" s="161"/>
      <c r="BHE186" s="162"/>
      <c r="BHF186" s="160"/>
      <c r="BHG186" s="161"/>
      <c r="BHH186" s="161"/>
      <c r="BHI186" s="161"/>
      <c r="BHJ186" s="161"/>
      <c r="BHK186" s="161"/>
      <c r="BHL186" s="161"/>
      <c r="BHM186" s="161"/>
      <c r="BHN186" s="162"/>
      <c r="BHO186" s="160"/>
      <c r="BHP186" s="161"/>
      <c r="BHQ186" s="161"/>
      <c r="BHR186" s="161"/>
      <c r="BHS186" s="161"/>
      <c r="BHT186" s="161"/>
      <c r="BHU186" s="161"/>
      <c r="BHV186" s="161"/>
      <c r="BHW186" s="162"/>
      <c r="BHX186" s="160"/>
      <c r="BHY186" s="161"/>
      <c r="BHZ186" s="161"/>
      <c r="BIA186" s="161"/>
      <c r="BIB186" s="161"/>
      <c r="BIC186" s="161"/>
      <c r="BID186" s="161"/>
      <c r="BIE186" s="161"/>
      <c r="BIF186" s="162"/>
      <c r="BIG186" s="160"/>
      <c r="BIH186" s="161"/>
      <c r="BII186" s="161"/>
      <c r="BIJ186" s="161"/>
      <c r="BIK186" s="161"/>
      <c r="BIL186" s="161"/>
      <c r="BIM186" s="161"/>
      <c r="BIN186" s="161"/>
      <c r="BIO186" s="162"/>
      <c r="BIP186" s="160"/>
      <c r="BIQ186" s="161"/>
      <c r="BIR186" s="161"/>
      <c r="BIS186" s="161"/>
      <c r="BIT186" s="161"/>
      <c r="BIU186" s="161"/>
      <c r="BIV186" s="161"/>
      <c r="BIW186" s="161"/>
      <c r="BIX186" s="162"/>
      <c r="BIY186" s="160"/>
      <c r="BIZ186" s="161"/>
      <c r="BJA186" s="161"/>
      <c r="BJB186" s="161"/>
      <c r="BJC186" s="161"/>
      <c r="BJD186" s="161"/>
      <c r="BJE186" s="161"/>
      <c r="BJF186" s="161"/>
      <c r="BJG186" s="162"/>
      <c r="BJH186" s="160"/>
      <c r="BJI186" s="161"/>
      <c r="BJJ186" s="161"/>
      <c r="BJK186" s="161"/>
      <c r="BJL186" s="161"/>
      <c r="BJM186" s="161"/>
      <c r="BJN186" s="161"/>
      <c r="BJO186" s="161"/>
      <c r="BJP186" s="162"/>
      <c r="BJQ186" s="160"/>
      <c r="BJR186" s="161"/>
      <c r="BJS186" s="161"/>
      <c r="BJT186" s="161"/>
      <c r="BJU186" s="161"/>
      <c r="BJV186" s="161"/>
      <c r="BJW186" s="161"/>
      <c r="BJX186" s="161"/>
      <c r="BJY186" s="162"/>
      <c r="BJZ186" s="160"/>
      <c r="BKA186" s="161"/>
      <c r="BKB186" s="161"/>
      <c r="BKC186" s="161"/>
      <c r="BKD186" s="161"/>
      <c r="BKE186" s="161"/>
      <c r="BKF186" s="161"/>
      <c r="BKG186" s="161"/>
      <c r="BKH186" s="162"/>
      <c r="BKI186" s="160"/>
      <c r="BKJ186" s="161"/>
      <c r="BKK186" s="161"/>
      <c r="BKL186" s="161"/>
      <c r="BKM186" s="161"/>
      <c r="BKN186" s="161"/>
      <c r="BKO186" s="161"/>
      <c r="BKP186" s="161"/>
      <c r="BKQ186" s="162"/>
      <c r="BKR186" s="160"/>
      <c r="BKS186" s="161"/>
      <c r="BKT186" s="161"/>
      <c r="BKU186" s="161"/>
      <c r="BKV186" s="161"/>
      <c r="BKW186" s="161"/>
      <c r="BKX186" s="161"/>
      <c r="BKY186" s="161"/>
      <c r="BKZ186" s="162"/>
      <c r="BLA186" s="160"/>
      <c r="BLB186" s="161"/>
      <c r="BLC186" s="161"/>
      <c r="BLD186" s="161"/>
      <c r="BLE186" s="161"/>
      <c r="BLF186" s="161"/>
      <c r="BLG186" s="161"/>
      <c r="BLH186" s="161"/>
      <c r="BLI186" s="162"/>
      <c r="BLJ186" s="160"/>
      <c r="BLK186" s="161"/>
      <c r="BLL186" s="161"/>
      <c r="BLM186" s="161"/>
      <c r="BLN186" s="161"/>
      <c r="BLO186" s="161"/>
      <c r="BLP186" s="161"/>
      <c r="BLQ186" s="161"/>
      <c r="BLR186" s="162"/>
      <c r="BLS186" s="160"/>
      <c r="BLT186" s="161"/>
      <c r="BLU186" s="161"/>
      <c r="BLV186" s="161"/>
      <c r="BLW186" s="161"/>
      <c r="BLX186" s="161"/>
      <c r="BLY186" s="161"/>
      <c r="BLZ186" s="161"/>
      <c r="BMA186" s="162"/>
      <c r="BMB186" s="160"/>
      <c r="BMC186" s="161"/>
      <c r="BMD186" s="161"/>
      <c r="BME186" s="161"/>
      <c r="BMF186" s="161"/>
      <c r="BMG186" s="161"/>
      <c r="BMH186" s="161"/>
      <c r="BMI186" s="161"/>
      <c r="BMJ186" s="162"/>
      <c r="BMK186" s="160"/>
      <c r="BML186" s="161"/>
      <c r="BMM186" s="161"/>
      <c r="BMN186" s="161"/>
      <c r="BMO186" s="161"/>
      <c r="BMP186" s="161"/>
      <c r="BMQ186" s="161"/>
      <c r="BMR186" s="161"/>
      <c r="BMS186" s="162"/>
      <c r="BMT186" s="160"/>
      <c r="BMU186" s="161"/>
      <c r="BMV186" s="161"/>
      <c r="BMW186" s="161"/>
      <c r="BMX186" s="161"/>
      <c r="BMY186" s="161"/>
      <c r="BMZ186" s="161"/>
      <c r="BNA186" s="161"/>
      <c r="BNB186" s="162"/>
      <c r="BNC186" s="160"/>
      <c r="BND186" s="161"/>
      <c r="BNE186" s="161"/>
      <c r="BNF186" s="161"/>
      <c r="BNG186" s="161"/>
      <c r="BNH186" s="161"/>
      <c r="BNI186" s="161"/>
      <c r="BNJ186" s="161"/>
      <c r="BNK186" s="162"/>
      <c r="BNL186" s="160"/>
      <c r="BNM186" s="161"/>
      <c r="BNN186" s="161"/>
      <c r="BNO186" s="161"/>
      <c r="BNP186" s="161"/>
      <c r="BNQ186" s="161"/>
      <c r="BNR186" s="161"/>
      <c r="BNS186" s="161"/>
      <c r="BNT186" s="162"/>
      <c r="BNU186" s="160"/>
      <c r="BNV186" s="161"/>
      <c r="BNW186" s="161"/>
      <c r="BNX186" s="161"/>
      <c r="BNY186" s="161"/>
      <c r="BNZ186" s="161"/>
      <c r="BOA186" s="161"/>
      <c r="BOB186" s="161"/>
      <c r="BOC186" s="162"/>
      <c r="BOD186" s="160"/>
      <c r="BOE186" s="161"/>
      <c r="BOF186" s="161"/>
      <c r="BOG186" s="161"/>
      <c r="BOH186" s="161"/>
      <c r="BOI186" s="161"/>
      <c r="BOJ186" s="161"/>
      <c r="BOK186" s="161"/>
      <c r="BOL186" s="162"/>
      <c r="BOM186" s="160"/>
      <c r="BON186" s="161"/>
      <c r="BOO186" s="161"/>
      <c r="BOP186" s="161"/>
      <c r="BOQ186" s="161"/>
      <c r="BOR186" s="161"/>
      <c r="BOS186" s="161"/>
      <c r="BOT186" s="161"/>
      <c r="BOU186" s="162"/>
      <c r="BOV186" s="160"/>
      <c r="BOW186" s="161"/>
      <c r="BOX186" s="161"/>
      <c r="BOY186" s="161"/>
      <c r="BOZ186" s="161"/>
      <c r="BPA186" s="161"/>
      <c r="BPB186" s="161"/>
      <c r="BPC186" s="161"/>
      <c r="BPD186" s="162"/>
      <c r="BPE186" s="160"/>
      <c r="BPF186" s="161"/>
      <c r="BPG186" s="161"/>
      <c r="BPH186" s="161"/>
      <c r="BPI186" s="161"/>
      <c r="BPJ186" s="161"/>
      <c r="BPK186" s="161"/>
      <c r="BPL186" s="161"/>
      <c r="BPM186" s="162"/>
      <c r="BPN186" s="160"/>
      <c r="BPO186" s="161"/>
      <c r="BPP186" s="161"/>
      <c r="BPQ186" s="161"/>
      <c r="BPR186" s="161"/>
      <c r="BPS186" s="161"/>
      <c r="BPT186" s="161"/>
      <c r="BPU186" s="161"/>
      <c r="BPV186" s="162"/>
      <c r="BPW186" s="160"/>
      <c r="BPX186" s="161"/>
      <c r="BPY186" s="161"/>
      <c r="BPZ186" s="161"/>
      <c r="BQA186" s="161"/>
      <c r="BQB186" s="161"/>
      <c r="BQC186" s="161"/>
      <c r="BQD186" s="161"/>
      <c r="BQE186" s="162"/>
      <c r="BQF186" s="160"/>
      <c r="BQG186" s="161"/>
      <c r="BQH186" s="161"/>
      <c r="BQI186" s="161"/>
      <c r="BQJ186" s="161"/>
      <c r="BQK186" s="161"/>
      <c r="BQL186" s="161"/>
      <c r="BQM186" s="161"/>
      <c r="BQN186" s="162"/>
      <c r="BQO186" s="160"/>
      <c r="BQP186" s="161"/>
      <c r="BQQ186" s="161"/>
      <c r="BQR186" s="161"/>
      <c r="BQS186" s="161"/>
      <c r="BQT186" s="161"/>
      <c r="BQU186" s="161"/>
      <c r="BQV186" s="161"/>
      <c r="BQW186" s="162"/>
      <c r="BQX186" s="160"/>
      <c r="BQY186" s="161"/>
      <c r="BQZ186" s="161"/>
      <c r="BRA186" s="161"/>
      <c r="BRB186" s="161"/>
      <c r="BRC186" s="161"/>
      <c r="BRD186" s="161"/>
      <c r="BRE186" s="161"/>
      <c r="BRF186" s="162"/>
      <c r="BRG186" s="160"/>
      <c r="BRH186" s="161"/>
      <c r="BRI186" s="161"/>
      <c r="BRJ186" s="161"/>
      <c r="BRK186" s="161"/>
      <c r="BRL186" s="161"/>
      <c r="BRM186" s="161"/>
      <c r="BRN186" s="161"/>
      <c r="BRO186" s="162"/>
      <c r="BRP186" s="160"/>
      <c r="BRQ186" s="161"/>
      <c r="BRR186" s="161"/>
      <c r="BRS186" s="161"/>
      <c r="BRT186" s="161"/>
      <c r="BRU186" s="161"/>
      <c r="BRV186" s="161"/>
      <c r="BRW186" s="161"/>
      <c r="BRX186" s="162"/>
      <c r="BRY186" s="160"/>
      <c r="BRZ186" s="161"/>
      <c r="BSA186" s="161"/>
      <c r="BSB186" s="161"/>
      <c r="BSC186" s="161"/>
      <c r="BSD186" s="161"/>
      <c r="BSE186" s="161"/>
      <c r="BSF186" s="161"/>
      <c r="BSG186" s="162"/>
      <c r="BSH186" s="160"/>
      <c r="BSI186" s="161"/>
      <c r="BSJ186" s="161"/>
      <c r="BSK186" s="161"/>
      <c r="BSL186" s="161"/>
      <c r="BSM186" s="161"/>
      <c r="BSN186" s="161"/>
      <c r="BSO186" s="161"/>
      <c r="BSP186" s="162"/>
      <c r="BSQ186" s="160"/>
      <c r="BSR186" s="161"/>
      <c r="BSS186" s="161"/>
      <c r="BST186" s="161"/>
      <c r="BSU186" s="161"/>
      <c r="BSV186" s="161"/>
      <c r="BSW186" s="161"/>
      <c r="BSX186" s="161"/>
      <c r="BSY186" s="162"/>
      <c r="BSZ186" s="160"/>
      <c r="BTA186" s="161"/>
      <c r="BTB186" s="161"/>
      <c r="BTC186" s="161"/>
      <c r="BTD186" s="161"/>
      <c r="BTE186" s="161"/>
      <c r="BTF186" s="161"/>
      <c r="BTG186" s="161"/>
      <c r="BTH186" s="162"/>
      <c r="BTI186" s="160"/>
      <c r="BTJ186" s="161"/>
      <c r="BTK186" s="161"/>
      <c r="BTL186" s="161"/>
      <c r="BTM186" s="161"/>
      <c r="BTN186" s="161"/>
      <c r="BTO186" s="161"/>
      <c r="BTP186" s="161"/>
      <c r="BTQ186" s="162"/>
      <c r="BTR186" s="160"/>
      <c r="BTS186" s="161"/>
      <c r="BTT186" s="161"/>
      <c r="BTU186" s="161"/>
      <c r="BTV186" s="161"/>
      <c r="BTW186" s="161"/>
      <c r="BTX186" s="161"/>
      <c r="BTY186" s="161"/>
      <c r="BTZ186" s="162"/>
      <c r="BUA186" s="160"/>
      <c r="BUB186" s="161"/>
      <c r="BUC186" s="161"/>
      <c r="BUD186" s="161"/>
      <c r="BUE186" s="161"/>
      <c r="BUF186" s="161"/>
      <c r="BUG186" s="161"/>
      <c r="BUH186" s="161"/>
      <c r="BUI186" s="162"/>
      <c r="BUJ186" s="160"/>
      <c r="BUK186" s="161"/>
      <c r="BUL186" s="161"/>
      <c r="BUM186" s="161"/>
      <c r="BUN186" s="161"/>
      <c r="BUO186" s="161"/>
      <c r="BUP186" s="161"/>
      <c r="BUQ186" s="161"/>
      <c r="BUR186" s="162"/>
      <c r="BUS186" s="160"/>
      <c r="BUT186" s="161"/>
      <c r="BUU186" s="161"/>
      <c r="BUV186" s="161"/>
      <c r="BUW186" s="161"/>
      <c r="BUX186" s="161"/>
      <c r="BUY186" s="161"/>
      <c r="BUZ186" s="161"/>
      <c r="BVA186" s="162"/>
      <c r="BVB186" s="160"/>
      <c r="BVC186" s="161"/>
      <c r="BVD186" s="161"/>
      <c r="BVE186" s="161"/>
      <c r="BVF186" s="161"/>
      <c r="BVG186" s="161"/>
      <c r="BVH186" s="161"/>
      <c r="BVI186" s="161"/>
      <c r="BVJ186" s="162"/>
      <c r="BVK186" s="160"/>
      <c r="BVL186" s="161"/>
      <c r="BVM186" s="161"/>
      <c r="BVN186" s="161"/>
      <c r="BVO186" s="161"/>
      <c r="BVP186" s="161"/>
      <c r="BVQ186" s="161"/>
      <c r="BVR186" s="161"/>
      <c r="BVS186" s="162"/>
      <c r="BVT186" s="160"/>
      <c r="BVU186" s="161"/>
      <c r="BVV186" s="161"/>
      <c r="BVW186" s="161"/>
      <c r="BVX186" s="161"/>
      <c r="BVY186" s="161"/>
      <c r="BVZ186" s="161"/>
      <c r="BWA186" s="161"/>
      <c r="BWB186" s="162"/>
      <c r="BWC186" s="160"/>
      <c r="BWD186" s="161"/>
      <c r="BWE186" s="161"/>
      <c r="BWF186" s="161"/>
      <c r="BWG186" s="161"/>
      <c r="BWH186" s="161"/>
      <c r="BWI186" s="161"/>
      <c r="BWJ186" s="161"/>
      <c r="BWK186" s="162"/>
      <c r="BWL186" s="160"/>
      <c r="BWM186" s="161"/>
      <c r="BWN186" s="161"/>
      <c r="BWO186" s="161"/>
      <c r="BWP186" s="161"/>
      <c r="BWQ186" s="161"/>
      <c r="BWR186" s="161"/>
      <c r="BWS186" s="161"/>
      <c r="BWT186" s="162"/>
      <c r="BWU186" s="160"/>
      <c r="BWV186" s="161"/>
      <c r="BWW186" s="161"/>
      <c r="BWX186" s="161"/>
      <c r="BWY186" s="161"/>
      <c r="BWZ186" s="161"/>
      <c r="BXA186" s="161"/>
      <c r="BXB186" s="161"/>
      <c r="BXC186" s="162"/>
      <c r="BXD186" s="160"/>
      <c r="BXE186" s="161"/>
      <c r="BXF186" s="161"/>
      <c r="BXG186" s="161"/>
      <c r="BXH186" s="161"/>
      <c r="BXI186" s="161"/>
      <c r="BXJ186" s="161"/>
      <c r="BXK186" s="161"/>
      <c r="BXL186" s="162"/>
      <c r="BXM186" s="160"/>
      <c r="BXN186" s="161"/>
      <c r="BXO186" s="161"/>
      <c r="BXP186" s="161"/>
      <c r="BXQ186" s="161"/>
      <c r="BXR186" s="161"/>
      <c r="BXS186" s="161"/>
      <c r="BXT186" s="161"/>
      <c r="BXU186" s="162"/>
      <c r="BXV186" s="160"/>
      <c r="BXW186" s="161"/>
      <c r="BXX186" s="161"/>
      <c r="BXY186" s="161"/>
      <c r="BXZ186" s="161"/>
      <c r="BYA186" s="161"/>
      <c r="BYB186" s="161"/>
      <c r="BYC186" s="161"/>
      <c r="BYD186" s="162"/>
      <c r="BYE186" s="160"/>
      <c r="BYF186" s="161"/>
      <c r="BYG186" s="161"/>
      <c r="BYH186" s="161"/>
      <c r="BYI186" s="161"/>
      <c r="BYJ186" s="161"/>
      <c r="BYK186" s="161"/>
      <c r="BYL186" s="161"/>
      <c r="BYM186" s="162"/>
      <c r="BYN186" s="160"/>
      <c r="BYO186" s="161"/>
      <c r="BYP186" s="161"/>
      <c r="BYQ186" s="161"/>
      <c r="BYR186" s="161"/>
      <c r="BYS186" s="161"/>
      <c r="BYT186" s="161"/>
      <c r="BYU186" s="161"/>
      <c r="BYV186" s="162"/>
      <c r="BYW186" s="160"/>
      <c r="BYX186" s="161"/>
      <c r="BYY186" s="161"/>
      <c r="BYZ186" s="161"/>
      <c r="BZA186" s="161"/>
      <c r="BZB186" s="161"/>
      <c r="BZC186" s="161"/>
      <c r="BZD186" s="161"/>
      <c r="BZE186" s="162"/>
      <c r="BZF186" s="160"/>
      <c r="BZG186" s="161"/>
      <c r="BZH186" s="161"/>
      <c r="BZI186" s="161"/>
      <c r="BZJ186" s="161"/>
      <c r="BZK186" s="161"/>
      <c r="BZL186" s="161"/>
      <c r="BZM186" s="161"/>
      <c r="BZN186" s="162"/>
      <c r="BZO186" s="160"/>
      <c r="BZP186" s="161"/>
      <c r="BZQ186" s="161"/>
      <c r="BZR186" s="161"/>
      <c r="BZS186" s="161"/>
      <c r="BZT186" s="161"/>
      <c r="BZU186" s="161"/>
      <c r="BZV186" s="161"/>
      <c r="BZW186" s="162"/>
      <c r="BZX186" s="160"/>
      <c r="BZY186" s="161"/>
      <c r="BZZ186" s="161"/>
      <c r="CAA186" s="161"/>
      <c r="CAB186" s="161"/>
      <c r="CAC186" s="161"/>
      <c r="CAD186" s="161"/>
      <c r="CAE186" s="161"/>
      <c r="CAF186" s="162"/>
      <c r="CAG186" s="160"/>
      <c r="CAH186" s="161"/>
      <c r="CAI186" s="161"/>
      <c r="CAJ186" s="161"/>
      <c r="CAK186" s="161"/>
      <c r="CAL186" s="161"/>
      <c r="CAM186" s="161"/>
      <c r="CAN186" s="161"/>
      <c r="CAO186" s="162"/>
      <c r="CAP186" s="160"/>
      <c r="CAQ186" s="161"/>
      <c r="CAR186" s="161"/>
      <c r="CAS186" s="161"/>
      <c r="CAT186" s="161"/>
      <c r="CAU186" s="161"/>
      <c r="CAV186" s="161"/>
      <c r="CAW186" s="161"/>
      <c r="CAX186" s="162"/>
      <c r="CAY186" s="160"/>
      <c r="CAZ186" s="161"/>
      <c r="CBA186" s="161"/>
      <c r="CBB186" s="161"/>
      <c r="CBC186" s="161"/>
      <c r="CBD186" s="161"/>
      <c r="CBE186" s="161"/>
      <c r="CBF186" s="161"/>
      <c r="CBG186" s="162"/>
      <c r="CBH186" s="160"/>
      <c r="CBI186" s="161"/>
      <c r="CBJ186" s="161"/>
      <c r="CBK186" s="161"/>
      <c r="CBL186" s="161"/>
      <c r="CBM186" s="161"/>
      <c r="CBN186" s="161"/>
      <c r="CBO186" s="161"/>
      <c r="CBP186" s="162"/>
      <c r="CBQ186" s="160"/>
      <c r="CBR186" s="161"/>
      <c r="CBS186" s="161"/>
      <c r="CBT186" s="161"/>
      <c r="CBU186" s="161"/>
      <c r="CBV186" s="161"/>
      <c r="CBW186" s="161"/>
      <c r="CBX186" s="161"/>
      <c r="CBY186" s="162"/>
      <c r="CBZ186" s="160"/>
      <c r="CCA186" s="161"/>
      <c r="CCB186" s="161"/>
      <c r="CCC186" s="161"/>
      <c r="CCD186" s="161"/>
      <c r="CCE186" s="161"/>
      <c r="CCF186" s="161"/>
      <c r="CCG186" s="161"/>
      <c r="CCH186" s="162"/>
      <c r="CCI186" s="160"/>
      <c r="CCJ186" s="161"/>
      <c r="CCK186" s="161"/>
      <c r="CCL186" s="161"/>
      <c r="CCM186" s="161"/>
      <c r="CCN186" s="161"/>
      <c r="CCO186" s="161"/>
      <c r="CCP186" s="161"/>
      <c r="CCQ186" s="162"/>
      <c r="CCR186" s="160"/>
      <c r="CCS186" s="161"/>
      <c r="CCT186" s="161"/>
      <c r="CCU186" s="161"/>
      <c r="CCV186" s="161"/>
      <c r="CCW186" s="161"/>
      <c r="CCX186" s="161"/>
      <c r="CCY186" s="161"/>
      <c r="CCZ186" s="162"/>
      <c r="CDA186" s="160"/>
      <c r="CDB186" s="161"/>
      <c r="CDC186" s="161"/>
      <c r="CDD186" s="161"/>
      <c r="CDE186" s="161"/>
      <c r="CDF186" s="161"/>
      <c r="CDG186" s="161"/>
      <c r="CDH186" s="161"/>
      <c r="CDI186" s="162"/>
      <c r="CDJ186" s="160"/>
      <c r="CDK186" s="161"/>
      <c r="CDL186" s="161"/>
      <c r="CDM186" s="161"/>
      <c r="CDN186" s="161"/>
      <c r="CDO186" s="161"/>
      <c r="CDP186" s="161"/>
      <c r="CDQ186" s="161"/>
      <c r="CDR186" s="162"/>
      <c r="CDS186" s="160"/>
      <c r="CDT186" s="161"/>
      <c r="CDU186" s="161"/>
      <c r="CDV186" s="161"/>
      <c r="CDW186" s="161"/>
      <c r="CDX186" s="161"/>
      <c r="CDY186" s="161"/>
      <c r="CDZ186" s="161"/>
      <c r="CEA186" s="162"/>
      <c r="CEB186" s="160"/>
      <c r="CEC186" s="161"/>
      <c r="CED186" s="161"/>
      <c r="CEE186" s="161"/>
      <c r="CEF186" s="161"/>
      <c r="CEG186" s="161"/>
      <c r="CEH186" s="161"/>
      <c r="CEI186" s="161"/>
      <c r="CEJ186" s="162"/>
      <c r="CEK186" s="160"/>
      <c r="CEL186" s="161"/>
      <c r="CEM186" s="161"/>
      <c r="CEN186" s="161"/>
      <c r="CEO186" s="161"/>
      <c r="CEP186" s="161"/>
      <c r="CEQ186" s="161"/>
      <c r="CER186" s="161"/>
      <c r="CES186" s="162"/>
      <c r="CET186" s="160"/>
      <c r="CEU186" s="161"/>
      <c r="CEV186" s="161"/>
      <c r="CEW186" s="161"/>
      <c r="CEX186" s="161"/>
      <c r="CEY186" s="161"/>
      <c r="CEZ186" s="161"/>
      <c r="CFA186" s="161"/>
      <c r="CFB186" s="162"/>
      <c r="CFC186" s="160"/>
      <c r="CFD186" s="161"/>
      <c r="CFE186" s="161"/>
      <c r="CFF186" s="161"/>
      <c r="CFG186" s="161"/>
      <c r="CFH186" s="161"/>
      <c r="CFI186" s="161"/>
      <c r="CFJ186" s="161"/>
      <c r="CFK186" s="162"/>
      <c r="CFL186" s="160"/>
      <c r="CFM186" s="161"/>
      <c r="CFN186" s="161"/>
      <c r="CFO186" s="161"/>
      <c r="CFP186" s="161"/>
      <c r="CFQ186" s="161"/>
      <c r="CFR186" s="161"/>
      <c r="CFS186" s="161"/>
      <c r="CFT186" s="162"/>
      <c r="CFU186" s="160"/>
      <c r="CFV186" s="161"/>
      <c r="CFW186" s="161"/>
      <c r="CFX186" s="161"/>
      <c r="CFY186" s="161"/>
      <c r="CFZ186" s="161"/>
      <c r="CGA186" s="161"/>
      <c r="CGB186" s="161"/>
      <c r="CGC186" s="162"/>
      <c r="CGD186" s="160"/>
      <c r="CGE186" s="161"/>
      <c r="CGF186" s="161"/>
      <c r="CGG186" s="161"/>
      <c r="CGH186" s="161"/>
      <c r="CGI186" s="161"/>
      <c r="CGJ186" s="161"/>
      <c r="CGK186" s="161"/>
      <c r="CGL186" s="162"/>
      <c r="CGM186" s="160"/>
      <c r="CGN186" s="161"/>
      <c r="CGO186" s="161"/>
      <c r="CGP186" s="161"/>
      <c r="CGQ186" s="161"/>
      <c r="CGR186" s="161"/>
      <c r="CGS186" s="161"/>
      <c r="CGT186" s="161"/>
      <c r="CGU186" s="162"/>
      <c r="CGV186" s="160"/>
      <c r="CGW186" s="161"/>
      <c r="CGX186" s="161"/>
      <c r="CGY186" s="161"/>
      <c r="CGZ186" s="161"/>
      <c r="CHA186" s="161"/>
      <c r="CHB186" s="161"/>
      <c r="CHC186" s="161"/>
      <c r="CHD186" s="162"/>
      <c r="CHE186" s="160"/>
      <c r="CHF186" s="161"/>
      <c r="CHG186" s="161"/>
      <c r="CHH186" s="161"/>
      <c r="CHI186" s="161"/>
      <c r="CHJ186" s="161"/>
      <c r="CHK186" s="161"/>
      <c r="CHL186" s="161"/>
      <c r="CHM186" s="162"/>
      <c r="CHN186" s="160"/>
      <c r="CHO186" s="161"/>
      <c r="CHP186" s="161"/>
      <c r="CHQ186" s="161"/>
      <c r="CHR186" s="161"/>
      <c r="CHS186" s="161"/>
      <c r="CHT186" s="161"/>
      <c r="CHU186" s="161"/>
      <c r="CHV186" s="162"/>
      <c r="CHW186" s="160"/>
      <c r="CHX186" s="161"/>
      <c r="CHY186" s="161"/>
      <c r="CHZ186" s="161"/>
      <c r="CIA186" s="161"/>
      <c r="CIB186" s="161"/>
      <c r="CIC186" s="161"/>
      <c r="CID186" s="161"/>
      <c r="CIE186" s="162"/>
      <c r="CIF186" s="160"/>
      <c r="CIG186" s="161"/>
      <c r="CIH186" s="161"/>
      <c r="CII186" s="161"/>
      <c r="CIJ186" s="161"/>
      <c r="CIK186" s="161"/>
      <c r="CIL186" s="161"/>
      <c r="CIM186" s="161"/>
      <c r="CIN186" s="162"/>
      <c r="CIO186" s="160"/>
      <c r="CIP186" s="161"/>
      <c r="CIQ186" s="161"/>
      <c r="CIR186" s="161"/>
      <c r="CIS186" s="161"/>
      <c r="CIT186" s="161"/>
      <c r="CIU186" s="161"/>
      <c r="CIV186" s="161"/>
      <c r="CIW186" s="162"/>
      <c r="CIX186" s="160"/>
      <c r="CIY186" s="161"/>
      <c r="CIZ186" s="161"/>
      <c r="CJA186" s="161"/>
      <c r="CJB186" s="161"/>
      <c r="CJC186" s="161"/>
      <c r="CJD186" s="161"/>
      <c r="CJE186" s="161"/>
      <c r="CJF186" s="162"/>
      <c r="CJG186" s="160"/>
      <c r="CJH186" s="161"/>
      <c r="CJI186" s="161"/>
      <c r="CJJ186" s="161"/>
      <c r="CJK186" s="161"/>
      <c r="CJL186" s="161"/>
      <c r="CJM186" s="161"/>
      <c r="CJN186" s="161"/>
      <c r="CJO186" s="162"/>
      <c r="CJP186" s="160"/>
      <c r="CJQ186" s="161"/>
      <c r="CJR186" s="161"/>
      <c r="CJS186" s="161"/>
      <c r="CJT186" s="161"/>
      <c r="CJU186" s="161"/>
      <c r="CJV186" s="161"/>
      <c r="CJW186" s="161"/>
      <c r="CJX186" s="162"/>
      <c r="CJY186" s="160"/>
      <c r="CJZ186" s="161"/>
      <c r="CKA186" s="161"/>
      <c r="CKB186" s="161"/>
      <c r="CKC186" s="161"/>
      <c r="CKD186" s="161"/>
      <c r="CKE186" s="161"/>
      <c r="CKF186" s="161"/>
      <c r="CKG186" s="162"/>
      <c r="CKH186" s="160"/>
      <c r="CKI186" s="161"/>
      <c r="CKJ186" s="161"/>
      <c r="CKK186" s="161"/>
      <c r="CKL186" s="161"/>
      <c r="CKM186" s="161"/>
      <c r="CKN186" s="161"/>
      <c r="CKO186" s="161"/>
      <c r="CKP186" s="162"/>
      <c r="CKQ186" s="160"/>
      <c r="CKR186" s="161"/>
      <c r="CKS186" s="161"/>
      <c r="CKT186" s="161"/>
      <c r="CKU186" s="161"/>
      <c r="CKV186" s="161"/>
      <c r="CKW186" s="161"/>
      <c r="CKX186" s="161"/>
      <c r="CKY186" s="162"/>
      <c r="CKZ186" s="160"/>
      <c r="CLA186" s="161"/>
      <c r="CLB186" s="161"/>
      <c r="CLC186" s="161"/>
      <c r="CLD186" s="161"/>
      <c r="CLE186" s="161"/>
      <c r="CLF186" s="161"/>
      <c r="CLG186" s="161"/>
      <c r="CLH186" s="162"/>
      <c r="CLI186" s="160"/>
      <c r="CLJ186" s="161"/>
      <c r="CLK186" s="161"/>
      <c r="CLL186" s="161"/>
      <c r="CLM186" s="161"/>
      <c r="CLN186" s="161"/>
      <c r="CLO186" s="161"/>
      <c r="CLP186" s="161"/>
      <c r="CLQ186" s="162"/>
      <c r="CLR186" s="160"/>
      <c r="CLS186" s="161"/>
      <c r="CLT186" s="161"/>
      <c r="CLU186" s="161"/>
      <c r="CLV186" s="161"/>
      <c r="CLW186" s="161"/>
      <c r="CLX186" s="161"/>
      <c r="CLY186" s="161"/>
      <c r="CLZ186" s="162"/>
      <c r="CMA186" s="160"/>
      <c r="CMB186" s="161"/>
      <c r="CMC186" s="161"/>
      <c r="CMD186" s="161"/>
      <c r="CME186" s="161"/>
      <c r="CMF186" s="161"/>
      <c r="CMG186" s="161"/>
      <c r="CMH186" s="161"/>
      <c r="CMI186" s="162"/>
      <c r="CMJ186" s="160"/>
      <c r="CMK186" s="161"/>
      <c r="CML186" s="161"/>
      <c r="CMM186" s="161"/>
      <c r="CMN186" s="161"/>
      <c r="CMO186" s="161"/>
      <c r="CMP186" s="161"/>
      <c r="CMQ186" s="161"/>
      <c r="CMR186" s="162"/>
      <c r="CMS186" s="160"/>
      <c r="CMT186" s="161"/>
      <c r="CMU186" s="161"/>
      <c r="CMV186" s="161"/>
      <c r="CMW186" s="161"/>
      <c r="CMX186" s="161"/>
      <c r="CMY186" s="161"/>
      <c r="CMZ186" s="161"/>
      <c r="CNA186" s="162"/>
      <c r="CNB186" s="160"/>
      <c r="CNC186" s="161"/>
      <c r="CND186" s="161"/>
      <c r="CNE186" s="161"/>
      <c r="CNF186" s="161"/>
      <c r="CNG186" s="161"/>
      <c r="CNH186" s="161"/>
      <c r="CNI186" s="161"/>
      <c r="CNJ186" s="162"/>
      <c r="CNK186" s="160"/>
      <c r="CNL186" s="161"/>
      <c r="CNM186" s="161"/>
      <c r="CNN186" s="161"/>
      <c r="CNO186" s="161"/>
      <c r="CNP186" s="161"/>
      <c r="CNQ186" s="161"/>
      <c r="CNR186" s="161"/>
      <c r="CNS186" s="162"/>
      <c r="CNT186" s="160"/>
      <c r="CNU186" s="161"/>
      <c r="CNV186" s="161"/>
      <c r="CNW186" s="161"/>
      <c r="CNX186" s="161"/>
      <c r="CNY186" s="161"/>
      <c r="CNZ186" s="161"/>
      <c r="COA186" s="161"/>
      <c r="COB186" s="162"/>
      <c r="COC186" s="160"/>
      <c r="COD186" s="161"/>
      <c r="COE186" s="161"/>
      <c r="COF186" s="161"/>
      <c r="COG186" s="161"/>
      <c r="COH186" s="161"/>
      <c r="COI186" s="161"/>
      <c r="COJ186" s="161"/>
      <c r="COK186" s="162"/>
      <c r="COL186" s="160"/>
      <c r="COM186" s="161"/>
      <c r="CON186" s="161"/>
      <c r="COO186" s="161"/>
      <c r="COP186" s="161"/>
      <c r="COQ186" s="161"/>
      <c r="COR186" s="161"/>
      <c r="COS186" s="161"/>
      <c r="COT186" s="162"/>
      <c r="COU186" s="160"/>
      <c r="COV186" s="161"/>
      <c r="COW186" s="161"/>
      <c r="COX186" s="161"/>
      <c r="COY186" s="161"/>
      <c r="COZ186" s="161"/>
      <c r="CPA186" s="161"/>
      <c r="CPB186" s="161"/>
      <c r="CPC186" s="162"/>
      <c r="CPD186" s="160"/>
      <c r="CPE186" s="161"/>
      <c r="CPF186" s="161"/>
      <c r="CPG186" s="161"/>
      <c r="CPH186" s="161"/>
      <c r="CPI186" s="161"/>
      <c r="CPJ186" s="161"/>
      <c r="CPK186" s="161"/>
      <c r="CPL186" s="162"/>
      <c r="CPM186" s="160"/>
      <c r="CPN186" s="161"/>
      <c r="CPO186" s="161"/>
      <c r="CPP186" s="161"/>
      <c r="CPQ186" s="161"/>
      <c r="CPR186" s="161"/>
      <c r="CPS186" s="161"/>
      <c r="CPT186" s="161"/>
      <c r="CPU186" s="162"/>
      <c r="CPV186" s="160"/>
      <c r="CPW186" s="161"/>
      <c r="CPX186" s="161"/>
      <c r="CPY186" s="161"/>
      <c r="CPZ186" s="161"/>
      <c r="CQA186" s="161"/>
      <c r="CQB186" s="161"/>
      <c r="CQC186" s="161"/>
      <c r="CQD186" s="162"/>
      <c r="CQE186" s="160"/>
      <c r="CQF186" s="161"/>
      <c r="CQG186" s="161"/>
      <c r="CQH186" s="161"/>
      <c r="CQI186" s="161"/>
      <c r="CQJ186" s="161"/>
      <c r="CQK186" s="161"/>
      <c r="CQL186" s="161"/>
      <c r="CQM186" s="162"/>
      <c r="CQN186" s="160"/>
      <c r="CQO186" s="161"/>
      <c r="CQP186" s="161"/>
      <c r="CQQ186" s="161"/>
      <c r="CQR186" s="161"/>
      <c r="CQS186" s="161"/>
      <c r="CQT186" s="161"/>
      <c r="CQU186" s="161"/>
      <c r="CQV186" s="162"/>
      <c r="CQW186" s="160"/>
      <c r="CQX186" s="161"/>
      <c r="CQY186" s="161"/>
      <c r="CQZ186" s="161"/>
      <c r="CRA186" s="161"/>
      <c r="CRB186" s="161"/>
      <c r="CRC186" s="161"/>
      <c r="CRD186" s="161"/>
      <c r="CRE186" s="162"/>
      <c r="CRF186" s="160"/>
      <c r="CRG186" s="161"/>
      <c r="CRH186" s="161"/>
      <c r="CRI186" s="161"/>
      <c r="CRJ186" s="161"/>
      <c r="CRK186" s="161"/>
      <c r="CRL186" s="161"/>
      <c r="CRM186" s="161"/>
      <c r="CRN186" s="162"/>
      <c r="CRO186" s="160"/>
      <c r="CRP186" s="161"/>
      <c r="CRQ186" s="161"/>
      <c r="CRR186" s="161"/>
      <c r="CRS186" s="161"/>
      <c r="CRT186" s="161"/>
      <c r="CRU186" s="161"/>
      <c r="CRV186" s="161"/>
      <c r="CRW186" s="162"/>
      <c r="CRX186" s="160"/>
      <c r="CRY186" s="161"/>
      <c r="CRZ186" s="161"/>
      <c r="CSA186" s="161"/>
      <c r="CSB186" s="161"/>
      <c r="CSC186" s="161"/>
      <c r="CSD186" s="161"/>
      <c r="CSE186" s="161"/>
      <c r="CSF186" s="162"/>
      <c r="CSG186" s="160"/>
      <c r="CSH186" s="161"/>
      <c r="CSI186" s="161"/>
      <c r="CSJ186" s="161"/>
      <c r="CSK186" s="161"/>
      <c r="CSL186" s="161"/>
      <c r="CSM186" s="161"/>
      <c r="CSN186" s="161"/>
      <c r="CSO186" s="162"/>
      <c r="CSP186" s="160"/>
      <c r="CSQ186" s="161"/>
      <c r="CSR186" s="161"/>
      <c r="CSS186" s="161"/>
      <c r="CST186" s="161"/>
      <c r="CSU186" s="161"/>
      <c r="CSV186" s="161"/>
      <c r="CSW186" s="161"/>
      <c r="CSX186" s="162"/>
      <c r="CSY186" s="160"/>
      <c r="CSZ186" s="161"/>
      <c r="CTA186" s="161"/>
      <c r="CTB186" s="161"/>
      <c r="CTC186" s="161"/>
      <c r="CTD186" s="161"/>
      <c r="CTE186" s="161"/>
      <c r="CTF186" s="161"/>
      <c r="CTG186" s="162"/>
      <c r="CTH186" s="160"/>
      <c r="CTI186" s="161"/>
      <c r="CTJ186" s="161"/>
      <c r="CTK186" s="161"/>
      <c r="CTL186" s="161"/>
      <c r="CTM186" s="161"/>
      <c r="CTN186" s="161"/>
      <c r="CTO186" s="161"/>
      <c r="CTP186" s="162"/>
      <c r="CTQ186" s="160"/>
      <c r="CTR186" s="161"/>
      <c r="CTS186" s="161"/>
      <c r="CTT186" s="161"/>
      <c r="CTU186" s="161"/>
      <c r="CTV186" s="161"/>
      <c r="CTW186" s="161"/>
      <c r="CTX186" s="161"/>
      <c r="CTY186" s="162"/>
      <c r="CTZ186" s="160"/>
      <c r="CUA186" s="161"/>
      <c r="CUB186" s="161"/>
      <c r="CUC186" s="161"/>
      <c r="CUD186" s="161"/>
      <c r="CUE186" s="161"/>
      <c r="CUF186" s="161"/>
      <c r="CUG186" s="161"/>
      <c r="CUH186" s="162"/>
      <c r="CUI186" s="160"/>
      <c r="CUJ186" s="161"/>
      <c r="CUK186" s="161"/>
      <c r="CUL186" s="161"/>
      <c r="CUM186" s="161"/>
      <c r="CUN186" s="161"/>
      <c r="CUO186" s="161"/>
      <c r="CUP186" s="161"/>
      <c r="CUQ186" s="162"/>
      <c r="CUR186" s="160"/>
      <c r="CUS186" s="161"/>
      <c r="CUT186" s="161"/>
      <c r="CUU186" s="161"/>
      <c r="CUV186" s="161"/>
      <c r="CUW186" s="161"/>
      <c r="CUX186" s="161"/>
      <c r="CUY186" s="161"/>
      <c r="CUZ186" s="162"/>
      <c r="CVA186" s="160"/>
      <c r="CVB186" s="161"/>
      <c r="CVC186" s="161"/>
      <c r="CVD186" s="161"/>
      <c r="CVE186" s="161"/>
      <c r="CVF186" s="161"/>
      <c r="CVG186" s="161"/>
      <c r="CVH186" s="161"/>
      <c r="CVI186" s="162"/>
      <c r="CVJ186" s="160"/>
      <c r="CVK186" s="161"/>
      <c r="CVL186" s="161"/>
      <c r="CVM186" s="161"/>
      <c r="CVN186" s="161"/>
      <c r="CVO186" s="161"/>
      <c r="CVP186" s="161"/>
      <c r="CVQ186" s="161"/>
      <c r="CVR186" s="162"/>
      <c r="CVS186" s="160"/>
      <c r="CVT186" s="161"/>
      <c r="CVU186" s="161"/>
      <c r="CVV186" s="161"/>
      <c r="CVW186" s="161"/>
      <c r="CVX186" s="161"/>
      <c r="CVY186" s="161"/>
      <c r="CVZ186" s="161"/>
      <c r="CWA186" s="162"/>
      <c r="CWB186" s="160"/>
      <c r="CWC186" s="161"/>
      <c r="CWD186" s="161"/>
      <c r="CWE186" s="161"/>
      <c r="CWF186" s="161"/>
      <c r="CWG186" s="161"/>
      <c r="CWH186" s="161"/>
      <c r="CWI186" s="161"/>
      <c r="CWJ186" s="162"/>
      <c r="CWK186" s="160"/>
      <c r="CWL186" s="161"/>
      <c r="CWM186" s="161"/>
      <c r="CWN186" s="161"/>
      <c r="CWO186" s="161"/>
      <c r="CWP186" s="161"/>
      <c r="CWQ186" s="161"/>
      <c r="CWR186" s="161"/>
      <c r="CWS186" s="162"/>
      <c r="CWT186" s="160"/>
      <c r="CWU186" s="161"/>
      <c r="CWV186" s="161"/>
      <c r="CWW186" s="161"/>
      <c r="CWX186" s="161"/>
      <c r="CWY186" s="161"/>
      <c r="CWZ186" s="161"/>
      <c r="CXA186" s="161"/>
      <c r="CXB186" s="162"/>
      <c r="CXC186" s="160"/>
      <c r="CXD186" s="161"/>
      <c r="CXE186" s="161"/>
      <c r="CXF186" s="161"/>
      <c r="CXG186" s="161"/>
      <c r="CXH186" s="161"/>
      <c r="CXI186" s="161"/>
      <c r="CXJ186" s="161"/>
      <c r="CXK186" s="162"/>
      <c r="CXL186" s="160"/>
      <c r="CXM186" s="161"/>
      <c r="CXN186" s="161"/>
      <c r="CXO186" s="161"/>
      <c r="CXP186" s="161"/>
      <c r="CXQ186" s="161"/>
      <c r="CXR186" s="161"/>
      <c r="CXS186" s="161"/>
      <c r="CXT186" s="162"/>
      <c r="CXU186" s="160"/>
      <c r="CXV186" s="161"/>
      <c r="CXW186" s="161"/>
      <c r="CXX186" s="161"/>
      <c r="CXY186" s="161"/>
      <c r="CXZ186" s="161"/>
      <c r="CYA186" s="161"/>
      <c r="CYB186" s="161"/>
      <c r="CYC186" s="162"/>
      <c r="CYD186" s="160"/>
      <c r="CYE186" s="161"/>
      <c r="CYF186" s="161"/>
      <c r="CYG186" s="161"/>
      <c r="CYH186" s="161"/>
      <c r="CYI186" s="161"/>
      <c r="CYJ186" s="161"/>
      <c r="CYK186" s="161"/>
      <c r="CYL186" s="162"/>
      <c r="CYM186" s="160"/>
      <c r="CYN186" s="161"/>
      <c r="CYO186" s="161"/>
      <c r="CYP186" s="161"/>
      <c r="CYQ186" s="161"/>
      <c r="CYR186" s="161"/>
      <c r="CYS186" s="161"/>
      <c r="CYT186" s="161"/>
      <c r="CYU186" s="162"/>
      <c r="CYV186" s="160"/>
      <c r="CYW186" s="161"/>
      <c r="CYX186" s="161"/>
      <c r="CYY186" s="161"/>
      <c r="CYZ186" s="161"/>
      <c r="CZA186" s="161"/>
      <c r="CZB186" s="161"/>
      <c r="CZC186" s="161"/>
      <c r="CZD186" s="162"/>
      <c r="CZE186" s="160"/>
      <c r="CZF186" s="161"/>
      <c r="CZG186" s="161"/>
      <c r="CZH186" s="161"/>
      <c r="CZI186" s="161"/>
      <c r="CZJ186" s="161"/>
      <c r="CZK186" s="161"/>
      <c r="CZL186" s="161"/>
      <c r="CZM186" s="162"/>
      <c r="CZN186" s="160"/>
      <c r="CZO186" s="161"/>
      <c r="CZP186" s="161"/>
      <c r="CZQ186" s="161"/>
      <c r="CZR186" s="161"/>
      <c r="CZS186" s="161"/>
      <c r="CZT186" s="161"/>
      <c r="CZU186" s="161"/>
      <c r="CZV186" s="162"/>
      <c r="CZW186" s="160"/>
      <c r="CZX186" s="161"/>
      <c r="CZY186" s="161"/>
      <c r="CZZ186" s="161"/>
      <c r="DAA186" s="161"/>
      <c r="DAB186" s="161"/>
      <c r="DAC186" s="161"/>
      <c r="DAD186" s="161"/>
      <c r="DAE186" s="162"/>
      <c r="DAF186" s="160"/>
      <c r="DAG186" s="161"/>
      <c r="DAH186" s="161"/>
      <c r="DAI186" s="161"/>
      <c r="DAJ186" s="161"/>
      <c r="DAK186" s="161"/>
      <c r="DAL186" s="161"/>
      <c r="DAM186" s="161"/>
      <c r="DAN186" s="162"/>
      <c r="DAO186" s="160"/>
      <c r="DAP186" s="161"/>
      <c r="DAQ186" s="161"/>
      <c r="DAR186" s="161"/>
      <c r="DAS186" s="161"/>
      <c r="DAT186" s="161"/>
      <c r="DAU186" s="161"/>
      <c r="DAV186" s="161"/>
      <c r="DAW186" s="162"/>
      <c r="DAX186" s="160"/>
      <c r="DAY186" s="161"/>
      <c r="DAZ186" s="161"/>
      <c r="DBA186" s="161"/>
      <c r="DBB186" s="161"/>
      <c r="DBC186" s="161"/>
      <c r="DBD186" s="161"/>
      <c r="DBE186" s="161"/>
      <c r="DBF186" s="162"/>
      <c r="DBG186" s="160"/>
      <c r="DBH186" s="161"/>
      <c r="DBI186" s="161"/>
      <c r="DBJ186" s="161"/>
      <c r="DBK186" s="161"/>
      <c r="DBL186" s="161"/>
      <c r="DBM186" s="161"/>
      <c r="DBN186" s="161"/>
      <c r="DBO186" s="162"/>
      <c r="DBP186" s="160"/>
      <c r="DBQ186" s="161"/>
      <c r="DBR186" s="161"/>
      <c r="DBS186" s="161"/>
      <c r="DBT186" s="161"/>
      <c r="DBU186" s="161"/>
      <c r="DBV186" s="161"/>
      <c r="DBW186" s="161"/>
      <c r="DBX186" s="162"/>
      <c r="DBY186" s="160"/>
      <c r="DBZ186" s="161"/>
      <c r="DCA186" s="161"/>
      <c r="DCB186" s="161"/>
      <c r="DCC186" s="161"/>
      <c r="DCD186" s="161"/>
      <c r="DCE186" s="161"/>
      <c r="DCF186" s="161"/>
      <c r="DCG186" s="162"/>
      <c r="DCH186" s="160"/>
      <c r="DCI186" s="161"/>
      <c r="DCJ186" s="161"/>
      <c r="DCK186" s="161"/>
      <c r="DCL186" s="161"/>
      <c r="DCM186" s="161"/>
      <c r="DCN186" s="161"/>
      <c r="DCO186" s="161"/>
      <c r="DCP186" s="162"/>
      <c r="DCQ186" s="160"/>
      <c r="DCR186" s="161"/>
      <c r="DCS186" s="161"/>
      <c r="DCT186" s="161"/>
      <c r="DCU186" s="161"/>
      <c r="DCV186" s="161"/>
      <c r="DCW186" s="161"/>
      <c r="DCX186" s="161"/>
      <c r="DCY186" s="162"/>
      <c r="DCZ186" s="160"/>
      <c r="DDA186" s="161"/>
      <c r="DDB186" s="161"/>
      <c r="DDC186" s="161"/>
      <c r="DDD186" s="161"/>
      <c r="DDE186" s="161"/>
      <c r="DDF186" s="161"/>
      <c r="DDG186" s="161"/>
      <c r="DDH186" s="162"/>
      <c r="DDI186" s="160"/>
      <c r="DDJ186" s="161"/>
      <c r="DDK186" s="161"/>
      <c r="DDL186" s="161"/>
      <c r="DDM186" s="161"/>
      <c r="DDN186" s="161"/>
      <c r="DDO186" s="161"/>
      <c r="DDP186" s="161"/>
      <c r="DDQ186" s="162"/>
      <c r="DDR186" s="160"/>
      <c r="DDS186" s="161"/>
      <c r="DDT186" s="161"/>
      <c r="DDU186" s="161"/>
      <c r="DDV186" s="161"/>
      <c r="DDW186" s="161"/>
      <c r="DDX186" s="161"/>
      <c r="DDY186" s="161"/>
      <c r="DDZ186" s="162"/>
      <c r="DEA186" s="160"/>
      <c r="DEB186" s="161"/>
      <c r="DEC186" s="161"/>
      <c r="DED186" s="161"/>
      <c r="DEE186" s="161"/>
      <c r="DEF186" s="161"/>
      <c r="DEG186" s="161"/>
      <c r="DEH186" s="161"/>
      <c r="DEI186" s="162"/>
      <c r="DEJ186" s="160"/>
      <c r="DEK186" s="161"/>
      <c r="DEL186" s="161"/>
      <c r="DEM186" s="161"/>
      <c r="DEN186" s="161"/>
      <c r="DEO186" s="161"/>
      <c r="DEP186" s="161"/>
      <c r="DEQ186" s="161"/>
      <c r="DER186" s="162"/>
      <c r="DES186" s="160"/>
      <c r="DET186" s="161"/>
      <c r="DEU186" s="161"/>
      <c r="DEV186" s="161"/>
      <c r="DEW186" s="161"/>
      <c r="DEX186" s="161"/>
      <c r="DEY186" s="161"/>
      <c r="DEZ186" s="161"/>
      <c r="DFA186" s="162"/>
      <c r="DFB186" s="160"/>
      <c r="DFC186" s="161"/>
      <c r="DFD186" s="161"/>
      <c r="DFE186" s="161"/>
      <c r="DFF186" s="161"/>
      <c r="DFG186" s="161"/>
      <c r="DFH186" s="161"/>
      <c r="DFI186" s="161"/>
      <c r="DFJ186" s="162"/>
      <c r="DFK186" s="160"/>
      <c r="DFL186" s="161"/>
      <c r="DFM186" s="161"/>
      <c r="DFN186" s="161"/>
      <c r="DFO186" s="161"/>
      <c r="DFP186" s="161"/>
      <c r="DFQ186" s="161"/>
      <c r="DFR186" s="161"/>
      <c r="DFS186" s="162"/>
      <c r="DFT186" s="160"/>
      <c r="DFU186" s="161"/>
      <c r="DFV186" s="161"/>
      <c r="DFW186" s="161"/>
      <c r="DFX186" s="161"/>
      <c r="DFY186" s="161"/>
      <c r="DFZ186" s="161"/>
      <c r="DGA186" s="161"/>
      <c r="DGB186" s="162"/>
      <c r="DGC186" s="160"/>
      <c r="DGD186" s="161"/>
      <c r="DGE186" s="161"/>
      <c r="DGF186" s="161"/>
      <c r="DGG186" s="161"/>
      <c r="DGH186" s="161"/>
      <c r="DGI186" s="161"/>
      <c r="DGJ186" s="161"/>
      <c r="DGK186" s="162"/>
      <c r="DGL186" s="160"/>
      <c r="DGM186" s="161"/>
      <c r="DGN186" s="161"/>
      <c r="DGO186" s="161"/>
      <c r="DGP186" s="161"/>
      <c r="DGQ186" s="161"/>
      <c r="DGR186" s="161"/>
      <c r="DGS186" s="161"/>
      <c r="DGT186" s="162"/>
      <c r="DGU186" s="160"/>
      <c r="DGV186" s="161"/>
      <c r="DGW186" s="161"/>
      <c r="DGX186" s="161"/>
      <c r="DGY186" s="161"/>
      <c r="DGZ186" s="161"/>
      <c r="DHA186" s="161"/>
      <c r="DHB186" s="161"/>
      <c r="DHC186" s="162"/>
      <c r="DHD186" s="160"/>
      <c r="DHE186" s="161"/>
      <c r="DHF186" s="161"/>
      <c r="DHG186" s="161"/>
      <c r="DHH186" s="161"/>
      <c r="DHI186" s="161"/>
      <c r="DHJ186" s="161"/>
      <c r="DHK186" s="161"/>
      <c r="DHL186" s="162"/>
      <c r="DHM186" s="160"/>
      <c r="DHN186" s="161"/>
      <c r="DHO186" s="161"/>
      <c r="DHP186" s="161"/>
      <c r="DHQ186" s="161"/>
      <c r="DHR186" s="161"/>
      <c r="DHS186" s="161"/>
      <c r="DHT186" s="161"/>
      <c r="DHU186" s="162"/>
      <c r="DHV186" s="160"/>
      <c r="DHW186" s="161"/>
      <c r="DHX186" s="161"/>
      <c r="DHY186" s="161"/>
      <c r="DHZ186" s="161"/>
      <c r="DIA186" s="161"/>
      <c r="DIB186" s="161"/>
      <c r="DIC186" s="161"/>
      <c r="DID186" s="162"/>
      <c r="DIE186" s="160"/>
      <c r="DIF186" s="161"/>
      <c r="DIG186" s="161"/>
      <c r="DIH186" s="161"/>
      <c r="DII186" s="161"/>
      <c r="DIJ186" s="161"/>
      <c r="DIK186" s="161"/>
      <c r="DIL186" s="161"/>
      <c r="DIM186" s="162"/>
      <c r="DIN186" s="160"/>
      <c r="DIO186" s="161"/>
      <c r="DIP186" s="161"/>
      <c r="DIQ186" s="161"/>
      <c r="DIR186" s="161"/>
      <c r="DIS186" s="161"/>
      <c r="DIT186" s="161"/>
      <c r="DIU186" s="161"/>
      <c r="DIV186" s="162"/>
      <c r="DIW186" s="160"/>
      <c r="DIX186" s="161"/>
      <c r="DIY186" s="161"/>
      <c r="DIZ186" s="161"/>
      <c r="DJA186" s="161"/>
      <c r="DJB186" s="161"/>
      <c r="DJC186" s="161"/>
      <c r="DJD186" s="161"/>
      <c r="DJE186" s="162"/>
      <c r="DJF186" s="160"/>
      <c r="DJG186" s="161"/>
      <c r="DJH186" s="161"/>
      <c r="DJI186" s="161"/>
      <c r="DJJ186" s="161"/>
      <c r="DJK186" s="161"/>
      <c r="DJL186" s="161"/>
      <c r="DJM186" s="161"/>
      <c r="DJN186" s="162"/>
      <c r="DJO186" s="160"/>
      <c r="DJP186" s="161"/>
      <c r="DJQ186" s="161"/>
      <c r="DJR186" s="161"/>
      <c r="DJS186" s="161"/>
      <c r="DJT186" s="161"/>
      <c r="DJU186" s="161"/>
      <c r="DJV186" s="161"/>
      <c r="DJW186" s="162"/>
      <c r="DJX186" s="160"/>
      <c r="DJY186" s="161"/>
      <c r="DJZ186" s="161"/>
      <c r="DKA186" s="161"/>
      <c r="DKB186" s="161"/>
      <c r="DKC186" s="161"/>
      <c r="DKD186" s="161"/>
      <c r="DKE186" s="161"/>
      <c r="DKF186" s="162"/>
      <c r="DKG186" s="160"/>
      <c r="DKH186" s="161"/>
      <c r="DKI186" s="161"/>
      <c r="DKJ186" s="161"/>
      <c r="DKK186" s="161"/>
      <c r="DKL186" s="161"/>
      <c r="DKM186" s="161"/>
      <c r="DKN186" s="161"/>
      <c r="DKO186" s="162"/>
      <c r="DKP186" s="160"/>
      <c r="DKQ186" s="161"/>
      <c r="DKR186" s="161"/>
      <c r="DKS186" s="161"/>
      <c r="DKT186" s="161"/>
      <c r="DKU186" s="161"/>
      <c r="DKV186" s="161"/>
      <c r="DKW186" s="161"/>
      <c r="DKX186" s="162"/>
      <c r="DKY186" s="160"/>
      <c r="DKZ186" s="161"/>
      <c r="DLA186" s="161"/>
      <c r="DLB186" s="161"/>
      <c r="DLC186" s="161"/>
      <c r="DLD186" s="161"/>
      <c r="DLE186" s="161"/>
      <c r="DLF186" s="161"/>
      <c r="DLG186" s="162"/>
      <c r="DLH186" s="160"/>
      <c r="DLI186" s="161"/>
      <c r="DLJ186" s="161"/>
      <c r="DLK186" s="161"/>
      <c r="DLL186" s="161"/>
      <c r="DLM186" s="161"/>
      <c r="DLN186" s="161"/>
      <c r="DLO186" s="161"/>
      <c r="DLP186" s="162"/>
      <c r="DLQ186" s="160"/>
      <c r="DLR186" s="161"/>
      <c r="DLS186" s="161"/>
      <c r="DLT186" s="161"/>
      <c r="DLU186" s="161"/>
      <c r="DLV186" s="161"/>
      <c r="DLW186" s="161"/>
      <c r="DLX186" s="161"/>
      <c r="DLY186" s="162"/>
      <c r="DLZ186" s="160"/>
      <c r="DMA186" s="161"/>
      <c r="DMB186" s="161"/>
      <c r="DMC186" s="161"/>
      <c r="DMD186" s="161"/>
      <c r="DME186" s="161"/>
      <c r="DMF186" s="161"/>
      <c r="DMG186" s="161"/>
      <c r="DMH186" s="162"/>
      <c r="DMI186" s="160"/>
      <c r="DMJ186" s="161"/>
      <c r="DMK186" s="161"/>
      <c r="DML186" s="161"/>
      <c r="DMM186" s="161"/>
      <c r="DMN186" s="161"/>
      <c r="DMO186" s="161"/>
      <c r="DMP186" s="161"/>
      <c r="DMQ186" s="162"/>
      <c r="DMR186" s="160"/>
      <c r="DMS186" s="161"/>
      <c r="DMT186" s="161"/>
      <c r="DMU186" s="161"/>
      <c r="DMV186" s="161"/>
      <c r="DMW186" s="161"/>
      <c r="DMX186" s="161"/>
      <c r="DMY186" s="161"/>
      <c r="DMZ186" s="162"/>
      <c r="DNA186" s="160"/>
      <c r="DNB186" s="161"/>
      <c r="DNC186" s="161"/>
      <c r="DND186" s="161"/>
      <c r="DNE186" s="161"/>
      <c r="DNF186" s="161"/>
      <c r="DNG186" s="161"/>
      <c r="DNH186" s="161"/>
      <c r="DNI186" s="162"/>
      <c r="DNJ186" s="160"/>
      <c r="DNK186" s="161"/>
      <c r="DNL186" s="161"/>
      <c r="DNM186" s="161"/>
      <c r="DNN186" s="161"/>
      <c r="DNO186" s="161"/>
      <c r="DNP186" s="161"/>
      <c r="DNQ186" s="161"/>
      <c r="DNR186" s="162"/>
      <c r="DNS186" s="160"/>
      <c r="DNT186" s="161"/>
      <c r="DNU186" s="161"/>
      <c r="DNV186" s="161"/>
      <c r="DNW186" s="161"/>
      <c r="DNX186" s="161"/>
      <c r="DNY186" s="161"/>
      <c r="DNZ186" s="161"/>
      <c r="DOA186" s="162"/>
      <c r="DOB186" s="160"/>
      <c r="DOC186" s="161"/>
      <c r="DOD186" s="161"/>
      <c r="DOE186" s="161"/>
      <c r="DOF186" s="161"/>
      <c r="DOG186" s="161"/>
      <c r="DOH186" s="161"/>
      <c r="DOI186" s="161"/>
      <c r="DOJ186" s="162"/>
      <c r="DOK186" s="160"/>
      <c r="DOL186" s="161"/>
      <c r="DOM186" s="161"/>
      <c r="DON186" s="161"/>
      <c r="DOO186" s="161"/>
      <c r="DOP186" s="161"/>
      <c r="DOQ186" s="161"/>
      <c r="DOR186" s="161"/>
      <c r="DOS186" s="162"/>
      <c r="DOT186" s="160"/>
      <c r="DOU186" s="161"/>
      <c r="DOV186" s="161"/>
      <c r="DOW186" s="161"/>
      <c r="DOX186" s="161"/>
      <c r="DOY186" s="161"/>
      <c r="DOZ186" s="161"/>
      <c r="DPA186" s="161"/>
      <c r="DPB186" s="162"/>
      <c r="DPC186" s="160"/>
      <c r="DPD186" s="161"/>
      <c r="DPE186" s="161"/>
      <c r="DPF186" s="161"/>
      <c r="DPG186" s="161"/>
      <c r="DPH186" s="161"/>
      <c r="DPI186" s="161"/>
      <c r="DPJ186" s="161"/>
      <c r="DPK186" s="162"/>
      <c r="DPL186" s="160"/>
      <c r="DPM186" s="161"/>
      <c r="DPN186" s="161"/>
      <c r="DPO186" s="161"/>
      <c r="DPP186" s="161"/>
      <c r="DPQ186" s="161"/>
      <c r="DPR186" s="161"/>
      <c r="DPS186" s="161"/>
      <c r="DPT186" s="162"/>
      <c r="DPU186" s="160"/>
      <c r="DPV186" s="161"/>
      <c r="DPW186" s="161"/>
      <c r="DPX186" s="161"/>
      <c r="DPY186" s="161"/>
      <c r="DPZ186" s="161"/>
      <c r="DQA186" s="161"/>
      <c r="DQB186" s="161"/>
      <c r="DQC186" s="162"/>
      <c r="DQD186" s="160"/>
      <c r="DQE186" s="161"/>
      <c r="DQF186" s="161"/>
      <c r="DQG186" s="161"/>
      <c r="DQH186" s="161"/>
      <c r="DQI186" s="161"/>
      <c r="DQJ186" s="161"/>
      <c r="DQK186" s="161"/>
      <c r="DQL186" s="162"/>
      <c r="DQM186" s="160"/>
      <c r="DQN186" s="161"/>
      <c r="DQO186" s="161"/>
      <c r="DQP186" s="161"/>
      <c r="DQQ186" s="161"/>
      <c r="DQR186" s="161"/>
      <c r="DQS186" s="161"/>
      <c r="DQT186" s="161"/>
      <c r="DQU186" s="162"/>
      <c r="DQV186" s="160"/>
      <c r="DQW186" s="161"/>
      <c r="DQX186" s="161"/>
      <c r="DQY186" s="161"/>
      <c r="DQZ186" s="161"/>
      <c r="DRA186" s="161"/>
      <c r="DRB186" s="161"/>
      <c r="DRC186" s="161"/>
      <c r="DRD186" s="162"/>
      <c r="DRE186" s="160"/>
      <c r="DRF186" s="161"/>
      <c r="DRG186" s="161"/>
      <c r="DRH186" s="161"/>
      <c r="DRI186" s="161"/>
      <c r="DRJ186" s="161"/>
      <c r="DRK186" s="161"/>
      <c r="DRL186" s="161"/>
      <c r="DRM186" s="162"/>
      <c r="DRN186" s="160"/>
      <c r="DRO186" s="161"/>
      <c r="DRP186" s="161"/>
      <c r="DRQ186" s="161"/>
      <c r="DRR186" s="161"/>
      <c r="DRS186" s="161"/>
      <c r="DRT186" s="161"/>
      <c r="DRU186" s="161"/>
      <c r="DRV186" s="162"/>
      <c r="DRW186" s="160"/>
      <c r="DRX186" s="161"/>
      <c r="DRY186" s="161"/>
      <c r="DRZ186" s="161"/>
      <c r="DSA186" s="161"/>
      <c r="DSB186" s="161"/>
      <c r="DSC186" s="161"/>
      <c r="DSD186" s="161"/>
      <c r="DSE186" s="162"/>
      <c r="DSF186" s="160"/>
      <c r="DSG186" s="161"/>
      <c r="DSH186" s="161"/>
      <c r="DSI186" s="161"/>
      <c r="DSJ186" s="161"/>
      <c r="DSK186" s="161"/>
      <c r="DSL186" s="161"/>
      <c r="DSM186" s="161"/>
      <c r="DSN186" s="162"/>
      <c r="DSO186" s="160"/>
      <c r="DSP186" s="161"/>
      <c r="DSQ186" s="161"/>
      <c r="DSR186" s="161"/>
      <c r="DSS186" s="161"/>
      <c r="DST186" s="161"/>
      <c r="DSU186" s="161"/>
      <c r="DSV186" s="161"/>
      <c r="DSW186" s="162"/>
      <c r="DSX186" s="160"/>
      <c r="DSY186" s="161"/>
      <c r="DSZ186" s="161"/>
      <c r="DTA186" s="161"/>
      <c r="DTB186" s="161"/>
      <c r="DTC186" s="161"/>
      <c r="DTD186" s="161"/>
      <c r="DTE186" s="161"/>
      <c r="DTF186" s="162"/>
      <c r="DTG186" s="160"/>
      <c r="DTH186" s="161"/>
      <c r="DTI186" s="161"/>
      <c r="DTJ186" s="161"/>
      <c r="DTK186" s="161"/>
      <c r="DTL186" s="161"/>
      <c r="DTM186" s="161"/>
      <c r="DTN186" s="161"/>
      <c r="DTO186" s="162"/>
      <c r="DTP186" s="160"/>
      <c r="DTQ186" s="161"/>
      <c r="DTR186" s="161"/>
      <c r="DTS186" s="161"/>
      <c r="DTT186" s="161"/>
      <c r="DTU186" s="161"/>
      <c r="DTV186" s="161"/>
      <c r="DTW186" s="161"/>
      <c r="DTX186" s="162"/>
      <c r="DTY186" s="160"/>
      <c r="DTZ186" s="161"/>
      <c r="DUA186" s="161"/>
      <c r="DUB186" s="161"/>
      <c r="DUC186" s="161"/>
      <c r="DUD186" s="161"/>
      <c r="DUE186" s="161"/>
      <c r="DUF186" s="161"/>
      <c r="DUG186" s="162"/>
      <c r="DUH186" s="160"/>
      <c r="DUI186" s="161"/>
      <c r="DUJ186" s="161"/>
      <c r="DUK186" s="161"/>
      <c r="DUL186" s="161"/>
      <c r="DUM186" s="161"/>
      <c r="DUN186" s="161"/>
      <c r="DUO186" s="161"/>
      <c r="DUP186" s="162"/>
      <c r="DUQ186" s="160"/>
      <c r="DUR186" s="161"/>
      <c r="DUS186" s="161"/>
      <c r="DUT186" s="161"/>
      <c r="DUU186" s="161"/>
      <c r="DUV186" s="161"/>
      <c r="DUW186" s="161"/>
      <c r="DUX186" s="161"/>
      <c r="DUY186" s="162"/>
      <c r="DUZ186" s="160"/>
      <c r="DVA186" s="161"/>
      <c r="DVB186" s="161"/>
      <c r="DVC186" s="161"/>
      <c r="DVD186" s="161"/>
      <c r="DVE186" s="161"/>
      <c r="DVF186" s="161"/>
      <c r="DVG186" s="161"/>
      <c r="DVH186" s="162"/>
      <c r="DVI186" s="160"/>
      <c r="DVJ186" s="161"/>
      <c r="DVK186" s="161"/>
      <c r="DVL186" s="161"/>
      <c r="DVM186" s="161"/>
      <c r="DVN186" s="161"/>
      <c r="DVO186" s="161"/>
      <c r="DVP186" s="161"/>
      <c r="DVQ186" s="162"/>
      <c r="DVR186" s="160"/>
      <c r="DVS186" s="161"/>
      <c r="DVT186" s="161"/>
      <c r="DVU186" s="161"/>
      <c r="DVV186" s="161"/>
      <c r="DVW186" s="161"/>
      <c r="DVX186" s="161"/>
      <c r="DVY186" s="161"/>
      <c r="DVZ186" s="162"/>
      <c r="DWA186" s="160"/>
      <c r="DWB186" s="161"/>
      <c r="DWC186" s="161"/>
      <c r="DWD186" s="161"/>
      <c r="DWE186" s="161"/>
      <c r="DWF186" s="161"/>
      <c r="DWG186" s="161"/>
      <c r="DWH186" s="161"/>
      <c r="DWI186" s="162"/>
      <c r="DWJ186" s="160"/>
      <c r="DWK186" s="161"/>
      <c r="DWL186" s="161"/>
      <c r="DWM186" s="161"/>
      <c r="DWN186" s="161"/>
      <c r="DWO186" s="161"/>
      <c r="DWP186" s="161"/>
      <c r="DWQ186" s="161"/>
      <c r="DWR186" s="162"/>
      <c r="DWS186" s="160"/>
      <c r="DWT186" s="161"/>
      <c r="DWU186" s="161"/>
      <c r="DWV186" s="161"/>
      <c r="DWW186" s="161"/>
      <c r="DWX186" s="161"/>
      <c r="DWY186" s="161"/>
      <c r="DWZ186" s="161"/>
      <c r="DXA186" s="162"/>
      <c r="DXB186" s="160"/>
      <c r="DXC186" s="161"/>
      <c r="DXD186" s="161"/>
      <c r="DXE186" s="161"/>
      <c r="DXF186" s="161"/>
      <c r="DXG186" s="161"/>
      <c r="DXH186" s="161"/>
      <c r="DXI186" s="161"/>
      <c r="DXJ186" s="162"/>
      <c r="DXK186" s="160"/>
      <c r="DXL186" s="161"/>
      <c r="DXM186" s="161"/>
      <c r="DXN186" s="161"/>
      <c r="DXO186" s="161"/>
      <c r="DXP186" s="161"/>
      <c r="DXQ186" s="161"/>
      <c r="DXR186" s="161"/>
      <c r="DXS186" s="162"/>
      <c r="DXT186" s="160"/>
      <c r="DXU186" s="161"/>
      <c r="DXV186" s="161"/>
      <c r="DXW186" s="161"/>
      <c r="DXX186" s="161"/>
      <c r="DXY186" s="161"/>
      <c r="DXZ186" s="161"/>
      <c r="DYA186" s="161"/>
      <c r="DYB186" s="162"/>
      <c r="DYC186" s="160"/>
      <c r="DYD186" s="161"/>
      <c r="DYE186" s="161"/>
      <c r="DYF186" s="161"/>
      <c r="DYG186" s="161"/>
      <c r="DYH186" s="161"/>
      <c r="DYI186" s="161"/>
      <c r="DYJ186" s="161"/>
      <c r="DYK186" s="162"/>
      <c r="DYL186" s="160"/>
      <c r="DYM186" s="161"/>
      <c r="DYN186" s="161"/>
      <c r="DYO186" s="161"/>
      <c r="DYP186" s="161"/>
      <c r="DYQ186" s="161"/>
      <c r="DYR186" s="161"/>
      <c r="DYS186" s="161"/>
      <c r="DYT186" s="162"/>
      <c r="DYU186" s="160"/>
      <c r="DYV186" s="161"/>
      <c r="DYW186" s="161"/>
      <c r="DYX186" s="161"/>
      <c r="DYY186" s="161"/>
      <c r="DYZ186" s="161"/>
      <c r="DZA186" s="161"/>
      <c r="DZB186" s="161"/>
      <c r="DZC186" s="162"/>
      <c r="DZD186" s="160"/>
      <c r="DZE186" s="161"/>
      <c r="DZF186" s="161"/>
      <c r="DZG186" s="161"/>
      <c r="DZH186" s="161"/>
      <c r="DZI186" s="161"/>
      <c r="DZJ186" s="161"/>
      <c r="DZK186" s="161"/>
      <c r="DZL186" s="162"/>
      <c r="DZM186" s="160"/>
      <c r="DZN186" s="161"/>
      <c r="DZO186" s="161"/>
      <c r="DZP186" s="161"/>
      <c r="DZQ186" s="161"/>
      <c r="DZR186" s="161"/>
      <c r="DZS186" s="161"/>
      <c r="DZT186" s="161"/>
      <c r="DZU186" s="162"/>
      <c r="DZV186" s="160"/>
      <c r="DZW186" s="161"/>
      <c r="DZX186" s="161"/>
      <c r="DZY186" s="161"/>
      <c r="DZZ186" s="161"/>
      <c r="EAA186" s="161"/>
      <c r="EAB186" s="161"/>
      <c r="EAC186" s="161"/>
      <c r="EAD186" s="162"/>
      <c r="EAE186" s="160"/>
      <c r="EAF186" s="161"/>
      <c r="EAG186" s="161"/>
      <c r="EAH186" s="161"/>
      <c r="EAI186" s="161"/>
      <c r="EAJ186" s="161"/>
      <c r="EAK186" s="161"/>
      <c r="EAL186" s="161"/>
      <c r="EAM186" s="162"/>
      <c r="EAN186" s="160"/>
      <c r="EAO186" s="161"/>
      <c r="EAP186" s="161"/>
      <c r="EAQ186" s="161"/>
      <c r="EAR186" s="161"/>
      <c r="EAS186" s="161"/>
      <c r="EAT186" s="161"/>
      <c r="EAU186" s="161"/>
      <c r="EAV186" s="162"/>
      <c r="EAW186" s="160"/>
      <c r="EAX186" s="161"/>
      <c r="EAY186" s="161"/>
      <c r="EAZ186" s="161"/>
      <c r="EBA186" s="161"/>
      <c r="EBB186" s="161"/>
      <c r="EBC186" s="161"/>
      <c r="EBD186" s="161"/>
      <c r="EBE186" s="162"/>
      <c r="EBF186" s="160"/>
      <c r="EBG186" s="161"/>
      <c r="EBH186" s="161"/>
      <c r="EBI186" s="161"/>
      <c r="EBJ186" s="161"/>
      <c r="EBK186" s="161"/>
      <c r="EBL186" s="161"/>
      <c r="EBM186" s="161"/>
      <c r="EBN186" s="162"/>
      <c r="EBO186" s="160"/>
      <c r="EBP186" s="161"/>
      <c r="EBQ186" s="161"/>
      <c r="EBR186" s="161"/>
      <c r="EBS186" s="161"/>
      <c r="EBT186" s="161"/>
      <c r="EBU186" s="161"/>
      <c r="EBV186" s="161"/>
      <c r="EBW186" s="162"/>
      <c r="EBX186" s="160"/>
      <c r="EBY186" s="161"/>
      <c r="EBZ186" s="161"/>
      <c r="ECA186" s="161"/>
      <c r="ECB186" s="161"/>
      <c r="ECC186" s="161"/>
      <c r="ECD186" s="161"/>
      <c r="ECE186" s="161"/>
      <c r="ECF186" s="162"/>
      <c r="ECG186" s="160"/>
      <c r="ECH186" s="161"/>
      <c r="ECI186" s="161"/>
      <c r="ECJ186" s="161"/>
      <c r="ECK186" s="161"/>
      <c r="ECL186" s="161"/>
      <c r="ECM186" s="161"/>
      <c r="ECN186" s="161"/>
      <c r="ECO186" s="162"/>
      <c r="ECP186" s="160"/>
      <c r="ECQ186" s="161"/>
      <c r="ECR186" s="161"/>
      <c r="ECS186" s="161"/>
      <c r="ECT186" s="161"/>
      <c r="ECU186" s="161"/>
      <c r="ECV186" s="161"/>
      <c r="ECW186" s="161"/>
      <c r="ECX186" s="162"/>
      <c r="ECY186" s="160"/>
      <c r="ECZ186" s="161"/>
      <c r="EDA186" s="161"/>
      <c r="EDB186" s="161"/>
      <c r="EDC186" s="161"/>
      <c r="EDD186" s="161"/>
      <c r="EDE186" s="161"/>
      <c r="EDF186" s="161"/>
      <c r="EDG186" s="162"/>
      <c r="EDH186" s="160"/>
      <c r="EDI186" s="161"/>
      <c r="EDJ186" s="161"/>
      <c r="EDK186" s="161"/>
      <c r="EDL186" s="161"/>
      <c r="EDM186" s="161"/>
      <c r="EDN186" s="161"/>
      <c r="EDO186" s="161"/>
      <c r="EDP186" s="162"/>
      <c r="EDQ186" s="160"/>
      <c r="EDR186" s="161"/>
      <c r="EDS186" s="161"/>
      <c r="EDT186" s="161"/>
      <c r="EDU186" s="161"/>
      <c r="EDV186" s="161"/>
      <c r="EDW186" s="161"/>
      <c r="EDX186" s="161"/>
      <c r="EDY186" s="162"/>
      <c r="EDZ186" s="160"/>
      <c r="EEA186" s="161"/>
      <c r="EEB186" s="161"/>
      <c r="EEC186" s="161"/>
      <c r="EED186" s="161"/>
      <c r="EEE186" s="161"/>
      <c r="EEF186" s="161"/>
      <c r="EEG186" s="161"/>
      <c r="EEH186" s="162"/>
      <c r="EEI186" s="160"/>
      <c r="EEJ186" s="161"/>
      <c r="EEK186" s="161"/>
      <c r="EEL186" s="161"/>
      <c r="EEM186" s="161"/>
      <c r="EEN186" s="161"/>
      <c r="EEO186" s="161"/>
      <c r="EEP186" s="161"/>
      <c r="EEQ186" s="162"/>
      <c r="EER186" s="160"/>
      <c r="EES186" s="161"/>
      <c r="EET186" s="161"/>
      <c r="EEU186" s="161"/>
      <c r="EEV186" s="161"/>
      <c r="EEW186" s="161"/>
      <c r="EEX186" s="161"/>
      <c r="EEY186" s="161"/>
      <c r="EEZ186" s="162"/>
      <c r="EFA186" s="160"/>
      <c r="EFB186" s="161"/>
      <c r="EFC186" s="161"/>
      <c r="EFD186" s="161"/>
      <c r="EFE186" s="161"/>
      <c r="EFF186" s="161"/>
      <c r="EFG186" s="161"/>
      <c r="EFH186" s="161"/>
      <c r="EFI186" s="162"/>
      <c r="EFJ186" s="160"/>
      <c r="EFK186" s="161"/>
      <c r="EFL186" s="161"/>
      <c r="EFM186" s="161"/>
      <c r="EFN186" s="161"/>
      <c r="EFO186" s="161"/>
      <c r="EFP186" s="161"/>
      <c r="EFQ186" s="161"/>
      <c r="EFR186" s="162"/>
      <c r="EFS186" s="160"/>
      <c r="EFT186" s="161"/>
      <c r="EFU186" s="161"/>
      <c r="EFV186" s="161"/>
      <c r="EFW186" s="161"/>
      <c r="EFX186" s="161"/>
      <c r="EFY186" s="161"/>
      <c r="EFZ186" s="161"/>
      <c r="EGA186" s="162"/>
      <c r="EGB186" s="160"/>
      <c r="EGC186" s="161"/>
      <c r="EGD186" s="161"/>
      <c r="EGE186" s="161"/>
      <c r="EGF186" s="161"/>
      <c r="EGG186" s="161"/>
      <c r="EGH186" s="161"/>
      <c r="EGI186" s="161"/>
      <c r="EGJ186" s="162"/>
      <c r="EGK186" s="160"/>
      <c r="EGL186" s="161"/>
      <c r="EGM186" s="161"/>
      <c r="EGN186" s="161"/>
      <c r="EGO186" s="161"/>
      <c r="EGP186" s="161"/>
      <c r="EGQ186" s="161"/>
      <c r="EGR186" s="161"/>
      <c r="EGS186" s="162"/>
      <c r="EGT186" s="160"/>
      <c r="EGU186" s="161"/>
      <c r="EGV186" s="161"/>
      <c r="EGW186" s="161"/>
      <c r="EGX186" s="161"/>
      <c r="EGY186" s="161"/>
      <c r="EGZ186" s="161"/>
      <c r="EHA186" s="161"/>
      <c r="EHB186" s="162"/>
      <c r="EHC186" s="160"/>
      <c r="EHD186" s="161"/>
      <c r="EHE186" s="161"/>
      <c r="EHF186" s="161"/>
      <c r="EHG186" s="161"/>
      <c r="EHH186" s="161"/>
      <c r="EHI186" s="161"/>
      <c r="EHJ186" s="161"/>
      <c r="EHK186" s="162"/>
      <c r="EHL186" s="160"/>
      <c r="EHM186" s="161"/>
      <c r="EHN186" s="161"/>
      <c r="EHO186" s="161"/>
      <c r="EHP186" s="161"/>
      <c r="EHQ186" s="161"/>
      <c r="EHR186" s="161"/>
      <c r="EHS186" s="161"/>
      <c r="EHT186" s="162"/>
      <c r="EHU186" s="160"/>
      <c r="EHV186" s="161"/>
      <c r="EHW186" s="161"/>
      <c r="EHX186" s="161"/>
      <c r="EHY186" s="161"/>
      <c r="EHZ186" s="161"/>
      <c r="EIA186" s="161"/>
      <c r="EIB186" s="161"/>
      <c r="EIC186" s="162"/>
      <c r="EID186" s="160"/>
      <c r="EIE186" s="161"/>
      <c r="EIF186" s="161"/>
      <c r="EIG186" s="161"/>
      <c r="EIH186" s="161"/>
      <c r="EII186" s="161"/>
      <c r="EIJ186" s="161"/>
      <c r="EIK186" s="161"/>
      <c r="EIL186" s="162"/>
      <c r="EIM186" s="160"/>
      <c r="EIN186" s="161"/>
      <c r="EIO186" s="161"/>
      <c r="EIP186" s="161"/>
      <c r="EIQ186" s="161"/>
      <c r="EIR186" s="161"/>
      <c r="EIS186" s="161"/>
      <c r="EIT186" s="161"/>
      <c r="EIU186" s="162"/>
      <c r="EIV186" s="160"/>
      <c r="EIW186" s="161"/>
      <c r="EIX186" s="161"/>
      <c r="EIY186" s="161"/>
      <c r="EIZ186" s="161"/>
      <c r="EJA186" s="161"/>
      <c r="EJB186" s="161"/>
      <c r="EJC186" s="161"/>
      <c r="EJD186" s="162"/>
      <c r="EJE186" s="160"/>
      <c r="EJF186" s="161"/>
      <c r="EJG186" s="161"/>
      <c r="EJH186" s="161"/>
      <c r="EJI186" s="161"/>
      <c r="EJJ186" s="161"/>
      <c r="EJK186" s="161"/>
      <c r="EJL186" s="161"/>
      <c r="EJM186" s="162"/>
      <c r="EJN186" s="160"/>
      <c r="EJO186" s="161"/>
      <c r="EJP186" s="161"/>
      <c r="EJQ186" s="161"/>
      <c r="EJR186" s="161"/>
      <c r="EJS186" s="161"/>
      <c r="EJT186" s="161"/>
      <c r="EJU186" s="161"/>
      <c r="EJV186" s="162"/>
      <c r="EJW186" s="160"/>
      <c r="EJX186" s="161"/>
      <c r="EJY186" s="161"/>
      <c r="EJZ186" s="161"/>
      <c r="EKA186" s="161"/>
      <c r="EKB186" s="161"/>
      <c r="EKC186" s="161"/>
      <c r="EKD186" s="161"/>
      <c r="EKE186" s="162"/>
      <c r="EKF186" s="160"/>
      <c r="EKG186" s="161"/>
      <c r="EKH186" s="161"/>
      <c r="EKI186" s="161"/>
      <c r="EKJ186" s="161"/>
      <c r="EKK186" s="161"/>
      <c r="EKL186" s="161"/>
      <c r="EKM186" s="161"/>
      <c r="EKN186" s="162"/>
      <c r="EKO186" s="160"/>
      <c r="EKP186" s="161"/>
      <c r="EKQ186" s="161"/>
      <c r="EKR186" s="161"/>
      <c r="EKS186" s="161"/>
      <c r="EKT186" s="161"/>
      <c r="EKU186" s="161"/>
      <c r="EKV186" s="161"/>
      <c r="EKW186" s="162"/>
      <c r="EKX186" s="160"/>
      <c r="EKY186" s="161"/>
      <c r="EKZ186" s="161"/>
      <c r="ELA186" s="161"/>
      <c r="ELB186" s="161"/>
      <c r="ELC186" s="161"/>
      <c r="ELD186" s="161"/>
      <c r="ELE186" s="161"/>
      <c r="ELF186" s="162"/>
      <c r="ELG186" s="160"/>
      <c r="ELH186" s="161"/>
      <c r="ELI186" s="161"/>
      <c r="ELJ186" s="161"/>
      <c r="ELK186" s="161"/>
      <c r="ELL186" s="161"/>
      <c r="ELM186" s="161"/>
      <c r="ELN186" s="161"/>
      <c r="ELO186" s="162"/>
      <c r="ELP186" s="160"/>
      <c r="ELQ186" s="161"/>
      <c r="ELR186" s="161"/>
      <c r="ELS186" s="161"/>
      <c r="ELT186" s="161"/>
      <c r="ELU186" s="161"/>
      <c r="ELV186" s="161"/>
      <c r="ELW186" s="161"/>
      <c r="ELX186" s="162"/>
      <c r="ELY186" s="160"/>
      <c r="ELZ186" s="161"/>
      <c r="EMA186" s="161"/>
      <c r="EMB186" s="161"/>
      <c r="EMC186" s="161"/>
      <c r="EMD186" s="161"/>
      <c r="EME186" s="161"/>
      <c r="EMF186" s="161"/>
      <c r="EMG186" s="162"/>
      <c r="EMH186" s="160"/>
      <c r="EMI186" s="161"/>
      <c r="EMJ186" s="161"/>
      <c r="EMK186" s="161"/>
      <c r="EML186" s="161"/>
      <c r="EMM186" s="161"/>
      <c r="EMN186" s="161"/>
      <c r="EMO186" s="161"/>
      <c r="EMP186" s="162"/>
      <c r="EMQ186" s="160"/>
      <c r="EMR186" s="161"/>
      <c r="EMS186" s="161"/>
      <c r="EMT186" s="161"/>
      <c r="EMU186" s="161"/>
      <c r="EMV186" s="161"/>
      <c r="EMW186" s="161"/>
      <c r="EMX186" s="161"/>
      <c r="EMY186" s="162"/>
      <c r="EMZ186" s="160"/>
      <c r="ENA186" s="161"/>
      <c r="ENB186" s="161"/>
      <c r="ENC186" s="161"/>
      <c r="END186" s="161"/>
      <c r="ENE186" s="161"/>
      <c r="ENF186" s="161"/>
      <c r="ENG186" s="161"/>
      <c r="ENH186" s="162"/>
      <c r="ENI186" s="160"/>
      <c r="ENJ186" s="161"/>
      <c r="ENK186" s="161"/>
      <c r="ENL186" s="161"/>
      <c r="ENM186" s="161"/>
      <c r="ENN186" s="161"/>
      <c r="ENO186" s="161"/>
      <c r="ENP186" s="161"/>
      <c r="ENQ186" s="162"/>
      <c r="ENR186" s="160"/>
      <c r="ENS186" s="161"/>
      <c r="ENT186" s="161"/>
      <c r="ENU186" s="161"/>
      <c r="ENV186" s="161"/>
      <c r="ENW186" s="161"/>
      <c r="ENX186" s="161"/>
      <c r="ENY186" s="161"/>
      <c r="ENZ186" s="162"/>
      <c r="EOA186" s="160"/>
      <c r="EOB186" s="161"/>
      <c r="EOC186" s="161"/>
      <c r="EOD186" s="161"/>
      <c r="EOE186" s="161"/>
      <c r="EOF186" s="161"/>
      <c r="EOG186" s="161"/>
      <c r="EOH186" s="161"/>
      <c r="EOI186" s="162"/>
      <c r="EOJ186" s="160"/>
      <c r="EOK186" s="161"/>
      <c r="EOL186" s="161"/>
      <c r="EOM186" s="161"/>
      <c r="EON186" s="161"/>
      <c r="EOO186" s="161"/>
      <c r="EOP186" s="161"/>
      <c r="EOQ186" s="161"/>
      <c r="EOR186" s="162"/>
      <c r="EOS186" s="160"/>
      <c r="EOT186" s="161"/>
      <c r="EOU186" s="161"/>
      <c r="EOV186" s="161"/>
      <c r="EOW186" s="161"/>
      <c r="EOX186" s="161"/>
      <c r="EOY186" s="161"/>
      <c r="EOZ186" s="161"/>
      <c r="EPA186" s="162"/>
      <c r="EPB186" s="160"/>
      <c r="EPC186" s="161"/>
      <c r="EPD186" s="161"/>
      <c r="EPE186" s="161"/>
      <c r="EPF186" s="161"/>
      <c r="EPG186" s="161"/>
      <c r="EPH186" s="161"/>
      <c r="EPI186" s="161"/>
      <c r="EPJ186" s="162"/>
      <c r="EPK186" s="160"/>
      <c r="EPL186" s="161"/>
      <c r="EPM186" s="161"/>
      <c r="EPN186" s="161"/>
      <c r="EPO186" s="161"/>
      <c r="EPP186" s="161"/>
      <c r="EPQ186" s="161"/>
      <c r="EPR186" s="161"/>
      <c r="EPS186" s="162"/>
      <c r="EPT186" s="160"/>
      <c r="EPU186" s="161"/>
      <c r="EPV186" s="161"/>
      <c r="EPW186" s="161"/>
      <c r="EPX186" s="161"/>
      <c r="EPY186" s="161"/>
      <c r="EPZ186" s="161"/>
      <c r="EQA186" s="161"/>
      <c r="EQB186" s="162"/>
      <c r="EQC186" s="160"/>
      <c r="EQD186" s="161"/>
      <c r="EQE186" s="161"/>
      <c r="EQF186" s="161"/>
      <c r="EQG186" s="161"/>
      <c r="EQH186" s="161"/>
      <c r="EQI186" s="161"/>
      <c r="EQJ186" s="161"/>
      <c r="EQK186" s="162"/>
      <c r="EQL186" s="160"/>
      <c r="EQM186" s="161"/>
      <c r="EQN186" s="161"/>
      <c r="EQO186" s="161"/>
      <c r="EQP186" s="161"/>
      <c r="EQQ186" s="161"/>
      <c r="EQR186" s="161"/>
      <c r="EQS186" s="161"/>
      <c r="EQT186" s="162"/>
      <c r="EQU186" s="160"/>
      <c r="EQV186" s="161"/>
      <c r="EQW186" s="161"/>
      <c r="EQX186" s="161"/>
      <c r="EQY186" s="161"/>
      <c r="EQZ186" s="161"/>
      <c r="ERA186" s="161"/>
      <c r="ERB186" s="161"/>
      <c r="ERC186" s="162"/>
      <c r="ERD186" s="160"/>
      <c r="ERE186" s="161"/>
      <c r="ERF186" s="161"/>
      <c r="ERG186" s="161"/>
      <c r="ERH186" s="161"/>
      <c r="ERI186" s="161"/>
      <c r="ERJ186" s="161"/>
      <c r="ERK186" s="161"/>
      <c r="ERL186" s="162"/>
      <c r="ERM186" s="160"/>
      <c r="ERN186" s="161"/>
      <c r="ERO186" s="161"/>
      <c r="ERP186" s="161"/>
      <c r="ERQ186" s="161"/>
      <c r="ERR186" s="161"/>
      <c r="ERS186" s="161"/>
      <c r="ERT186" s="161"/>
      <c r="ERU186" s="162"/>
      <c r="ERV186" s="160"/>
      <c r="ERW186" s="161"/>
      <c r="ERX186" s="161"/>
      <c r="ERY186" s="161"/>
      <c r="ERZ186" s="161"/>
      <c r="ESA186" s="161"/>
      <c r="ESB186" s="161"/>
      <c r="ESC186" s="161"/>
      <c r="ESD186" s="162"/>
      <c r="ESE186" s="160"/>
      <c r="ESF186" s="161"/>
      <c r="ESG186" s="161"/>
      <c r="ESH186" s="161"/>
      <c r="ESI186" s="161"/>
      <c r="ESJ186" s="161"/>
      <c r="ESK186" s="161"/>
      <c r="ESL186" s="161"/>
      <c r="ESM186" s="162"/>
      <c r="ESN186" s="160"/>
      <c r="ESO186" s="161"/>
      <c r="ESP186" s="161"/>
      <c r="ESQ186" s="161"/>
      <c r="ESR186" s="161"/>
      <c r="ESS186" s="161"/>
      <c r="EST186" s="161"/>
      <c r="ESU186" s="161"/>
      <c r="ESV186" s="162"/>
      <c r="ESW186" s="160"/>
      <c r="ESX186" s="161"/>
      <c r="ESY186" s="161"/>
      <c r="ESZ186" s="161"/>
      <c r="ETA186" s="161"/>
      <c r="ETB186" s="161"/>
      <c r="ETC186" s="161"/>
      <c r="ETD186" s="161"/>
      <c r="ETE186" s="162"/>
      <c r="ETF186" s="160"/>
      <c r="ETG186" s="161"/>
      <c r="ETH186" s="161"/>
      <c r="ETI186" s="161"/>
      <c r="ETJ186" s="161"/>
      <c r="ETK186" s="161"/>
      <c r="ETL186" s="161"/>
      <c r="ETM186" s="161"/>
      <c r="ETN186" s="162"/>
      <c r="ETO186" s="160"/>
      <c r="ETP186" s="161"/>
      <c r="ETQ186" s="161"/>
      <c r="ETR186" s="161"/>
      <c r="ETS186" s="161"/>
      <c r="ETT186" s="161"/>
      <c r="ETU186" s="161"/>
      <c r="ETV186" s="161"/>
      <c r="ETW186" s="162"/>
      <c r="ETX186" s="160"/>
      <c r="ETY186" s="161"/>
      <c r="ETZ186" s="161"/>
      <c r="EUA186" s="161"/>
      <c r="EUB186" s="161"/>
      <c r="EUC186" s="161"/>
      <c r="EUD186" s="161"/>
      <c r="EUE186" s="161"/>
      <c r="EUF186" s="162"/>
      <c r="EUG186" s="160"/>
      <c r="EUH186" s="161"/>
      <c r="EUI186" s="161"/>
      <c r="EUJ186" s="161"/>
      <c r="EUK186" s="161"/>
      <c r="EUL186" s="161"/>
      <c r="EUM186" s="161"/>
      <c r="EUN186" s="161"/>
      <c r="EUO186" s="162"/>
      <c r="EUP186" s="160"/>
      <c r="EUQ186" s="161"/>
      <c r="EUR186" s="161"/>
      <c r="EUS186" s="161"/>
      <c r="EUT186" s="161"/>
      <c r="EUU186" s="161"/>
      <c r="EUV186" s="161"/>
      <c r="EUW186" s="161"/>
      <c r="EUX186" s="162"/>
      <c r="EUY186" s="160"/>
      <c r="EUZ186" s="161"/>
      <c r="EVA186" s="161"/>
      <c r="EVB186" s="161"/>
      <c r="EVC186" s="161"/>
      <c r="EVD186" s="161"/>
      <c r="EVE186" s="161"/>
      <c r="EVF186" s="161"/>
      <c r="EVG186" s="162"/>
      <c r="EVH186" s="160"/>
      <c r="EVI186" s="161"/>
      <c r="EVJ186" s="161"/>
      <c r="EVK186" s="161"/>
      <c r="EVL186" s="161"/>
      <c r="EVM186" s="161"/>
      <c r="EVN186" s="161"/>
      <c r="EVO186" s="161"/>
      <c r="EVP186" s="162"/>
      <c r="EVQ186" s="160"/>
      <c r="EVR186" s="161"/>
      <c r="EVS186" s="161"/>
      <c r="EVT186" s="161"/>
      <c r="EVU186" s="161"/>
      <c r="EVV186" s="161"/>
      <c r="EVW186" s="161"/>
      <c r="EVX186" s="161"/>
      <c r="EVY186" s="162"/>
      <c r="EVZ186" s="160"/>
      <c r="EWA186" s="161"/>
      <c r="EWB186" s="161"/>
      <c r="EWC186" s="161"/>
      <c r="EWD186" s="161"/>
      <c r="EWE186" s="161"/>
      <c r="EWF186" s="161"/>
      <c r="EWG186" s="161"/>
      <c r="EWH186" s="162"/>
      <c r="EWI186" s="160"/>
      <c r="EWJ186" s="161"/>
      <c r="EWK186" s="161"/>
      <c r="EWL186" s="161"/>
      <c r="EWM186" s="161"/>
      <c r="EWN186" s="161"/>
      <c r="EWO186" s="161"/>
      <c r="EWP186" s="161"/>
      <c r="EWQ186" s="162"/>
      <c r="EWR186" s="160"/>
      <c r="EWS186" s="161"/>
      <c r="EWT186" s="161"/>
      <c r="EWU186" s="161"/>
      <c r="EWV186" s="161"/>
      <c r="EWW186" s="161"/>
      <c r="EWX186" s="161"/>
      <c r="EWY186" s="161"/>
      <c r="EWZ186" s="162"/>
      <c r="EXA186" s="160"/>
      <c r="EXB186" s="161"/>
      <c r="EXC186" s="161"/>
      <c r="EXD186" s="161"/>
      <c r="EXE186" s="161"/>
      <c r="EXF186" s="161"/>
      <c r="EXG186" s="161"/>
      <c r="EXH186" s="161"/>
      <c r="EXI186" s="162"/>
      <c r="EXJ186" s="160"/>
      <c r="EXK186" s="161"/>
      <c r="EXL186" s="161"/>
      <c r="EXM186" s="161"/>
      <c r="EXN186" s="161"/>
      <c r="EXO186" s="161"/>
      <c r="EXP186" s="161"/>
      <c r="EXQ186" s="161"/>
      <c r="EXR186" s="162"/>
      <c r="EXS186" s="160"/>
      <c r="EXT186" s="161"/>
      <c r="EXU186" s="161"/>
      <c r="EXV186" s="161"/>
      <c r="EXW186" s="161"/>
      <c r="EXX186" s="161"/>
      <c r="EXY186" s="161"/>
      <c r="EXZ186" s="161"/>
      <c r="EYA186" s="162"/>
      <c r="EYB186" s="160"/>
      <c r="EYC186" s="161"/>
      <c r="EYD186" s="161"/>
      <c r="EYE186" s="161"/>
      <c r="EYF186" s="161"/>
      <c r="EYG186" s="161"/>
      <c r="EYH186" s="161"/>
      <c r="EYI186" s="161"/>
      <c r="EYJ186" s="162"/>
      <c r="EYK186" s="160"/>
      <c r="EYL186" s="161"/>
      <c r="EYM186" s="161"/>
      <c r="EYN186" s="161"/>
      <c r="EYO186" s="161"/>
      <c r="EYP186" s="161"/>
      <c r="EYQ186" s="161"/>
      <c r="EYR186" s="161"/>
      <c r="EYS186" s="162"/>
      <c r="EYT186" s="160"/>
      <c r="EYU186" s="161"/>
      <c r="EYV186" s="161"/>
      <c r="EYW186" s="161"/>
      <c r="EYX186" s="161"/>
      <c r="EYY186" s="161"/>
      <c r="EYZ186" s="161"/>
      <c r="EZA186" s="161"/>
      <c r="EZB186" s="162"/>
      <c r="EZC186" s="160"/>
      <c r="EZD186" s="161"/>
      <c r="EZE186" s="161"/>
      <c r="EZF186" s="161"/>
      <c r="EZG186" s="161"/>
      <c r="EZH186" s="161"/>
      <c r="EZI186" s="161"/>
      <c r="EZJ186" s="161"/>
      <c r="EZK186" s="162"/>
      <c r="EZL186" s="160"/>
      <c r="EZM186" s="161"/>
      <c r="EZN186" s="161"/>
      <c r="EZO186" s="161"/>
      <c r="EZP186" s="161"/>
      <c r="EZQ186" s="161"/>
      <c r="EZR186" s="161"/>
      <c r="EZS186" s="161"/>
      <c r="EZT186" s="162"/>
      <c r="EZU186" s="160"/>
      <c r="EZV186" s="161"/>
      <c r="EZW186" s="161"/>
      <c r="EZX186" s="161"/>
      <c r="EZY186" s="161"/>
      <c r="EZZ186" s="161"/>
      <c r="FAA186" s="161"/>
      <c r="FAB186" s="161"/>
      <c r="FAC186" s="162"/>
      <c r="FAD186" s="160"/>
      <c r="FAE186" s="161"/>
      <c r="FAF186" s="161"/>
      <c r="FAG186" s="161"/>
      <c r="FAH186" s="161"/>
      <c r="FAI186" s="161"/>
      <c r="FAJ186" s="161"/>
      <c r="FAK186" s="161"/>
      <c r="FAL186" s="162"/>
      <c r="FAM186" s="160"/>
      <c r="FAN186" s="161"/>
      <c r="FAO186" s="161"/>
      <c r="FAP186" s="161"/>
      <c r="FAQ186" s="161"/>
      <c r="FAR186" s="161"/>
      <c r="FAS186" s="161"/>
      <c r="FAT186" s="161"/>
      <c r="FAU186" s="162"/>
      <c r="FAV186" s="160"/>
      <c r="FAW186" s="161"/>
      <c r="FAX186" s="161"/>
      <c r="FAY186" s="161"/>
      <c r="FAZ186" s="161"/>
      <c r="FBA186" s="161"/>
      <c r="FBB186" s="161"/>
      <c r="FBC186" s="161"/>
      <c r="FBD186" s="162"/>
      <c r="FBE186" s="160"/>
      <c r="FBF186" s="161"/>
      <c r="FBG186" s="161"/>
      <c r="FBH186" s="161"/>
      <c r="FBI186" s="161"/>
      <c r="FBJ186" s="161"/>
      <c r="FBK186" s="161"/>
      <c r="FBL186" s="161"/>
      <c r="FBM186" s="162"/>
      <c r="FBN186" s="160"/>
      <c r="FBO186" s="161"/>
      <c r="FBP186" s="161"/>
      <c r="FBQ186" s="161"/>
      <c r="FBR186" s="161"/>
      <c r="FBS186" s="161"/>
      <c r="FBT186" s="161"/>
      <c r="FBU186" s="161"/>
      <c r="FBV186" s="162"/>
      <c r="FBW186" s="160"/>
      <c r="FBX186" s="161"/>
      <c r="FBY186" s="161"/>
      <c r="FBZ186" s="161"/>
      <c r="FCA186" s="161"/>
      <c r="FCB186" s="161"/>
      <c r="FCC186" s="161"/>
      <c r="FCD186" s="161"/>
      <c r="FCE186" s="162"/>
      <c r="FCF186" s="160"/>
      <c r="FCG186" s="161"/>
      <c r="FCH186" s="161"/>
      <c r="FCI186" s="161"/>
      <c r="FCJ186" s="161"/>
      <c r="FCK186" s="161"/>
      <c r="FCL186" s="161"/>
      <c r="FCM186" s="161"/>
      <c r="FCN186" s="162"/>
      <c r="FCO186" s="160"/>
      <c r="FCP186" s="161"/>
      <c r="FCQ186" s="161"/>
      <c r="FCR186" s="161"/>
      <c r="FCS186" s="161"/>
      <c r="FCT186" s="161"/>
      <c r="FCU186" s="161"/>
      <c r="FCV186" s="161"/>
      <c r="FCW186" s="162"/>
      <c r="FCX186" s="160"/>
      <c r="FCY186" s="161"/>
      <c r="FCZ186" s="161"/>
      <c r="FDA186" s="161"/>
      <c r="FDB186" s="161"/>
      <c r="FDC186" s="161"/>
      <c r="FDD186" s="161"/>
      <c r="FDE186" s="161"/>
      <c r="FDF186" s="162"/>
      <c r="FDG186" s="160"/>
      <c r="FDH186" s="161"/>
      <c r="FDI186" s="161"/>
      <c r="FDJ186" s="161"/>
      <c r="FDK186" s="161"/>
      <c r="FDL186" s="161"/>
      <c r="FDM186" s="161"/>
      <c r="FDN186" s="161"/>
      <c r="FDO186" s="162"/>
      <c r="FDP186" s="160"/>
      <c r="FDQ186" s="161"/>
      <c r="FDR186" s="161"/>
      <c r="FDS186" s="161"/>
      <c r="FDT186" s="161"/>
      <c r="FDU186" s="161"/>
      <c r="FDV186" s="161"/>
      <c r="FDW186" s="161"/>
      <c r="FDX186" s="162"/>
      <c r="FDY186" s="160"/>
      <c r="FDZ186" s="161"/>
      <c r="FEA186" s="161"/>
      <c r="FEB186" s="161"/>
      <c r="FEC186" s="161"/>
      <c r="FED186" s="161"/>
      <c r="FEE186" s="161"/>
      <c r="FEF186" s="161"/>
      <c r="FEG186" s="162"/>
      <c r="FEH186" s="160"/>
      <c r="FEI186" s="161"/>
      <c r="FEJ186" s="161"/>
      <c r="FEK186" s="161"/>
      <c r="FEL186" s="161"/>
      <c r="FEM186" s="161"/>
      <c r="FEN186" s="161"/>
      <c r="FEO186" s="161"/>
      <c r="FEP186" s="162"/>
      <c r="FEQ186" s="160"/>
      <c r="FER186" s="161"/>
      <c r="FES186" s="161"/>
      <c r="FET186" s="161"/>
      <c r="FEU186" s="161"/>
      <c r="FEV186" s="161"/>
      <c r="FEW186" s="161"/>
      <c r="FEX186" s="161"/>
      <c r="FEY186" s="162"/>
      <c r="FEZ186" s="160"/>
      <c r="FFA186" s="161"/>
      <c r="FFB186" s="161"/>
      <c r="FFC186" s="161"/>
      <c r="FFD186" s="161"/>
      <c r="FFE186" s="161"/>
      <c r="FFF186" s="161"/>
      <c r="FFG186" s="161"/>
      <c r="FFH186" s="162"/>
      <c r="FFI186" s="160"/>
      <c r="FFJ186" s="161"/>
      <c r="FFK186" s="161"/>
      <c r="FFL186" s="161"/>
      <c r="FFM186" s="161"/>
      <c r="FFN186" s="161"/>
      <c r="FFO186" s="161"/>
      <c r="FFP186" s="161"/>
      <c r="FFQ186" s="162"/>
      <c r="FFR186" s="160"/>
      <c r="FFS186" s="161"/>
      <c r="FFT186" s="161"/>
      <c r="FFU186" s="161"/>
      <c r="FFV186" s="161"/>
      <c r="FFW186" s="161"/>
      <c r="FFX186" s="161"/>
      <c r="FFY186" s="161"/>
      <c r="FFZ186" s="162"/>
      <c r="FGA186" s="160"/>
      <c r="FGB186" s="161"/>
      <c r="FGC186" s="161"/>
      <c r="FGD186" s="161"/>
      <c r="FGE186" s="161"/>
      <c r="FGF186" s="161"/>
      <c r="FGG186" s="161"/>
      <c r="FGH186" s="161"/>
      <c r="FGI186" s="162"/>
      <c r="FGJ186" s="160"/>
      <c r="FGK186" s="161"/>
      <c r="FGL186" s="161"/>
      <c r="FGM186" s="161"/>
      <c r="FGN186" s="161"/>
      <c r="FGO186" s="161"/>
      <c r="FGP186" s="161"/>
      <c r="FGQ186" s="161"/>
      <c r="FGR186" s="162"/>
      <c r="FGS186" s="160"/>
      <c r="FGT186" s="161"/>
      <c r="FGU186" s="161"/>
      <c r="FGV186" s="161"/>
      <c r="FGW186" s="161"/>
      <c r="FGX186" s="161"/>
      <c r="FGY186" s="161"/>
      <c r="FGZ186" s="161"/>
      <c r="FHA186" s="162"/>
      <c r="FHB186" s="160"/>
      <c r="FHC186" s="161"/>
      <c r="FHD186" s="161"/>
      <c r="FHE186" s="161"/>
      <c r="FHF186" s="161"/>
      <c r="FHG186" s="161"/>
      <c r="FHH186" s="161"/>
      <c r="FHI186" s="161"/>
      <c r="FHJ186" s="162"/>
      <c r="FHK186" s="160"/>
      <c r="FHL186" s="161"/>
      <c r="FHM186" s="161"/>
      <c r="FHN186" s="161"/>
      <c r="FHO186" s="161"/>
      <c r="FHP186" s="161"/>
      <c r="FHQ186" s="161"/>
      <c r="FHR186" s="161"/>
      <c r="FHS186" s="162"/>
      <c r="FHT186" s="160"/>
      <c r="FHU186" s="161"/>
      <c r="FHV186" s="161"/>
      <c r="FHW186" s="161"/>
      <c r="FHX186" s="161"/>
      <c r="FHY186" s="161"/>
      <c r="FHZ186" s="161"/>
      <c r="FIA186" s="161"/>
      <c r="FIB186" s="162"/>
      <c r="FIC186" s="160"/>
      <c r="FID186" s="161"/>
      <c r="FIE186" s="161"/>
      <c r="FIF186" s="161"/>
      <c r="FIG186" s="161"/>
      <c r="FIH186" s="161"/>
      <c r="FII186" s="161"/>
      <c r="FIJ186" s="161"/>
      <c r="FIK186" s="162"/>
      <c r="FIL186" s="160"/>
      <c r="FIM186" s="161"/>
      <c r="FIN186" s="161"/>
      <c r="FIO186" s="161"/>
      <c r="FIP186" s="161"/>
      <c r="FIQ186" s="161"/>
      <c r="FIR186" s="161"/>
      <c r="FIS186" s="161"/>
      <c r="FIT186" s="162"/>
      <c r="FIU186" s="160"/>
      <c r="FIV186" s="161"/>
      <c r="FIW186" s="161"/>
      <c r="FIX186" s="161"/>
      <c r="FIY186" s="161"/>
      <c r="FIZ186" s="161"/>
      <c r="FJA186" s="161"/>
      <c r="FJB186" s="161"/>
      <c r="FJC186" s="162"/>
      <c r="FJD186" s="160"/>
      <c r="FJE186" s="161"/>
      <c r="FJF186" s="161"/>
      <c r="FJG186" s="161"/>
      <c r="FJH186" s="161"/>
      <c r="FJI186" s="161"/>
      <c r="FJJ186" s="161"/>
      <c r="FJK186" s="161"/>
      <c r="FJL186" s="162"/>
      <c r="FJM186" s="160"/>
      <c r="FJN186" s="161"/>
      <c r="FJO186" s="161"/>
      <c r="FJP186" s="161"/>
      <c r="FJQ186" s="161"/>
      <c r="FJR186" s="161"/>
      <c r="FJS186" s="161"/>
      <c r="FJT186" s="161"/>
      <c r="FJU186" s="162"/>
      <c r="FJV186" s="160"/>
      <c r="FJW186" s="161"/>
      <c r="FJX186" s="161"/>
      <c r="FJY186" s="161"/>
      <c r="FJZ186" s="161"/>
      <c r="FKA186" s="161"/>
      <c r="FKB186" s="161"/>
      <c r="FKC186" s="161"/>
      <c r="FKD186" s="162"/>
      <c r="FKE186" s="160"/>
      <c r="FKF186" s="161"/>
      <c r="FKG186" s="161"/>
      <c r="FKH186" s="161"/>
      <c r="FKI186" s="161"/>
      <c r="FKJ186" s="161"/>
      <c r="FKK186" s="161"/>
      <c r="FKL186" s="161"/>
      <c r="FKM186" s="162"/>
      <c r="FKN186" s="160"/>
      <c r="FKO186" s="161"/>
      <c r="FKP186" s="161"/>
      <c r="FKQ186" s="161"/>
      <c r="FKR186" s="161"/>
      <c r="FKS186" s="161"/>
      <c r="FKT186" s="161"/>
      <c r="FKU186" s="161"/>
      <c r="FKV186" s="162"/>
      <c r="FKW186" s="160"/>
      <c r="FKX186" s="161"/>
      <c r="FKY186" s="161"/>
      <c r="FKZ186" s="161"/>
      <c r="FLA186" s="161"/>
      <c r="FLB186" s="161"/>
      <c r="FLC186" s="161"/>
      <c r="FLD186" s="161"/>
      <c r="FLE186" s="162"/>
      <c r="FLF186" s="160"/>
      <c r="FLG186" s="161"/>
      <c r="FLH186" s="161"/>
      <c r="FLI186" s="161"/>
      <c r="FLJ186" s="161"/>
      <c r="FLK186" s="161"/>
      <c r="FLL186" s="161"/>
      <c r="FLM186" s="161"/>
      <c r="FLN186" s="162"/>
      <c r="FLO186" s="160"/>
      <c r="FLP186" s="161"/>
      <c r="FLQ186" s="161"/>
      <c r="FLR186" s="161"/>
      <c r="FLS186" s="161"/>
      <c r="FLT186" s="161"/>
      <c r="FLU186" s="161"/>
      <c r="FLV186" s="161"/>
      <c r="FLW186" s="162"/>
      <c r="FLX186" s="160"/>
      <c r="FLY186" s="161"/>
      <c r="FLZ186" s="161"/>
      <c r="FMA186" s="161"/>
      <c r="FMB186" s="161"/>
      <c r="FMC186" s="161"/>
      <c r="FMD186" s="161"/>
      <c r="FME186" s="161"/>
      <c r="FMF186" s="162"/>
      <c r="FMG186" s="160"/>
      <c r="FMH186" s="161"/>
      <c r="FMI186" s="161"/>
      <c r="FMJ186" s="161"/>
      <c r="FMK186" s="161"/>
      <c r="FML186" s="161"/>
      <c r="FMM186" s="161"/>
      <c r="FMN186" s="161"/>
      <c r="FMO186" s="162"/>
      <c r="FMP186" s="160"/>
      <c r="FMQ186" s="161"/>
      <c r="FMR186" s="161"/>
      <c r="FMS186" s="161"/>
      <c r="FMT186" s="161"/>
      <c r="FMU186" s="161"/>
      <c r="FMV186" s="161"/>
      <c r="FMW186" s="161"/>
      <c r="FMX186" s="162"/>
      <c r="FMY186" s="160"/>
      <c r="FMZ186" s="161"/>
      <c r="FNA186" s="161"/>
      <c r="FNB186" s="161"/>
      <c r="FNC186" s="161"/>
      <c r="FND186" s="161"/>
      <c r="FNE186" s="161"/>
      <c r="FNF186" s="161"/>
      <c r="FNG186" s="162"/>
      <c r="FNH186" s="160"/>
      <c r="FNI186" s="161"/>
      <c r="FNJ186" s="161"/>
      <c r="FNK186" s="161"/>
      <c r="FNL186" s="161"/>
      <c r="FNM186" s="161"/>
      <c r="FNN186" s="161"/>
      <c r="FNO186" s="161"/>
      <c r="FNP186" s="162"/>
      <c r="FNQ186" s="160"/>
      <c r="FNR186" s="161"/>
      <c r="FNS186" s="161"/>
      <c r="FNT186" s="161"/>
      <c r="FNU186" s="161"/>
      <c r="FNV186" s="161"/>
      <c r="FNW186" s="161"/>
      <c r="FNX186" s="161"/>
      <c r="FNY186" s="162"/>
      <c r="FNZ186" s="160"/>
      <c r="FOA186" s="161"/>
      <c r="FOB186" s="161"/>
      <c r="FOC186" s="161"/>
      <c r="FOD186" s="161"/>
      <c r="FOE186" s="161"/>
      <c r="FOF186" s="161"/>
      <c r="FOG186" s="161"/>
      <c r="FOH186" s="162"/>
      <c r="FOI186" s="160"/>
      <c r="FOJ186" s="161"/>
      <c r="FOK186" s="161"/>
      <c r="FOL186" s="161"/>
      <c r="FOM186" s="161"/>
      <c r="FON186" s="161"/>
      <c r="FOO186" s="161"/>
      <c r="FOP186" s="161"/>
      <c r="FOQ186" s="162"/>
      <c r="FOR186" s="160"/>
      <c r="FOS186" s="161"/>
      <c r="FOT186" s="161"/>
      <c r="FOU186" s="161"/>
      <c r="FOV186" s="161"/>
      <c r="FOW186" s="161"/>
      <c r="FOX186" s="161"/>
      <c r="FOY186" s="161"/>
      <c r="FOZ186" s="162"/>
      <c r="FPA186" s="160"/>
      <c r="FPB186" s="161"/>
      <c r="FPC186" s="161"/>
      <c r="FPD186" s="161"/>
      <c r="FPE186" s="161"/>
      <c r="FPF186" s="161"/>
      <c r="FPG186" s="161"/>
      <c r="FPH186" s="161"/>
      <c r="FPI186" s="162"/>
      <c r="FPJ186" s="160"/>
      <c r="FPK186" s="161"/>
      <c r="FPL186" s="161"/>
      <c r="FPM186" s="161"/>
      <c r="FPN186" s="161"/>
      <c r="FPO186" s="161"/>
      <c r="FPP186" s="161"/>
      <c r="FPQ186" s="161"/>
      <c r="FPR186" s="162"/>
      <c r="FPS186" s="160"/>
      <c r="FPT186" s="161"/>
      <c r="FPU186" s="161"/>
      <c r="FPV186" s="161"/>
      <c r="FPW186" s="161"/>
      <c r="FPX186" s="161"/>
      <c r="FPY186" s="161"/>
      <c r="FPZ186" s="161"/>
      <c r="FQA186" s="162"/>
      <c r="FQB186" s="160"/>
      <c r="FQC186" s="161"/>
      <c r="FQD186" s="161"/>
      <c r="FQE186" s="161"/>
      <c r="FQF186" s="161"/>
      <c r="FQG186" s="161"/>
      <c r="FQH186" s="161"/>
      <c r="FQI186" s="161"/>
      <c r="FQJ186" s="162"/>
      <c r="FQK186" s="160"/>
      <c r="FQL186" s="161"/>
      <c r="FQM186" s="161"/>
      <c r="FQN186" s="161"/>
      <c r="FQO186" s="161"/>
      <c r="FQP186" s="161"/>
      <c r="FQQ186" s="161"/>
      <c r="FQR186" s="161"/>
      <c r="FQS186" s="162"/>
      <c r="FQT186" s="160"/>
      <c r="FQU186" s="161"/>
      <c r="FQV186" s="161"/>
      <c r="FQW186" s="161"/>
      <c r="FQX186" s="161"/>
      <c r="FQY186" s="161"/>
      <c r="FQZ186" s="161"/>
      <c r="FRA186" s="161"/>
      <c r="FRB186" s="162"/>
      <c r="FRC186" s="160"/>
      <c r="FRD186" s="161"/>
      <c r="FRE186" s="161"/>
      <c r="FRF186" s="161"/>
      <c r="FRG186" s="161"/>
      <c r="FRH186" s="161"/>
      <c r="FRI186" s="161"/>
      <c r="FRJ186" s="161"/>
      <c r="FRK186" s="162"/>
      <c r="FRL186" s="160"/>
      <c r="FRM186" s="161"/>
      <c r="FRN186" s="161"/>
      <c r="FRO186" s="161"/>
      <c r="FRP186" s="161"/>
      <c r="FRQ186" s="161"/>
      <c r="FRR186" s="161"/>
      <c r="FRS186" s="161"/>
      <c r="FRT186" s="162"/>
      <c r="FRU186" s="160"/>
      <c r="FRV186" s="161"/>
      <c r="FRW186" s="161"/>
      <c r="FRX186" s="161"/>
      <c r="FRY186" s="161"/>
      <c r="FRZ186" s="161"/>
      <c r="FSA186" s="161"/>
      <c r="FSB186" s="161"/>
      <c r="FSC186" s="162"/>
      <c r="FSD186" s="160"/>
      <c r="FSE186" s="161"/>
      <c r="FSF186" s="161"/>
      <c r="FSG186" s="161"/>
      <c r="FSH186" s="161"/>
      <c r="FSI186" s="161"/>
      <c r="FSJ186" s="161"/>
      <c r="FSK186" s="161"/>
      <c r="FSL186" s="162"/>
      <c r="FSM186" s="160"/>
      <c r="FSN186" s="161"/>
      <c r="FSO186" s="161"/>
      <c r="FSP186" s="161"/>
      <c r="FSQ186" s="161"/>
      <c r="FSR186" s="161"/>
      <c r="FSS186" s="161"/>
      <c r="FST186" s="161"/>
      <c r="FSU186" s="162"/>
      <c r="FSV186" s="160"/>
      <c r="FSW186" s="161"/>
      <c r="FSX186" s="161"/>
      <c r="FSY186" s="161"/>
      <c r="FSZ186" s="161"/>
      <c r="FTA186" s="161"/>
      <c r="FTB186" s="161"/>
      <c r="FTC186" s="161"/>
      <c r="FTD186" s="162"/>
      <c r="FTE186" s="160"/>
      <c r="FTF186" s="161"/>
      <c r="FTG186" s="161"/>
      <c r="FTH186" s="161"/>
      <c r="FTI186" s="161"/>
      <c r="FTJ186" s="161"/>
      <c r="FTK186" s="161"/>
      <c r="FTL186" s="161"/>
      <c r="FTM186" s="162"/>
      <c r="FTN186" s="160"/>
      <c r="FTO186" s="161"/>
      <c r="FTP186" s="161"/>
      <c r="FTQ186" s="161"/>
      <c r="FTR186" s="161"/>
      <c r="FTS186" s="161"/>
      <c r="FTT186" s="161"/>
      <c r="FTU186" s="161"/>
      <c r="FTV186" s="162"/>
      <c r="FTW186" s="160"/>
      <c r="FTX186" s="161"/>
      <c r="FTY186" s="161"/>
      <c r="FTZ186" s="161"/>
      <c r="FUA186" s="161"/>
      <c r="FUB186" s="161"/>
      <c r="FUC186" s="161"/>
      <c r="FUD186" s="161"/>
      <c r="FUE186" s="162"/>
      <c r="FUF186" s="160"/>
      <c r="FUG186" s="161"/>
      <c r="FUH186" s="161"/>
      <c r="FUI186" s="161"/>
      <c r="FUJ186" s="161"/>
      <c r="FUK186" s="161"/>
      <c r="FUL186" s="161"/>
      <c r="FUM186" s="161"/>
      <c r="FUN186" s="162"/>
      <c r="FUO186" s="160"/>
      <c r="FUP186" s="161"/>
      <c r="FUQ186" s="161"/>
      <c r="FUR186" s="161"/>
      <c r="FUS186" s="161"/>
      <c r="FUT186" s="161"/>
      <c r="FUU186" s="161"/>
      <c r="FUV186" s="161"/>
      <c r="FUW186" s="162"/>
      <c r="FUX186" s="160"/>
      <c r="FUY186" s="161"/>
      <c r="FUZ186" s="161"/>
      <c r="FVA186" s="161"/>
      <c r="FVB186" s="161"/>
      <c r="FVC186" s="161"/>
      <c r="FVD186" s="161"/>
      <c r="FVE186" s="161"/>
      <c r="FVF186" s="162"/>
      <c r="FVG186" s="160"/>
      <c r="FVH186" s="161"/>
      <c r="FVI186" s="161"/>
      <c r="FVJ186" s="161"/>
      <c r="FVK186" s="161"/>
      <c r="FVL186" s="161"/>
      <c r="FVM186" s="161"/>
      <c r="FVN186" s="161"/>
      <c r="FVO186" s="162"/>
      <c r="FVP186" s="160"/>
      <c r="FVQ186" s="161"/>
      <c r="FVR186" s="161"/>
      <c r="FVS186" s="161"/>
      <c r="FVT186" s="161"/>
      <c r="FVU186" s="161"/>
      <c r="FVV186" s="161"/>
      <c r="FVW186" s="161"/>
      <c r="FVX186" s="162"/>
      <c r="FVY186" s="160"/>
      <c r="FVZ186" s="161"/>
      <c r="FWA186" s="161"/>
      <c r="FWB186" s="161"/>
      <c r="FWC186" s="161"/>
      <c r="FWD186" s="161"/>
      <c r="FWE186" s="161"/>
      <c r="FWF186" s="161"/>
      <c r="FWG186" s="162"/>
      <c r="FWH186" s="160"/>
      <c r="FWI186" s="161"/>
      <c r="FWJ186" s="161"/>
      <c r="FWK186" s="161"/>
      <c r="FWL186" s="161"/>
      <c r="FWM186" s="161"/>
      <c r="FWN186" s="161"/>
      <c r="FWO186" s="161"/>
      <c r="FWP186" s="162"/>
      <c r="FWQ186" s="160"/>
      <c r="FWR186" s="161"/>
      <c r="FWS186" s="161"/>
      <c r="FWT186" s="161"/>
      <c r="FWU186" s="161"/>
      <c r="FWV186" s="161"/>
      <c r="FWW186" s="161"/>
      <c r="FWX186" s="161"/>
      <c r="FWY186" s="162"/>
      <c r="FWZ186" s="160"/>
      <c r="FXA186" s="161"/>
      <c r="FXB186" s="161"/>
      <c r="FXC186" s="161"/>
      <c r="FXD186" s="161"/>
      <c r="FXE186" s="161"/>
      <c r="FXF186" s="161"/>
      <c r="FXG186" s="161"/>
      <c r="FXH186" s="162"/>
      <c r="FXI186" s="160"/>
      <c r="FXJ186" s="161"/>
      <c r="FXK186" s="161"/>
      <c r="FXL186" s="161"/>
      <c r="FXM186" s="161"/>
      <c r="FXN186" s="161"/>
      <c r="FXO186" s="161"/>
      <c r="FXP186" s="161"/>
      <c r="FXQ186" s="162"/>
      <c r="FXR186" s="160"/>
      <c r="FXS186" s="161"/>
      <c r="FXT186" s="161"/>
      <c r="FXU186" s="161"/>
      <c r="FXV186" s="161"/>
      <c r="FXW186" s="161"/>
      <c r="FXX186" s="161"/>
      <c r="FXY186" s="161"/>
      <c r="FXZ186" s="162"/>
      <c r="FYA186" s="160"/>
      <c r="FYB186" s="161"/>
      <c r="FYC186" s="161"/>
      <c r="FYD186" s="161"/>
      <c r="FYE186" s="161"/>
      <c r="FYF186" s="161"/>
      <c r="FYG186" s="161"/>
      <c r="FYH186" s="161"/>
      <c r="FYI186" s="162"/>
      <c r="FYJ186" s="160"/>
      <c r="FYK186" s="161"/>
      <c r="FYL186" s="161"/>
      <c r="FYM186" s="161"/>
      <c r="FYN186" s="161"/>
      <c r="FYO186" s="161"/>
      <c r="FYP186" s="161"/>
      <c r="FYQ186" s="161"/>
      <c r="FYR186" s="162"/>
      <c r="FYS186" s="160"/>
      <c r="FYT186" s="161"/>
      <c r="FYU186" s="161"/>
      <c r="FYV186" s="161"/>
      <c r="FYW186" s="161"/>
      <c r="FYX186" s="161"/>
      <c r="FYY186" s="161"/>
      <c r="FYZ186" s="161"/>
      <c r="FZA186" s="162"/>
      <c r="FZB186" s="160"/>
      <c r="FZC186" s="161"/>
      <c r="FZD186" s="161"/>
      <c r="FZE186" s="161"/>
      <c r="FZF186" s="161"/>
      <c r="FZG186" s="161"/>
      <c r="FZH186" s="161"/>
      <c r="FZI186" s="161"/>
      <c r="FZJ186" s="162"/>
      <c r="FZK186" s="160"/>
      <c r="FZL186" s="161"/>
      <c r="FZM186" s="161"/>
      <c r="FZN186" s="161"/>
      <c r="FZO186" s="161"/>
      <c r="FZP186" s="161"/>
      <c r="FZQ186" s="161"/>
      <c r="FZR186" s="161"/>
      <c r="FZS186" s="162"/>
      <c r="FZT186" s="160"/>
      <c r="FZU186" s="161"/>
      <c r="FZV186" s="161"/>
      <c r="FZW186" s="161"/>
      <c r="FZX186" s="161"/>
      <c r="FZY186" s="161"/>
      <c r="FZZ186" s="161"/>
      <c r="GAA186" s="161"/>
      <c r="GAB186" s="162"/>
      <c r="GAC186" s="160"/>
      <c r="GAD186" s="161"/>
      <c r="GAE186" s="161"/>
      <c r="GAF186" s="161"/>
      <c r="GAG186" s="161"/>
      <c r="GAH186" s="161"/>
      <c r="GAI186" s="161"/>
      <c r="GAJ186" s="161"/>
      <c r="GAK186" s="162"/>
      <c r="GAL186" s="160"/>
      <c r="GAM186" s="161"/>
      <c r="GAN186" s="161"/>
      <c r="GAO186" s="161"/>
      <c r="GAP186" s="161"/>
      <c r="GAQ186" s="161"/>
      <c r="GAR186" s="161"/>
      <c r="GAS186" s="161"/>
      <c r="GAT186" s="162"/>
      <c r="GAU186" s="160"/>
      <c r="GAV186" s="161"/>
      <c r="GAW186" s="161"/>
      <c r="GAX186" s="161"/>
      <c r="GAY186" s="161"/>
      <c r="GAZ186" s="161"/>
      <c r="GBA186" s="161"/>
      <c r="GBB186" s="161"/>
      <c r="GBC186" s="162"/>
      <c r="GBD186" s="160"/>
      <c r="GBE186" s="161"/>
      <c r="GBF186" s="161"/>
      <c r="GBG186" s="161"/>
      <c r="GBH186" s="161"/>
      <c r="GBI186" s="161"/>
      <c r="GBJ186" s="161"/>
      <c r="GBK186" s="161"/>
      <c r="GBL186" s="162"/>
      <c r="GBM186" s="160"/>
      <c r="GBN186" s="161"/>
      <c r="GBO186" s="161"/>
      <c r="GBP186" s="161"/>
      <c r="GBQ186" s="161"/>
      <c r="GBR186" s="161"/>
      <c r="GBS186" s="161"/>
      <c r="GBT186" s="161"/>
      <c r="GBU186" s="162"/>
      <c r="GBV186" s="160"/>
      <c r="GBW186" s="161"/>
      <c r="GBX186" s="161"/>
      <c r="GBY186" s="161"/>
      <c r="GBZ186" s="161"/>
      <c r="GCA186" s="161"/>
      <c r="GCB186" s="161"/>
      <c r="GCC186" s="161"/>
      <c r="GCD186" s="162"/>
      <c r="GCE186" s="160"/>
      <c r="GCF186" s="161"/>
      <c r="GCG186" s="161"/>
      <c r="GCH186" s="161"/>
      <c r="GCI186" s="161"/>
      <c r="GCJ186" s="161"/>
      <c r="GCK186" s="161"/>
      <c r="GCL186" s="161"/>
      <c r="GCM186" s="162"/>
      <c r="GCN186" s="160"/>
      <c r="GCO186" s="161"/>
      <c r="GCP186" s="161"/>
      <c r="GCQ186" s="161"/>
      <c r="GCR186" s="161"/>
      <c r="GCS186" s="161"/>
      <c r="GCT186" s="161"/>
      <c r="GCU186" s="161"/>
      <c r="GCV186" s="162"/>
      <c r="GCW186" s="160"/>
      <c r="GCX186" s="161"/>
      <c r="GCY186" s="161"/>
      <c r="GCZ186" s="161"/>
      <c r="GDA186" s="161"/>
      <c r="GDB186" s="161"/>
      <c r="GDC186" s="161"/>
      <c r="GDD186" s="161"/>
      <c r="GDE186" s="162"/>
      <c r="GDF186" s="160"/>
      <c r="GDG186" s="161"/>
      <c r="GDH186" s="161"/>
      <c r="GDI186" s="161"/>
      <c r="GDJ186" s="161"/>
      <c r="GDK186" s="161"/>
      <c r="GDL186" s="161"/>
      <c r="GDM186" s="161"/>
      <c r="GDN186" s="162"/>
      <c r="GDO186" s="160"/>
      <c r="GDP186" s="161"/>
      <c r="GDQ186" s="161"/>
      <c r="GDR186" s="161"/>
      <c r="GDS186" s="161"/>
      <c r="GDT186" s="161"/>
      <c r="GDU186" s="161"/>
      <c r="GDV186" s="161"/>
      <c r="GDW186" s="162"/>
      <c r="GDX186" s="160"/>
      <c r="GDY186" s="161"/>
      <c r="GDZ186" s="161"/>
      <c r="GEA186" s="161"/>
      <c r="GEB186" s="161"/>
      <c r="GEC186" s="161"/>
      <c r="GED186" s="161"/>
      <c r="GEE186" s="161"/>
      <c r="GEF186" s="162"/>
      <c r="GEG186" s="160"/>
      <c r="GEH186" s="161"/>
      <c r="GEI186" s="161"/>
      <c r="GEJ186" s="161"/>
      <c r="GEK186" s="161"/>
      <c r="GEL186" s="161"/>
      <c r="GEM186" s="161"/>
      <c r="GEN186" s="161"/>
      <c r="GEO186" s="162"/>
      <c r="GEP186" s="160"/>
      <c r="GEQ186" s="161"/>
      <c r="GER186" s="161"/>
      <c r="GES186" s="161"/>
      <c r="GET186" s="161"/>
      <c r="GEU186" s="161"/>
      <c r="GEV186" s="161"/>
      <c r="GEW186" s="161"/>
      <c r="GEX186" s="162"/>
      <c r="GEY186" s="160"/>
      <c r="GEZ186" s="161"/>
      <c r="GFA186" s="161"/>
      <c r="GFB186" s="161"/>
      <c r="GFC186" s="161"/>
      <c r="GFD186" s="161"/>
      <c r="GFE186" s="161"/>
      <c r="GFF186" s="161"/>
      <c r="GFG186" s="162"/>
      <c r="GFH186" s="160"/>
      <c r="GFI186" s="161"/>
      <c r="GFJ186" s="161"/>
      <c r="GFK186" s="161"/>
      <c r="GFL186" s="161"/>
      <c r="GFM186" s="161"/>
      <c r="GFN186" s="161"/>
      <c r="GFO186" s="161"/>
      <c r="GFP186" s="162"/>
      <c r="GFQ186" s="160"/>
      <c r="GFR186" s="161"/>
      <c r="GFS186" s="161"/>
      <c r="GFT186" s="161"/>
      <c r="GFU186" s="161"/>
      <c r="GFV186" s="161"/>
      <c r="GFW186" s="161"/>
      <c r="GFX186" s="161"/>
      <c r="GFY186" s="162"/>
      <c r="GFZ186" s="160"/>
      <c r="GGA186" s="161"/>
      <c r="GGB186" s="161"/>
      <c r="GGC186" s="161"/>
      <c r="GGD186" s="161"/>
      <c r="GGE186" s="161"/>
      <c r="GGF186" s="161"/>
      <c r="GGG186" s="161"/>
      <c r="GGH186" s="162"/>
      <c r="GGI186" s="160"/>
      <c r="GGJ186" s="161"/>
      <c r="GGK186" s="161"/>
      <c r="GGL186" s="161"/>
      <c r="GGM186" s="161"/>
      <c r="GGN186" s="161"/>
      <c r="GGO186" s="161"/>
      <c r="GGP186" s="161"/>
      <c r="GGQ186" s="162"/>
      <c r="GGR186" s="160"/>
      <c r="GGS186" s="161"/>
      <c r="GGT186" s="161"/>
      <c r="GGU186" s="161"/>
      <c r="GGV186" s="161"/>
      <c r="GGW186" s="161"/>
      <c r="GGX186" s="161"/>
      <c r="GGY186" s="161"/>
      <c r="GGZ186" s="162"/>
      <c r="GHA186" s="160"/>
      <c r="GHB186" s="161"/>
      <c r="GHC186" s="161"/>
      <c r="GHD186" s="161"/>
      <c r="GHE186" s="161"/>
      <c r="GHF186" s="161"/>
      <c r="GHG186" s="161"/>
      <c r="GHH186" s="161"/>
      <c r="GHI186" s="162"/>
      <c r="GHJ186" s="160"/>
      <c r="GHK186" s="161"/>
      <c r="GHL186" s="161"/>
      <c r="GHM186" s="161"/>
      <c r="GHN186" s="161"/>
      <c r="GHO186" s="161"/>
      <c r="GHP186" s="161"/>
      <c r="GHQ186" s="161"/>
      <c r="GHR186" s="162"/>
      <c r="GHS186" s="160"/>
      <c r="GHT186" s="161"/>
      <c r="GHU186" s="161"/>
      <c r="GHV186" s="161"/>
      <c r="GHW186" s="161"/>
      <c r="GHX186" s="161"/>
      <c r="GHY186" s="161"/>
      <c r="GHZ186" s="161"/>
      <c r="GIA186" s="162"/>
      <c r="GIB186" s="160"/>
      <c r="GIC186" s="161"/>
      <c r="GID186" s="161"/>
      <c r="GIE186" s="161"/>
      <c r="GIF186" s="161"/>
      <c r="GIG186" s="161"/>
      <c r="GIH186" s="161"/>
      <c r="GII186" s="161"/>
      <c r="GIJ186" s="162"/>
      <c r="GIK186" s="160"/>
      <c r="GIL186" s="161"/>
      <c r="GIM186" s="161"/>
      <c r="GIN186" s="161"/>
      <c r="GIO186" s="161"/>
      <c r="GIP186" s="161"/>
      <c r="GIQ186" s="161"/>
      <c r="GIR186" s="161"/>
      <c r="GIS186" s="162"/>
      <c r="GIT186" s="160"/>
      <c r="GIU186" s="161"/>
      <c r="GIV186" s="161"/>
      <c r="GIW186" s="161"/>
      <c r="GIX186" s="161"/>
      <c r="GIY186" s="161"/>
      <c r="GIZ186" s="161"/>
      <c r="GJA186" s="161"/>
      <c r="GJB186" s="162"/>
      <c r="GJC186" s="160"/>
      <c r="GJD186" s="161"/>
      <c r="GJE186" s="161"/>
      <c r="GJF186" s="161"/>
      <c r="GJG186" s="161"/>
      <c r="GJH186" s="161"/>
      <c r="GJI186" s="161"/>
      <c r="GJJ186" s="161"/>
      <c r="GJK186" s="162"/>
      <c r="GJL186" s="160"/>
      <c r="GJM186" s="161"/>
      <c r="GJN186" s="161"/>
      <c r="GJO186" s="161"/>
      <c r="GJP186" s="161"/>
      <c r="GJQ186" s="161"/>
      <c r="GJR186" s="161"/>
      <c r="GJS186" s="161"/>
      <c r="GJT186" s="162"/>
      <c r="GJU186" s="160"/>
      <c r="GJV186" s="161"/>
      <c r="GJW186" s="161"/>
      <c r="GJX186" s="161"/>
      <c r="GJY186" s="161"/>
      <c r="GJZ186" s="161"/>
      <c r="GKA186" s="161"/>
      <c r="GKB186" s="161"/>
      <c r="GKC186" s="162"/>
      <c r="GKD186" s="160"/>
      <c r="GKE186" s="161"/>
      <c r="GKF186" s="161"/>
      <c r="GKG186" s="161"/>
      <c r="GKH186" s="161"/>
      <c r="GKI186" s="161"/>
      <c r="GKJ186" s="161"/>
      <c r="GKK186" s="161"/>
      <c r="GKL186" s="162"/>
      <c r="GKM186" s="160"/>
      <c r="GKN186" s="161"/>
      <c r="GKO186" s="161"/>
      <c r="GKP186" s="161"/>
      <c r="GKQ186" s="161"/>
      <c r="GKR186" s="161"/>
      <c r="GKS186" s="161"/>
      <c r="GKT186" s="161"/>
      <c r="GKU186" s="162"/>
      <c r="GKV186" s="160"/>
      <c r="GKW186" s="161"/>
      <c r="GKX186" s="161"/>
      <c r="GKY186" s="161"/>
      <c r="GKZ186" s="161"/>
      <c r="GLA186" s="161"/>
      <c r="GLB186" s="161"/>
      <c r="GLC186" s="161"/>
      <c r="GLD186" s="162"/>
      <c r="GLE186" s="160"/>
      <c r="GLF186" s="161"/>
      <c r="GLG186" s="161"/>
      <c r="GLH186" s="161"/>
      <c r="GLI186" s="161"/>
      <c r="GLJ186" s="161"/>
      <c r="GLK186" s="161"/>
      <c r="GLL186" s="161"/>
      <c r="GLM186" s="162"/>
      <c r="GLN186" s="160"/>
      <c r="GLO186" s="161"/>
      <c r="GLP186" s="161"/>
      <c r="GLQ186" s="161"/>
      <c r="GLR186" s="161"/>
      <c r="GLS186" s="161"/>
      <c r="GLT186" s="161"/>
      <c r="GLU186" s="161"/>
      <c r="GLV186" s="162"/>
      <c r="GLW186" s="160"/>
      <c r="GLX186" s="161"/>
      <c r="GLY186" s="161"/>
      <c r="GLZ186" s="161"/>
      <c r="GMA186" s="161"/>
      <c r="GMB186" s="161"/>
      <c r="GMC186" s="161"/>
      <c r="GMD186" s="161"/>
      <c r="GME186" s="162"/>
      <c r="GMF186" s="160"/>
      <c r="GMG186" s="161"/>
      <c r="GMH186" s="161"/>
      <c r="GMI186" s="161"/>
      <c r="GMJ186" s="161"/>
      <c r="GMK186" s="161"/>
      <c r="GML186" s="161"/>
      <c r="GMM186" s="161"/>
      <c r="GMN186" s="162"/>
      <c r="GMO186" s="160"/>
      <c r="GMP186" s="161"/>
      <c r="GMQ186" s="161"/>
      <c r="GMR186" s="161"/>
      <c r="GMS186" s="161"/>
      <c r="GMT186" s="161"/>
      <c r="GMU186" s="161"/>
      <c r="GMV186" s="161"/>
      <c r="GMW186" s="162"/>
      <c r="GMX186" s="160"/>
      <c r="GMY186" s="161"/>
      <c r="GMZ186" s="161"/>
      <c r="GNA186" s="161"/>
      <c r="GNB186" s="161"/>
      <c r="GNC186" s="161"/>
      <c r="GND186" s="161"/>
      <c r="GNE186" s="161"/>
      <c r="GNF186" s="162"/>
      <c r="GNG186" s="160"/>
      <c r="GNH186" s="161"/>
      <c r="GNI186" s="161"/>
      <c r="GNJ186" s="161"/>
      <c r="GNK186" s="161"/>
      <c r="GNL186" s="161"/>
      <c r="GNM186" s="161"/>
      <c r="GNN186" s="161"/>
      <c r="GNO186" s="162"/>
      <c r="GNP186" s="160"/>
      <c r="GNQ186" s="161"/>
      <c r="GNR186" s="161"/>
      <c r="GNS186" s="161"/>
      <c r="GNT186" s="161"/>
      <c r="GNU186" s="161"/>
      <c r="GNV186" s="161"/>
      <c r="GNW186" s="161"/>
      <c r="GNX186" s="162"/>
      <c r="GNY186" s="160"/>
      <c r="GNZ186" s="161"/>
      <c r="GOA186" s="161"/>
      <c r="GOB186" s="161"/>
      <c r="GOC186" s="161"/>
      <c r="GOD186" s="161"/>
      <c r="GOE186" s="161"/>
      <c r="GOF186" s="161"/>
      <c r="GOG186" s="162"/>
      <c r="GOH186" s="160"/>
      <c r="GOI186" s="161"/>
      <c r="GOJ186" s="161"/>
      <c r="GOK186" s="161"/>
      <c r="GOL186" s="161"/>
      <c r="GOM186" s="161"/>
      <c r="GON186" s="161"/>
      <c r="GOO186" s="161"/>
      <c r="GOP186" s="162"/>
      <c r="GOQ186" s="160"/>
      <c r="GOR186" s="161"/>
      <c r="GOS186" s="161"/>
      <c r="GOT186" s="161"/>
      <c r="GOU186" s="161"/>
      <c r="GOV186" s="161"/>
      <c r="GOW186" s="161"/>
      <c r="GOX186" s="161"/>
      <c r="GOY186" s="162"/>
      <c r="GOZ186" s="160"/>
      <c r="GPA186" s="161"/>
      <c r="GPB186" s="161"/>
      <c r="GPC186" s="161"/>
      <c r="GPD186" s="161"/>
      <c r="GPE186" s="161"/>
      <c r="GPF186" s="161"/>
      <c r="GPG186" s="161"/>
      <c r="GPH186" s="162"/>
      <c r="GPI186" s="160"/>
      <c r="GPJ186" s="161"/>
      <c r="GPK186" s="161"/>
      <c r="GPL186" s="161"/>
      <c r="GPM186" s="161"/>
      <c r="GPN186" s="161"/>
      <c r="GPO186" s="161"/>
      <c r="GPP186" s="161"/>
      <c r="GPQ186" s="162"/>
      <c r="GPR186" s="160"/>
      <c r="GPS186" s="161"/>
      <c r="GPT186" s="161"/>
      <c r="GPU186" s="161"/>
      <c r="GPV186" s="161"/>
      <c r="GPW186" s="161"/>
      <c r="GPX186" s="161"/>
      <c r="GPY186" s="161"/>
      <c r="GPZ186" s="162"/>
      <c r="GQA186" s="160"/>
      <c r="GQB186" s="161"/>
      <c r="GQC186" s="161"/>
      <c r="GQD186" s="161"/>
      <c r="GQE186" s="161"/>
      <c r="GQF186" s="161"/>
      <c r="GQG186" s="161"/>
      <c r="GQH186" s="161"/>
      <c r="GQI186" s="162"/>
      <c r="GQJ186" s="160"/>
      <c r="GQK186" s="161"/>
      <c r="GQL186" s="161"/>
      <c r="GQM186" s="161"/>
      <c r="GQN186" s="161"/>
      <c r="GQO186" s="161"/>
      <c r="GQP186" s="161"/>
      <c r="GQQ186" s="161"/>
      <c r="GQR186" s="162"/>
      <c r="GQS186" s="160"/>
      <c r="GQT186" s="161"/>
      <c r="GQU186" s="161"/>
      <c r="GQV186" s="161"/>
      <c r="GQW186" s="161"/>
      <c r="GQX186" s="161"/>
      <c r="GQY186" s="161"/>
      <c r="GQZ186" s="161"/>
      <c r="GRA186" s="162"/>
      <c r="GRB186" s="160"/>
      <c r="GRC186" s="161"/>
      <c r="GRD186" s="161"/>
      <c r="GRE186" s="161"/>
      <c r="GRF186" s="161"/>
      <c r="GRG186" s="161"/>
      <c r="GRH186" s="161"/>
      <c r="GRI186" s="161"/>
      <c r="GRJ186" s="162"/>
      <c r="GRK186" s="160"/>
      <c r="GRL186" s="161"/>
      <c r="GRM186" s="161"/>
      <c r="GRN186" s="161"/>
      <c r="GRO186" s="161"/>
      <c r="GRP186" s="161"/>
      <c r="GRQ186" s="161"/>
      <c r="GRR186" s="161"/>
      <c r="GRS186" s="162"/>
      <c r="GRT186" s="160"/>
      <c r="GRU186" s="161"/>
      <c r="GRV186" s="161"/>
      <c r="GRW186" s="161"/>
      <c r="GRX186" s="161"/>
      <c r="GRY186" s="161"/>
      <c r="GRZ186" s="161"/>
      <c r="GSA186" s="161"/>
      <c r="GSB186" s="162"/>
      <c r="GSC186" s="160"/>
      <c r="GSD186" s="161"/>
      <c r="GSE186" s="161"/>
      <c r="GSF186" s="161"/>
      <c r="GSG186" s="161"/>
      <c r="GSH186" s="161"/>
      <c r="GSI186" s="161"/>
      <c r="GSJ186" s="161"/>
      <c r="GSK186" s="162"/>
      <c r="GSL186" s="160"/>
      <c r="GSM186" s="161"/>
      <c r="GSN186" s="161"/>
      <c r="GSO186" s="161"/>
      <c r="GSP186" s="161"/>
      <c r="GSQ186" s="161"/>
      <c r="GSR186" s="161"/>
      <c r="GSS186" s="161"/>
      <c r="GST186" s="162"/>
      <c r="GSU186" s="160"/>
      <c r="GSV186" s="161"/>
      <c r="GSW186" s="161"/>
      <c r="GSX186" s="161"/>
      <c r="GSY186" s="161"/>
      <c r="GSZ186" s="161"/>
      <c r="GTA186" s="161"/>
      <c r="GTB186" s="161"/>
      <c r="GTC186" s="162"/>
      <c r="GTD186" s="160"/>
      <c r="GTE186" s="161"/>
      <c r="GTF186" s="161"/>
      <c r="GTG186" s="161"/>
      <c r="GTH186" s="161"/>
      <c r="GTI186" s="161"/>
      <c r="GTJ186" s="161"/>
      <c r="GTK186" s="161"/>
      <c r="GTL186" s="162"/>
      <c r="GTM186" s="160"/>
      <c r="GTN186" s="161"/>
      <c r="GTO186" s="161"/>
      <c r="GTP186" s="161"/>
      <c r="GTQ186" s="161"/>
      <c r="GTR186" s="161"/>
      <c r="GTS186" s="161"/>
      <c r="GTT186" s="161"/>
      <c r="GTU186" s="162"/>
      <c r="GTV186" s="160"/>
      <c r="GTW186" s="161"/>
      <c r="GTX186" s="161"/>
      <c r="GTY186" s="161"/>
      <c r="GTZ186" s="161"/>
      <c r="GUA186" s="161"/>
      <c r="GUB186" s="161"/>
      <c r="GUC186" s="161"/>
      <c r="GUD186" s="162"/>
      <c r="GUE186" s="160"/>
      <c r="GUF186" s="161"/>
      <c r="GUG186" s="161"/>
      <c r="GUH186" s="161"/>
      <c r="GUI186" s="161"/>
      <c r="GUJ186" s="161"/>
      <c r="GUK186" s="161"/>
      <c r="GUL186" s="161"/>
      <c r="GUM186" s="162"/>
      <c r="GUN186" s="160"/>
      <c r="GUO186" s="161"/>
      <c r="GUP186" s="161"/>
      <c r="GUQ186" s="161"/>
      <c r="GUR186" s="161"/>
      <c r="GUS186" s="161"/>
      <c r="GUT186" s="161"/>
      <c r="GUU186" s="161"/>
      <c r="GUV186" s="162"/>
      <c r="GUW186" s="160"/>
      <c r="GUX186" s="161"/>
      <c r="GUY186" s="161"/>
      <c r="GUZ186" s="161"/>
      <c r="GVA186" s="161"/>
      <c r="GVB186" s="161"/>
      <c r="GVC186" s="161"/>
      <c r="GVD186" s="161"/>
      <c r="GVE186" s="162"/>
      <c r="GVF186" s="160"/>
      <c r="GVG186" s="161"/>
      <c r="GVH186" s="161"/>
      <c r="GVI186" s="161"/>
      <c r="GVJ186" s="161"/>
      <c r="GVK186" s="161"/>
      <c r="GVL186" s="161"/>
      <c r="GVM186" s="161"/>
      <c r="GVN186" s="162"/>
      <c r="GVO186" s="160"/>
      <c r="GVP186" s="161"/>
      <c r="GVQ186" s="161"/>
      <c r="GVR186" s="161"/>
      <c r="GVS186" s="161"/>
      <c r="GVT186" s="161"/>
      <c r="GVU186" s="161"/>
      <c r="GVV186" s="161"/>
      <c r="GVW186" s="162"/>
      <c r="GVX186" s="160"/>
      <c r="GVY186" s="161"/>
      <c r="GVZ186" s="161"/>
      <c r="GWA186" s="161"/>
      <c r="GWB186" s="161"/>
      <c r="GWC186" s="161"/>
      <c r="GWD186" s="161"/>
      <c r="GWE186" s="161"/>
      <c r="GWF186" s="162"/>
      <c r="GWG186" s="160"/>
      <c r="GWH186" s="161"/>
      <c r="GWI186" s="161"/>
      <c r="GWJ186" s="161"/>
      <c r="GWK186" s="161"/>
      <c r="GWL186" s="161"/>
      <c r="GWM186" s="161"/>
      <c r="GWN186" s="161"/>
      <c r="GWO186" s="162"/>
      <c r="GWP186" s="160"/>
      <c r="GWQ186" s="161"/>
      <c r="GWR186" s="161"/>
      <c r="GWS186" s="161"/>
      <c r="GWT186" s="161"/>
      <c r="GWU186" s="161"/>
      <c r="GWV186" s="161"/>
      <c r="GWW186" s="161"/>
      <c r="GWX186" s="162"/>
      <c r="GWY186" s="160"/>
      <c r="GWZ186" s="161"/>
      <c r="GXA186" s="161"/>
      <c r="GXB186" s="161"/>
      <c r="GXC186" s="161"/>
      <c r="GXD186" s="161"/>
      <c r="GXE186" s="161"/>
      <c r="GXF186" s="161"/>
      <c r="GXG186" s="162"/>
      <c r="GXH186" s="160"/>
      <c r="GXI186" s="161"/>
      <c r="GXJ186" s="161"/>
      <c r="GXK186" s="161"/>
      <c r="GXL186" s="161"/>
      <c r="GXM186" s="161"/>
      <c r="GXN186" s="161"/>
      <c r="GXO186" s="161"/>
      <c r="GXP186" s="162"/>
      <c r="GXQ186" s="160"/>
      <c r="GXR186" s="161"/>
      <c r="GXS186" s="161"/>
      <c r="GXT186" s="161"/>
      <c r="GXU186" s="161"/>
      <c r="GXV186" s="161"/>
      <c r="GXW186" s="161"/>
      <c r="GXX186" s="161"/>
      <c r="GXY186" s="162"/>
      <c r="GXZ186" s="160"/>
      <c r="GYA186" s="161"/>
      <c r="GYB186" s="161"/>
      <c r="GYC186" s="161"/>
      <c r="GYD186" s="161"/>
      <c r="GYE186" s="161"/>
      <c r="GYF186" s="161"/>
      <c r="GYG186" s="161"/>
      <c r="GYH186" s="162"/>
      <c r="GYI186" s="160"/>
      <c r="GYJ186" s="161"/>
      <c r="GYK186" s="161"/>
      <c r="GYL186" s="161"/>
      <c r="GYM186" s="161"/>
      <c r="GYN186" s="161"/>
      <c r="GYO186" s="161"/>
      <c r="GYP186" s="161"/>
      <c r="GYQ186" s="162"/>
      <c r="GYR186" s="160"/>
      <c r="GYS186" s="161"/>
      <c r="GYT186" s="161"/>
      <c r="GYU186" s="161"/>
      <c r="GYV186" s="161"/>
      <c r="GYW186" s="161"/>
      <c r="GYX186" s="161"/>
      <c r="GYY186" s="161"/>
      <c r="GYZ186" s="162"/>
      <c r="GZA186" s="160"/>
      <c r="GZB186" s="161"/>
      <c r="GZC186" s="161"/>
      <c r="GZD186" s="161"/>
      <c r="GZE186" s="161"/>
      <c r="GZF186" s="161"/>
      <c r="GZG186" s="161"/>
      <c r="GZH186" s="161"/>
      <c r="GZI186" s="162"/>
      <c r="GZJ186" s="160"/>
      <c r="GZK186" s="161"/>
      <c r="GZL186" s="161"/>
      <c r="GZM186" s="161"/>
      <c r="GZN186" s="161"/>
      <c r="GZO186" s="161"/>
      <c r="GZP186" s="161"/>
      <c r="GZQ186" s="161"/>
      <c r="GZR186" s="162"/>
      <c r="GZS186" s="160"/>
      <c r="GZT186" s="161"/>
      <c r="GZU186" s="161"/>
      <c r="GZV186" s="161"/>
      <c r="GZW186" s="161"/>
      <c r="GZX186" s="161"/>
      <c r="GZY186" s="161"/>
      <c r="GZZ186" s="161"/>
      <c r="HAA186" s="162"/>
      <c r="HAB186" s="160"/>
      <c r="HAC186" s="161"/>
      <c r="HAD186" s="161"/>
      <c r="HAE186" s="161"/>
      <c r="HAF186" s="161"/>
      <c r="HAG186" s="161"/>
      <c r="HAH186" s="161"/>
      <c r="HAI186" s="161"/>
      <c r="HAJ186" s="162"/>
      <c r="HAK186" s="160"/>
      <c r="HAL186" s="161"/>
      <c r="HAM186" s="161"/>
      <c r="HAN186" s="161"/>
      <c r="HAO186" s="161"/>
      <c r="HAP186" s="161"/>
      <c r="HAQ186" s="161"/>
      <c r="HAR186" s="161"/>
      <c r="HAS186" s="162"/>
      <c r="HAT186" s="160"/>
      <c r="HAU186" s="161"/>
      <c r="HAV186" s="161"/>
      <c r="HAW186" s="161"/>
      <c r="HAX186" s="161"/>
      <c r="HAY186" s="161"/>
      <c r="HAZ186" s="161"/>
      <c r="HBA186" s="161"/>
      <c r="HBB186" s="162"/>
      <c r="HBC186" s="160"/>
      <c r="HBD186" s="161"/>
      <c r="HBE186" s="161"/>
      <c r="HBF186" s="161"/>
      <c r="HBG186" s="161"/>
      <c r="HBH186" s="161"/>
      <c r="HBI186" s="161"/>
      <c r="HBJ186" s="161"/>
      <c r="HBK186" s="162"/>
      <c r="HBL186" s="160"/>
      <c r="HBM186" s="161"/>
      <c r="HBN186" s="161"/>
      <c r="HBO186" s="161"/>
      <c r="HBP186" s="161"/>
      <c r="HBQ186" s="161"/>
      <c r="HBR186" s="161"/>
      <c r="HBS186" s="161"/>
      <c r="HBT186" s="162"/>
      <c r="HBU186" s="160"/>
      <c r="HBV186" s="161"/>
      <c r="HBW186" s="161"/>
      <c r="HBX186" s="161"/>
      <c r="HBY186" s="161"/>
      <c r="HBZ186" s="161"/>
      <c r="HCA186" s="161"/>
      <c r="HCB186" s="161"/>
      <c r="HCC186" s="162"/>
      <c r="HCD186" s="160"/>
      <c r="HCE186" s="161"/>
      <c r="HCF186" s="161"/>
      <c r="HCG186" s="161"/>
      <c r="HCH186" s="161"/>
      <c r="HCI186" s="161"/>
      <c r="HCJ186" s="161"/>
      <c r="HCK186" s="161"/>
      <c r="HCL186" s="162"/>
      <c r="HCM186" s="160"/>
      <c r="HCN186" s="161"/>
      <c r="HCO186" s="161"/>
      <c r="HCP186" s="161"/>
      <c r="HCQ186" s="161"/>
      <c r="HCR186" s="161"/>
      <c r="HCS186" s="161"/>
      <c r="HCT186" s="161"/>
      <c r="HCU186" s="162"/>
      <c r="HCV186" s="160"/>
      <c r="HCW186" s="161"/>
      <c r="HCX186" s="161"/>
      <c r="HCY186" s="161"/>
      <c r="HCZ186" s="161"/>
      <c r="HDA186" s="161"/>
      <c r="HDB186" s="161"/>
      <c r="HDC186" s="161"/>
      <c r="HDD186" s="162"/>
      <c r="HDE186" s="160"/>
      <c r="HDF186" s="161"/>
      <c r="HDG186" s="161"/>
      <c r="HDH186" s="161"/>
      <c r="HDI186" s="161"/>
      <c r="HDJ186" s="161"/>
      <c r="HDK186" s="161"/>
      <c r="HDL186" s="161"/>
      <c r="HDM186" s="162"/>
      <c r="HDN186" s="160"/>
      <c r="HDO186" s="161"/>
      <c r="HDP186" s="161"/>
      <c r="HDQ186" s="161"/>
      <c r="HDR186" s="161"/>
      <c r="HDS186" s="161"/>
      <c r="HDT186" s="161"/>
      <c r="HDU186" s="161"/>
      <c r="HDV186" s="162"/>
      <c r="HDW186" s="160"/>
      <c r="HDX186" s="161"/>
      <c r="HDY186" s="161"/>
      <c r="HDZ186" s="161"/>
      <c r="HEA186" s="161"/>
      <c r="HEB186" s="161"/>
      <c r="HEC186" s="161"/>
      <c r="HED186" s="161"/>
      <c r="HEE186" s="162"/>
      <c r="HEF186" s="160"/>
      <c r="HEG186" s="161"/>
      <c r="HEH186" s="161"/>
      <c r="HEI186" s="161"/>
      <c r="HEJ186" s="161"/>
      <c r="HEK186" s="161"/>
      <c r="HEL186" s="161"/>
      <c r="HEM186" s="161"/>
      <c r="HEN186" s="162"/>
      <c r="HEO186" s="160"/>
      <c r="HEP186" s="161"/>
      <c r="HEQ186" s="161"/>
      <c r="HER186" s="161"/>
      <c r="HES186" s="161"/>
      <c r="HET186" s="161"/>
      <c r="HEU186" s="161"/>
      <c r="HEV186" s="161"/>
      <c r="HEW186" s="162"/>
      <c r="HEX186" s="160"/>
      <c r="HEY186" s="161"/>
      <c r="HEZ186" s="161"/>
      <c r="HFA186" s="161"/>
      <c r="HFB186" s="161"/>
      <c r="HFC186" s="161"/>
      <c r="HFD186" s="161"/>
      <c r="HFE186" s="161"/>
      <c r="HFF186" s="162"/>
      <c r="HFG186" s="160"/>
      <c r="HFH186" s="161"/>
      <c r="HFI186" s="161"/>
      <c r="HFJ186" s="161"/>
      <c r="HFK186" s="161"/>
      <c r="HFL186" s="161"/>
      <c r="HFM186" s="161"/>
      <c r="HFN186" s="161"/>
      <c r="HFO186" s="162"/>
      <c r="HFP186" s="160"/>
      <c r="HFQ186" s="161"/>
      <c r="HFR186" s="161"/>
      <c r="HFS186" s="161"/>
      <c r="HFT186" s="161"/>
      <c r="HFU186" s="161"/>
      <c r="HFV186" s="161"/>
      <c r="HFW186" s="161"/>
      <c r="HFX186" s="162"/>
      <c r="HFY186" s="160"/>
      <c r="HFZ186" s="161"/>
      <c r="HGA186" s="161"/>
      <c r="HGB186" s="161"/>
      <c r="HGC186" s="161"/>
      <c r="HGD186" s="161"/>
      <c r="HGE186" s="161"/>
      <c r="HGF186" s="161"/>
      <c r="HGG186" s="162"/>
      <c r="HGH186" s="160"/>
      <c r="HGI186" s="161"/>
      <c r="HGJ186" s="161"/>
      <c r="HGK186" s="161"/>
      <c r="HGL186" s="161"/>
      <c r="HGM186" s="161"/>
      <c r="HGN186" s="161"/>
      <c r="HGO186" s="161"/>
      <c r="HGP186" s="162"/>
      <c r="HGQ186" s="160"/>
      <c r="HGR186" s="161"/>
      <c r="HGS186" s="161"/>
      <c r="HGT186" s="161"/>
      <c r="HGU186" s="161"/>
      <c r="HGV186" s="161"/>
      <c r="HGW186" s="161"/>
      <c r="HGX186" s="161"/>
      <c r="HGY186" s="162"/>
      <c r="HGZ186" s="160"/>
      <c r="HHA186" s="161"/>
      <c r="HHB186" s="161"/>
      <c r="HHC186" s="161"/>
      <c r="HHD186" s="161"/>
      <c r="HHE186" s="161"/>
      <c r="HHF186" s="161"/>
      <c r="HHG186" s="161"/>
      <c r="HHH186" s="162"/>
      <c r="HHI186" s="160"/>
      <c r="HHJ186" s="161"/>
      <c r="HHK186" s="161"/>
      <c r="HHL186" s="161"/>
      <c r="HHM186" s="161"/>
      <c r="HHN186" s="161"/>
      <c r="HHO186" s="161"/>
      <c r="HHP186" s="161"/>
      <c r="HHQ186" s="162"/>
      <c r="HHR186" s="160"/>
      <c r="HHS186" s="161"/>
      <c r="HHT186" s="161"/>
      <c r="HHU186" s="161"/>
      <c r="HHV186" s="161"/>
      <c r="HHW186" s="161"/>
      <c r="HHX186" s="161"/>
      <c r="HHY186" s="161"/>
      <c r="HHZ186" s="162"/>
      <c r="HIA186" s="160"/>
      <c r="HIB186" s="161"/>
      <c r="HIC186" s="161"/>
      <c r="HID186" s="161"/>
      <c r="HIE186" s="161"/>
      <c r="HIF186" s="161"/>
      <c r="HIG186" s="161"/>
      <c r="HIH186" s="161"/>
      <c r="HII186" s="162"/>
      <c r="HIJ186" s="160"/>
      <c r="HIK186" s="161"/>
      <c r="HIL186" s="161"/>
      <c r="HIM186" s="161"/>
      <c r="HIN186" s="161"/>
      <c r="HIO186" s="161"/>
      <c r="HIP186" s="161"/>
      <c r="HIQ186" s="161"/>
      <c r="HIR186" s="162"/>
      <c r="HIS186" s="160"/>
      <c r="HIT186" s="161"/>
      <c r="HIU186" s="161"/>
      <c r="HIV186" s="161"/>
      <c r="HIW186" s="161"/>
      <c r="HIX186" s="161"/>
      <c r="HIY186" s="161"/>
      <c r="HIZ186" s="161"/>
      <c r="HJA186" s="162"/>
      <c r="HJB186" s="160"/>
      <c r="HJC186" s="161"/>
      <c r="HJD186" s="161"/>
      <c r="HJE186" s="161"/>
      <c r="HJF186" s="161"/>
      <c r="HJG186" s="161"/>
      <c r="HJH186" s="161"/>
      <c r="HJI186" s="161"/>
      <c r="HJJ186" s="162"/>
      <c r="HJK186" s="160"/>
      <c r="HJL186" s="161"/>
      <c r="HJM186" s="161"/>
      <c r="HJN186" s="161"/>
      <c r="HJO186" s="161"/>
      <c r="HJP186" s="161"/>
      <c r="HJQ186" s="161"/>
      <c r="HJR186" s="161"/>
      <c r="HJS186" s="162"/>
      <c r="HJT186" s="160"/>
      <c r="HJU186" s="161"/>
      <c r="HJV186" s="161"/>
      <c r="HJW186" s="161"/>
      <c r="HJX186" s="161"/>
      <c r="HJY186" s="161"/>
      <c r="HJZ186" s="161"/>
      <c r="HKA186" s="161"/>
      <c r="HKB186" s="162"/>
      <c r="HKC186" s="160"/>
      <c r="HKD186" s="161"/>
      <c r="HKE186" s="161"/>
      <c r="HKF186" s="161"/>
      <c r="HKG186" s="161"/>
      <c r="HKH186" s="161"/>
      <c r="HKI186" s="161"/>
      <c r="HKJ186" s="161"/>
      <c r="HKK186" s="162"/>
      <c r="HKL186" s="160"/>
      <c r="HKM186" s="161"/>
      <c r="HKN186" s="161"/>
      <c r="HKO186" s="161"/>
      <c r="HKP186" s="161"/>
      <c r="HKQ186" s="161"/>
      <c r="HKR186" s="161"/>
      <c r="HKS186" s="161"/>
      <c r="HKT186" s="162"/>
      <c r="HKU186" s="160"/>
      <c r="HKV186" s="161"/>
      <c r="HKW186" s="161"/>
      <c r="HKX186" s="161"/>
      <c r="HKY186" s="161"/>
      <c r="HKZ186" s="161"/>
      <c r="HLA186" s="161"/>
      <c r="HLB186" s="161"/>
      <c r="HLC186" s="162"/>
      <c r="HLD186" s="160"/>
      <c r="HLE186" s="161"/>
      <c r="HLF186" s="161"/>
      <c r="HLG186" s="161"/>
      <c r="HLH186" s="161"/>
      <c r="HLI186" s="161"/>
      <c r="HLJ186" s="161"/>
      <c r="HLK186" s="161"/>
      <c r="HLL186" s="162"/>
      <c r="HLM186" s="160"/>
      <c r="HLN186" s="161"/>
      <c r="HLO186" s="161"/>
      <c r="HLP186" s="161"/>
      <c r="HLQ186" s="161"/>
      <c r="HLR186" s="161"/>
      <c r="HLS186" s="161"/>
      <c r="HLT186" s="161"/>
      <c r="HLU186" s="162"/>
      <c r="HLV186" s="160"/>
      <c r="HLW186" s="161"/>
      <c r="HLX186" s="161"/>
      <c r="HLY186" s="161"/>
      <c r="HLZ186" s="161"/>
      <c r="HMA186" s="161"/>
      <c r="HMB186" s="161"/>
      <c r="HMC186" s="161"/>
      <c r="HMD186" s="162"/>
      <c r="HME186" s="160"/>
      <c r="HMF186" s="161"/>
      <c r="HMG186" s="161"/>
      <c r="HMH186" s="161"/>
      <c r="HMI186" s="161"/>
      <c r="HMJ186" s="161"/>
      <c r="HMK186" s="161"/>
      <c r="HML186" s="161"/>
      <c r="HMM186" s="162"/>
      <c r="HMN186" s="160"/>
      <c r="HMO186" s="161"/>
      <c r="HMP186" s="161"/>
      <c r="HMQ186" s="161"/>
      <c r="HMR186" s="161"/>
      <c r="HMS186" s="161"/>
      <c r="HMT186" s="161"/>
      <c r="HMU186" s="161"/>
      <c r="HMV186" s="162"/>
      <c r="HMW186" s="160"/>
      <c r="HMX186" s="161"/>
      <c r="HMY186" s="161"/>
      <c r="HMZ186" s="161"/>
      <c r="HNA186" s="161"/>
      <c r="HNB186" s="161"/>
      <c r="HNC186" s="161"/>
      <c r="HND186" s="161"/>
      <c r="HNE186" s="162"/>
      <c r="HNF186" s="160"/>
      <c r="HNG186" s="161"/>
      <c r="HNH186" s="161"/>
      <c r="HNI186" s="161"/>
      <c r="HNJ186" s="161"/>
      <c r="HNK186" s="161"/>
      <c r="HNL186" s="161"/>
      <c r="HNM186" s="161"/>
      <c r="HNN186" s="162"/>
      <c r="HNO186" s="160"/>
      <c r="HNP186" s="161"/>
      <c r="HNQ186" s="161"/>
      <c r="HNR186" s="161"/>
      <c r="HNS186" s="161"/>
      <c r="HNT186" s="161"/>
      <c r="HNU186" s="161"/>
      <c r="HNV186" s="161"/>
      <c r="HNW186" s="162"/>
      <c r="HNX186" s="160"/>
      <c r="HNY186" s="161"/>
      <c r="HNZ186" s="161"/>
      <c r="HOA186" s="161"/>
      <c r="HOB186" s="161"/>
      <c r="HOC186" s="161"/>
      <c r="HOD186" s="161"/>
      <c r="HOE186" s="161"/>
      <c r="HOF186" s="162"/>
      <c r="HOG186" s="160"/>
      <c r="HOH186" s="161"/>
      <c r="HOI186" s="161"/>
      <c r="HOJ186" s="161"/>
      <c r="HOK186" s="161"/>
      <c r="HOL186" s="161"/>
      <c r="HOM186" s="161"/>
      <c r="HON186" s="161"/>
      <c r="HOO186" s="162"/>
      <c r="HOP186" s="160"/>
      <c r="HOQ186" s="161"/>
      <c r="HOR186" s="161"/>
      <c r="HOS186" s="161"/>
      <c r="HOT186" s="161"/>
      <c r="HOU186" s="161"/>
      <c r="HOV186" s="161"/>
      <c r="HOW186" s="161"/>
      <c r="HOX186" s="162"/>
      <c r="HOY186" s="160"/>
      <c r="HOZ186" s="161"/>
      <c r="HPA186" s="161"/>
      <c r="HPB186" s="161"/>
      <c r="HPC186" s="161"/>
      <c r="HPD186" s="161"/>
      <c r="HPE186" s="161"/>
      <c r="HPF186" s="161"/>
      <c r="HPG186" s="162"/>
      <c r="HPH186" s="160"/>
      <c r="HPI186" s="161"/>
      <c r="HPJ186" s="161"/>
      <c r="HPK186" s="161"/>
      <c r="HPL186" s="161"/>
      <c r="HPM186" s="161"/>
      <c r="HPN186" s="161"/>
      <c r="HPO186" s="161"/>
      <c r="HPP186" s="162"/>
      <c r="HPQ186" s="160"/>
      <c r="HPR186" s="161"/>
      <c r="HPS186" s="161"/>
      <c r="HPT186" s="161"/>
      <c r="HPU186" s="161"/>
      <c r="HPV186" s="161"/>
      <c r="HPW186" s="161"/>
      <c r="HPX186" s="161"/>
      <c r="HPY186" s="162"/>
      <c r="HPZ186" s="160"/>
      <c r="HQA186" s="161"/>
      <c r="HQB186" s="161"/>
      <c r="HQC186" s="161"/>
      <c r="HQD186" s="161"/>
      <c r="HQE186" s="161"/>
      <c r="HQF186" s="161"/>
      <c r="HQG186" s="161"/>
      <c r="HQH186" s="162"/>
      <c r="HQI186" s="160"/>
      <c r="HQJ186" s="161"/>
      <c r="HQK186" s="161"/>
      <c r="HQL186" s="161"/>
      <c r="HQM186" s="161"/>
      <c r="HQN186" s="161"/>
      <c r="HQO186" s="161"/>
      <c r="HQP186" s="161"/>
      <c r="HQQ186" s="162"/>
      <c r="HQR186" s="160"/>
      <c r="HQS186" s="161"/>
      <c r="HQT186" s="161"/>
      <c r="HQU186" s="161"/>
      <c r="HQV186" s="161"/>
      <c r="HQW186" s="161"/>
      <c r="HQX186" s="161"/>
      <c r="HQY186" s="161"/>
      <c r="HQZ186" s="162"/>
      <c r="HRA186" s="160"/>
      <c r="HRB186" s="161"/>
      <c r="HRC186" s="161"/>
      <c r="HRD186" s="161"/>
      <c r="HRE186" s="161"/>
      <c r="HRF186" s="161"/>
      <c r="HRG186" s="161"/>
      <c r="HRH186" s="161"/>
      <c r="HRI186" s="162"/>
      <c r="HRJ186" s="160"/>
      <c r="HRK186" s="161"/>
      <c r="HRL186" s="161"/>
      <c r="HRM186" s="161"/>
      <c r="HRN186" s="161"/>
      <c r="HRO186" s="161"/>
      <c r="HRP186" s="161"/>
      <c r="HRQ186" s="161"/>
      <c r="HRR186" s="162"/>
      <c r="HRS186" s="160"/>
      <c r="HRT186" s="161"/>
      <c r="HRU186" s="161"/>
      <c r="HRV186" s="161"/>
      <c r="HRW186" s="161"/>
      <c r="HRX186" s="161"/>
      <c r="HRY186" s="161"/>
      <c r="HRZ186" s="161"/>
      <c r="HSA186" s="162"/>
      <c r="HSB186" s="160"/>
      <c r="HSC186" s="161"/>
      <c r="HSD186" s="161"/>
      <c r="HSE186" s="161"/>
      <c r="HSF186" s="161"/>
      <c r="HSG186" s="161"/>
      <c r="HSH186" s="161"/>
      <c r="HSI186" s="161"/>
      <c r="HSJ186" s="162"/>
      <c r="HSK186" s="160"/>
      <c r="HSL186" s="161"/>
      <c r="HSM186" s="161"/>
      <c r="HSN186" s="161"/>
      <c r="HSO186" s="161"/>
      <c r="HSP186" s="161"/>
      <c r="HSQ186" s="161"/>
      <c r="HSR186" s="161"/>
      <c r="HSS186" s="162"/>
      <c r="HST186" s="160"/>
      <c r="HSU186" s="161"/>
      <c r="HSV186" s="161"/>
      <c r="HSW186" s="161"/>
      <c r="HSX186" s="161"/>
      <c r="HSY186" s="161"/>
      <c r="HSZ186" s="161"/>
      <c r="HTA186" s="161"/>
      <c r="HTB186" s="162"/>
      <c r="HTC186" s="160"/>
      <c r="HTD186" s="161"/>
      <c r="HTE186" s="161"/>
      <c r="HTF186" s="161"/>
      <c r="HTG186" s="161"/>
      <c r="HTH186" s="161"/>
      <c r="HTI186" s="161"/>
      <c r="HTJ186" s="161"/>
      <c r="HTK186" s="162"/>
      <c r="HTL186" s="160"/>
      <c r="HTM186" s="161"/>
      <c r="HTN186" s="161"/>
      <c r="HTO186" s="161"/>
      <c r="HTP186" s="161"/>
      <c r="HTQ186" s="161"/>
      <c r="HTR186" s="161"/>
      <c r="HTS186" s="161"/>
      <c r="HTT186" s="162"/>
      <c r="HTU186" s="160"/>
      <c r="HTV186" s="161"/>
      <c r="HTW186" s="161"/>
      <c r="HTX186" s="161"/>
      <c r="HTY186" s="161"/>
      <c r="HTZ186" s="161"/>
      <c r="HUA186" s="161"/>
      <c r="HUB186" s="161"/>
      <c r="HUC186" s="162"/>
      <c r="HUD186" s="160"/>
      <c r="HUE186" s="161"/>
      <c r="HUF186" s="161"/>
      <c r="HUG186" s="161"/>
      <c r="HUH186" s="161"/>
      <c r="HUI186" s="161"/>
      <c r="HUJ186" s="161"/>
      <c r="HUK186" s="161"/>
      <c r="HUL186" s="162"/>
      <c r="HUM186" s="160"/>
      <c r="HUN186" s="161"/>
      <c r="HUO186" s="161"/>
      <c r="HUP186" s="161"/>
      <c r="HUQ186" s="161"/>
      <c r="HUR186" s="161"/>
      <c r="HUS186" s="161"/>
      <c r="HUT186" s="161"/>
      <c r="HUU186" s="162"/>
      <c r="HUV186" s="160"/>
      <c r="HUW186" s="161"/>
      <c r="HUX186" s="161"/>
      <c r="HUY186" s="161"/>
      <c r="HUZ186" s="161"/>
      <c r="HVA186" s="161"/>
      <c r="HVB186" s="161"/>
      <c r="HVC186" s="161"/>
      <c r="HVD186" s="162"/>
      <c r="HVE186" s="160"/>
      <c r="HVF186" s="161"/>
      <c r="HVG186" s="161"/>
      <c r="HVH186" s="161"/>
      <c r="HVI186" s="161"/>
      <c r="HVJ186" s="161"/>
      <c r="HVK186" s="161"/>
      <c r="HVL186" s="161"/>
      <c r="HVM186" s="162"/>
      <c r="HVN186" s="160"/>
      <c r="HVO186" s="161"/>
      <c r="HVP186" s="161"/>
      <c r="HVQ186" s="161"/>
      <c r="HVR186" s="161"/>
      <c r="HVS186" s="161"/>
      <c r="HVT186" s="161"/>
      <c r="HVU186" s="161"/>
      <c r="HVV186" s="162"/>
      <c r="HVW186" s="160"/>
      <c r="HVX186" s="161"/>
      <c r="HVY186" s="161"/>
      <c r="HVZ186" s="161"/>
      <c r="HWA186" s="161"/>
      <c r="HWB186" s="161"/>
      <c r="HWC186" s="161"/>
      <c r="HWD186" s="161"/>
      <c r="HWE186" s="162"/>
      <c r="HWF186" s="160"/>
      <c r="HWG186" s="161"/>
      <c r="HWH186" s="161"/>
      <c r="HWI186" s="161"/>
      <c r="HWJ186" s="161"/>
      <c r="HWK186" s="161"/>
      <c r="HWL186" s="161"/>
      <c r="HWM186" s="161"/>
      <c r="HWN186" s="162"/>
      <c r="HWO186" s="160"/>
      <c r="HWP186" s="161"/>
      <c r="HWQ186" s="161"/>
      <c r="HWR186" s="161"/>
      <c r="HWS186" s="161"/>
      <c r="HWT186" s="161"/>
      <c r="HWU186" s="161"/>
      <c r="HWV186" s="161"/>
      <c r="HWW186" s="162"/>
      <c r="HWX186" s="160"/>
      <c r="HWY186" s="161"/>
      <c r="HWZ186" s="161"/>
      <c r="HXA186" s="161"/>
      <c r="HXB186" s="161"/>
      <c r="HXC186" s="161"/>
      <c r="HXD186" s="161"/>
      <c r="HXE186" s="161"/>
      <c r="HXF186" s="162"/>
      <c r="HXG186" s="160"/>
      <c r="HXH186" s="161"/>
      <c r="HXI186" s="161"/>
      <c r="HXJ186" s="161"/>
      <c r="HXK186" s="161"/>
      <c r="HXL186" s="161"/>
      <c r="HXM186" s="161"/>
      <c r="HXN186" s="161"/>
      <c r="HXO186" s="162"/>
      <c r="HXP186" s="160"/>
      <c r="HXQ186" s="161"/>
      <c r="HXR186" s="161"/>
      <c r="HXS186" s="161"/>
      <c r="HXT186" s="161"/>
      <c r="HXU186" s="161"/>
      <c r="HXV186" s="161"/>
      <c r="HXW186" s="161"/>
      <c r="HXX186" s="162"/>
      <c r="HXY186" s="160"/>
      <c r="HXZ186" s="161"/>
      <c r="HYA186" s="161"/>
      <c r="HYB186" s="161"/>
      <c r="HYC186" s="161"/>
      <c r="HYD186" s="161"/>
      <c r="HYE186" s="161"/>
      <c r="HYF186" s="161"/>
      <c r="HYG186" s="162"/>
      <c r="HYH186" s="160"/>
      <c r="HYI186" s="161"/>
      <c r="HYJ186" s="161"/>
      <c r="HYK186" s="161"/>
      <c r="HYL186" s="161"/>
      <c r="HYM186" s="161"/>
      <c r="HYN186" s="161"/>
      <c r="HYO186" s="161"/>
      <c r="HYP186" s="162"/>
      <c r="HYQ186" s="160"/>
      <c r="HYR186" s="161"/>
      <c r="HYS186" s="161"/>
      <c r="HYT186" s="161"/>
      <c r="HYU186" s="161"/>
      <c r="HYV186" s="161"/>
      <c r="HYW186" s="161"/>
      <c r="HYX186" s="161"/>
      <c r="HYY186" s="162"/>
      <c r="HYZ186" s="160"/>
      <c r="HZA186" s="161"/>
      <c r="HZB186" s="161"/>
      <c r="HZC186" s="161"/>
      <c r="HZD186" s="161"/>
      <c r="HZE186" s="161"/>
      <c r="HZF186" s="161"/>
      <c r="HZG186" s="161"/>
      <c r="HZH186" s="162"/>
      <c r="HZI186" s="160"/>
      <c r="HZJ186" s="161"/>
      <c r="HZK186" s="161"/>
      <c r="HZL186" s="161"/>
      <c r="HZM186" s="161"/>
      <c r="HZN186" s="161"/>
      <c r="HZO186" s="161"/>
      <c r="HZP186" s="161"/>
      <c r="HZQ186" s="162"/>
      <c r="HZR186" s="160"/>
      <c r="HZS186" s="161"/>
      <c r="HZT186" s="161"/>
      <c r="HZU186" s="161"/>
      <c r="HZV186" s="161"/>
      <c r="HZW186" s="161"/>
      <c r="HZX186" s="161"/>
      <c r="HZY186" s="161"/>
      <c r="HZZ186" s="162"/>
      <c r="IAA186" s="160"/>
      <c r="IAB186" s="161"/>
      <c r="IAC186" s="161"/>
      <c r="IAD186" s="161"/>
      <c r="IAE186" s="161"/>
      <c r="IAF186" s="161"/>
      <c r="IAG186" s="161"/>
      <c r="IAH186" s="161"/>
      <c r="IAI186" s="162"/>
      <c r="IAJ186" s="160"/>
      <c r="IAK186" s="161"/>
      <c r="IAL186" s="161"/>
      <c r="IAM186" s="161"/>
      <c r="IAN186" s="161"/>
      <c r="IAO186" s="161"/>
      <c r="IAP186" s="161"/>
      <c r="IAQ186" s="161"/>
      <c r="IAR186" s="162"/>
      <c r="IAS186" s="160"/>
      <c r="IAT186" s="161"/>
      <c r="IAU186" s="161"/>
      <c r="IAV186" s="161"/>
      <c r="IAW186" s="161"/>
      <c r="IAX186" s="161"/>
      <c r="IAY186" s="161"/>
      <c r="IAZ186" s="161"/>
      <c r="IBA186" s="162"/>
      <c r="IBB186" s="160"/>
      <c r="IBC186" s="161"/>
      <c r="IBD186" s="161"/>
      <c r="IBE186" s="161"/>
      <c r="IBF186" s="161"/>
      <c r="IBG186" s="161"/>
      <c r="IBH186" s="161"/>
      <c r="IBI186" s="161"/>
      <c r="IBJ186" s="162"/>
      <c r="IBK186" s="160"/>
      <c r="IBL186" s="161"/>
      <c r="IBM186" s="161"/>
      <c r="IBN186" s="161"/>
      <c r="IBO186" s="161"/>
      <c r="IBP186" s="161"/>
      <c r="IBQ186" s="161"/>
      <c r="IBR186" s="161"/>
      <c r="IBS186" s="162"/>
      <c r="IBT186" s="160"/>
      <c r="IBU186" s="161"/>
      <c r="IBV186" s="161"/>
      <c r="IBW186" s="161"/>
      <c r="IBX186" s="161"/>
      <c r="IBY186" s="161"/>
      <c r="IBZ186" s="161"/>
      <c r="ICA186" s="161"/>
      <c r="ICB186" s="162"/>
      <c r="ICC186" s="160"/>
      <c r="ICD186" s="161"/>
      <c r="ICE186" s="161"/>
      <c r="ICF186" s="161"/>
      <c r="ICG186" s="161"/>
      <c r="ICH186" s="161"/>
      <c r="ICI186" s="161"/>
      <c r="ICJ186" s="161"/>
      <c r="ICK186" s="162"/>
      <c r="ICL186" s="160"/>
      <c r="ICM186" s="161"/>
      <c r="ICN186" s="161"/>
      <c r="ICO186" s="161"/>
      <c r="ICP186" s="161"/>
      <c r="ICQ186" s="161"/>
      <c r="ICR186" s="161"/>
      <c r="ICS186" s="161"/>
      <c r="ICT186" s="162"/>
      <c r="ICU186" s="160"/>
      <c r="ICV186" s="161"/>
      <c r="ICW186" s="161"/>
      <c r="ICX186" s="161"/>
      <c r="ICY186" s="161"/>
      <c r="ICZ186" s="161"/>
      <c r="IDA186" s="161"/>
      <c r="IDB186" s="161"/>
      <c r="IDC186" s="162"/>
      <c r="IDD186" s="160"/>
      <c r="IDE186" s="161"/>
      <c r="IDF186" s="161"/>
      <c r="IDG186" s="161"/>
      <c r="IDH186" s="161"/>
      <c r="IDI186" s="161"/>
      <c r="IDJ186" s="161"/>
      <c r="IDK186" s="161"/>
      <c r="IDL186" s="162"/>
      <c r="IDM186" s="160"/>
      <c r="IDN186" s="161"/>
      <c r="IDO186" s="161"/>
      <c r="IDP186" s="161"/>
      <c r="IDQ186" s="161"/>
      <c r="IDR186" s="161"/>
      <c r="IDS186" s="161"/>
      <c r="IDT186" s="161"/>
      <c r="IDU186" s="162"/>
      <c r="IDV186" s="160"/>
      <c r="IDW186" s="161"/>
      <c r="IDX186" s="161"/>
      <c r="IDY186" s="161"/>
      <c r="IDZ186" s="161"/>
      <c r="IEA186" s="161"/>
      <c r="IEB186" s="161"/>
      <c r="IEC186" s="161"/>
      <c r="IED186" s="162"/>
      <c r="IEE186" s="160"/>
      <c r="IEF186" s="161"/>
      <c r="IEG186" s="161"/>
      <c r="IEH186" s="161"/>
      <c r="IEI186" s="161"/>
      <c r="IEJ186" s="161"/>
      <c r="IEK186" s="161"/>
      <c r="IEL186" s="161"/>
      <c r="IEM186" s="162"/>
      <c r="IEN186" s="160"/>
      <c r="IEO186" s="161"/>
      <c r="IEP186" s="161"/>
      <c r="IEQ186" s="161"/>
      <c r="IER186" s="161"/>
      <c r="IES186" s="161"/>
      <c r="IET186" s="161"/>
      <c r="IEU186" s="161"/>
      <c r="IEV186" s="162"/>
      <c r="IEW186" s="160"/>
      <c r="IEX186" s="161"/>
      <c r="IEY186" s="161"/>
      <c r="IEZ186" s="161"/>
      <c r="IFA186" s="161"/>
      <c r="IFB186" s="161"/>
      <c r="IFC186" s="161"/>
      <c r="IFD186" s="161"/>
      <c r="IFE186" s="162"/>
      <c r="IFF186" s="160"/>
      <c r="IFG186" s="161"/>
      <c r="IFH186" s="161"/>
      <c r="IFI186" s="161"/>
      <c r="IFJ186" s="161"/>
      <c r="IFK186" s="161"/>
      <c r="IFL186" s="161"/>
      <c r="IFM186" s="161"/>
      <c r="IFN186" s="162"/>
      <c r="IFO186" s="160"/>
      <c r="IFP186" s="161"/>
      <c r="IFQ186" s="161"/>
      <c r="IFR186" s="161"/>
      <c r="IFS186" s="161"/>
      <c r="IFT186" s="161"/>
      <c r="IFU186" s="161"/>
      <c r="IFV186" s="161"/>
      <c r="IFW186" s="162"/>
      <c r="IFX186" s="160"/>
      <c r="IFY186" s="161"/>
      <c r="IFZ186" s="161"/>
      <c r="IGA186" s="161"/>
      <c r="IGB186" s="161"/>
      <c r="IGC186" s="161"/>
      <c r="IGD186" s="161"/>
      <c r="IGE186" s="161"/>
      <c r="IGF186" s="162"/>
      <c r="IGG186" s="160"/>
      <c r="IGH186" s="161"/>
      <c r="IGI186" s="161"/>
      <c r="IGJ186" s="161"/>
      <c r="IGK186" s="161"/>
      <c r="IGL186" s="161"/>
      <c r="IGM186" s="161"/>
      <c r="IGN186" s="161"/>
      <c r="IGO186" s="162"/>
      <c r="IGP186" s="160"/>
      <c r="IGQ186" s="161"/>
      <c r="IGR186" s="161"/>
      <c r="IGS186" s="161"/>
      <c r="IGT186" s="161"/>
      <c r="IGU186" s="161"/>
      <c r="IGV186" s="161"/>
      <c r="IGW186" s="161"/>
      <c r="IGX186" s="162"/>
      <c r="IGY186" s="160"/>
      <c r="IGZ186" s="161"/>
      <c r="IHA186" s="161"/>
      <c r="IHB186" s="161"/>
      <c r="IHC186" s="161"/>
      <c r="IHD186" s="161"/>
      <c r="IHE186" s="161"/>
      <c r="IHF186" s="161"/>
      <c r="IHG186" s="162"/>
      <c r="IHH186" s="160"/>
      <c r="IHI186" s="161"/>
      <c r="IHJ186" s="161"/>
      <c r="IHK186" s="161"/>
      <c r="IHL186" s="161"/>
      <c r="IHM186" s="161"/>
      <c r="IHN186" s="161"/>
      <c r="IHO186" s="161"/>
      <c r="IHP186" s="162"/>
      <c r="IHQ186" s="160"/>
      <c r="IHR186" s="161"/>
      <c r="IHS186" s="161"/>
      <c r="IHT186" s="161"/>
      <c r="IHU186" s="161"/>
      <c r="IHV186" s="161"/>
      <c r="IHW186" s="161"/>
      <c r="IHX186" s="161"/>
      <c r="IHY186" s="162"/>
      <c r="IHZ186" s="160"/>
      <c r="IIA186" s="161"/>
      <c r="IIB186" s="161"/>
      <c r="IIC186" s="161"/>
      <c r="IID186" s="161"/>
      <c r="IIE186" s="161"/>
      <c r="IIF186" s="161"/>
      <c r="IIG186" s="161"/>
      <c r="IIH186" s="162"/>
      <c r="III186" s="160"/>
      <c r="IIJ186" s="161"/>
      <c r="IIK186" s="161"/>
      <c r="IIL186" s="161"/>
      <c r="IIM186" s="161"/>
      <c r="IIN186" s="161"/>
      <c r="IIO186" s="161"/>
      <c r="IIP186" s="161"/>
      <c r="IIQ186" s="162"/>
      <c r="IIR186" s="160"/>
      <c r="IIS186" s="161"/>
      <c r="IIT186" s="161"/>
      <c r="IIU186" s="161"/>
      <c r="IIV186" s="161"/>
      <c r="IIW186" s="161"/>
      <c r="IIX186" s="161"/>
      <c r="IIY186" s="161"/>
      <c r="IIZ186" s="162"/>
      <c r="IJA186" s="160"/>
      <c r="IJB186" s="161"/>
      <c r="IJC186" s="161"/>
      <c r="IJD186" s="161"/>
      <c r="IJE186" s="161"/>
      <c r="IJF186" s="161"/>
      <c r="IJG186" s="161"/>
      <c r="IJH186" s="161"/>
      <c r="IJI186" s="162"/>
      <c r="IJJ186" s="160"/>
      <c r="IJK186" s="161"/>
      <c r="IJL186" s="161"/>
      <c r="IJM186" s="161"/>
      <c r="IJN186" s="161"/>
      <c r="IJO186" s="161"/>
      <c r="IJP186" s="161"/>
      <c r="IJQ186" s="161"/>
      <c r="IJR186" s="162"/>
      <c r="IJS186" s="160"/>
      <c r="IJT186" s="161"/>
      <c r="IJU186" s="161"/>
      <c r="IJV186" s="161"/>
      <c r="IJW186" s="161"/>
      <c r="IJX186" s="161"/>
      <c r="IJY186" s="161"/>
      <c r="IJZ186" s="161"/>
      <c r="IKA186" s="162"/>
      <c r="IKB186" s="160"/>
      <c r="IKC186" s="161"/>
      <c r="IKD186" s="161"/>
      <c r="IKE186" s="161"/>
      <c r="IKF186" s="161"/>
      <c r="IKG186" s="161"/>
      <c r="IKH186" s="161"/>
      <c r="IKI186" s="161"/>
      <c r="IKJ186" s="162"/>
      <c r="IKK186" s="160"/>
      <c r="IKL186" s="161"/>
      <c r="IKM186" s="161"/>
      <c r="IKN186" s="161"/>
      <c r="IKO186" s="161"/>
      <c r="IKP186" s="161"/>
      <c r="IKQ186" s="161"/>
      <c r="IKR186" s="161"/>
      <c r="IKS186" s="162"/>
      <c r="IKT186" s="160"/>
      <c r="IKU186" s="161"/>
      <c r="IKV186" s="161"/>
      <c r="IKW186" s="161"/>
      <c r="IKX186" s="161"/>
      <c r="IKY186" s="161"/>
      <c r="IKZ186" s="161"/>
      <c r="ILA186" s="161"/>
      <c r="ILB186" s="162"/>
      <c r="ILC186" s="160"/>
      <c r="ILD186" s="161"/>
      <c r="ILE186" s="161"/>
      <c r="ILF186" s="161"/>
      <c r="ILG186" s="161"/>
      <c r="ILH186" s="161"/>
      <c r="ILI186" s="161"/>
      <c r="ILJ186" s="161"/>
      <c r="ILK186" s="162"/>
      <c r="ILL186" s="160"/>
      <c r="ILM186" s="161"/>
      <c r="ILN186" s="161"/>
      <c r="ILO186" s="161"/>
      <c r="ILP186" s="161"/>
      <c r="ILQ186" s="161"/>
      <c r="ILR186" s="161"/>
      <c r="ILS186" s="161"/>
      <c r="ILT186" s="162"/>
      <c r="ILU186" s="160"/>
      <c r="ILV186" s="161"/>
      <c r="ILW186" s="161"/>
      <c r="ILX186" s="161"/>
      <c r="ILY186" s="161"/>
      <c r="ILZ186" s="161"/>
      <c r="IMA186" s="161"/>
      <c r="IMB186" s="161"/>
      <c r="IMC186" s="162"/>
      <c r="IMD186" s="160"/>
      <c r="IME186" s="161"/>
      <c r="IMF186" s="161"/>
      <c r="IMG186" s="161"/>
      <c r="IMH186" s="161"/>
      <c r="IMI186" s="161"/>
      <c r="IMJ186" s="161"/>
      <c r="IMK186" s="161"/>
      <c r="IML186" s="162"/>
      <c r="IMM186" s="160"/>
      <c r="IMN186" s="161"/>
      <c r="IMO186" s="161"/>
      <c r="IMP186" s="161"/>
      <c r="IMQ186" s="161"/>
      <c r="IMR186" s="161"/>
      <c r="IMS186" s="161"/>
      <c r="IMT186" s="161"/>
      <c r="IMU186" s="162"/>
      <c r="IMV186" s="160"/>
      <c r="IMW186" s="161"/>
      <c r="IMX186" s="161"/>
      <c r="IMY186" s="161"/>
      <c r="IMZ186" s="161"/>
      <c r="INA186" s="161"/>
      <c r="INB186" s="161"/>
      <c r="INC186" s="161"/>
      <c r="IND186" s="162"/>
      <c r="INE186" s="160"/>
      <c r="INF186" s="161"/>
      <c r="ING186" s="161"/>
      <c r="INH186" s="161"/>
      <c r="INI186" s="161"/>
      <c r="INJ186" s="161"/>
      <c r="INK186" s="161"/>
      <c r="INL186" s="161"/>
      <c r="INM186" s="162"/>
      <c r="INN186" s="160"/>
      <c r="INO186" s="161"/>
      <c r="INP186" s="161"/>
      <c r="INQ186" s="161"/>
      <c r="INR186" s="161"/>
      <c r="INS186" s="161"/>
      <c r="INT186" s="161"/>
      <c r="INU186" s="161"/>
      <c r="INV186" s="162"/>
      <c r="INW186" s="160"/>
      <c r="INX186" s="161"/>
      <c r="INY186" s="161"/>
      <c r="INZ186" s="161"/>
      <c r="IOA186" s="161"/>
      <c r="IOB186" s="161"/>
      <c r="IOC186" s="161"/>
      <c r="IOD186" s="161"/>
      <c r="IOE186" s="162"/>
      <c r="IOF186" s="160"/>
      <c r="IOG186" s="161"/>
      <c r="IOH186" s="161"/>
      <c r="IOI186" s="161"/>
      <c r="IOJ186" s="161"/>
      <c r="IOK186" s="161"/>
      <c r="IOL186" s="161"/>
      <c r="IOM186" s="161"/>
      <c r="ION186" s="162"/>
      <c r="IOO186" s="160"/>
      <c r="IOP186" s="161"/>
      <c r="IOQ186" s="161"/>
      <c r="IOR186" s="161"/>
      <c r="IOS186" s="161"/>
      <c r="IOT186" s="161"/>
      <c r="IOU186" s="161"/>
      <c r="IOV186" s="161"/>
      <c r="IOW186" s="162"/>
      <c r="IOX186" s="160"/>
      <c r="IOY186" s="161"/>
      <c r="IOZ186" s="161"/>
      <c r="IPA186" s="161"/>
      <c r="IPB186" s="161"/>
      <c r="IPC186" s="161"/>
      <c r="IPD186" s="161"/>
      <c r="IPE186" s="161"/>
      <c r="IPF186" s="162"/>
      <c r="IPG186" s="160"/>
      <c r="IPH186" s="161"/>
      <c r="IPI186" s="161"/>
      <c r="IPJ186" s="161"/>
      <c r="IPK186" s="161"/>
      <c r="IPL186" s="161"/>
      <c r="IPM186" s="161"/>
      <c r="IPN186" s="161"/>
      <c r="IPO186" s="162"/>
      <c r="IPP186" s="160"/>
      <c r="IPQ186" s="161"/>
      <c r="IPR186" s="161"/>
      <c r="IPS186" s="161"/>
      <c r="IPT186" s="161"/>
      <c r="IPU186" s="161"/>
      <c r="IPV186" s="161"/>
      <c r="IPW186" s="161"/>
      <c r="IPX186" s="162"/>
      <c r="IPY186" s="160"/>
      <c r="IPZ186" s="161"/>
      <c r="IQA186" s="161"/>
      <c r="IQB186" s="161"/>
      <c r="IQC186" s="161"/>
      <c r="IQD186" s="161"/>
      <c r="IQE186" s="161"/>
      <c r="IQF186" s="161"/>
      <c r="IQG186" s="162"/>
      <c r="IQH186" s="160"/>
      <c r="IQI186" s="161"/>
      <c r="IQJ186" s="161"/>
      <c r="IQK186" s="161"/>
      <c r="IQL186" s="161"/>
      <c r="IQM186" s="161"/>
      <c r="IQN186" s="161"/>
      <c r="IQO186" s="161"/>
      <c r="IQP186" s="162"/>
      <c r="IQQ186" s="160"/>
      <c r="IQR186" s="161"/>
      <c r="IQS186" s="161"/>
      <c r="IQT186" s="161"/>
      <c r="IQU186" s="161"/>
      <c r="IQV186" s="161"/>
      <c r="IQW186" s="161"/>
      <c r="IQX186" s="161"/>
      <c r="IQY186" s="162"/>
      <c r="IQZ186" s="160"/>
      <c r="IRA186" s="161"/>
      <c r="IRB186" s="161"/>
      <c r="IRC186" s="161"/>
      <c r="IRD186" s="161"/>
      <c r="IRE186" s="161"/>
      <c r="IRF186" s="161"/>
      <c r="IRG186" s="161"/>
      <c r="IRH186" s="162"/>
      <c r="IRI186" s="160"/>
      <c r="IRJ186" s="161"/>
      <c r="IRK186" s="161"/>
      <c r="IRL186" s="161"/>
      <c r="IRM186" s="161"/>
      <c r="IRN186" s="161"/>
      <c r="IRO186" s="161"/>
      <c r="IRP186" s="161"/>
      <c r="IRQ186" s="162"/>
      <c r="IRR186" s="160"/>
      <c r="IRS186" s="161"/>
      <c r="IRT186" s="161"/>
      <c r="IRU186" s="161"/>
      <c r="IRV186" s="161"/>
      <c r="IRW186" s="161"/>
      <c r="IRX186" s="161"/>
      <c r="IRY186" s="161"/>
      <c r="IRZ186" s="162"/>
      <c r="ISA186" s="160"/>
      <c r="ISB186" s="161"/>
      <c r="ISC186" s="161"/>
      <c r="ISD186" s="161"/>
      <c r="ISE186" s="161"/>
      <c r="ISF186" s="161"/>
      <c r="ISG186" s="161"/>
      <c r="ISH186" s="161"/>
      <c r="ISI186" s="162"/>
      <c r="ISJ186" s="160"/>
      <c r="ISK186" s="161"/>
      <c r="ISL186" s="161"/>
      <c r="ISM186" s="161"/>
      <c r="ISN186" s="161"/>
      <c r="ISO186" s="161"/>
      <c r="ISP186" s="161"/>
      <c r="ISQ186" s="161"/>
      <c r="ISR186" s="162"/>
      <c r="ISS186" s="160"/>
      <c r="IST186" s="161"/>
      <c r="ISU186" s="161"/>
      <c r="ISV186" s="161"/>
      <c r="ISW186" s="161"/>
      <c r="ISX186" s="161"/>
      <c r="ISY186" s="161"/>
      <c r="ISZ186" s="161"/>
      <c r="ITA186" s="162"/>
      <c r="ITB186" s="160"/>
      <c r="ITC186" s="161"/>
      <c r="ITD186" s="161"/>
      <c r="ITE186" s="161"/>
      <c r="ITF186" s="161"/>
      <c r="ITG186" s="161"/>
      <c r="ITH186" s="161"/>
      <c r="ITI186" s="161"/>
      <c r="ITJ186" s="162"/>
      <c r="ITK186" s="160"/>
      <c r="ITL186" s="161"/>
      <c r="ITM186" s="161"/>
      <c r="ITN186" s="161"/>
      <c r="ITO186" s="161"/>
      <c r="ITP186" s="161"/>
      <c r="ITQ186" s="161"/>
      <c r="ITR186" s="161"/>
      <c r="ITS186" s="162"/>
      <c r="ITT186" s="160"/>
      <c r="ITU186" s="161"/>
      <c r="ITV186" s="161"/>
      <c r="ITW186" s="161"/>
      <c r="ITX186" s="161"/>
      <c r="ITY186" s="161"/>
      <c r="ITZ186" s="161"/>
      <c r="IUA186" s="161"/>
      <c r="IUB186" s="162"/>
      <c r="IUC186" s="160"/>
      <c r="IUD186" s="161"/>
      <c r="IUE186" s="161"/>
      <c r="IUF186" s="161"/>
      <c r="IUG186" s="161"/>
      <c r="IUH186" s="161"/>
      <c r="IUI186" s="161"/>
      <c r="IUJ186" s="161"/>
      <c r="IUK186" s="162"/>
      <c r="IUL186" s="160"/>
      <c r="IUM186" s="161"/>
      <c r="IUN186" s="161"/>
      <c r="IUO186" s="161"/>
      <c r="IUP186" s="161"/>
      <c r="IUQ186" s="161"/>
      <c r="IUR186" s="161"/>
      <c r="IUS186" s="161"/>
      <c r="IUT186" s="162"/>
      <c r="IUU186" s="160"/>
      <c r="IUV186" s="161"/>
      <c r="IUW186" s="161"/>
      <c r="IUX186" s="161"/>
      <c r="IUY186" s="161"/>
      <c r="IUZ186" s="161"/>
      <c r="IVA186" s="161"/>
      <c r="IVB186" s="161"/>
      <c r="IVC186" s="162"/>
      <c r="IVD186" s="160"/>
      <c r="IVE186" s="161"/>
      <c r="IVF186" s="161"/>
      <c r="IVG186" s="161"/>
      <c r="IVH186" s="161"/>
      <c r="IVI186" s="161"/>
      <c r="IVJ186" s="161"/>
      <c r="IVK186" s="161"/>
      <c r="IVL186" s="162"/>
      <c r="IVM186" s="160"/>
      <c r="IVN186" s="161"/>
      <c r="IVO186" s="161"/>
      <c r="IVP186" s="161"/>
      <c r="IVQ186" s="161"/>
      <c r="IVR186" s="161"/>
      <c r="IVS186" s="161"/>
      <c r="IVT186" s="161"/>
      <c r="IVU186" s="162"/>
      <c r="IVV186" s="160"/>
      <c r="IVW186" s="161"/>
      <c r="IVX186" s="161"/>
      <c r="IVY186" s="161"/>
      <c r="IVZ186" s="161"/>
      <c r="IWA186" s="161"/>
      <c r="IWB186" s="161"/>
      <c r="IWC186" s="161"/>
      <c r="IWD186" s="162"/>
      <c r="IWE186" s="160"/>
      <c r="IWF186" s="161"/>
      <c r="IWG186" s="161"/>
      <c r="IWH186" s="161"/>
      <c r="IWI186" s="161"/>
      <c r="IWJ186" s="161"/>
      <c r="IWK186" s="161"/>
      <c r="IWL186" s="161"/>
      <c r="IWM186" s="162"/>
      <c r="IWN186" s="160"/>
      <c r="IWO186" s="161"/>
      <c r="IWP186" s="161"/>
      <c r="IWQ186" s="161"/>
      <c r="IWR186" s="161"/>
      <c r="IWS186" s="161"/>
      <c r="IWT186" s="161"/>
      <c r="IWU186" s="161"/>
      <c r="IWV186" s="162"/>
      <c r="IWW186" s="160"/>
      <c r="IWX186" s="161"/>
      <c r="IWY186" s="161"/>
      <c r="IWZ186" s="161"/>
      <c r="IXA186" s="161"/>
      <c r="IXB186" s="161"/>
      <c r="IXC186" s="161"/>
      <c r="IXD186" s="161"/>
      <c r="IXE186" s="162"/>
      <c r="IXF186" s="160"/>
      <c r="IXG186" s="161"/>
      <c r="IXH186" s="161"/>
      <c r="IXI186" s="161"/>
      <c r="IXJ186" s="161"/>
      <c r="IXK186" s="161"/>
      <c r="IXL186" s="161"/>
      <c r="IXM186" s="161"/>
      <c r="IXN186" s="162"/>
      <c r="IXO186" s="160"/>
      <c r="IXP186" s="161"/>
      <c r="IXQ186" s="161"/>
      <c r="IXR186" s="161"/>
      <c r="IXS186" s="161"/>
      <c r="IXT186" s="161"/>
      <c r="IXU186" s="161"/>
      <c r="IXV186" s="161"/>
      <c r="IXW186" s="162"/>
      <c r="IXX186" s="160"/>
      <c r="IXY186" s="161"/>
      <c r="IXZ186" s="161"/>
      <c r="IYA186" s="161"/>
      <c r="IYB186" s="161"/>
      <c r="IYC186" s="161"/>
      <c r="IYD186" s="161"/>
      <c r="IYE186" s="161"/>
      <c r="IYF186" s="162"/>
      <c r="IYG186" s="160"/>
      <c r="IYH186" s="161"/>
      <c r="IYI186" s="161"/>
      <c r="IYJ186" s="161"/>
      <c r="IYK186" s="161"/>
      <c r="IYL186" s="161"/>
      <c r="IYM186" s="161"/>
      <c r="IYN186" s="161"/>
      <c r="IYO186" s="162"/>
      <c r="IYP186" s="160"/>
      <c r="IYQ186" s="161"/>
      <c r="IYR186" s="161"/>
      <c r="IYS186" s="161"/>
      <c r="IYT186" s="161"/>
      <c r="IYU186" s="161"/>
      <c r="IYV186" s="161"/>
      <c r="IYW186" s="161"/>
      <c r="IYX186" s="162"/>
      <c r="IYY186" s="160"/>
      <c r="IYZ186" s="161"/>
      <c r="IZA186" s="161"/>
      <c r="IZB186" s="161"/>
      <c r="IZC186" s="161"/>
      <c r="IZD186" s="161"/>
      <c r="IZE186" s="161"/>
      <c r="IZF186" s="161"/>
      <c r="IZG186" s="162"/>
      <c r="IZH186" s="160"/>
      <c r="IZI186" s="161"/>
      <c r="IZJ186" s="161"/>
      <c r="IZK186" s="161"/>
      <c r="IZL186" s="161"/>
      <c r="IZM186" s="161"/>
      <c r="IZN186" s="161"/>
      <c r="IZO186" s="161"/>
      <c r="IZP186" s="162"/>
      <c r="IZQ186" s="160"/>
      <c r="IZR186" s="161"/>
      <c r="IZS186" s="161"/>
      <c r="IZT186" s="161"/>
      <c r="IZU186" s="161"/>
      <c r="IZV186" s="161"/>
      <c r="IZW186" s="161"/>
      <c r="IZX186" s="161"/>
      <c r="IZY186" s="162"/>
      <c r="IZZ186" s="160"/>
      <c r="JAA186" s="161"/>
      <c r="JAB186" s="161"/>
      <c r="JAC186" s="161"/>
      <c r="JAD186" s="161"/>
      <c r="JAE186" s="161"/>
      <c r="JAF186" s="161"/>
      <c r="JAG186" s="161"/>
      <c r="JAH186" s="162"/>
      <c r="JAI186" s="160"/>
      <c r="JAJ186" s="161"/>
      <c r="JAK186" s="161"/>
      <c r="JAL186" s="161"/>
      <c r="JAM186" s="161"/>
      <c r="JAN186" s="161"/>
      <c r="JAO186" s="161"/>
      <c r="JAP186" s="161"/>
      <c r="JAQ186" s="162"/>
      <c r="JAR186" s="160"/>
      <c r="JAS186" s="161"/>
      <c r="JAT186" s="161"/>
      <c r="JAU186" s="161"/>
      <c r="JAV186" s="161"/>
      <c r="JAW186" s="161"/>
      <c r="JAX186" s="161"/>
      <c r="JAY186" s="161"/>
      <c r="JAZ186" s="162"/>
      <c r="JBA186" s="160"/>
      <c r="JBB186" s="161"/>
      <c r="JBC186" s="161"/>
      <c r="JBD186" s="161"/>
      <c r="JBE186" s="161"/>
      <c r="JBF186" s="161"/>
      <c r="JBG186" s="161"/>
      <c r="JBH186" s="161"/>
      <c r="JBI186" s="162"/>
      <c r="JBJ186" s="160"/>
      <c r="JBK186" s="161"/>
      <c r="JBL186" s="161"/>
      <c r="JBM186" s="161"/>
      <c r="JBN186" s="161"/>
      <c r="JBO186" s="161"/>
      <c r="JBP186" s="161"/>
      <c r="JBQ186" s="161"/>
      <c r="JBR186" s="162"/>
      <c r="JBS186" s="160"/>
      <c r="JBT186" s="161"/>
      <c r="JBU186" s="161"/>
      <c r="JBV186" s="161"/>
      <c r="JBW186" s="161"/>
      <c r="JBX186" s="161"/>
      <c r="JBY186" s="161"/>
      <c r="JBZ186" s="161"/>
      <c r="JCA186" s="162"/>
      <c r="JCB186" s="160"/>
      <c r="JCC186" s="161"/>
      <c r="JCD186" s="161"/>
      <c r="JCE186" s="161"/>
      <c r="JCF186" s="161"/>
      <c r="JCG186" s="161"/>
      <c r="JCH186" s="161"/>
      <c r="JCI186" s="161"/>
      <c r="JCJ186" s="162"/>
      <c r="JCK186" s="160"/>
      <c r="JCL186" s="161"/>
      <c r="JCM186" s="161"/>
      <c r="JCN186" s="161"/>
      <c r="JCO186" s="161"/>
      <c r="JCP186" s="161"/>
      <c r="JCQ186" s="161"/>
      <c r="JCR186" s="161"/>
      <c r="JCS186" s="162"/>
      <c r="JCT186" s="160"/>
      <c r="JCU186" s="161"/>
      <c r="JCV186" s="161"/>
      <c r="JCW186" s="161"/>
      <c r="JCX186" s="161"/>
      <c r="JCY186" s="161"/>
      <c r="JCZ186" s="161"/>
      <c r="JDA186" s="161"/>
      <c r="JDB186" s="162"/>
      <c r="JDC186" s="160"/>
      <c r="JDD186" s="161"/>
      <c r="JDE186" s="161"/>
      <c r="JDF186" s="161"/>
      <c r="JDG186" s="161"/>
      <c r="JDH186" s="161"/>
      <c r="JDI186" s="161"/>
      <c r="JDJ186" s="161"/>
      <c r="JDK186" s="162"/>
      <c r="JDL186" s="160"/>
      <c r="JDM186" s="161"/>
      <c r="JDN186" s="161"/>
      <c r="JDO186" s="161"/>
      <c r="JDP186" s="161"/>
      <c r="JDQ186" s="161"/>
      <c r="JDR186" s="161"/>
      <c r="JDS186" s="161"/>
      <c r="JDT186" s="162"/>
      <c r="JDU186" s="160"/>
      <c r="JDV186" s="161"/>
      <c r="JDW186" s="161"/>
      <c r="JDX186" s="161"/>
      <c r="JDY186" s="161"/>
      <c r="JDZ186" s="161"/>
      <c r="JEA186" s="161"/>
      <c r="JEB186" s="161"/>
      <c r="JEC186" s="162"/>
      <c r="JED186" s="160"/>
      <c r="JEE186" s="161"/>
      <c r="JEF186" s="161"/>
      <c r="JEG186" s="161"/>
      <c r="JEH186" s="161"/>
      <c r="JEI186" s="161"/>
      <c r="JEJ186" s="161"/>
      <c r="JEK186" s="161"/>
      <c r="JEL186" s="162"/>
      <c r="JEM186" s="160"/>
      <c r="JEN186" s="161"/>
      <c r="JEO186" s="161"/>
      <c r="JEP186" s="161"/>
      <c r="JEQ186" s="161"/>
      <c r="JER186" s="161"/>
      <c r="JES186" s="161"/>
      <c r="JET186" s="161"/>
      <c r="JEU186" s="162"/>
      <c r="JEV186" s="160"/>
      <c r="JEW186" s="161"/>
      <c r="JEX186" s="161"/>
      <c r="JEY186" s="161"/>
      <c r="JEZ186" s="161"/>
      <c r="JFA186" s="161"/>
      <c r="JFB186" s="161"/>
      <c r="JFC186" s="161"/>
      <c r="JFD186" s="162"/>
      <c r="JFE186" s="160"/>
      <c r="JFF186" s="161"/>
      <c r="JFG186" s="161"/>
      <c r="JFH186" s="161"/>
      <c r="JFI186" s="161"/>
      <c r="JFJ186" s="161"/>
      <c r="JFK186" s="161"/>
      <c r="JFL186" s="161"/>
      <c r="JFM186" s="162"/>
      <c r="JFN186" s="160"/>
      <c r="JFO186" s="161"/>
      <c r="JFP186" s="161"/>
      <c r="JFQ186" s="161"/>
      <c r="JFR186" s="161"/>
      <c r="JFS186" s="161"/>
      <c r="JFT186" s="161"/>
      <c r="JFU186" s="161"/>
      <c r="JFV186" s="162"/>
      <c r="JFW186" s="160"/>
      <c r="JFX186" s="161"/>
      <c r="JFY186" s="161"/>
      <c r="JFZ186" s="161"/>
      <c r="JGA186" s="161"/>
      <c r="JGB186" s="161"/>
      <c r="JGC186" s="161"/>
      <c r="JGD186" s="161"/>
      <c r="JGE186" s="162"/>
      <c r="JGF186" s="160"/>
      <c r="JGG186" s="161"/>
      <c r="JGH186" s="161"/>
      <c r="JGI186" s="161"/>
      <c r="JGJ186" s="161"/>
      <c r="JGK186" s="161"/>
      <c r="JGL186" s="161"/>
      <c r="JGM186" s="161"/>
      <c r="JGN186" s="162"/>
      <c r="JGO186" s="160"/>
      <c r="JGP186" s="161"/>
      <c r="JGQ186" s="161"/>
      <c r="JGR186" s="161"/>
      <c r="JGS186" s="161"/>
      <c r="JGT186" s="161"/>
      <c r="JGU186" s="161"/>
      <c r="JGV186" s="161"/>
      <c r="JGW186" s="162"/>
      <c r="JGX186" s="160"/>
      <c r="JGY186" s="161"/>
      <c r="JGZ186" s="161"/>
      <c r="JHA186" s="161"/>
      <c r="JHB186" s="161"/>
      <c r="JHC186" s="161"/>
      <c r="JHD186" s="161"/>
      <c r="JHE186" s="161"/>
      <c r="JHF186" s="162"/>
      <c r="JHG186" s="160"/>
      <c r="JHH186" s="161"/>
      <c r="JHI186" s="161"/>
      <c r="JHJ186" s="161"/>
      <c r="JHK186" s="161"/>
      <c r="JHL186" s="161"/>
      <c r="JHM186" s="161"/>
      <c r="JHN186" s="161"/>
      <c r="JHO186" s="162"/>
      <c r="JHP186" s="160"/>
      <c r="JHQ186" s="161"/>
      <c r="JHR186" s="161"/>
      <c r="JHS186" s="161"/>
      <c r="JHT186" s="161"/>
      <c r="JHU186" s="161"/>
      <c r="JHV186" s="161"/>
      <c r="JHW186" s="161"/>
      <c r="JHX186" s="162"/>
      <c r="JHY186" s="160"/>
      <c r="JHZ186" s="161"/>
      <c r="JIA186" s="161"/>
      <c r="JIB186" s="161"/>
      <c r="JIC186" s="161"/>
      <c r="JID186" s="161"/>
      <c r="JIE186" s="161"/>
      <c r="JIF186" s="161"/>
      <c r="JIG186" s="162"/>
      <c r="JIH186" s="160"/>
      <c r="JII186" s="161"/>
      <c r="JIJ186" s="161"/>
      <c r="JIK186" s="161"/>
      <c r="JIL186" s="161"/>
      <c r="JIM186" s="161"/>
      <c r="JIN186" s="161"/>
      <c r="JIO186" s="161"/>
      <c r="JIP186" s="162"/>
      <c r="JIQ186" s="160"/>
      <c r="JIR186" s="161"/>
      <c r="JIS186" s="161"/>
      <c r="JIT186" s="161"/>
      <c r="JIU186" s="161"/>
      <c r="JIV186" s="161"/>
      <c r="JIW186" s="161"/>
      <c r="JIX186" s="161"/>
      <c r="JIY186" s="162"/>
      <c r="JIZ186" s="160"/>
      <c r="JJA186" s="161"/>
      <c r="JJB186" s="161"/>
      <c r="JJC186" s="161"/>
      <c r="JJD186" s="161"/>
      <c r="JJE186" s="161"/>
      <c r="JJF186" s="161"/>
      <c r="JJG186" s="161"/>
      <c r="JJH186" s="162"/>
      <c r="JJI186" s="160"/>
      <c r="JJJ186" s="161"/>
      <c r="JJK186" s="161"/>
      <c r="JJL186" s="161"/>
      <c r="JJM186" s="161"/>
      <c r="JJN186" s="161"/>
      <c r="JJO186" s="161"/>
      <c r="JJP186" s="161"/>
      <c r="JJQ186" s="162"/>
      <c r="JJR186" s="160"/>
      <c r="JJS186" s="161"/>
      <c r="JJT186" s="161"/>
      <c r="JJU186" s="161"/>
      <c r="JJV186" s="161"/>
      <c r="JJW186" s="161"/>
      <c r="JJX186" s="161"/>
      <c r="JJY186" s="161"/>
      <c r="JJZ186" s="162"/>
      <c r="JKA186" s="160"/>
      <c r="JKB186" s="161"/>
      <c r="JKC186" s="161"/>
      <c r="JKD186" s="161"/>
      <c r="JKE186" s="161"/>
      <c r="JKF186" s="161"/>
      <c r="JKG186" s="161"/>
      <c r="JKH186" s="161"/>
      <c r="JKI186" s="162"/>
      <c r="JKJ186" s="160"/>
      <c r="JKK186" s="161"/>
      <c r="JKL186" s="161"/>
      <c r="JKM186" s="161"/>
      <c r="JKN186" s="161"/>
      <c r="JKO186" s="161"/>
      <c r="JKP186" s="161"/>
      <c r="JKQ186" s="161"/>
      <c r="JKR186" s="162"/>
      <c r="JKS186" s="160"/>
      <c r="JKT186" s="161"/>
      <c r="JKU186" s="161"/>
      <c r="JKV186" s="161"/>
      <c r="JKW186" s="161"/>
      <c r="JKX186" s="161"/>
      <c r="JKY186" s="161"/>
      <c r="JKZ186" s="161"/>
      <c r="JLA186" s="162"/>
      <c r="JLB186" s="160"/>
      <c r="JLC186" s="161"/>
      <c r="JLD186" s="161"/>
      <c r="JLE186" s="161"/>
      <c r="JLF186" s="161"/>
      <c r="JLG186" s="161"/>
      <c r="JLH186" s="161"/>
      <c r="JLI186" s="161"/>
      <c r="JLJ186" s="162"/>
      <c r="JLK186" s="160"/>
      <c r="JLL186" s="161"/>
      <c r="JLM186" s="161"/>
      <c r="JLN186" s="161"/>
      <c r="JLO186" s="161"/>
      <c r="JLP186" s="161"/>
      <c r="JLQ186" s="161"/>
      <c r="JLR186" s="161"/>
      <c r="JLS186" s="162"/>
      <c r="JLT186" s="160"/>
      <c r="JLU186" s="161"/>
      <c r="JLV186" s="161"/>
      <c r="JLW186" s="161"/>
      <c r="JLX186" s="161"/>
      <c r="JLY186" s="161"/>
      <c r="JLZ186" s="161"/>
      <c r="JMA186" s="161"/>
      <c r="JMB186" s="162"/>
      <c r="JMC186" s="160"/>
      <c r="JMD186" s="161"/>
      <c r="JME186" s="161"/>
      <c r="JMF186" s="161"/>
      <c r="JMG186" s="161"/>
      <c r="JMH186" s="161"/>
      <c r="JMI186" s="161"/>
      <c r="JMJ186" s="161"/>
      <c r="JMK186" s="162"/>
      <c r="JML186" s="160"/>
      <c r="JMM186" s="161"/>
      <c r="JMN186" s="161"/>
      <c r="JMO186" s="161"/>
      <c r="JMP186" s="161"/>
      <c r="JMQ186" s="161"/>
      <c r="JMR186" s="161"/>
      <c r="JMS186" s="161"/>
      <c r="JMT186" s="162"/>
      <c r="JMU186" s="160"/>
      <c r="JMV186" s="161"/>
      <c r="JMW186" s="161"/>
      <c r="JMX186" s="161"/>
      <c r="JMY186" s="161"/>
      <c r="JMZ186" s="161"/>
      <c r="JNA186" s="161"/>
      <c r="JNB186" s="161"/>
      <c r="JNC186" s="162"/>
      <c r="JND186" s="160"/>
      <c r="JNE186" s="161"/>
      <c r="JNF186" s="161"/>
      <c r="JNG186" s="161"/>
      <c r="JNH186" s="161"/>
      <c r="JNI186" s="161"/>
      <c r="JNJ186" s="161"/>
      <c r="JNK186" s="161"/>
      <c r="JNL186" s="162"/>
      <c r="JNM186" s="160"/>
      <c r="JNN186" s="161"/>
      <c r="JNO186" s="161"/>
      <c r="JNP186" s="161"/>
      <c r="JNQ186" s="161"/>
      <c r="JNR186" s="161"/>
      <c r="JNS186" s="161"/>
      <c r="JNT186" s="161"/>
      <c r="JNU186" s="162"/>
      <c r="JNV186" s="160"/>
      <c r="JNW186" s="161"/>
      <c r="JNX186" s="161"/>
      <c r="JNY186" s="161"/>
      <c r="JNZ186" s="161"/>
      <c r="JOA186" s="161"/>
      <c r="JOB186" s="161"/>
      <c r="JOC186" s="161"/>
      <c r="JOD186" s="162"/>
      <c r="JOE186" s="160"/>
      <c r="JOF186" s="161"/>
      <c r="JOG186" s="161"/>
      <c r="JOH186" s="161"/>
      <c r="JOI186" s="161"/>
      <c r="JOJ186" s="161"/>
      <c r="JOK186" s="161"/>
      <c r="JOL186" s="161"/>
      <c r="JOM186" s="162"/>
      <c r="JON186" s="160"/>
      <c r="JOO186" s="161"/>
      <c r="JOP186" s="161"/>
      <c r="JOQ186" s="161"/>
      <c r="JOR186" s="161"/>
      <c r="JOS186" s="161"/>
      <c r="JOT186" s="161"/>
      <c r="JOU186" s="161"/>
      <c r="JOV186" s="162"/>
      <c r="JOW186" s="160"/>
      <c r="JOX186" s="161"/>
      <c r="JOY186" s="161"/>
      <c r="JOZ186" s="161"/>
      <c r="JPA186" s="161"/>
      <c r="JPB186" s="161"/>
      <c r="JPC186" s="161"/>
      <c r="JPD186" s="161"/>
      <c r="JPE186" s="162"/>
      <c r="JPF186" s="160"/>
      <c r="JPG186" s="161"/>
      <c r="JPH186" s="161"/>
      <c r="JPI186" s="161"/>
      <c r="JPJ186" s="161"/>
      <c r="JPK186" s="161"/>
      <c r="JPL186" s="161"/>
      <c r="JPM186" s="161"/>
      <c r="JPN186" s="162"/>
      <c r="JPO186" s="160"/>
      <c r="JPP186" s="161"/>
      <c r="JPQ186" s="161"/>
      <c r="JPR186" s="161"/>
      <c r="JPS186" s="161"/>
      <c r="JPT186" s="161"/>
      <c r="JPU186" s="161"/>
      <c r="JPV186" s="161"/>
      <c r="JPW186" s="162"/>
      <c r="JPX186" s="160"/>
      <c r="JPY186" s="161"/>
      <c r="JPZ186" s="161"/>
      <c r="JQA186" s="161"/>
      <c r="JQB186" s="161"/>
      <c r="JQC186" s="161"/>
      <c r="JQD186" s="161"/>
      <c r="JQE186" s="161"/>
      <c r="JQF186" s="162"/>
      <c r="JQG186" s="160"/>
      <c r="JQH186" s="161"/>
      <c r="JQI186" s="161"/>
      <c r="JQJ186" s="161"/>
      <c r="JQK186" s="161"/>
      <c r="JQL186" s="161"/>
      <c r="JQM186" s="161"/>
      <c r="JQN186" s="161"/>
      <c r="JQO186" s="162"/>
      <c r="JQP186" s="160"/>
      <c r="JQQ186" s="161"/>
      <c r="JQR186" s="161"/>
      <c r="JQS186" s="161"/>
      <c r="JQT186" s="161"/>
      <c r="JQU186" s="161"/>
      <c r="JQV186" s="161"/>
      <c r="JQW186" s="161"/>
      <c r="JQX186" s="162"/>
      <c r="JQY186" s="160"/>
      <c r="JQZ186" s="161"/>
      <c r="JRA186" s="161"/>
      <c r="JRB186" s="161"/>
      <c r="JRC186" s="161"/>
      <c r="JRD186" s="161"/>
      <c r="JRE186" s="161"/>
      <c r="JRF186" s="161"/>
      <c r="JRG186" s="162"/>
      <c r="JRH186" s="160"/>
      <c r="JRI186" s="161"/>
      <c r="JRJ186" s="161"/>
      <c r="JRK186" s="161"/>
      <c r="JRL186" s="161"/>
      <c r="JRM186" s="161"/>
      <c r="JRN186" s="161"/>
      <c r="JRO186" s="161"/>
      <c r="JRP186" s="162"/>
      <c r="JRQ186" s="160"/>
      <c r="JRR186" s="161"/>
      <c r="JRS186" s="161"/>
      <c r="JRT186" s="161"/>
      <c r="JRU186" s="161"/>
      <c r="JRV186" s="161"/>
      <c r="JRW186" s="161"/>
      <c r="JRX186" s="161"/>
      <c r="JRY186" s="162"/>
      <c r="JRZ186" s="160"/>
      <c r="JSA186" s="161"/>
      <c r="JSB186" s="161"/>
      <c r="JSC186" s="161"/>
      <c r="JSD186" s="161"/>
      <c r="JSE186" s="161"/>
      <c r="JSF186" s="161"/>
      <c r="JSG186" s="161"/>
      <c r="JSH186" s="162"/>
      <c r="JSI186" s="160"/>
      <c r="JSJ186" s="161"/>
      <c r="JSK186" s="161"/>
      <c r="JSL186" s="161"/>
      <c r="JSM186" s="161"/>
      <c r="JSN186" s="161"/>
      <c r="JSO186" s="161"/>
      <c r="JSP186" s="161"/>
      <c r="JSQ186" s="162"/>
      <c r="JSR186" s="160"/>
      <c r="JSS186" s="161"/>
      <c r="JST186" s="161"/>
      <c r="JSU186" s="161"/>
      <c r="JSV186" s="161"/>
      <c r="JSW186" s="161"/>
      <c r="JSX186" s="161"/>
      <c r="JSY186" s="161"/>
      <c r="JSZ186" s="162"/>
      <c r="JTA186" s="160"/>
      <c r="JTB186" s="161"/>
      <c r="JTC186" s="161"/>
      <c r="JTD186" s="161"/>
      <c r="JTE186" s="161"/>
      <c r="JTF186" s="161"/>
      <c r="JTG186" s="161"/>
      <c r="JTH186" s="161"/>
      <c r="JTI186" s="162"/>
      <c r="JTJ186" s="160"/>
      <c r="JTK186" s="161"/>
      <c r="JTL186" s="161"/>
      <c r="JTM186" s="161"/>
      <c r="JTN186" s="161"/>
      <c r="JTO186" s="161"/>
      <c r="JTP186" s="161"/>
      <c r="JTQ186" s="161"/>
      <c r="JTR186" s="162"/>
      <c r="JTS186" s="160"/>
      <c r="JTT186" s="161"/>
      <c r="JTU186" s="161"/>
      <c r="JTV186" s="161"/>
      <c r="JTW186" s="161"/>
      <c r="JTX186" s="161"/>
      <c r="JTY186" s="161"/>
      <c r="JTZ186" s="161"/>
      <c r="JUA186" s="162"/>
      <c r="JUB186" s="160"/>
      <c r="JUC186" s="161"/>
      <c r="JUD186" s="161"/>
      <c r="JUE186" s="161"/>
      <c r="JUF186" s="161"/>
      <c r="JUG186" s="161"/>
      <c r="JUH186" s="161"/>
      <c r="JUI186" s="161"/>
      <c r="JUJ186" s="162"/>
      <c r="JUK186" s="160"/>
      <c r="JUL186" s="161"/>
      <c r="JUM186" s="161"/>
      <c r="JUN186" s="161"/>
      <c r="JUO186" s="161"/>
      <c r="JUP186" s="161"/>
      <c r="JUQ186" s="161"/>
      <c r="JUR186" s="161"/>
      <c r="JUS186" s="162"/>
      <c r="JUT186" s="160"/>
      <c r="JUU186" s="161"/>
      <c r="JUV186" s="161"/>
      <c r="JUW186" s="161"/>
      <c r="JUX186" s="161"/>
      <c r="JUY186" s="161"/>
      <c r="JUZ186" s="161"/>
      <c r="JVA186" s="161"/>
      <c r="JVB186" s="162"/>
      <c r="JVC186" s="160"/>
      <c r="JVD186" s="161"/>
      <c r="JVE186" s="161"/>
      <c r="JVF186" s="161"/>
      <c r="JVG186" s="161"/>
      <c r="JVH186" s="161"/>
      <c r="JVI186" s="161"/>
      <c r="JVJ186" s="161"/>
      <c r="JVK186" s="162"/>
      <c r="JVL186" s="160"/>
      <c r="JVM186" s="161"/>
      <c r="JVN186" s="161"/>
      <c r="JVO186" s="161"/>
      <c r="JVP186" s="161"/>
      <c r="JVQ186" s="161"/>
      <c r="JVR186" s="161"/>
      <c r="JVS186" s="161"/>
      <c r="JVT186" s="162"/>
      <c r="JVU186" s="160"/>
      <c r="JVV186" s="161"/>
      <c r="JVW186" s="161"/>
      <c r="JVX186" s="161"/>
      <c r="JVY186" s="161"/>
      <c r="JVZ186" s="161"/>
      <c r="JWA186" s="161"/>
      <c r="JWB186" s="161"/>
      <c r="JWC186" s="162"/>
      <c r="JWD186" s="160"/>
      <c r="JWE186" s="161"/>
      <c r="JWF186" s="161"/>
      <c r="JWG186" s="161"/>
      <c r="JWH186" s="161"/>
      <c r="JWI186" s="161"/>
      <c r="JWJ186" s="161"/>
      <c r="JWK186" s="161"/>
      <c r="JWL186" s="162"/>
      <c r="JWM186" s="160"/>
      <c r="JWN186" s="161"/>
      <c r="JWO186" s="161"/>
      <c r="JWP186" s="161"/>
      <c r="JWQ186" s="161"/>
      <c r="JWR186" s="161"/>
      <c r="JWS186" s="161"/>
      <c r="JWT186" s="161"/>
      <c r="JWU186" s="162"/>
      <c r="JWV186" s="160"/>
      <c r="JWW186" s="161"/>
      <c r="JWX186" s="161"/>
      <c r="JWY186" s="161"/>
      <c r="JWZ186" s="161"/>
      <c r="JXA186" s="161"/>
      <c r="JXB186" s="161"/>
      <c r="JXC186" s="161"/>
      <c r="JXD186" s="162"/>
      <c r="JXE186" s="160"/>
      <c r="JXF186" s="161"/>
      <c r="JXG186" s="161"/>
      <c r="JXH186" s="161"/>
      <c r="JXI186" s="161"/>
      <c r="JXJ186" s="161"/>
      <c r="JXK186" s="161"/>
      <c r="JXL186" s="161"/>
      <c r="JXM186" s="162"/>
      <c r="JXN186" s="160"/>
      <c r="JXO186" s="161"/>
      <c r="JXP186" s="161"/>
      <c r="JXQ186" s="161"/>
      <c r="JXR186" s="161"/>
      <c r="JXS186" s="161"/>
      <c r="JXT186" s="161"/>
      <c r="JXU186" s="161"/>
      <c r="JXV186" s="162"/>
      <c r="JXW186" s="160"/>
      <c r="JXX186" s="161"/>
      <c r="JXY186" s="161"/>
      <c r="JXZ186" s="161"/>
      <c r="JYA186" s="161"/>
      <c r="JYB186" s="161"/>
      <c r="JYC186" s="161"/>
      <c r="JYD186" s="161"/>
      <c r="JYE186" s="162"/>
      <c r="JYF186" s="160"/>
      <c r="JYG186" s="161"/>
      <c r="JYH186" s="161"/>
      <c r="JYI186" s="161"/>
      <c r="JYJ186" s="161"/>
      <c r="JYK186" s="161"/>
      <c r="JYL186" s="161"/>
      <c r="JYM186" s="161"/>
      <c r="JYN186" s="162"/>
      <c r="JYO186" s="160"/>
      <c r="JYP186" s="161"/>
      <c r="JYQ186" s="161"/>
      <c r="JYR186" s="161"/>
      <c r="JYS186" s="161"/>
      <c r="JYT186" s="161"/>
      <c r="JYU186" s="161"/>
      <c r="JYV186" s="161"/>
      <c r="JYW186" s="162"/>
      <c r="JYX186" s="160"/>
      <c r="JYY186" s="161"/>
      <c r="JYZ186" s="161"/>
      <c r="JZA186" s="161"/>
      <c r="JZB186" s="161"/>
      <c r="JZC186" s="161"/>
      <c r="JZD186" s="161"/>
      <c r="JZE186" s="161"/>
      <c r="JZF186" s="162"/>
      <c r="JZG186" s="160"/>
      <c r="JZH186" s="161"/>
      <c r="JZI186" s="161"/>
      <c r="JZJ186" s="161"/>
      <c r="JZK186" s="161"/>
      <c r="JZL186" s="161"/>
      <c r="JZM186" s="161"/>
      <c r="JZN186" s="161"/>
      <c r="JZO186" s="162"/>
      <c r="JZP186" s="160"/>
      <c r="JZQ186" s="161"/>
      <c r="JZR186" s="161"/>
      <c r="JZS186" s="161"/>
      <c r="JZT186" s="161"/>
      <c r="JZU186" s="161"/>
      <c r="JZV186" s="161"/>
      <c r="JZW186" s="161"/>
      <c r="JZX186" s="162"/>
      <c r="JZY186" s="160"/>
      <c r="JZZ186" s="161"/>
      <c r="KAA186" s="161"/>
      <c r="KAB186" s="161"/>
      <c r="KAC186" s="161"/>
      <c r="KAD186" s="161"/>
      <c r="KAE186" s="161"/>
      <c r="KAF186" s="161"/>
      <c r="KAG186" s="162"/>
      <c r="KAH186" s="160"/>
      <c r="KAI186" s="161"/>
      <c r="KAJ186" s="161"/>
      <c r="KAK186" s="161"/>
      <c r="KAL186" s="161"/>
      <c r="KAM186" s="161"/>
      <c r="KAN186" s="161"/>
      <c r="KAO186" s="161"/>
      <c r="KAP186" s="162"/>
      <c r="KAQ186" s="160"/>
      <c r="KAR186" s="161"/>
      <c r="KAS186" s="161"/>
      <c r="KAT186" s="161"/>
      <c r="KAU186" s="161"/>
      <c r="KAV186" s="161"/>
      <c r="KAW186" s="161"/>
      <c r="KAX186" s="161"/>
      <c r="KAY186" s="162"/>
      <c r="KAZ186" s="160"/>
      <c r="KBA186" s="161"/>
      <c r="KBB186" s="161"/>
      <c r="KBC186" s="161"/>
      <c r="KBD186" s="161"/>
      <c r="KBE186" s="161"/>
      <c r="KBF186" s="161"/>
      <c r="KBG186" s="161"/>
      <c r="KBH186" s="162"/>
      <c r="KBI186" s="160"/>
      <c r="KBJ186" s="161"/>
      <c r="KBK186" s="161"/>
      <c r="KBL186" s="161"/>
      <c r="KBM186" s="161"/>
      <c r="KBN186" s="161"/>
      <c r="KBO186" s="161"/>
      <c r="KBP186" s="161"/>
      <c r="KBQ186" s="162"/>
      <c r="KBR186" s="160"/>
      <c r="KBS186" s="161"/>
      <c r="KBT186" s="161"/>
      <c r="KBU186" s="161"/>
      <c r="KBV186" s="161"/>
      <c r="KBW186" s="161"/>
      <c r="KBX186" s="161"/>
      <c r="KBY186" s="161"/>
      <c r="KBZ186" s="162"/>
      <c r="KCA186" s="160"/>
      <c r="KCB186" s="161"/>
      <c r="KCC186" s="161"/>
      <c r="KCD186" s="161"/>
      <c r="KCE186" s="161"/>
      <c r="KCF186" s="161"/>
      <c r="KCG186" s="161"/>
      <c r="KCH186" s="161"/>
      <c r="KCI186" s="162"/>
      <c r="KCJ186" s="160"/>
      <c r="KCK186" s="161"/>
      <c r="KCL186" s="161"/>
      <c r="KCM186" s="161"/>
      <c r="KCN186" s="161"/>
      <c r="KCO186" s="161"/>
      <c r="KCP186" s="161"/>
      <c r="KCQ186" s="161"/>
      <c r="KCR186" s="162"/>
      <c r="KCS186" s="160"/>
      <c r="KCT186" s="161"/>
      <c r="KCU186" s="161"/>
      <c r="KCV186" s="161"/>
      <c r="KCW186" s="161"/>
      <c r="KCX186" s="161"/>
      <c r="KCY186" s="161"/>
      <c r="KCZ186" s="161"/>
      <c r="KDA186" s="162"/>
      <c r="KDB186" s="160"/>
      <c r="KDC186" s="161"/>
      <c r="KDD186" s="161"/>
      <c r="KDE186" s="161"/>
      <c r="KDF186" s="161"/>
      <c r="KDG186" s="161"/>
      <c r="KDH186" s="161"/>
      <c r="KDI186" s="161"/>
      <c r="KDJ186" s="162"/>
      <c r="KDK186" s="160"/>
      <c r="KDL186" s="161"/>
      <c r="KDM186" s="161"/>
      <c r="KDN186" s="161"/>
      <c r="KDO186" s="161"/>
      <c r="KDP186" s="161"/>
      <c r="KDQ186" s="161"/>
      <c r="KDR186" s="161"/>
      <c r="KDS186" s="162"/>
      <c r="KDT186" s="160"/>
      <c r="KDU186" s="161"/>
      <c r="KDV186" s="161"/>
      <c r="KDW186" s="161"/>
      <c r="KDX186" s="161"/>
      <c r="KDY186" s="161"/>
      <c r="KDZ186" s="161"/>
      <c r="KEA186" s="161"/>
      <c r="KEB186" s="162"/>
      <c r="KEC186" s="160"/>
      <c r="KED186" s="161"/>
      <c r="KEE186" s="161"/>
      <c r="KEF186" s="161"/>
      <c r="KEG186" s="161"/>
      <c r="KEH186" s="161"/>
      <c r="KEI186" s="161"/>
      <c r="KEJ186" s="161"/>
      <c r="KEK186" s="162"/>
      <c r="KEL186" s="160"/>
      <c r="KEM186" s="161"/>
      <c r="KEN186" s="161"/>
      <c r="KEO186" s="161"/>
      <c r="KEP186" s="161"/>
      <c r="KEQ186" s="161"/>
      <c r="KER186" s="161"/>
      <c r="KES186" s="161"/>
      <c r="KET186" s="162"/>
      <c r="KEU186" s="160"/>
      <c r="KEV186" s="161"/>
      <c r="KEW186" s="161"/>
      <c r="KEX186" s="161"/>
      <c r="KEY186" s="161"/>
      <c r="KEZ186" s="161"/>
      <c r="KFA186" s="161"/>
      <c r="KFB186" s="161"/>
      <c r="KFC186" s="162"/>
      <c r="KFD186" s="160"/>
      <c r="KFE186" s="161"/>
      <c r="KFF186" s="161"/>
      <c r="KFG186" s="161"/>
      <c r="KFH186" s="161"/>
      <c r="KFI186" s="161"/>
      <c r="KFJ186" s="161"/>
      <c r="KFK186" s="161"/>
      <c r="KFL186" s="162"/>
      <c r="KFM186" s="160"/>
      <c r="KFN186" s="161"/>
      <c r="KFO186" s="161"/>
      <c r="KFP186" s="161"/>
      <c r="KFQ186" s="161"/>
      <c r="KFR186" s="161"/>
      <c r="KFS186" s="161"/>
      <c r="KFT186" s="161"/>
      <c r="KFU186" s="162"/>
      <c r="KFV186" s="160"/>
      <c r="KFW186" s="161"/>
      <c r="KFX186" s="161"/>
      <c r="KFY186" s="161"/>
      <c r="KFZ186" s="161"/>
      <c r="KGA186" s="161"/>
      <c r="KGB186" s="161"/>
      <c r="KGC186" s="161"/>
      <c r="KGD186" s="162"/>
      <c r="KGE186" s="160"/>
      <c r="KGF186" s="161"/>
      <c r="KGG186" s="161"/>
      <c r="KGH186" s="161"/>
      <c r="KGI186" s="161"/>
      <c r="KGJ186" s="161"/>
      <c r="KGK186" s="161"/>
      <c r="KGL186" s="161"/>
      <c r="KGM186" s="162"/>
      <c r="KGN186" s="160"/>
      <c r="KGO186" s="161"/>
      <c r="KGP186" s="161"/>
      <c r="KGQ186" s="161"/>
      <c r="KGR186" s="161"/>
      <c r="KGS186" s="161"/>
      <c r="KGT186" s="161"/>
      <c r="KGU186" s="161"/>
      <c r="KGV186" s="162"/>
      <c r="KGW186" s="160"/>
      <c r="KGX186" s="161"/>
      <c r="KGY186" s="161"/>
      <c r="KGZ186" s="161"/>
      <c r="KHA186" s="161"/>
      <c r="KHB186" s="161"/>
      <c r="KHC186" s="161"/>
      <c r="KHD186" s="161"/>
      <c r="KHE186" s="162"/>
      <c r="KHF186" s="160"/>
      <c r="KHG186" s="161"/>
      <c r="KHH186" s="161"/>
      <c r="KHI186" s="161"/>
      <c r="KHJ186" s="161"/>
      <c r="KHK186" s="161"/>
      <c r="KHL186" s="161"/>
      <c r="KHM186" s="161"/>
      <c r="KHN186" s="162"/>
      <c r="KHO186" s="160"/>
      <c r="KHP186" s="161"/>
      <c r="KHQ186" s="161"/>
      <c r="KHR186" s="161"/>
      <c r="KHS186" s="161"/>
      <c r="KHT186" s="161"/>
      <c r="KHU186" s="161"/>
      <c r="KHV186" s="161"/>
      <c r="KHW186" s="162"/>
      <c r="KHX186" s="160"/>
      <c r="KHY186" s="161"/>
      <c r="KHZ186" s="161"/>
      <c r="KIA186" s="161"/>
      <c r="KIB186" s="161"/>
      <c r="KIC186" s="161"/>
      <c r="KID186" s="161"/>
      <c r="KIE186" s="161"/>
      <c r="KIF186" s="162"/>
      <c r="KIG186" s="160"/>
      <c r="KIH186" s="161"/>
      <c r="KII186" s="161"/>
      <c r="KIJ186" s="161"/>
      <c r="KIK186" s="161"/>
      <c r="KIL186" s="161"/>
      <c r="KIM186" s="161"/>
      <c r="KIN186" s="161"/>
      <c r="KIO186" s="162"/>
      <c r="KIP186" s="160"/>
      <c r="KIQ186" s="161"/>
      <c r="KIR186" s="161"/>
      <c r="KIS186" s="161"/>
      <c r="KIT186" s="161"/>
      <c r="KIU186" s="161"/>
      <c r="KIV186" s="161"/>
      <c r="KIW186" s="161"/>
      <c r="KIX186" s="162"/>
      <c r="KIY186" s="160"/>
      <c r="KIZ186" s="161"/>
      <c r="KJA186" s="161"/>
      <c r="KJB186" s="161"/>
      <c r="KJC186" s="161"/>
      <c r="KJD186" s="161"/>
      <c r="KJE186" s="161"/>
      <c r="KJF186" s="161"/>
      <c r="KJG186" s="162"/>
      <c r="KJH186" s="160"/>
      <c r="KJI186" s="161"/>
      <c r="KJJ186" s="161"/>
      <c r="KJK186" s="161"/>
      <c r="KJL186" s="161"/>
      <c r="KJM186" s="161"/>
      <c r="KJN186" s="161"/>
      <c r="KJO186" s="161"/>
      <c r="KJP186" s="162"/>
      <c r="KJQ186" s="160"/>
      <c r="KJR186" s="161"/>
      <c r="KJS186" s="161"/>
      <c r="KJT186" s="161"/>
      <c r="KJU186" s="161"/>
      <c r="KJV186" s="161"/>
      <c r="KJW186" s="161"/>
      <c r="KJX186" s="161"/>
      <c r="KJY186" s="162"/>
      <c r="KJZ186" s="160"/>
      <c r="KKA186" s="161"/>
      <c r="KKB186" s="161"/>
      <c r="KKC186" s="161"/>
      <c r="KKD186" s="161"/>
      <c r="KKE186" s="161"/>
      <c r="KKF186" s="161"/>
      <c r="KKG186" s="161"/>
      <c r="KKH186" s="162"/>
      <c r="KKI186" s="160"/>
      <c r="KKJ186" s="161"/>
      <c r="KKK186" s="161"/>
      <c r="KKL186" s="161"/>
      <c r="KKM186" s="161"/>
      <c r="KKN186" s="161"/>
      <c r="KKO186" s="161"/>
      <c r="KKP186" s="161"/>
      <c r="KKQ186" s="162"/>
      <c r="KKR186" s="160"/>
      <c r="KKS186" s="161"/>
      <c r="KKT186" s="161"/>
      <c r="KKU186" s="161"/>
      <c r="KKV186" s="161"/>
      <c r="KKW186" s="161"/>
      <c r="KKX186" s="161"/>
      <c r="KKY186" s="161"/>
      <c r="KKZ186" s="162"/>
      <c r="KLA186" s="160"/>
      <c r="KLB186" s="161"/>
      <c r="KLC186" s="161"/>
      <c r="KLD186" s="161"/>
      <c r="KLE186" s="161"/>
      <c r="KLF186" s="161"/>
      <c r="KLG186" s="161"/>
      <c r="KLH186" s="161"/>
      <c r="KLI186" s="162"/>
      <c r="KLJ186" s="160"/>
      <c r="KLK186" s="161"/>
      <c r="KLL186" s="161"/>
      <c r="KLM186" s="161"/>
      <c r="KLN186" s="161"/>
      <c r="KLO186" s="161"/>
      <c r="KLP186" s="161"/>
      <c r="KLQ186" s="161"/>
      <c r="KLR186" s="162"/>
      <c r="KLS186" s="160"/>
      <c r="KLT186" s="161"/>
      <c r="KLU186" s="161"/>
      <c r="KLV186" s="161"/>
      <c r="KLW186" s="161"/>
      <c r="KLX186" s="161"/>
      <c r="KLY186" s="161"/>
      <c r="KLZ186" s="161"/>
      <c r="KMA186" s="162"/>
      <c r="KMB186" s="160"/>
      <c r="KMC186" s="161"/>
      <c r="KMD186" s="161"/>
      <c r="KME186" s="161"/>
      <c r="KMF186" s="161"/>
      <c r="KMG186" s="161"/>
      <c r="KMH186" s="161"/>
      <c r="KMI186" s="161"/>
      <c r="KMJ186" s="162"/>
      <c r="KMK186" s="160"/>
      <c r="KML186" s="161"/>
      <c r="KMM186" s="161"/>
      <c r="KMN186" s="161"/>
      <c r="KMO186" s="161"/>
      <c r="KMP186" s="161"/>
      <c r="KMQ186" s="161"/>
      <c r="KMR186" s="161"/>
      <c r="KMS186" s="162"/>
      <c r="KMT186" s="160"/>
      <c r="KMU186" s="161"/>
      <c r="KMV186" s="161"/>
      <c r="KMW186" s="161"/>
      <c r="KMX186" s="161"/>
      <c r="KMY186" s="161"/>
      <c r="KMZ186" s="161"/>
      <c r="KNA186" s="161"/>
      <c r="KNB186" s="162"/>
      <c r="KNC186" s="160"/>
      <c r="KND186" s="161"/>
      <c r="KNE186" s="161"/>
      <c r="KNF186" s="161"/>
      <c r="KNG186" s="161"/>
      <c r="KNH186" s="161"/>
      <c r="KNI186" s="161"/>
      <c r="KNJ186" s="161"/>
      <c r="KNK186" s="162"/>
      <c r="KNL186" s="160"/>
      <c r="KNM186" s="161"/>
      <c r="KNN186" s="161"/>
      <c r="KNO186" s="161"/>
      <c r="KNP186" s="161"/>
      <c r="KNQ186" s="161"/>
      <c r="KNR186" s="161"/>
      <c r="KNS186" s="161"/>
      <c r="KNT186" s="162"/>
      <c r="KNU186" s="160"/>
      <c r="KNV186" s="161"/>
      <c r="KNW186" s="161"/>
      <c r="KNX186" s="161"/>
      <c r="KNY186" s="161"/>
      <c r="KNZ186" s="161"/>
      <c r="KOA186" s="161"/>
      <c r="KOB186" s="161"/>
      <c r="KOC186" s="162"/>
      <c r="KOD186" s="160"/>
      <c r="KOE186" s="161"/>
      <c r="KOF186" s="161"/>
      <c r="KOG186" s="161"/>
      <c r="KOH186" s="161"/>
      <c r="KOI186" s="161"/>
      <c r="KOJ186" s="161"/>
      <c r="KOK186" s="161"/>
      <c r="KOL186" s="162"/>
      <c r="KOM186" s="160"/>
      <c r="KON186" s="161"/>
      <c r="KOO186" s="161"/>
      <c r="KOP186" s="161"/>
      <c r="KOQ186" s="161"/>
      <c r="KOR186" s="161"/>
      <c r="KOS186" s="161"/>
      <c r="KOT186" s="161"/>
      <c r="KOU186" s="162"/>
      <c r="KOV186" s="160"/>
      <c r="KOW186" s="161"/>
      <c r="KOX186" s="161"/>
      <c r="KOY186" s="161"/>
      <c r="KOZ186" s="161"/>
      <c r="KPA186" s="161"/>
      <c r="KPB186" s="161"/>
      <c r="KPC186" s="161"/>
      <c r="KPD186" s="162"/>
      <c r="KPE186" s="160"/>
      <c r="KPF186" s="161"/>
      <c r="KPG186" s="161"/>
      <c r="KPH186" s="161"/>
      <c r="KPI186" s="161"/>
      <c r="KPJ186" s="161"/>
      <c r="KPK186" s="161"/>
      <c r="KPL186" s="161"/>
      <c r="KPM186" s="162"/>
      <c r="KPN186" s="160"/>
      <c r="KPO186" s="161"/>
      <c r="KPP186" s="161"/>
      <c r="KPQ186" s="161"/>
      <c r="KPR186" s="161"/>
      <c r="KPS186" s="161"/>
      <c r="KPT186" s="161"/>
      <c r="KPU186" s="161"/>
      <c r="KPV186" s="162"/>
      <c r="KPW186" s="160"/>
      <c r="KPX186" s="161"/>
      <c r="KPY186" s="161"/>
      <c r="KPZ186" s="161"/>
      <c r="KQA186" s="161"/>
      <c r="KQB186" s="161"/>
      <c r="KQC186" s="161"/>
      <c r="KQD186" s="161"/>
      <c r="KQE186" s="162"/>
      <c r="KQF186" s="160"/>
      <c r="KQG186" s="161"/>
      <c r="KQH186" s="161"/>
      <c r="KQI186" s="161"/>
      <c r="KQJ186" s="161"/>
      <c r="KQK186" s="161"/>
      <c r="KQL186" s="161"/>
      <c r="KQM186" s="161"/>
      <c r="KQN186" s="162"/>
      <c r="KQO186" s="160"/>
      <c r="KQP186" s="161"/>
      <c r="KQQ186" s="161"/>
      <c r="KQR186" s="161"/>
      <c r="KQS186" s="161"/>
      <c r="KQT186" s="161"/>
      <c r="KQU186" s="161"/>
      <c r="KQV186" s="161"/>
      <c r="KQW186" s="162"/>
      <c r="KQX186" s="160"/>
      <c r="KQY186" s="161"/>
      <c r="KQZ186" s="161"/>
      <c r="KRA186" s="161"/>
      <c r="KRB186" s="161"/>
      <c r="KRC186" s="161"/>
      <c r="KRD186" s="161"/>
      <c r="KRE186" s="161"/>
      <c r="KRF186" s="162"/>
      <c r="KRG186" s="160"/>
      <c r="KRH186" s="161"/>
      <c r="KRI186" s="161"/>
      <c r="KRJ186" s="161"/>
      <c r="KRK186" s="161"/>
      <c r="KRL186" s="161"/>
      <c r="KRM186" s="161"/>
      <c r="KRN186" s="161"/>
      <c r="KRO186" s="162"/>
      <c r="KRP186" s="160"/>
      <c r="KRQ186" s="161"/>
      <c r="KRR186" s="161"/>
      <c r="KRS186" s="161"/>
      <c r="KRT186" s="161"/>
      <c r="KRU186" s="161"/>
      <c r="KRV186" s="161"/>
      <c r="KRW186" s="161"/>
      <c r="KRX186" s="162"/>
      <c r="KRY186" s="160"/>
      <c r="KRZ186" s="161"/>
      <c r="KSA186" s="161"/>
      <c r="KSB186" s="161"/>
      <c r="KSC186" s="161"/>
      <c r="KSD186" s="161"/>
      <c r="KSE186" s="161"/>
      <c r="KSF186" s="161"/>
      <c r="KSG186" s="162"/>
      <c r="KSH186" s="160"/>
      <c r="KSI186" s="161"/>
      <c r="KSJ186" s="161"/>
      <c r="KSK186" s="161"/>
      <c r="KSL186" s="161"/>
      <c r="KSM186" s="161"/>
      <c r="KSN186" s="161"/>
      <c r="KSO186" s="161"/>
      <c r="KSP186" s="162"/>
      <c r="KSQ186" s="160"/>
      <c r="KSR186" s="161"/>
      <c r="KSS186" s="161"/>
      <c r="KST186" s="161"/>
      <c r="KSU186" s="161"/>
      <c r="KSV186" s="161"/>
      <c r="KSW186" s="161"/>
      <c r="KSX186" s="161"/>
      <c r="KSY186" s="162"/>
      <c r="KSZ186" s="160"/>
      <c r="KTA186" s="161"/>
      <c r="KTB186" s="161"/>
      <c r="KTC186" s="161"/>
      <c r="KTD186" s="161"/>
      <c r="KTE186" s="161"/>
      <c r="KTF186" s="161"/>
      <c r="KTG186" s="161"/>
      <c r="KTH186" s="162"/>
      <c r="KTI186" s="160"/>
      <c r="KTJ186" s="161"/>
      <c r="KTK186" s="161"/>
      <c r="KTL186" s="161"/>
      <c r="KTM186" s="161"/>
      <c r="KTN186" s="161"/>
      <c r="KTO186" s="161"/>
      <c r="KTP186" s="161"/>
      <c r="KTQ186" s="162"/>
      <c r="KTR186" s="160"/>
      <c r="KTS186" s="161"/>
      <c r="KTT186" s="161"/>
      <c r="KTU186" s="161"/>
      <c r="KTV186" s="161"/>
      <c r="KTW186" s="161"/>
      <c r="KTX186" s="161"/>
      <c r="KTY186" s="161"/>
      <c r="KTZ186" s="162"/>
      <c r="KUA186" s="160"/>
      <c r="KUB186" s="161"/>
      <c r="KUC186" s="161"/>
      <c r="KUD186" s="161"/>
      <c r="KUE186" s="161"/>
      <c r="KUF186" s="161"/>
      <c r="KUG186" s="161"/>
      <c r="KUH186" s="161"/>
      <c r="KUI186" s="162"/>
      <c r="KUJ186" s="160"/>
      <c r="KUK186" s="161"/>
      <c r="KUL186" s="161"/>
      <c r="KUM186" s="161"/>
      <c r="KUN186" s="161"/>
      <c r="KUO186" s="161"/>
      <c r="KUP186" s="161"/>
      <c r="KUQ186" s="161"/>
      <c r="KUR186" s="162"/>
      <c r="KUS186" s="160"/>
      <c r="KUT186" s="161"/>
      <c r="KUU186" s="161"/>
      <c r="KUV186" s="161"/>
      <c r="KUW186" s="161"/>
      <c r="KUX186" s="161"/>
      <c r="KUY186" s="161"/>
      <c r="KUZ186" s="161"/>
      <c r="KVA186" s="162"/>
      <c r="KVB186" s="160"/>
      <c r="KVC186" s="161"/>
      <c r="KVD186" s="161"/>
      <c r="KVE186" s="161"/>
      <c r="KVF186" s="161"/>
      <c r="KVG186" s="161"/>
      <c r="KVH186" s="161"/>
      <c r="KVI186" s="161"/>
      <c r="KVJ186" s="162"/>
      <c r="KVK186" s="160"/>
      <c r="KVL186" s="161"/>
      <c r="KVM186" s="161"/>
      <c r="KVN186" s="161"/>
      <c r="KVO186" s="161"/>
      <c r="KVP186" s="161"/>
      <c r="KVQ186" s="161"/>
      <c r="KVR186" s="161"/>
      <c r="KVS186" s="162"/>
      <c r="KVT186" s="160"/>
      <c r="KVU186" s="161"/>
      <c r="KVV186" s="161"/>
      <c r="KVW186" s="161"/>
      <c r="KVX186" s="161"/>
      <c r="KVY186" s="161"/>
      <c r="KVZ186" s="161"/>
      <c r="KWA186" s="161"/>
      <c r="KWB186" s="162"/>
      <c r="KWC186" s="160"/>
      <c r="KWD186" s="161"/>
      <c r="KWE186" s="161"/>
      <c r="KWF186" s="161"/>
      <c r="KWG186" s="161"/>
      <c r="KWH186" s="161"/>
      <c r="KWI186" s="161"/>
      <c r="KWJ186" s="161"/>
      <c r="KWK186" s="162"/>
      <c r="KWL186" s="160"/>
      <c r="KWM186" s="161"/>
      <c r="KWN186" s="161"/>
      <c r="KWO186" s="161"/>
      <c r="KWP186" s="161"/>
      <c r="KWQ186" s="161"/>
      <c r="KWR186" s="161"/>
      <c r="KWS186" s="161"/>
      <c r="KWT186" s="162"/>
      <c r="KWU186" s="160"/>
      <c r="KWV186" s="161"/>
      <c r="KWW186" s="161"/>
      <c r="KWX186" s="161"/>
      <c r="KWY186" s="161"/>
      <c r="KWZ186" s="161"/>
      <c r="KXA186" s="161"/>
      <c r="KXB186" s="161"/>
      <c r="KXC186" s="162"/>
      <c r="KXD186" s="160"/>
      <c r="KXE186" s="161"/>
      <c r="KXF186" s="161"/>
      <c r="KXG186" s="161"/>
      <c r="KXH186" s="161"/>
      <c r="KXI186" s="161"/>
      <c r="KXJ186" s="161"/>
      <c r="KXK186" s="161"/>
      <c r="KXL186" s="162"/>
      <c r="KXM186" s="160"/>
      <c r="KXN186" s="161"/>
      <c r="KXO186" s="161"/>
      <c r="KXP186" s="161"/>
      <c r="KXQ186" s="161"/>
      <c r="KXR186" s="161"/>
      <c r="KXS186" s="161"/>
      <c r="KXT186" s="161"/>
      <c r="KXU186" s="162"/>
      <c r="KXV186" s="160"/>
      <c r="KXW186" s="161"/>
      <c r="KXX186" s="161"/>
      <c r="KXY186" s="161"/>
      <c r="KXZ186" s="161"/>
      <c r="KYA186" s="161"/>
      <c r="KYB186" s="161"/>
      <c r="KYC186" s="161"/>
      <c r="KYD186" s="162"/>
      <c r="KYE186" s="160"/>
      <c r="KYF186" s="161"/>
      <c r="KYG186" s="161"/>
      <c r="KYH186" s="161"/>
      <c r="KYI186" s="161"/>
      <c r="KYJ186" s="161"/>
      <c r="KYK186" s="161"/>
      <c r="KYL186" s="161"/>
      <c r="KYM186" s="162"/>
      <c r="KYN186" s="160"/>
      <c r="KYO186" s="161"/>
      <c r="KYP186" s="161"/>
      <c r="KYQ186" s="161"/>
      <c r="KYR186" s="161"/>
      <c r="KYS186" s="161"/>
      <c r="KYT186" s="161"/>
      <c r="KYU186" s="161"/>
      <c r="KYV186" s="162"/>
      <c r="KYW186" s="160"/>
      <c r="KYX186" s="161"/>
      <c r="KYY186" s="161"/>
      <c r="KYZ186" s="161"/>
      <c r="KZA186" s="161"/>
      <c r="KZB186" s="161"/>
      <c r="KZC186" s="161"/>
      <c r="KZD186" s="161"/>
      <c r="KZE186" s="162"/>
      <c r="KZF186" s="160"/>
      <c r="KZG186" s="161"/>
      <c r="KZH186" s="161"/>
      <c r="KZI186" s="161"/>
      <c r="KZJ186" s="161"/>
      <c r="KZK186" s="161"/>
      <c r="KZL186" s="161"/>
      <c r="KZM186" s="161"/>
      <c r="KZN186" s="162"/>
      <c r="KZO186" s="160"/>
      <c r="KZP186" s="161"/>
      <c r="KZQ186" s="161"/>
      <c r="KZR186" s="161"/>
      <c r="KZS186" s="161"/>
      <c r="KZT186" s="161"/>
      <c r="KZU186" s="161"/>
      <c r="KZV186" s="161"/>
      <c r="KZW186" s="162"/>
      <c r="KZX186" s="160"/>
      <c r="KZY186" s="161"/>
      <c r="KZZ186" s="161"/>
      <c r="LAA186" s="161"/>
      <c r="LAB186" s="161"/>
      <c r="LAC186" s="161"/>
      <c r="LAD186" s="161"/>
      <c r="LAE186" s="161"/>
      <c r="LAF186" s="162"/>
      <c r="LAG186" s="160"/>
      <c r="LAH186" s="161"/>
      <c r="LAI186" s="161"/>
      <c r="LAJ186" s="161"/>
      <c r="LAK186" s="161"/>
      <c r="LAL186" s="161"/>
      <c r="LAM186" s="161"/>
      <c r="LAN186" s="161"/>
      <c r="LAO186" s="162"/>
      <c r="LAP186" s="160"/>
      <c r="LAQ186" s="161"/>
      <c r="LAR186" s="161"/>
      <c r="LAS186" s="161"/>
      <c r="LAT186" s="161"/>
      <c r="LAU186" s="161"/>
      <c r="LAV186" s="161"/>
      <c r="LAW186" s="161"/>
      <c r="LAX186" s="162"/>
      <c r="LAY186" s="160"/>
      <c r="LAZ186" s="161"/>
      <c r="LBA186" s="161"/>
      <c r="LBB186" s="161"/>
      <c r="LBC186" s="161"/>
      <c r="LBD186" s="161"/>
      <c r="LBE186" s="161"/>
      <c r="LBF186" s="161"/>
      <c r="LBG186" s="162"/>
      <c r="LBH186" s="160"/>
      <c r="LBI186" s="161"/>
      <c r="LBJ186" s="161"/>
      <c r="LBK186" s="161"/>
      <c r="LBL186" s="161"/>
      <c r="LBM186" s="161"/>
      <c r="LBN186" s="161"/>
      <c r="LBO186" s="161"/>
      <c r="LBP186" s="162"/>
      <c r="LBQ186" s="160"/>
      <c r="LBR186" s="161"/>
      <c r="LBS186" s="161"/>
      <c r="LBT186" s="161"/>
      <c r="LBU186" s="161"/>
      <c r="LBV186" s="161"/>
      <c r="LBW186" s="161"/>
      <c r="LBX186" s="161"/>
      <c r="LBY186" s="162"/>
      <c r="LBZ186" s="160"/>
      <c r="LCA186" s="161"/>
      <c r="LCB186" s="161"/>
      <c r="LCC186" s="161"/>
      <c r="LCD186" s="161"/>
      <c r="LCE186" s="161"/>
      <c r="LCF186" s="161"/>
      <c r="LCG186" s="161"/>
      <c r="LCH186" s="162"/>
      <c r="LCI186" s="160"/>
      <c r="LCJ186" s="161"/>
      <c r="LCK186" s="161"/>
      <c r="LCL186" s="161"/>
      <c r="LCM186" s="161"/>
      <c r="LCN186" s="161"/>
      <c r="LCO186" s="161"/>
      <c r="LCP186" s="161"/>
      <c r="LCQ186" s="162"/>
      <c r="LCR186" s="160"/>
      <c r="LCS186" s="161"/>
      <c r="LCT186" s="161"/>
      <c r="LCU186" s="161"/>
      <c r="LCV186" s="161"/>
      <c r="LCW186" s="161"/>
      <c r="LCX186" s="161"/>
      <c r="LCY186" s="161"/>
      <c r="LCZ186" s="162"/>
      <c r="LDA186" s="160"/>
      <c r="LDB186" s="161"/>
      <c r="LDC186" s="161"/>
      <c r="LDD186" s="161"/>
      <c r="LDE186" s="161"/>
      <c r="LDF186" s="161"/>
      <c r="LDG186" s="161"/>
      <c r="LDH186" s="161"/>
      <c r="LDI186" s="162"/>
      <c r="LDJ186" s="160"/>
      <c r="LDK186" s="161"/>
      <c r="LDL186" s="161"/>
      <c r="LDM186" s="161"/>
      <c r="LDN186" s="161"/>
      <c r="LDO186" s="161"/>
      <c r="LDP186" s="161"/>
      <c r="LDQ186" s="161"/>
      <c r="LDR186" s="162"/>
      <c r="LDS186" s="160"/>
      <c r="LDT186" s="161"/>
      <c r="LDU186" s="161"/>
      <c r="LDV186" s="161"/>
      <c r="LDW186" s="161"/>
      <c r="LDX186" s="161"/>
      <c r="LDY186" s="161"/>
      <c r="LDZ186" s="161"/>
      <c r="LEA186" s="162"/>
      <c r="LEB186" s="160"/>
      <c r="LEC186" s="161"/>
      <c r="LED186" s="161"/>
      <c r="LEE186" s="161"/>
      <c r="LEF186" s="161"/>
      <c r="LEG186" s="161"/>
      <c r="LEH186" s="161"/>
      <c r="LEI186" s="161"/>
      <c r="LEJ186" s="162"/>
      <c r="LEK186" s="160"/>
      <c r="LEL186" s="161"/>
      <c r="LEM186" s="161"/>
      <c r="LEN186" s="161"/>
      <c r="LEO186" s="161"/>
      <c r="LEP186" s="161"/>
      <c r="LEQ186" s="161"/>
      <c r="LER186" s="161"/>
      <c r="LES186" s="162"/>
      <c r="LET186" s="160"/>
      <c r="LEU186" s="161"/>
      <c r="LEV186" s="161"/>
      <c r="LEW186" s="161"/>
      <c r="LEX186" s="161"/>
      <c r="LEY186" s="161"/>
      <c r="LEZ186" s="161"/>
      <c r="LFA186" s="161"/>
      <c r="LFB186" s="162"/>
      <c r="LFC186" s="160"/>
      <c r="LFD186" s="161"/>
      <c r="LFE186" s="161"/>
      <c r="LFF186" s="161"/>
      <c r="LFG186" s="161"/>
      <c r="LFH186" s="161"/>
      <c r="LFI186" s="161"/>
      <c r="LFJ186" s="161"/>
      <c r="LFK186" s="162"/>
      <c r="LFL186" s="160"/>
      <c r="LFM186" s="161"/>
      <c r="LFN186" s="161"/>
      <c r="LFO186" s="161"/>
      <c r="LFP186" s="161"/>
      <c r="LFQ186" s="161"/>
      <c r="LFR186" s="161"/>
      <c r="LFS186" s="161"/>
      <c r="LFT186" s="162"/>
      <c r="LFU186" s="160"/>
      <c r="LFV186" s="161"/>
      <c r="LFW186" s="161"/>
      <c r="LFX186" s="161"/>
      <c r="LFY186" s="161"/>
      <c r="LFZ186" s="161"/>
      <c r="LGA186" s="161"/>
      <c r="LGB186" s="161"/>
      <c r="LGC186" s="162"/>
      <c r="LGD186" s="160"/>
      <c r="LGE186" s="161"/>
      <c r="LGF186" s="161"/>
      <c r="LGG186" s="161"/>
      <c r="LGH186" s="161"/>
      <c r="LGI186" s="161"/>
      <c r="LGJ186" s="161"/>
      <c r="LGK186" s="161"/>
      <c r="LGL186" s="162"/>
      <c r="LGM186" s="160"/>
      <c r="LGN186" s="161"/>
      <c r="LGO186" s="161"/>
      <c r="LGP186" s="161"/>
      <c r="LGQ186" s="161"/>
      <c r="LGR186" s="161"/>
      <c r="LGS186" s="161"/>
      <c r="LGT186" s="161"/>
      <c r="LGU186" s="162"/>
      <c r="LGV186" s="160"/>
      <c r="LGW186" s="161"/>
      <c r="LGX186" s="161"/>
      <c r="LGY186" s="161"/>
      <c r="LGZ186" s="161"/>
      <c r="LHA186" s="161"/>
      <c r="LHB186" s="161"/>
      <c r="LHC186" s="161"/>
      <c r="LHD186" s="162"/>
      <c r="LHE186" s="160"/>
      <c r="LHF186" s="161"/>
      <c r="LHG186" s="161"/>
      <c r="LHH186" s="161"/>
      <c r="LHI186" s="161"/>
      <c r="LHJ186" s="161"/>
      <c r="LHK186" s="161"/>
      <c r="LHL186" s="161"/>
      <c r="LHM186" s="162"/>
      <c r="LHN186" s="160"/>
      <c r="LHO186" s="161"/>
      <c r="LHP186" s="161"/>
      <c r="LHQ186" s="161"/>
      <c r="LHR186" s="161"/>
      <c r="LHS186" s="161"/>
      <c r="LHT186" s="161"/>
      <c r="LHU186" s="161"/>
      <c r="LHV186" s="162"/>
      <c r="LHW186" s="160"/>
      <c r="LHX186" s="161"/>
      <c r="LHY186" s="161"/>
      <c r="LHZ186" s="161"/>
      <c r="LIA186" s="161"/>
      <c r="LIB186" s="161"/>
      <c r="LIC186" s="161"/>
      <c r="LID186" s="161"/>
      <c r="LIE186" s="162"/>
      <c r="LIF186" s="160"/>
      <c r="LIG186" s="161"/>
      <c r="LIH186" s="161"/>
      <c r="LII186" s="161"/>
      <c r="LIJ186" s="161"/>
      <c r="LIK186" s="161"/>
      <c r="LIL186" s="161"/>
      <c r="LIM186" s="161"/>
      <c r="LIN186" s="162"/>
      <c r="LIO186" s="160"/>
      <c r="LIP186" s="161"/>
      <c r="LIQ186" s="161"/>
      <c r="LIR186" s="161"/>
      <c r="LIS186" s="161"/>
      <c r="LIT186" s="161"/>
      <c r="LIU186" s="161"/>
      <c r="LIV186" s="161"/>
      <c r="LIW186" s="162"/>
      <c r="LIX186" s="160"/>
      <c r="LIY186" s="161"/>
      <c r="LIZ186" s="161"/>
      <c r="LJA186" s="161"/>
      <c r="LJB186" s="161"/>
      <c r="LJC186" s="161"/>
      <c r="LJD186" s="161"/>
      <c r="LJE186" s="161"/>
      <c r="LJF186" s="162"/>
      <c r="LJG186" s="160"/>
      <c r="LJH186" s="161"/>
      <c r="LJI186" s="161"/>
      <c r="LJJ186" s="161"/>
      <c r="LJK186" s="161"/>
      <c r="LJL186" s="161"/>
      <c r="LJM186" s="161"/>
      <c r="LJN186" s="161"/>
      <c r="LJO186" s="162"/>
      <c r="LJP186" s="160"/>
      <c r="LJQ186" s="161"/>
      <c r="LJR186" s="161"/>
      <c r="LJS186" s="161"/>
      <c r="LJT186" s="161"/>
      <c r="LJU186" s="161"/>
      <c r="LJV186" s="161"/>
      <c r="LJW186" s="161"/>
      <c r="LJX186" s="162"/>
      <c r="LJY186" s="160"/>
      <c r="LJZ186" s="161"/>
      <c r="LKA186" s="161"/>
      <c r="LKB186" s="161"/>
      <c r="LKC186" s="161"/>
      <c r="LKD186" s="161"/>
      <c r="LKE186" s="161"/>
      <c r="LKF186" s="161"/>
      <c r="LKG186" s="162"/>
      <c r="LKH186" s="160"/>
      <c r="LKI186" s="161"/>
      <c r="LKJ186" s="161"/>
      <c r="LKK186" s="161"/>
      <c r="LKL186" s="161"/>
      <c r="LKM186" s="161"/>
      <c r="LKN186" s="161"/>
      <c r="LKO186" s="161"/>
      <c r="LKP186" s="162"/>
      <c r="LKQ186" s="160"/>
      <c r="LKR186" s="161"/>
      <c r="LKS186" s="161"/>
      <c r="LKT186" s="161"/>
      <c r="LKU186" s="161"/>
      <c r="LKV186" s="161"/>
      <c r="LKW186" s="161"/>
      <c r="LKX186" s="161"/>
      <c r="LKY186" s="162"/>
      <c r="LKZ186" s="160"/>
      <c r="LLA186" s="161"/>
      <c r="LLB186" s="161"/>
      <c r="LLC186" s="161"/>
      <c r="LLD186" s="161"/>
      <c r="LLE186" s="161"/>
      <c r="LLF186" s="161"/>
      <c r="LLG186" s="161"/>
      <c r="LLH186" s="162"/>
      <c r="LLI186" s="160"/>
      <c r="LLJ186" s="161"/>
      <c r="LLK186" s="161"/>
      <c r="LLL186" s="161"/>
      <c r="LLM186" s="161"/>
      <c r="LLN186" s="161"/>
      <c r="LLO186" s="161"/>
      <c r="LLP186" s="161"/>
      <c r="LLQ186" s="162"/>
      <c r="LLR186" s="160"/>
      <c r="LLS186" s="161"/>
      <c r="LLT186" s="161"/>
      <c r="LLU186" s="161"/>
      <c r="LLV186" s="161"/>
      <c r="LLW186" s="161"/>
      <c r="LLX186" s="161"/>
      <c r="LLY186" s="161"/>
      <c r="LLZ186" s="162"/>
      <c r="LMA186" s="160"/>
      <c r="LMB186" s="161"/>
      <c r="LMC186" s="161"/>
      <c r="LMD186" s="161"/>
      <c r="LME186" s="161"/>
      <c r="LMF186" s="161"/>
      <c r="LMG186" s="161"/>
      <c r="LMH186" s="161"/>
      <c r="LMI186" s="162"/>
      <c r="LMJ186" s="160"/>
      <c r="LMK186" s="161"/>
      <c r="LML186" s="161"/>
      <c r="LMM186" s="161"/>
      <c r="LMN186" s="161"/>
      <c r="LMO186" s="161"/>
      <c r="LMP186" s="161"/>
      <c r="LMQ186" s="161"/>
      <c r="LMR186" s="162"/>
      <c r="LMS186" s="160"/>
      <c r="LMT186" s="161"/>
      <c r="LMU186" s="161"/>
      <c r="LMV186" s="161"/>
      <c r="LMW186" s="161"/>
      <c r="LMX186" s="161"/>
      <c r="LMY186" s="161"/>
      <c r="LMZ186" s="161"/>
      <c r="LNA186" s="162"/>
      <c r="LNB186" s="160"/>
      <c r="LNC186" s="161"/>
      <c r="LND186" s="161"/>
      <c r="LNE186" s="161"/>
      <c r="LNF186" s="161"/>
      <c r="LNG186" s="161"/>
      <c r="LNH186" s="161"/>
      <c r="LNI186" s="161"/>
      <c r="LNJ186" s="162"/>
      <c r="LNK186" s="160"/>
      <c r="LNL186" s="161"/>
      <c r="LNM186" s="161"/>
      <c r="LNN186" s="161"/>
      <c r="LNO186" s="161"/>
      <c r="LNP186" s="161"/>
      <c r="LNQ186" s="161"/>
      <c r="LNR186" s="161"/>
      <c r="LNS186" s="162"/>
      <c r="LNT186" s="160"/>
      <c r="LNU186" s="161"/>
      <c r="LNV186" s="161"/>
      <c r="LNW186" s="161"/>
      <c r="LNX186" s="161"/>
      <c r="LNY186" s="161"/>
      <c r="LNZ186" s="161"/>
      <c r="LOA186" s="161"/>
      <c r="LOB186" s="162"/>
      <c r="LOC186" s="160"/>
      <c r="LOD186" s="161"/>
      <c r="LOE186" s="161"/>
      <c r="LOF186" s="161"/>
      <c r="LOG186" s="161"/>
      <c r="LOH186" s="161"/>
      <c r="LOI186" s="161"/>
      <c r="LOJ186" s="161"/>
      <c r="LOK186" s="162"/>
      <c r="LOL186" s="160"/>
      <c r="LOM186" s="161"/>
      <c r="LON186" s="161"/>
      <c r="LOO186" s="161"/>
      <c r="LOP186" s="161"/>
      <c r="LOQ186" s="161"/>
      <c r="LOR186" s="161"/>
      <c r="LOS186" s="161"/>
      <c r="LOT186" s="162"/>
      <c r="LOU186" s="160"/>
      <c r="LOV186" s="161"/>
      <c r="LOW186" s="161"/>
      <c r="LOX186" s="161"/>
      <c r="LOY186" s="161"/>
      <c r="LOZ186" s="161"/>
      <c r="LPA186" s="161"/>
      <c r="LPB186" s="161"/>
      <c r="LPC186" s="162"/>
      <c r="LPD186" s="160"/>
      <c r="LPE186" s="161"/>
      <c r="LPF186" s="161"/>
      <c r="LPG186" s="161"/>
      <c r="LPH186" s="161"/>
      <c r="LPI186" s="161"/>
      <c r="LPJ186" s="161"/>
      <c r="LPK186" s="161"/>
      <c r="LPL186" s="162"/>
      <c r="LPM186" s="160"/>
      <c r="LPN186" s="161"/>
      <c r="LPO186" s="161"/>
      <c r="LPP186" s="161"/>
      <c r="LPQ186" s="161"/>
      <c r="LPR186" s="161"/>
      <c r="LPS186" s="161"/>
      <c r="LPT186" s="161"/>
      <c r="LPU186" s="162"/>
      <c r="LPV186" s="160"/>
      <c r="LPW186" s="161"/>
      <c r="LPX186" s="161"/>
      <c r="LPY186" s="161"/>
      <c r="LPZ186" s="161"/>
      <c r="LQA186" s="161"/>
      <c r="LQB186" s="161"/>
      <c r="LQC186" s="161"/>
      <c r="LQD186" s="162"/>
      <c r="LQE186" s="160"/>
      <c r="LQF186" s="161"/>
      <c r="LQG186" s="161"/>
      <c r="LQH186" s="161"/>
      <c r="LQI186" s="161"/>
      <c r="LQJ186" s="161"/>
      <c r="LQK186" s="161"/>
      <c r="LQL186" s="161"/>
      <c r="LQM186" s="162"/>
      <c r="LQN186" s="160"/>
      <c r="LQO186" s="161"/>
      <c r="LQP186" s="161"/>
      <c r="LQQ186" s="161"/>
      <c r="LQR186" s="161"/>
      <c r="LQS186" s="161"/>
      <c r="LQT186" s="161"/>
      <c r="LQU186" s="161"/>
      <c r="LQV186" s="162"/>
      <c r="LQW186" s="160"/>
      <c r="LQX186" s="161"/>
      <c r="LQY186" s="161"/>
      <c r="LQZ186" s="161"/>
      <c r="LRA186" s="161"/>
      <c r="LRB186" s="161"/>
      <c r="LRC186" s="161"/>
      <c r="LRD186" s="161"/>
      <c r="LRE186" s="162"/>
      <c r="LRF186" s="160"/>
      <c r="LRG186" s="161"/>
      <c r="LRH186" s="161"/>
      <c r="LRI186" s="161"/>
      <c r="LRJ186" s="161"/>
      <c r="LRK186" s="161"/>
      <c r="LRL186" s="161"/>
      <c r="LRM186" s="161"/>
      <c r="LRN186" s="162"/>
      <c r="LRO186" s="160"/>
      <c r="LRP186" s="161"/>
      <c r="LRQ186" s="161"/>
      <c r="LRR186" s="161"/>
      <c r="LRS186" s="161"/>
      <c r="LRT186" s="161"/>
      <c r="LRU186" s="161"/>
      <c r="LRV186" s="161"/>
      <c r="LRW186" s="162"/>
      <c r="LRX186" s="160"/>
      <c r="LRY186" s="161"/>
      <c r="LRZ186" s="161"/>
      <c r="LSA186" s="161"/>
      <c r="LSB186" s="161"/>
      <c r="LSC186" s="161"/>
      <c r="LSD186" s="161"/>
      <c r="LSE186" s="161"/>
      <c r="LSF186" s="162"/>
      <c r="LSG186" s="160"/>
      <c r="LSH186" s="161"/>
      <c r="LSI186" s="161"/>
      <c r="LSJ186" s="161"/>
      <c r="LSK186" s="161"/>
      <c r="LSL186" s="161"/>
      <c r="LSM186" s="161"/>
      <c r="LSN186" s="161"/>
      <c r="LSO186" s="162"/>
      <c r="LSP186" s="160"/>
      <c r="LSQ186" s="161"/>
      <c r="LSR186" s="161"/>
      <c r="LSS186" s="161"/>
      <c r="LST186" s="161"/>
      <c r="LSU186" s="161"/>
      <c r="LSV186" s="161"/>
      <c r="LSW186" s="161"/>
      <c r="LSX186" s="162"/>
      <c r="LSY186" s="160"/>
      <c r="LSZ186" s="161"/>
      <c r="LTA186" s="161"/>
      <c r="LTB186" s="161"/>
      <c r="LTC186" s="161"/>
      <c r="LTD186" s="161"/>
      <c r="LTE186" s="161"/>
      <c r="LTF186" s="161"/>
      <c r="LTG186" s="162"/>
      <c r="LTH186" s="160"/>
      <c r="LTI186" s="161"/>
      <c r="LTJ186" s="161"/>
      <c r="LTK186" s="161"/>
      <c r="LTL186" s="161"/>
      <c r="LTM186" s="161"/>
      <c r="LTN186" s="161"/>
      <c r="LTO186" s="161"/>
      <c r="LTP186" s="162"/>
      <c r="LTQ186" s="160"/>
      <c r="LTR186" s="161"/>
      <c r="LTS186" s="161"/>
      <c r="LTT186" s="161"/>
      <c r="LTU186" s="161"/>
      <c r="LTV186" s="161"/>
      <c r="LTW186" s="161"/>
      <c r="LTX186" s="161"/>
      <c r="LTY186" s="162"/>
      <c r="LTZ186" s="160"/>
      <c r="LUA186" s="161"/>
      <c r="LUB186" s="161"/>
      <c r="LUC186" s="161"/>
      <c r="LUD186" s="161"/>
      <c r="LUE186" s="161"/>
      <c r="LUF186" s="161"/>
      <c r="LUG186" s="161"/>
      <c r="LUH186" s="162"/>
      <c r="LUI186" s="160"/>
      <c r="LUJ186" s="161"/>
      <c r="LUK186" s="161"/>
      <c r="LUL186" s="161"/>
      <c r="LUM186" s="161"/>
      <c r="LUN186" s="161"/>
      <c r="LUO186" s="161"/>
      <c r="LUP186" s="161"/>
      <c r="LUQ186" s="162"/>
      <c r="LUR186" s="160"/>
      <c r="LUS186" s="161"/>
      <c r="LUT186" s="161"/>
      <c r="LUU186" s="161"/>
      <c r="LUV186" s="161"/>
      <c r="LUW186" s="161"/>
      <c r="LUX186" s="161"/>
      <c r="LUY186" s="161"/>
      <c r="LUZ186" s="162"/>
      <c r="LVA186" s="160"/>
      <c r="LVB186" s="161"/>
      <c r="LVC186" s="161"/>
      <c r="LVD186" s="161"/>
      <c r="LVE186" s="161"/>
      <c r="LVF186" s="161"/>
      <c r="LVG186" s="161"/>
      <c r="LVH186" s="161"/>
      <c r="LVI186" s="162"/>
      <c r="LVJ186" s="160"/>
      <c r="LVK186" s="161"/>
      <c r="LVL186" s="161"/>
      <c r="LVM186" s="161"/>
      <c r="LVN186" s="161"/>
      <c r="LVO186" s="161"/>
      <c r="LVP186" s="161"/>
      <c r="LVQ186" s="161"/>
      <c r="LVR186" s="162"/>
      <c r="LVS186" s="160"/>
      <c r="LVT186" s="161"/>
      <c r="LVU186" s="161"/>
      <c r="LVV186" s="161"/>
      <c r="LVW186" s="161"/>
      <c r="LVX186" s="161"/>
      <c r="LVY186" s="161"/>
      <c r="LVZ186" s="161"/>
      <c r="LWA186" s="162"/>
      <c r="LWB186" s="160"/>
      <c r="LWC186" s="161"/>
      <c r="LWD186" s="161"/>
      <c r="LWE186" s="161"/>
      <c r="LWF186" s="161"/>
      <c r="LWG186" s="161"/>
      <c r="LWH186" s="161"/>
      <c r="LWI186" s="161"/>
      <c r="LWJ186" s="162"/>
      <c r="LWK186" s="160"/>
      <c r="LWL186" s="161"/>
      <c r="LWM186" s="161"/>
      <c r="LWN186" s="161"/>
      <c r="LWO186" s="161"/>
      <c r="LWP186" s="161"/>
      <c r="LWQ186" s="161"/>
      <c r="LWR186" s="161"/>
      <c r="LWS186" s="162"/>
      <c r="LWT186" s="160"/>
      <c r="LWU186" s="161"/>
      <c r="LWV186" s="161"/>
      <c r="LWW186" s="161"/>
      <c r="LWX186" s="161"/>
      <c r="LWY186" s="161"/>
      <c r="LWZ186" s="161"/>
      <c r="LXA186" s="161"/>
      <c r="LXB186" s="162"/>
      <c r="LXC186" s="160"/>
      <c r="LXD186" s="161"/>
      <c r="LXE186" s="161"/>
      <c r="LXF186" s="161"/>
      <c r="LXG186" s="161"/>
      <c r="LXH186" s="161"/>
      <c r="LXI186" s="161"/>
      <c r="LXJ186" s="161"/>
      <c r="LXK186" s="162"/>
      <c r="LXL186" s="160"/>
      <c r="LXM186" s="161"/>
      <c r="LXN186" s="161"/>
      <c r="LXO186" s="161"/>
      <c r="LXP186" s="161"/>
      <c r="LXQ186" s="161"/>
      <c r="LXR186" s="161"/>
      <c r="LXS186" s="161"/>
      <c r="LXT186" s="162"/>
      <c r="LXU186" s="160"/>
      <c r="LXV186" s="161"/>
      <c r="LXW186" s="161"/>
      <c r="LXX186" s="161"/>
      <c r="LXY186" s="161"/>
      <c r="LXZ186" s="161"/>
      <c r="LYA186" s="161"/>
      <c r="LYB186" s="161"/>
      <c r="LYC186" s="162"/>
      <c r="LYD186" s="160"/>
      <c r="LYE186" s="161"/>
      <c r="LYF186" s="161"/>
      <c r="LYG186" s="161"/>
      <c r="LYH186" s="161"/>
      <c r="LYI186" s="161"/>
      <c r="LYJ186" s="161"/>
      <c r="LYK186" s="161"/>
      <c r="LYL186" s="162"/>
      <c r="LYM186" s="160"/>
      <c r="LYN186" s="161"/>
      <c r="LYO186" s="161"/>
      <c r="LYP186" s="161"/>
      <c r="LYQ186" s="161"/>
      <c r="LYR186" s="161"/>
      <c r="LYS186" s="161"/>
      <c r="LYT186" s="161"/>
      <c r="LYU186" s="162"/>
      <c r="LYV186" s="160"/>
      <c r="LYW186" s="161"/>
      <c r="LYX186" s="161"/>
      <c r="LYY186" s="161"/>
      <c r="LYZ186" s="161"/>
      <c r="LZA186" s="161"/>
      <c r="LZB186" s="161"/>
      <c r="LZC186" s="161"/>
      <c r="LZD186" s="162"/>
      <c r="LZE186" s="160"/>
      <c r="LZF186" s="161"/>
      <c r="LZG186" s="161"/>
      <c r="LZH186" s="161"/>
      <c r="LZI186" s="161"/>
      <c r="LZJ186" s="161"/>
      <c r="LZK186" s="161"/>
      <c r="LZL186" s="161"/>
      <c r="LZM186" s="162"/>
      <c r="LZN186" s="160"/>
      <c r="LZO186" s="161"/>
      <c r="LZP186" s="161"/>
      <c r="LZQ186" s="161"/>
      <c r="LZR186" s="161"/>
      <c r="LZS186" s="161"/>
      <c r="LZT186" s="161"/>
      <c r="LZU186" s="161"/>
      <c r="LZV186" s="162"/>
      <c r="LZW186" s="160"/>
      <c r="LZX186" s="161"/>
      <c r="LZY186" s="161"/>
      <c r="LZZ186" s="161"/>
      <c r="MAA186" s="161"/>
      <c r="MAB186" s="161"/>
      <c r="MAC186" s="161"/>
      <c r="MAD186" s="161"/>
      <c r="MAE186" s="162"/>
      <c r="MAF186" s="160"/>
      <c r="MAG186" s="161"/>
      <c r="MAH186" s="161"/>
      <c r="MAI186" s="161"/>
      <c r="MAJ186" s="161"/>
      <c r="MAK186" s="161"/>
      <c r="MAL186" s="161"/>
      <c r="MAM186" s="161"/>
      <c r="MAN186" s="162"/>
      <c r="MAO186" s="160"/>
      <c r="MAP186" s="161"/>
      <c r="MAQ186" s="161"/>
      <c r="MAR186" s="161"/>
      <c r="MAS186" s="161"/>
      <c r="MAT186" s="161"/>
      <c r="MAU186" s="161"/>
      <c r="MAV186" s="161"/>
      <c r="MAW186" s="162"/>
      <c r="MAX186" s="160"/>
      <c r="MAY186" s="161"/>
      <c r="MAZ186" s="161"/>
      <c r="MBA186" s="161"/>
      <c r="MBB186" s="161"/>
      <c r="MBC186" s="161"/>
      <c r="MBD186" s="161"/>
      <c r="MBE186" s="161"/>
      <c r="MBF186" s="162"/>
      <c r="MBG186" s="160"/>
      <c r="MBH186" s="161"/>
      <c r="MBI186" s="161"/>
      <c r="MBJ186" s="161"/>
      <c r="MBK186" s="161"/>
      <c r="MBL186" s="161"/>
      <c r="MBM186" s="161"/>
      <c r="MBN186" s="161"/>
      <c r="MBO186" s="162"/>
      <c r="MBP186" s="160"/>
      <c r="MBQ186" s="161"/>
      <c r="MBR186" s="161"/>
      <c r="MBS186" s="161"/>
      <c r="MBT186" s="161"/>
      <c r="MBU186" s="161"/>
      <c r="MBV186" s="161"/>
      <c r="MBW186" s="161"/>
      <c r="MBX186" s="162"/>
      <c r="MBY186" s="160"/>
      <c r="MBZ186" s="161"/>
      <c r="MCA186" s="161"/>
      <c r="MCB186" s="161"/>
      <c r="MCC186" s="161"/>
      <c r="MCD186" s="161"/>
      <c r="MCE186" s="161"/>
      <c r="MCF186" s="161"/>
      <c r="MCG186" s="162"/>
      <c r="MCH186" s="160"/>
      <c r="MCI186" s="161"/>
      <c r="MCJ186" s="161"/>
      <c r="MCK186" s="161"/>
      <c r="MCL186" s="161"/>
      <c r="MCM186" s="161"/>
      <c r="MCN186" s="161"/>
      <c r="MCO186" s="161"/>
      <c r="MCP186" s="162"/>
      <c r="MCQ186" s="160"/>
      <c r="MCR186" s="161"/>
      <c r="MCS186" s="161"/>
      <c r="MCT186" s="161"/>
      <c r="MCU186" s="161"/>
      <c r="MCV186" s="161"/>
      <c r="MCW186" s="161"/>
      <c r="MCX186" s="161"/>
      <c r="MCY186" s="162"/>
      <c r="MCZ186" s="160"/>
      <c r="MDA186" s="161"/>
      <c r="MDB186" s="161"/>
      <c r="MDC186" s="161"/>
      <c r="MDD186" s="161"/>
      <c r="MDE186" s="161"/>
      <c r="MDF186" s="161"/>
      <c r="MDG186" s="161"/>
      <c r="MDH186" s="162"/>
      <c r="MDI186" s="160"/>
      <c r="MDJ186" s="161"/>
      <c r="MDK186" s="161"/>
      <c r="MDL186" s="161"/>
      <c r="MDM186" s="161"/>
      <c r="MDN186" s="161"/>
      <c r="MDO186" s="161"/>
      <c r="MDP186" s="161"/>
      <c r="MDQ186" s="162"/>
      <c r="MDR186" s="160"/>
      <c r="MDS186" s="161"/>
      <c r="MDT186" s="161"/>
      <c r="MDU186" s="161"/>
      <c r="MDV186" s="161"/>
      <c r="MDW186" s="161"/>
      <c r="MDX186" s="161"/>
      <c r="MDY186" s="161"/>
      <c r="MDZ186" s="162"/>
      <c r="MEA186" s="160"/>
      <c r="MEB186" s="161"/>
      <c r="MEC186" s="161"/>
      <c r="MED186" s="161"/>
      <c r="MEE186" s="161"/>
      <c r="MEF186" s="161"/>
      <c r="MEG186" s="161"/>
      <c r="MEH186" s="161"/>
      <c r="MEI186" s="162"/>
      <c r="MEJ186" s="160"/>
      <c r="MEK186" s="161"/>
      <c r="MEL186" s="161"/>
      <c r="MEM186" s="161"/>
      <c r="MEN186" s="161"/>
      <c r="MEO186" s="161"/>
      <c r="MEP186" s="161"/>
      <c r="MEQ186" s="161"/>
      <c r="MER186" s="162"/>
      <c r="MES186" s="160"/>
      <c r="MET186" s="161"/>
      <c r="MEU186" s="161"/>
      <c r="MEV186" s="161"/>
      <c r="MEW186" s="161"/>
      <c r="MEX186" s="161"/>
      <c r="MEY186" s="161"/>
      <c r="MEZ186" s="161"/>
      <c r="MFA186" s="162"/>
      <c r="MFB186" s="160"/>
      <c r="MFC186" s="161"/>
      <c r="MFD186" s="161"/>
      <c r="MFE186" s="161"/>
      <c r="MFF186" s="161"/>
      <c r="MFG186" s="161"/>
      <c r="MFH186" s="161"/>
      <c r="MFI186" s="161"/>
      <c r="MFJ186" s="162"/>
      <c r="MFK186" s="160"/>
      <c r="MFL186" s="161"/>
      <c r="MFM186" s="161"/>
      <c r="MFN186" s="161"/>
      <c r="MFO186" s="161"/>
      <c r="MFP186" s="161"/>
      <c r="MFQ186" s="161"/>
      <c r="MFR186" s="161"/>
      <c r="MFS186" s="162"/>
      <c r="MFT186" s="160"/>
      <c r="MFU186" s="161"/>
      <c r="MFV186" s="161"/>
      <c r="MFW186" s="161"/>
      <c r="MFX186" s="161"/>
      <c r="MFY186" s="161"/>
      <c r="MFZ186" s="161"/>
      <c r="MGA186" s="161"/>
      <c r="MGB186" s="162"/>
      <c r="MGC186" s="160"/>
      <c r="MGD186" s="161"/>
      <c r="MGE186" s="161"/>
      <c r="MGF186" s="161"/>
      <c r="MGG186" s="161"/>
      <c r="MGH186" s="161"/>
      <c r="MGI186" s="161"/>
      <c r="MGJ186" s="161"/>
      <c r="MGK186" s="162"/>
      <c r="MGL186" s="160"/>
      <c r="MGM186" s="161"/>
      <c r="MGN186" s="161"/>
      <c r="MGO186" s="161"/>
      <c r="MGP186" s="161"/>
      <c r="MGQ186" s="161"/>
      <c r="MGR186" s="161"/>
      <c r="MGS186" s="161"/>
      <c r="MGT186" s="162"/>
      <c r="MGU186" s="160"/>
      <c r="MGV186" s="161"/>
      <c r="MGW186" s="161"/>
      <c r="MGX186" s="161"/>
      <c r="MGY186" s="161"/>
      <c r="MGZ186" s="161"/>
      <c r="MHA186" s="161"/>
      <c r="MHB186" s="161"/>
      <c r="MHC186" s="162"/>
      <c r="MHD186" s="160"/>
      <c r="MHE186" s="161"/>
      <c r="MHF186" s="161"/>
      <c r="MHG186" s="161"/>
      <c r="MHH186" s="161"/>
      <c r="MHI186" s="161"/>
      <c r="MHJ186" s="161"/>
      <c r="MHK186" s="161"/>
      <c r="MHL186" s="162"/>
      <c r="MHM186" s="160"/>
      <c r="MHN186" s="161"/>
      <c r="MHO186" s="161"/>
      <c r="MHP186" s="161"/>
      <c r="MHQ186" s="161"/>
      <c r="MHR186" s="161"/>
      <c r="MHS186" s="161"/>
      <c r="MHT186" s="161"/>
      <c r="MHU186" s="162"/>
      <c r="MHV186" s="160"/>
      <c r="MHW186" s="161"/>
      <c r="MHX186" s="161"/>
      <c r="MHY186" s="161"/>
      <c r="MHZ186" s="161"/>
      <c r="MIA186" s="161"/>
      <c r="MIB186" s="161"/>
      <c r="MIC186" s="161"/>
      <c r="MID186" s="162"/>
      <c r="MIE186" s="160"/>
      <c r="MIF186" s="161"/>
      <c r="MIG186" s="161"/>
      <c r="MIH186" s="161"/>
      <c r="MII186" s="161"/>
      <c r="MIJ186" s="161"/>
      <c r="MIK186" s="161"/>
      <c r="MIL186" s="161"/>
      <c r="MIM186" s="162"/>
      <c r="MIN186" s="160"/>
      <c r="MIO186" s="161"/>
      <c r="MIP186" s="161"/>
      <c r="MIQ186" s="161"/>
      <c r="MIR186" s="161"/>
      <c r="MIS186" s="161"/>
      <c r="MIT186" s="161"/>
      <c r="MIU186" s="161"/>
      <c r="MIV186" s="162"/>
      <c r="MIW186" s="160"/>
      <c r="MIX186" s="161"/>
      <c r="MIY186" s="161"/>
      <c r="MIZ186" s="161"/>
      <c r="MJA186" s="161"/>
      <c r="MJB186" s="161"/>
      <c r="MJC186" s="161"/>
      <c r="MJD186" s="161"/>
      <c r="MJE186" s="162"/>
      <c r="MJF186" s="160"/>
      <c r="MJG186" s="161"/>
      <c r="MJH186" s="161"/>
      <c r="MJI186" s="161"/>
      <c r="MJJ186" s="161"/>
      <c r="MJK186" s="161"/>
      <c r="MJL186" s="161"/>
      <c r="MJM186" s="161"/>
      <c r="MJN186" s="162"/>
      <c r="MJO186" s="160"/>
      <c r="MJP186" s="161"/>
      <c r="MJQ186" s="161"/>
      <c r="MJR186" s="161"/>
      <c r="MJS186" s="161"/>
      <c r="MJT186" s="161"/>
      <c r="MJU186" s="161"/>
      <c r="MJV186" s="161"/>
      <c r="MJW186" s="162"/>
      <c r="MJX186" s="160"/>
      <c r="MJY186" s="161"/>
      <c r="MJZ186" s="161"/>
      <c r="MKA186" s="161"/>
      <c r="MKB186" s="161"/>
      <c r="MKC186" s="161"/>
      <c r="MKD186" s="161"/>
      <c r="MKE186" s="161"/>
      <c r="MKF186" s="162"/>
      <c r="MKG186" s="160"/>
      <c r="MKH186" s="161"/>
      <c r="MKI186" s="161"/>
      <c r="MKJ186" s="161"/>
      <c r="MKK186" s="161"/>
      <c r="MKL186" s="161"/>
      <c r="MKM186" s="161"/>
      <c r="MKN186" s="161"/>
      <c r="MKO186" s="162"/>
      <c r="MKP186" s="160"/>
      <c r="MKQ186" s="161"/>
      <c r="MKR186" s="161"/>
      <c r="MKS186" s="161"/>
      <c r="MKT186" s="161"/>
      <c r="MKU186" s="161"/>
      <c r="MKV186" s="161"/>
      <c r="MKW186" s="161"/>
      <c r="MKX186" s="162"/>
      <c r="MKY186" s="160"/>
      <c r="MKZ186" s="161"/>
      <c r="MLA186" s="161"/>
      <c r="MLB186" s="161"/>
      <c r="MLC186" s="161"/>
      <c r="MLD186" s="161"/>
      <c r="MLE186" s="161"/>
      <c r="MLF186" s="161"/>
      <c r="MLG186" s="162"/>
      <c r="MLH186" s="160"/>
      <c r="MLI186" s="161"/>
      <c r="MLJ186" s="161"/>
      <c r="MLK186" s="161"/>
      <c r="MLL186" s="161"/>
      <c r="MLM186" s="161"/>
      <c r="MLN186" s="161"/>
      <c r="MLO186" s="161"/>
      <c r="MLP186" s="162"/>
      <c r="MLQ186" s="160"/>
      <c r="MLR186" s="161"/>
      <c r="MLS186" s="161"/>
      <c r="MLT186" s="161"/>
      <c r="MLU186" s="161"/>
      <c r="MLV186" s="161"/>
      <c r="MLW186" s="161"/>
      <c r="MLX186" s="161"/>
      <c r="MLY186" s="162"/>
      <c r="MLZ186" s="160"/>
      <c r="MMA186" s="161"/>
      <c r="MMB186" s="161"/>
      <c r="MMC186" s="161"/>
      <c r="MMD186" s="161"/>
      <c r="MME186" s="161"/>
      <c r="MMF186" s="161"/>
      <c r="MMG186" s="161"/>
      <c r="MMH186" s="162"/>
      <c r="MMI186" s="160"/>
      <c r="MMJ186" s="161"/>
      <c r="MMK186" s="161"/>
      <c r="MML186" s="161"/>
      <c r="MMM186" s="161"/>
      <c r="MMN186" s="161"/>
      <c r="MMO186" s="161"/>
      <c r="MMP186" s="161"/>
      <c r="MMQ186" s="162"/>
      <c r="MMR186" s="160"/>
      <c r="MMS186" s="161"/>
      <c r="MMT186" s="161"/>
      <c r="MMU186" s="161"/>
      <c r="MMV186" s="161"/>
      <c r="MMW186" s="161"/>
      <c r="MMX186" s="161"/>
      <c r="MMY186" s="161"/>
      <c r="MMZ186" s="162"/>
      <c r="MNA186" s="160"/>
      <c r="MNB186" s="161"/>
      <c r="MNC186" s="161"/>
      <c r="MND186" s="161"/>
      <c r="MNE186" s="161"/>
      <c r="MNF186" s="161"/>
      <c r="MNG186" s="161"/>
      <c r="MNH186" s="161"/>
      <c r="MNI186" s="162"/>
      <c r="MNJ186" s="160"/>
      <c r="MNK186" s="161"/>
      <c r="MNL186" s="161"/>
      <c r="MNM186" s="161"/>
      <c r="MNN186" s="161"/>
      <c r="MNO186" s="161"/>
      <c r="MNP186" s="161"/>
      <c r="MNQ186" s="161"/>
      <c r="MNR186" s="162"/>
      <c r="MNS186" s="160"/>
      <c r="MNT186" s="161"/>
      <c r="MNU186" s="161"/>
      <c r="MNV186" s="161"/>
      <c r="MNW186" s="161"/>
      <c r="MNX186" s="161"/>
      <c r="MNY186" s="161"/>
      <c r="MNZ186" s="161"/>
      <c r="MOA186" s="162"/>
      <c r="MOB186" s="160"/>
      <c r="MOC186" s="161"/>
      <c r="MOD186" s="161"/>
      <c r="MOE186" s="161"/>
      <c r="MOF186" s="161"/>
      <c r="MOG186" s="161"/>
      <c r="MOH186" s="161"/>
      <c r="MOI186" s="161"/>
      <c r="MOJ186" s="162"/>
      <c r="MOK186" s="160"/>
      <c r="MOL186" s="161"/>
      <c r="MOM186" s="161"/>
      <c r="MON186" s="161"/>
      <c r="MOO186" s="161"/>
      <c r="MOP186" s="161"/>
      <c r="MOQ186" s="161"/>
      <c r="MOR186" s="161"/>
      <c r="MOS186" s="162"/>
      <c r="MOT186" s="160"/>
      <c r="MOU186" s="161"/>
      <c r="MOV186" s="161"/>
      <c r="MOW186" s="161"/>
      <c r="MOX186" s="161"/>
      <c r="MOY186" s="161"/>
      <c r="MOZ186" s="161"/>
      <c r="MPA186" s="161"/>
      <c r="MPB186" s="162"/>
      <c r="MPC186" s="160"/>
      <c r="MPD186" s="161"/>
      <c r="MPE186" s="161"/>
      <c r="MPF186" s="161"/>
      <c r="MPG186" s="161"/>
      <c r="MPH186" s="161"/>
      <c r="MPI186" s="161"/>
      <c r="MPJ186" s="161"/>
      <c r="MPK186" s="162"/>
      <c r="MPL186" s="160"/>
      <c r="MPM186" s="161"/>
      <c r="MPN186" s="161"/>
      <c r="MPO186" s="161"/>
      <c r="MPP186" s="161"/>
      <c r="MPQ186" s="161"/>
      <c r="MPR186" s="161"/>
      <c r="MPS186" s="161"/>
      <c r="MPT186" s="162"/>
      <c r="MPU186" s="160"/>
      <c r="MPV186" s="161"/>
      <c r="MPW186" s="161"/>
      <c r="MPX186" s="161"/>
      <c r="MPY186" s="161"/>
      <c r="MPZ186" s="161"/>
      <c r="MQA186" s="161"/>
      <c r="MQB186" s="161"/>
      <c r="MQC186" s="162"/>
      <c r="MQD186" s="160"/>
      <c r="MQE186" s="161"/>
      <c r="MQF186" s="161"/>
      <c r="MQG186" s="161"/>
      <c r="MQH186" s="161"/>
      <c r="MQI186" s="161"/>
      <c r="MQJ186" s="161"/>
      <c r="MQK186" s="161"/>
      <c r="MQL186" s="162"/>
      <c r="MQM186" s="160"/>
      <c r="MQN186" s="161"/>
      <c r="MQO186" s="161"/>
      <c r="MQP186" s="161"/>
      <c r="MQQ186" s="161"/>
      <c r="MQR186" s="161"/>
      <c r="MQS186" s="161"/>
      <c r="MQT186" s="161"/>
      <c r="MQU186" s="162"/>
      <c r="MQV186" s="160"/>
      <c r="MQW186" s="161"/>
      <c r="MQX186" s="161"/>
      <c r="MQY186" s="161"/>
      <c r="MQZ186" s="161"/>
      <c r="MRA186" s="161"/>
      <c r="MRB186" s="161"/>
      <c r="MRC186" s="161"/>
      <c r="MRD186" s="162"/>
      <c r="MRE186" s="160"/>
      <c r="MRF186" s="161"/>
      <c r="MRG186" s="161"/>
      <c r="MRH186" s="161"/>
      <c r="MRI186" s="161"/>
      <c r="MRJ186" s="161"/>
      <c r="MRK186" s="161"/>
      <c r="MRL186" s="161"/>
      <c r="MRM186" s="162"/>
      <c r="MRN186" s="160"/>
      <c r="MRO186" s="161"/>
      <c r="MRP186" s="161"/>
      <c r="MRQ186" s="161"/>
      <c r="MRR186" s="161"/>
      <c r="MRS186" s="161"/>
      <c r="MRT186" s="161"/>
      <c r="MRU186" s="161"/>
      <c r="MRV186" s="162"/>
      <c r="MRW186" s="160"/>
      <c r="MRX186" s="161"/>
      <c r="MRY186" s="161"/>
      <c r="MRZ186" s="161"/>
      <c r="MSA186" s="161"/>
      <c r="MSB186" s="161"/>
      <c r="MSC186" s="161"/>
      <c r="MSD186" s="161"/>
      <c r="MSE186" s="162"/>
      <c r="MSF186" s="160"/>
      <c r="MSG186" s="161"/>
      <c r="MSH186" s="161"/>
      <c r="MSI186" s="161"/>
      <c r="MSJ186" s="161"/>
      <c r="MSK186" s="161"/>
      <c r="MSL186" s="161"/>
      <c r="MSM186" s="161"/>
      <c r="MSN186" s="162"/>
      <c r="MSO186" s="160"/>
      <c r="MSP186" s="161"/>
      <c r="MSQ186" s="161"/>
      <c r="MSR186" s="161"/>
      <c r="MSS186" s="161"/>
      <c r="MST186" s="161"/>
      <c r="MSU186" s="161"/>
      <c r="MSV186" s="161"/>
      <c r="MSW186" s="162"/>
      <c r="MSX186" s="160"/>
      <c r="MSY186" s="161"/>
      <c r="MSZ186" s="161"/>
      <c r="MTA186" s="161"/>
      <c r="MTB186" s="161"/>
      <c r="MTC186" s="161"/>
      <c r="MTD186" s="161"/>
      <c r="MTE186" s="161"/>
      <c r="MTF186" s="162"/>
      <c r="MTG186" s="160"/>
      <c r="MTH186" s="161"/>
      <c r="MTI186" s="161"/>
      <c r="MTJ186" s="161"/>
      <c r="MTK186" s="161"/>
      <c r="MTL186" s="161"/>
      <c r="MTM186" s="161"/>
      <c r="MTN186" s="161"/>
      <c r="MTO186" s="162"/>
      <c r="MTP186" s="160"/>
      <c r="MTQ186" s="161"/>
      <c r="MTR186" s="161"/>
      <c r="MTS186" s="161"/>
      <c r="MTT186" s="161"/>
      <c r="MTU186" s="161"/>
      <c r="MTV186" s="161"/>
      <c r="MTW186" s="161"/>
      <c r="MTX186" s="162"/>
      <c r="MTY186" s="160"/>
      <c r="MTZ186" s="161"/>
      <c r="MUA186" s="161"/>
      <c r="MUB186" s="161"/>
      <c r="MUC186" s="161"/>
      <c r="MUD186" s="161"/>
      <c r="MUE186" s="161"/>
      <c r="MUF186" s="161"/>
      <c r="MUG186" s="162"/>
      <c r="MUH186" s="160"/>
      <c r="MUI186" s="161"/>
      <c r="MUJ186" s="161"/>
      <c r="MUK186" s="161"/>
      <c r="MUL186" s="161"/>
      <c r="MUM186" s="161"/>
      <c r="MUN186" s="161"/>
      <c r="MUO186" s="161"/>
      <c r="MUP186" s="162"/>
      <c r="MUQ186" s="160"/>
      <c r="MUR186" s="161"/>
      <c r="MUS186" s="161"/>
      <c r="MUT186" s="161"/>
      <c r="MUU186" s="161"/>
      <c r="MUV186" s="161"/>
      <c r="MUW186" s="161"/>
      <c r="MUX186" s="161"/>
      <c r="MUY186" s="162"/>
      <c r="MUZ186" s="160"/>
      <c r="MVA186" s="161"/>
      <c r="MVB186" s="161"/>
      <c r="MVC186" s="161"/>
      <c r="MVD186" s="161"/>
      <c r="MVE186" s="161"/>
      <c r="MVF186" s="161"/>
      <c r="MVG186" s="161"/>
      <c r="MVH186" s="162"/>
      <c r="MVI186" s="160"/>
      <c r="MVJ186" s="161"/>
      <c r="MVK186" s="161"/>
      <c r="MVL186" s="161"/>
      <c r="MVM186" s="161"/>
      <c r="MVN186" s="161"/>
      <c r="MVO186" s="161"/>
      <c r="MVP186" s="161"/>
      <c r="MVQ186" s="162"/>
      <c r="MVR186" s="160"/>
      <c r="MVS186" s="161"/>
      <c r="MVT186" s="161"/>
      <c r="MVU186" s="161"/>
      <c r="MVV186" s="161"/>
      <c r="MVW186" s="161"/>
      <c r="MVX186" s="161"/>
      <c r="MVY186" s="161"/>
      <c r="MVZ186" s="162"/>
      <c r="MWA186" s="160"/>
      <c r="MWB186" s="161"/>
      <c r="MWC186" s="161"/>
      <c r="MWD186" s="161"/>
      <c r="MWE186" s="161"/>
      <c r="MWF186" s="161"/>
      <c r="MWG186" s="161"/>
      <c r="MWH186" s="161"/>
      <c r="MWI186" s="162"/>
      <c r="MWJ186" s="160"/>
      <c r="MWK186" s="161"/>
      <c r="MWL186" s="161"/>
      <c r="MWM186" s="161"/>
      <c r="MWN186" s="161"/>
      <c r="MWO186" s="161"/>
      <c r="MWP186" s="161"/>
      <c r="MWQ186" s="161"/>
      <c r="MWR186" s="162"/>
      <c r="MWS186" s="160"/>
      <c r="MWT186" s="161"/>
      <c r="MWU186" s="161"/>
      <c r="MWV186" s="161"/>
      <c r="MWW186" s="161"/>
      <c r="MWX186" s="161"/>
      <c r="MWY186" s="161"/>
      <c r="MWZ186" s="161"/>
      <c r="MXA186" s="162"/>
      <c r="MXB186" s="160"/>
      <c r="MXC186" s="161"/>
      <c r="MXD186" s="161"/>
      <c r="MXE186" s="161"/>
      <c r="MXF186" s="161"/>
      <c r="MXG186" s="161"/>
      <c r="MXH186" s="161"/>
      <c r="MXI186" s="161"/>
      <c r="MXJ186" s="162"/>
      <c r="MXK186" s="160"/>
      <c r="MXL186" s="161"/>
      <c r="MXM186" s="161"/>
      <c r="MXN186" s="161"/>
      <c r="MXO186" s="161"/>
      <c r="MXP186" s="161"/>
      <c r="MXQ186" s="161"/>
      <c r="MXR186" s="161"/>
      <c r="MXS186" s="162"/>
      <c r="MXT186" s="160"/>
      <c r="MXU186" s="161"/>
      <c r="MXV186" s="161"/>
      <c r="MXW186" s="161"/>
      <c r="MXX186" s="161"/>
      <c r="MXY186" s="161"/>
      <c r="MXZ186" s="161"/>
      <c r="MYA186" s="161"/>
      <c r="MYB186" s="162"/>
      <c r="MYC186" s="160"/>
      <c r="MYD186" s="161"/>
      <c r="MYE186" s="161"/>
      <c r="MYF186" s="161"/>
      <c r="MYG186" s="161"/>
      <c r="MYH186" s="161"/>
      <c r="MYI186" s="161"/>
      <c r="MYJ186" s="161"/>
      <c r="MYK186" s="162"/>
      <c r="MYL186" s="160"/>
      <c r="MYM186" s="161"/>
      <c r="MYN186" s="161"/>
      <c r="MYO186" s="161"/>
      <c r="MYP186" s="161"/>
      <c r="MYQ186" s="161"/>
      <c r="MYR186" s="161"/>
      <c r="MYS186" s="161"/>
      <c r="MYT186" s="162"/>
      <c r="MYU186" s="160"/>
      <c r="MYV186" s="161"/>
      <c r="MYW186" s="161"/>
      <c r="MYX186" s="161"/>
      <c r="MYY186" s="161"/>
      <c r="MYZ186" s="161"/>
      <c r="MZA186" s="161"/>
      <c r="MZB186" s="161"/>
      <c r="MZC186" s="162"/>
      <c r="MZD186" s="160"/>
      <c r="MZE186" s="161"/>
      <c r="MZF186" s="161"/>
      <c r="MZG186" s="161"/>
      <c r="MZH186" s="161"/>
      <c r="MZI186" s="161"/>
      <c r="MZJ186" s="161"/>
      <c r="MZK186" s="161"/>
      <c r="MZL186" s="162"/>
      <c r="MZM186" s="160"/>
      <c r="MZN186" s="161"/>
      <c r="MZO186" s="161"/>
      <c r="MZP186" s="161"/>
      <c r="MZQ186" s="161"/>
      <c r="MZR186" s="161"/>
      <c r="MZS186" s="161"/>
      <c r="MZT186" s="161"/>
      <c r="MZU186" s="162"/>
      <c r="MZV186" s="160"/>
      <c r="MZW186" s="161"/>
      <c r="MZX186" s="161"/>
      <c r="MZY186" s="161"/>
      <c r="MZZ186" s="161"/>
      <c r="NAA186" s="161"/>
      <c r="NAB186" s="161"/>
      <c r="NAC186" s="161"/>
      <c r="NAD186" s="162"/>
      <c r="NAE186" s="160"/>
      <c r="NAF186" s="161"/>
      <c r="NAG186" s="161"/>
      <c r="NAH186" s="161"/>
      <c r="NAI186" s="161"/>
      <c r="NAJ186" s="161"/>
      <c r="NAK186" s="161"/>
      <c r="NAL186" s="161"/>
      <c r="NAM186" s="162"/>
      <c r="NAN186" s="160"/>
      <c r="NAO186" s="161"/>
      <c r="NAP186" s="161"/>
      <c r="NAQ186" s="161"/>
      <c r="NAR186" s="161"/>
      <c r="NAS186" s="161"/>
      <c r="NAT186" s="161"/>
      <c r="NAU186" s="161"/>
      <c r="NAV186" s="162"/>
      <c r="NAW186" s="160"/>
      <c r="NAX186" s="161"/>
      <c r="NAY186" s="161"/>
      <c r="NAZ186" s="161"/>
      <c r="NBA186" s="161"/>
      <c r="NBB186" s="161"/>
      <c r="NBC186" s="161"/>
      <c r="NBD186" s="161"/>
      <c r="NBE186" s="162"/>
      <c r="NBF186" s="160"/>
      <c r="NBG186" s="161"/>
      <c r="NBH186" s="161"/>
      <c r="NBI186" s="161"/>
      <c r="NBJ186" s="161"/>
      <c r="NBK186" s="161"/>
      <c r="NBL186" s="161"/>
      <c r="NBM186" s="161"/>
      <c r="NBN186" s="162"/>
      <c r="NBO186" s="160"/>
      <c r="NBP186" s="161"/>
      <c r="NBQ186" s="161"/>
      <c r="NBR186" s="161"/>
      <c r="NBS186" s="161"/>
      <c r="NBT186" s="161"/>
      <c r="NBU186" s="161"/>
      <c r="NBV186" s="161"/>
      <c r="NBW186" s="162"/>
      <c r="NBX186" s="160"/>
      <c r="NBY186" s="161"/>
      <c r="NBZ186" s="161"/>
      <c r="NCA186" s="161"/>
      <c r="NCB186" s="161"/>
      <c r="NCC186" s="161"/>
      <c r="NCD186" s="161"/>
      <c r="NCE186" s="161"/>
      <c r="NCF186" s="162"/>
      <c r="NCG186" s="160"/>
      <c r="NCH186" s="161"/>
      <c r="NCI186" s="161"/>
      <c r="NCJ186" s="161"/>
      <c r="NCK186" s="161"/>
      <c r="NCL186" s="161"/>
      <c r="NCM186" s="161"/>
      <c r="NCN186" s="161"/>
      <c r="NCO186" s="162"/>
      <c r="NCP186" s="160"/>
      <c r="NCQ186" s="161"/>
      <c r="NCR186" s="161"/>
      <c r="NCS186" s="161"/>
      <c r="NCT186" s="161"/>
      <c r="NCU186" s="161"/>
      <c r="NCV186" s="161"/>
      <c r="NCW186" s="161"/>
      <c r="NCX186" s="162"/>
      <c r="NCY186" s="160"/>
      <c r="NCZ186" s="161"/>
      <c r="NDA186" s="161"/>
      <c r="NDB186" s="161"/>
      <c r="NDC186" s="161"/>
      <c r="NDD186" s="161"/>
      <c r="NDE186" s="161"/>
      <c r="NDF186" s="161"/>
      <c r="NDG186" s="162"/>
      <c r="NDH186" s="160"/>
      <c r="NDI186" s="161"/>
      <c r="NDJ186" s="161"/>
      <c r="NDK186" s="161"/>
      <c r="NDL186" s="161"/>
      <c r="NDM186" s="161"/>
      <c r="NDN186" s="161"/>
      <c r="NDO186" s="161"/>
      <c r="NDP186" s="162"/>
      <c r="NDQ186" s="160"/>
      <c r="NDR186" s="161"/>
      <c r="NDS186" s="161"/>
      <c r="NDT186" s="161"/>
      <c r="NDU186" s="161"/>
      <c r="NDV186" s="161"/>
      <c r="NDW186" s="161"/>
      <c r="NDX186" s="161"/>
      <c r="NDY186" s="162"/>
      <c r="NDZ186" s="160"/>
      <c r="NEA186" s="161"/>
      <c r="NEB186" s="161"/>
      <c r="NEC186" s="161"/>
      <c r="NED186" s="161"/>
      <c r="NEE186" s="161"/>
      <c r="NEF186" s="161"/>
      <c r="NEG186" s="161"/>
      <c r="NEH186" s="162"/>
      <c r="NEI186" s="160"/>
      <c r="NEJ186" s="161"/>
      <c r="NEK186" s="161"/>
      <c r="NEL186" s="161"/>
      <c r="NEM186" s="161"/>
      <c r="NEN186" s="161"/>
      <c r="NEO186" s="161"/>
      <c r="NEP186" s="161"/>
      <c r="NEQ186" s="162"/>
      <c r="NER186" s="160"/>
      <c r="NES186" s="161"/>
      <c r="NET186" s="161"/>
      <c r="NEU186" s="161"/>
      <c r="NEV186" s="161"/>
      <c r="NEW186" s="161"/>
      <c r="NEX186" s="161"/>
      <c r="NEY186" s="161"/>
      <c r="NEZ186" s="162"/>
      <c r="NFA186" s="160"/>
      <c r="NFB186" s="161"/>
      <c r="NFC186" s="161"/>
      <c r="NFD186" s="161"/>
      <c r="NFE186" s="161"/>
      <c r="NFF186" s="161"/>
      <c r="NFG186" s="161"/>
      <c r="NFH186" s="161"/>
      <c r="NFI186" s="162"/>
      <c r="NFJ186" s="160"/>
      <c r="NFK186" s="161"/>
      <c r="NFL186" s="161"/>
      <c r="NFM186" s="161"/>
      <c r="NFN186" s="161"/>
      <c r="NFO186" s="161"/>
      <c r="NFP186" s="161"/>
      <c r="NFQ186" s="161"/>
      <c r="NFR186" s="162"/>
      <c r="NFS186" s="160"/>
      <c r="NFT186" s="161"/>
      <c r="NFU186" s="161"/>
      <c r="NFV186" s="161"/>
      <c r="NFW186" s="161"/>
      <c r="NFX186" s="161"/>
      <c r="NFY186" s="161"/>
      <c r="NFZ186" s="161"/>
      <c r="NGA186" s="162"/>
      <c r="NGB186" s="160"/>
      <c r="NGC186" s="161"/>
      <c r="NGD186" s="161"/>
      <c r="NGE186" s="161"/>
      <c r="NGF186" s="161"/>
      <c r="NGG186" s="161"/>
      <c r="NGH186" s="161"/>
      <c r="NGI186" s="161"/>
      <c r="NGJ186" s="162"/>
      <c r="NGK186" s="160"/>
      <c r="NGL186" s="161"/>
      <c r="NGM186" s="161"/>
      <c r="NGN186" s="161"/>
      <c r="NGO186" s="161"/>
      <c r="NGP186" s="161"/>
      <c r="NGQ186" s="161"/>
      <c r="NGR186" s="161"/>
      <c r="NGS186" s="162"/>
      <c r="NGT186" s="160"/>
      <c r="NGU186" s="161"/>
      <c r="NGV186" s="161"/>
      <c r="NGW186" s="161"/>
      <c r="NGX186" s="161"/>
      <c r="NGY186" s="161"/>
      <c r="NGZ186" s="161"/>
      <c r="NHA186" s="161"/>
      <c r="NHB186" s="162"/>
      <c r="NHC186" s="160"/>
      <c r="NHD186" s="161"/>
      <c r="NHE186" s="161"/>
      <c r="NHF186" s="161"/>
      <c r="NHG186" s="161"/>
      <c r="NHH186" s="161"/>
      <c r="NHI186" s="161"/>
      <c r="NHJ186" s="161"/>
      <c r="NHK186" s="162"/>
      <c r="NHL186" s="160"/>
      <c r="NHM186" s="161"/>
      <c r="NHN186" s="161"/>
      <c r="NHO186" s="161"/>
      <c r="NHP186" s="161"/>
      <c r="NHQ186" s="161"/>
      <c r="NHR186" s="161"/>
      <c r="NHS186" s="161"/>
      <c r="NHT186" s="162"/>
      <c r="NHU186" s="160"/>
      <c r="NHV186" s="161"/>
      <c r="NHW186" s="161"/>
      <c r="NHX186" s="161"/>
      <c r="NHY186" s="161"/>
      <c r="NHZ186" s="161"/>
      <c r="NIA186" s="161"/>
      <c r="NIB186" s="161"/>
      <c r="NIC186" s="162"/>
      <c r="NID186" s="160"/>
      <c r="NIE186" s="161"/>
      <c r="NIF186" s="161"/>
      <c r="NIG186" s="161"/>
      <c r="NIH186" s="161"/>
      <c r="NII186" s="161"/>
      <c r="NIJ186" s="161"/>
      <c r="NIK186" s="161"/>
      <c r="NIL186" s="162"/>
      <c r="NIM186" s="160"/>
      <c r="NIN186" s="161"/>
      <c r="NIO186" s="161"/>
      <c r="NIP186" s="161"/>
      <c r="NIQ186" s="161"/>
      <c r="NIR186" s="161"/>
      <c r="NIS186" s="161"/>
      <c r="NIT186" s="161"/>
      <c r="NIU186" s="162"/>
      <c r="NIV186" s="160"/>
      <c r="NIW186" s="161"/>
      <c r="NIX186" s="161"/>
      <c r="NIY186" s="161"/>
      <c r="NIZ186" s="161"/>
      <c r="NJA186" s="161"/>
      <c r="NJB186" s="161"/>
      <c r="NJC186" s="161"/>
      <c r="NJD186" s="162"/>
      <c r="NJE186" s="160"/>
      <c r="NJF186" s="161"/>
      <c r="NJG186" s="161"/>
      <c r="NJH186" s="161"/>
      <c r="NJI186" s="161"/>
      <c r="NJJ186" s="161"/>
      <c r="NJK186" s="161"/>
      <c r="NJL186" s="161"/>
      <c r="NJM186" s="162"/>
      <c r="NJN186" s="160"/>
      <c r="NJO186" s="161"/>
      <c r="NJP186" s="161"/>
      <c r="NJQ186" s="161"/>
      <c r="NJR186" s="161"/>
      <c r="NJS186" s="161"/>
      <c r="NJT186" s="161"/>
      <c r="NJU186" s="161"/>
      <c r="NJV186" s="162"/>
      <c r="NJW186" s="160"/>
      <c r="NJX186" s="161"/>
      <c r="NJY186" s="161"/>
      <c r="NJZ186" s="161"/>
      <c r="NKA186" s="161"/>
      <c r="NKB186" s="161"/>
      <c r="NKC186" s="161"/>
      <c r="NKD186" s="161"/>
      <c r="NKE186" s="162"/>
      <c r="NKF186" s="160"/>
      <c r="NKG186" s="161"/>
      <c r="NKH186" s="161"/>
      <c r="NKI186" s="161"/>
      <c r="NKJ186" s="161"/>
      <c r="NKK186" s="161"/>
      <c r="NKL186" s="161"/>
      <c r="NKM186" s="161"/>
      <c r="NKN186" s="162"/>
      <c r="NKO186" s="160"/>
      <c r="NKP186" s="161"/>
      <c r="NKQ186" s="161"/>
      <c r="NKR186" s="161"/>
      <c r="NKS186" s="161"/>
      <c r="NKT186" s="161"/>
      <c r="NKU186" s="161"/>
      <c r="NKV186" s="161"/>
      <c r="NKW186" s="162"/>
      <c r="NKX186" s="160"/>
      <c r="NKY186" s="161"/>
      <c r="NKZ186" s="161"/>
      <c r="NLA186" s="161"/>
      <c r="NLB186" s="161"/>
      <c r="NLC186" s="161"/>
      <c r="NLD186" s="161"/>
      <c r="NLE186" s="161"/>
      <c r="NLF186" s="162"/>
      <c r="NLG186" s="160"/>
      <c r="NLH186" s="161"/>
      <c r="NLI186" s="161"/>
      <c r="NLJ186" s="161"/>
      <c r="NLK186" s="161"/>
      <c r="NLL186" s="161"/>
      <c r="NLM186" s="161"/>
      <c r="NLN186" s="161"/>
      <c r="NLO186" s="162"/>
      <c r="NLP186" s="160"/>
      <c r="NLQ186" s="161"/>
      <c r="NLR186" s="161"/>
      <c r="NLS186" s="161"/>
      <c r="NLT186" s="161"/>
      <c r="NLU186" s="161"/>
      <c r="NLV186" s="161"/>
      <c r="NLW186" s="161"/>
      <c r="NLX186" s="162"/>
      <c r="NLY186" s="160"/>
      <c r="NLZ186" s="161"/>
      <c r="NMA186" s="161"/>
      <c r="NMB186" s="161"/>
      <c r="NMC186" s="161"/>
      <c r="NMD186" s="161"/>
      <c r="NME186" s="161"/>
      <c r="NMF186" s="161"/>
      <c r="NMG186" s="162"/>
      <c r="NMH186" s="160"/>
      <c r="NMI186" s="161"/>
      <c r="NMJ186" s="161"/>
      <c r="NMK186" s="161"/>
      <c r="NML186" s="161"/>
      <c r="NMM186" s="161"/>
      <c r="NMN186" s="161"/>
      <c r="NMO186" s="161"/>
      <c r="NMP186" s="162"/>
      <c r="NMQ186" s="160"/>
      <c r="NMR186" s="161"/>
      <c r="NMS186" s="161"/>
      <c r="NMT186" s="161"/>
      <c r="NMU186" s="161"/>
      <c r="NMV186" s="161"/>
      <c r="NMW186" s="161"/>
      <c r="NMX186" s="161"/>
      <c r="NMY186" s="162"/>
      <c r="NMZ186" s="160"/>
      <c r="NNA186" s="161"/>
      <c r="NNB186" s="161"/>
      <c r="NNC186" s="161"/>
      <c r="NND186" s="161"/>
      <c r="NNE186" s="161"/>
      <c r="NNF186" s="161"/>
      <c r="NNG186" s="161"/>
      <c r="NNH186" s="162"/>
      <c r="NNI186" s="160"/>
      <c r="NNJ186" s="161"/>
      <c r="NNK186" s="161"/>
      <c r="NNL186" s="161"/>
      <c r="NNM186" s="161"/>
      <c r="NNN186" s="161"/>
      <c r="NNO186" s="161"/>
      <c r="NNP186" s="161"/>
      <c r="NNQ186" s="162"/>
      <c r="NNR186" s="160"/>
      <c r="NNS186" s="161"/>
      <c r="NNT186" s="161"/>
      <c r="NNU186" s="161"/>
      <c r="NNV186" s="161"/>
      <c r="NNW186" s="161"/>
      <c r="NNX186" s="161"/>
      <c r="NNY186" s="161"/>
      <c r="NNZ186" s="162"/>
      <c r="NOA186" s="160"/>
      <c r="NOB186" s="161"/>
      <c r="NOC186" s="161"/>
      <c r="NOD186" s="161"/>
      <c r="NOE186" s="161"/>
      <c r="NOF186" s="161"/>
      <c r="NOG186" s="161"/>
      <c r="NOH186" s="161"/>
      <c r="NOI186" s="162"/>
      <c r="NOJ186" s="160"/>
      <c r="NOK186" s="161"/>
      <c r="NOL186" s="161"/>
      <c r="NOM186" s="161"/>
      <c r="NON186" s="161"/>
      <c r="NOO186" s="161"/>
      <c r="NOP186" s="161"/>
      <c r="NOQ186" s="161"/>
      <c r="NOR186" s="162"/>
      <c r="NOS186" s="160"/>
      <c r="NOT186" s="161"/>
      <c r="NOU186" s="161"/>
      <c r="NOV186" s="161"/>
      <c r="NOW186" s="161"/>
      <c r="NOX186" s="161"/>
      <c r="NOY186" s="161"/>
      <c r="NOZ186" s="161"/>
      <c r="NPA186" s="162"/>
      <c r="NPB186" s="160"/>
      <c r="NPC186" s="161"/>
      <c r="NPD186" s="161"/>
      <c r="NPE186" s="161"/>
      <c r="NPF186" s="161"/>
      <c r="NPG186" s="161"/>
      <c r="NPH186" s="161"/>
      <c r="NPI186" s="161"/>
      <c r="NPJ186" s="162"/>
      <c r="NPK186" s="160"/>
      <c r="NPL186" s="161"/>
      <c r="NPM186" s="161"/>
      <c r="NPN186" s="161"/>
      <c r="NPO186" s="161"/>
      <c r="NPP186" s="161"/>
      <c r="NPQ186" s="161"/>
      <c r="NPR186" s="161"/>
      <c r="NPS186" s="162"/>
      <c r="NPT186" s="160"/>
      <c r="NPU186" s="161"/>
      <c r="NPV186" s="161"/>
      <c r="NPW186" s="161"/>
      <c r="NPX186" s="161"/>
      <c r="NPY186" s="161"/>
      <c r="NPZ186" s="161"/>
      <c r="NQA186" s="161"/>
      <c r="NQB186" s="162"/>
      <c r="NQC186" s="160"/>
      <c r="NQD186" s="161"/>
      <c r="NQE186" s="161"/>
      <c r="NQF186" s="161"/>
      <c r="NQG186" s="161"/>
      <c r="NQH186" s="161"/>
      <c r="NQI186" s="161"/>
      <c r="NQJ186" s="161"/>
      <c r="NQK186" s="162"/>
      <c r="NQL186" s="160"/>
      <c r="NQM186" s="161"/>
      <c r="NQN186" s="161"/>
      <c r="NQO186" s="161"/>
      <c r="NQP186" s="161"/>
      <c r="NQQ186" s="161"/>
      <c r="NQR186" s="161"/>
      <c r="NQS186" s="161"/>
      <c r="NQT186" s="162"/>
      <c r="NQU186" s="160"/>
      <c r="NQV186" s="161"/>
      <c r="NQW186" s="161"/>
      <c r="NQX186" s="161"/>
      <c r="NQY186" s="161"/>
      <c r="NQZ186" s="161"/>
      <c r="NRA186" s="161"/>
      <c r="NRB186" s="161"/>
      <c r="NRC186" s="162"/>
      <c r="NRD186" s="160"/>
      <c r="NRE186" s="161"/>
      <c r="NRF186" s="161"/>
      <c r="NRG186" s="161"/>
      <c r="NRH186" s="161"/>
      <c r="NRI186" s="161"/>
      <c r="NRJ186" s="161"/>
      <c r="NRK186" s="161"/>
      <c r="NRL186" s="162"/>
      <c r="NRM186" s="160"/>
      <c r="NRN186" s="161"/>
      <c r="NRO186" s="161"/>
      <c r="NRP186" s="161"/>
      <c r="NRQ186" s="161"/>
      <c r="NRR186" s="161"/>
      <c r="NRS186" s="161"/>
      <c r="NRT186" s="161"/>
      <c r="NRU186" s="162"/>
      <c r="NRV186" s="160"/>
      <c r="NRW186" s="161"/>
      <c r="NRX186" s="161"/>
      <c r="NRY186" s="161"/>
      <c r="NRZ186" s="161"/>
      <c r="NSA186" s="161"/>
      <c r="NSB186" s="161"/>
      <c r="NSC186" s="161"/>
      <c r="NSD186" s="162"/>
      <c r="NSE186" s="160"/>
      <c r="NSF186" s="161"/>
      <c r="NSG186" s="161"/>
      <c r="NSH186" s="161"/>
      <c r="NSI186" s="161"/>
      <c r="NSJ186" s="161"/>
      <c r="NSK186" s="161"/>
      <c r="NSL186" s="161"/>
      <c r="NSM186" s="162"/>
      <c r="NSN186" s="160"/>
      <c r="NSO186" s="161"/>
      <c r="NSP186" s="161"/>
      <c r="NSQ186" s="161"/>
      <c r="NSR186" s="161"/>
      <c r="NSS186" s="161"/>
      <c r="NST186" s="161"/>
      <c r="NSU186" s="161"/>
      <c r="NSV186" s="162"/>
      <c r="NSW186" s="160"/>
      <c r="NSX186" s="161"/>
      <c r="NSY186" s="161"/>
      <c r="NSZ186" s="161"/>
      <c r="NTA186" s="161"/>
      <c r="NTB186" s="161"/>
      <c r="NTC186" s="161"/>
      <c r="NTD186" s="161"/>
      <c r="NTE186" s="162"/>
      <c r="NTF186" s="160"/>
      <c r="NTG186" s="161"/>
      <c r="NTH186" s="161"/>
      <c r="NTI186" s="161"/>
      <c r="NTJ186" s="161"/>
      <c r="NTK186" s="161"/>
      <c r="NTL186" s="161"/>
      <c r="NTM186" s="161"/>
      <c r="NTN186" s="162"/>
      <c r="NTO186" s="160"/>
      <c r="NTP186" s="161"/>
      <c r="NTQ186" s="161"/>
      <c r="NTR186" s="161"/>
      <c r="NTS186" s="161"/>
      <c r="NTT186" s="161"/>
      <c r="NTU186" s="161"/>
      <c r="NTV186" s="161"/>
      <c r="NTW186" s="162"/>
      <c r="NTX186" s="160"/>
      <c r="NTY186" s="161"/>
      <c r="NTZ186" s="161"/>
      <c r="NUA186" s="161"/>
      <c r="NUB186" s="161"/>
      <c r="NUC186" s="161"/>
      <c r="NUD186" s="161"/>
      <c r="NUE186" s="161"/>
      <c r="NUF186" s="162"/>
      <c r="NUG186" s="160"/>
      <c r="NUH186" s="161"/>
      <c r="NUI186" s="161"/>
      <c r="NUJ186" s="161"/>
      <c r="NUK186" s="161"/>
      <c r="NUL186" s="161"/>
      <c r="NUM186" s="161"/>
      <c r="NUN186" s="161"/>
      <c r="NUO186" s="162"/>
      <c r="NUP186" s="160"/>
      <c r="NUQ186" s="161"/>
      <c r="NUR186" s="161"/>
      <c r="NUS186" s="161"/>
      <c r="NUT186" s="161"/>
      <c r="NUU186" s="161"/>
      <c r="NUV186" s="161"/>
      <c r="NUW186" s="161"/>
      <c r="NUX186" s="162"/>
      <c r="NUY186" s="160"/>
      <c r="NUZ186" s="161"/>
      <c r="NVA186" s="161"/>
      <c r="NVB186" s="161"/>
      <c r="NVC186" s="161"/>
      <c r="NVD186" s="161"/>
      <c r="NVE186" s="161"/>
      <c r="NVF186" s="161"/>
      <c r="NVG186" s="162"/>
      <c r="NVH186" s="160"/>
      <c r="NVI186" s="161"/>
      <c r="NVJ186" s="161"/>
      <c r="NVK186" s="161"/>
      <c r="NVL186" s="161"/>
      <c r="NVM186" s="161"/>
      <c r="NVN186" s="161"/>
      <c r="NVO186" s="161"/>
      <c r="NVP186" s="162"/>
      <c r="NVQ186" s="160"/>
      <c r="NVR186" s="161"/>
      <c r="NVS186" s="161"/>
      <c r="NVT186" s="161"/>
      <c r="NVU186" s="161"/>
      <c r="NVV186" s="161"/>
      <c r="NVW186" s="161"/>
      <c r="NVX186" s="161"/>
      <c r="NVY186" s="162"/>
      <c r="NVZ186" s="160"/>
      <c r="NWA186" s="161"/>
      <c r="NWB186" s="161"/>
      <c r="NWC186" s="161"/>
      <c r="NWD186" s="161"/>
      <c r="NWE186" s="161"/>
      <c r="NWF186" s="161"/>
      <c r="NWG186" s="161"/>
      <c r="NWH186" s="162"/>
      <c r="NWI186" s="160"/>
      <c r="NWJ186" s="161"/>
      <c r="NWK186" s="161"/>
      <c r="NWL186" s="161"/>
      <c r="NWM186" s="161"/>
      <c r="NWN186" s="161"/>
      <c r="NWO186" s="161"/>
      <c r="NWP186" s="161"/>
      <c r="NWQ186" s="162"/>
      <c r="NWR186" s="160"/>
      <c r="NWS186" s="161"/>
      <c r="NWT186" s="161"/>
      <c r="NWU186" s="161"/>
      <c r="NWV186" s="161"/>
      <c r="NWW186" s="161"/>
      <c r="NWX186" s="161"/>
      <c r="NWY186" s="161"/>
      <c r="NWZ186" s="162"/>
      <c r="NXA186" s="160"/>
      <c r="NXB186" s="161"/>
      <c r="NXC186" s="161"/>
      <c r="NXD186" s="161"/>
      <c r="NXE186" s="161"/>
      <c r="NXF186" s="161"/>
      <c r="NXG186" s="161"/>
      <c r="NXH186" s="161"/>
      <c r="NXI186" s="162"/>
      <c r="NXJ186" s="160"/>
      <c r="NXK186" s="161"/>
      <c r="NXL186" s="161"/>
      <c r="NXM186" s="161"/>
      <c r="NXN186" s="161"/>
      <c r="NXO186" s="161"/>
      <c r="NXP186" s="161"/>
      <c r="NXQ186" s="161"/>
      <c r="NXR186" s="162"/>
      <c r="NXS186" s="160"/>
      <c r="NXT186" s="161"/>
      <c r="NXU186" s="161"/>
      <c r="NXV186" s="161"/>
      <c r="NXW186" s="161"/>
      <c r="NXX186" s="161"/>
      <c r="NXY186" s="161"/>
      <c r="NXZ186" s="161"/>
      <c r="NYA186" s="162"/>
      <c r="NYB186" s="160"/>
      <c r="NYC186" s="161"/>
      <c r="NYD186" s="161"/>
      <c r="NYE186" s="161"/>
      <c r="NYF186" s="161"/>
      <c r="NYG186" s="161"/>
      <c r="NYH186" s="161"/>
      <c r="NYI186" s="161"/>
      <c r="NYJ186" s="162"/>
      <c r="NYK186" s="160"/>
      <c r="NYL186" s="161"/>
      <c r="NYM186" s="161"/>
      <c r="NYN186" s="161"/>
      <c r="NYO186" s="161"/>
      <c r="NYP186" s="161"/>
      <c r="NYQ186" s="161"/>
      <c r="NYR186" s="161"/>
      <c r="NYS186" s="162"/>
      <c r="NYT186" s="160"/>
      <c r="NYU186" s="161"/>
      <c r="NYV186" s="161"/>
      <c r="NYW186" s="161"/>
      <c r="NYX186" s="161"/>
      <c r="NYY186" s="161"/>
      <c r="NYZ186" s="161"/>
      <c r="NZA186" s="161"/>
      <c r="NZB186" s="162"/>
      <c r="NZC186" s="160"/>
      <c r="NZD186" s="161"/>
      <c r="NZE186" s="161"/>
      <c r="NZF186" s="161"/>
      <c r="NZG186" s="161"/>
      <c r="NZH186" s="161"/>
      <c r="NZI186" s="161"/>
      <c r="NZJ186" s="161"/>
      <c r="NZK186" s="162"/>
      <c r="NZL186" s="160"/>
      <c r="NZM186" s="161"/>
      <c r="NZN186" s="161"/>
      <c r="NZO186" s="161"/>
      <c r="NZP186" s="161"/>
      <c r="NZQ186" s="161"/>
      <c r="NZR186" s="161"/>
      <c r="NZS186" s="161"/>
      <c r="NZT186" s="162"/>
      <c r="NZU186" s="160"/>
      <c r="NZV186" s="161"/>
      <c r="NZW186" s="161"/>
      <c r="NZX186" s="161"/>
      <c r="NZY186" s="161"/>
      <c r="NZZ186" s="161"/>
      <c r="OAA186" s="161"/>
      <c r="OAB186" s="161"/>
      <c r="OAC186" s="162"/>
      <c r="OAD186" s="160"/>
      <c r="OAE186" s="161"/>
      <c r="OAF186" s="161"/>
      <c r="OAG186" s="161"/>
      <c r="OAH186" s="161"/>
      <c r="OAI186" s="161"/>
      <c r="OAJ186" s="161"/>
      <c r="OAK186" s="161"/>
      <c r="OAL186" s="162"/>
      <c r="OAM186" s="160"/>
      <c r="OAN186" s="161"/>
      <c r="OAO186" s="161"/>
      <c r="OAP186" s="161"/>
      <c r="OAQ186" s="161"/>
      <c r="OAR186" s="161"/>
      <c r="OAS186" s="161"/>
      <c r="OAT186" s="161"/>
      <c r="OAU186" s="162"/>
      <c r="OAV186" s="160"/>
      <c r="OAW186" s="161"/>
      <c r="OAX186" s="161"/>
      <c r="OAY186" s="161"/>
      <c r="OAZ186" s="161"/>
      <c r="OBA186" s="161"/>
      <c r="OBB186" s="161"/>
      <c r="OBC186" s="161"/>
      <c r="OBD186" s="162"/>
      <c r="OBE186" s="160"/>
      <c r="OBF186" s="161"/>
      <c r="OBG186" s="161"/>
      <c r="OBH186" s="161"/>
      <c r="OBI186" s="161"/>
      <c r="OBJ186" s="161"/>
      <c r="OBK186" s="161"/>
      <c r="OBL186" s="161"/>
      <c r="OBM186" s="162"/>
      <c r="OBN186" s="160"/>
      <c r="OBO186" s="161"/>
      <c r="OBP186" s="161"/>
      <c r="OBQ186" s="161"/>
      <c r="OBR186" s="161"/>
      <c r="OBS186" s="161"/>
      <c r="OBT186" s="161"/>
      <c r="OBU186" s="161"/>
      <c r="OBV186" s="162"/>
      <c r="OBW186" s="160"/>
      <c r="OBX186" s="161"/>
      <c r="OBY186" s="161"/>
      <c r="OBZ186" s="161"/>
      <c r="OCA186" s="161"/>
      <c r="OCB186" s="161"/>
      <c r="OCC186" s="161"/>
      <c r="OCD186" s="161"/>
      <c r="OCE186" s="162"/>
      <c r="OCF186" s="160"/>
      <c r="OCG186" s="161"/>
      <c r="OCH186" s="161"/>
      <c r="OCI186" s="161"/>
      <c r="OCJ186" s="161"/>
      <c r="OCK186" s="161"/>
      <c r="OCL186" s="161"/>
      <c r="OCM186" s="161"/>
      <c r="OCN186" s="162"/>
      <c r="OCO186" s="160"/>
      <c r="OCP186" s="161"/>
      <c r="OCQ186" s="161"/>
      <c r="OCR186" s="161"/>
      <c r="OCS186" s="161"/>
      <c r="OCT186" s="161"/>
      <c r="OCU186" s="161"/>
      <c r="OCV186" s="161"/>
      <c r="OCW186" s="162"/>
      <c r="OCX186" s="160"/>
      <c r="OCY186" s="161"/>
      <c r="OCZ186" s="161"/>
      <c r="ODA186" s="161"/>
      <c r="ODB186" s="161"/>
      <c r="ODC186" s="161"/>
      <c r="ODD186" s="161"/>
      <c r="ODE186" s="161"/>
      <c r="ODF186" s="162"/>
      <c r="ODG186" s="160"/>
      <c r="ODH186" s="161"/>
      <c r="ODI186" s="161"/>
      <c r="ODJ186" s="161"/>
      <c r="ODK186" s="161"/>
      <c r="ODL186" s="161"/>
      <c r="ODM186" s="161"/>
      <c r="ODN186" s="161"/>
      <c r="ODO186" s="162"/>
      <c r="ODP186" s="160"/>
      <c r="ODQ186" s="161"/>
      <c r="ODR186" s="161"/>
      <c r="ODS186" s="161"/>
      <c r="ODT186" s="161"/>
      <c r="ODU186" s="161"/>
      <c r="ODV186" s="161"/>
      <c r="ODW186" s="161"/>
      <c r="ODX186" s="162"/>
      <c r="ODY186" s="160"/>
      <c r="ODZ186" s="161"/>
      <c r="OEA186" s="161"/>
      <c r="OEB186" s="161"/>
      <c r="OEC186" s="161"/>
      <c r="OED186" s="161"/>
      <c r="OEE186" s="161"/>
      <c r="OEF186" s="161"/>
      <c r="OEG186" s="162"/>
      <c r="OEH186" s="160"/>
      <c r="OEI186" s="161"/>
      <c r="OEJ186" s="161"/>
      <c r="OEK186" s="161"/>
      <c r="OEL186" s="161"/>
      <c r="OEM186" s="161"/>
      <c r="OEN186" s="161"/>
      <c r="OEO186" s="161"/>
      <c r="OEP186" s="162"/>
      <c r="OEQ186" s="160"/>
      <c r="OER186" s="161"/>
      <c r="OES186" s="161"/>
      <c r="OET186" s="161"/>
      <c r="OEU186" s="161"/>
      <c r="OEV186" s="161"/>
      <c r="OEW186" s="161"/>
      <c r="OEX186" s="161"/>
      <c r="OEY186" s="162"/>
      <c r="OEZ186" s="160"/>
      <c r="OFA186" s="161"/>
      <c r="OFB186" s="161"/>
      <c r="OFC186" s="161"/>
      <c r="OFD186" s="161"/>
      <c r="OFE186" s="161"/>
      <c r="OFF186" s="161"/>
      <c r="OFG186" s="161"/>
      <c r="OFH186" s="162"/>
      <c r="OFI186" s="160"/>
      <c r="OFJ186" s="161"/>
      <c r="OFK186" s="161"/>
      <c r="OFL186" s="161"/>
      <c r="OFM186" s="161"/>
      <c r="OFN186" s="161"/>
      <c r="OFO186" s="161"/>
      <c r="OFP186" s="161"/>
      <c r="OFQ186" s="162"/>
      <c r="OFR186" s="160"/>
      <c r="OFS186" s="161"/>
      <c r="OFT186" s="161"/>
      <c r="OFU186" s="161"/>
      <c r="OFV186" s="161"/>
      <c r="OFW186" s="161"/>
      <c r="OFX186" s="161"/>
      <c r="OFY186" s="161"/>
      <c r="OFZ186" s="162"/>
      <c r="OGA186" s="160"/>
      <c r="OGB186" s="161"/>
      <c r="OGC186" s="161"/>
      <c r="OGD186" s="161"/>
      <c r="OGE186" s="161"/>
      <c r="OGF186" s="161"/>
      <c r="OGG186" s="161"/>
      <c r="OGH186" s="161"/>
      <c r="OGI186" s="162"/>
      <c r="OGJ186" s="160"/>
      <c r="OGK186" s="161"/>
      <c r="OGL186" s="161"/>
      <c r="OGM186" s="161"/>
      <c r="OGN186" s="161"/>
      <c r="OGO186" s="161"/>
      <c r="OGP186" s="161"/>
      <c r="OGQ186" s="161"/>
      <c r="OGR186" s="162"/>
      <c r="OGS186" s="160"/>
      <c r="OGT186" s="161"/>
      <c r="OGU186" s="161"/>
      <c r="OGV186" s="161"/>
      <c r="OGW186" s="161"/>
      <c r="OGX186" s="161"/>
      <c r="OGY186" s="161"/>
      <c r="OGZ186" s="161"/>
      <c r="OHA186" s="162"/>
      <c r="OHB186" s="160"/>
      <c r="OHC186" s="161"/>
      <c r="OHD186" s="161"/>
      <c r="OHE186" s="161"/>
      <c r="OHF186" s="161"/>
      <c r="OHG186" s="161"/>
      <c r="OHH186" s="161"/>
      <c r="OHI186" s="161"/>
      <c r="OHJ186" s="162"/>
      <c r="OHK186" s="160"/>
      <c r="OHL186" s="161"/>
      <c r="OHM186" s="161"/>
      <c r="OHN186" s="161"/>
      <c r="OHO186" s="161"/>
      <c r="OHP186" s="161"/>
      <c r="OHQ186" s="161"/>
      <c r="OHR186" s="161"/>
      <c r="OHS186" s="162"/>
      <c r="OHT186" s="160"/>
      <c r="OHU186" s="161"/>
      <c r="OHV186" s="161"/>
      <c r="OHW186" s="161"/>
      <c r="OHX186" s="161"/>
      <c r="OHY186" s="161"/>
      <c r="OHZ186" s="161"/>
      <c r="OIA186" s="161"/>
      <c r="OIB186" s="162"/>
      <c r="OIC186" s="160"/>
      <c r="OID186" s="161"/>
      <c r="OIE186" s="161"/>
      <c r="OIF186" s="161"/>
      <c r="OIG186" s="161"/>
      <c r="OIH186" s="161"/>
      <c r="OII186" s="161"/>
      <c r="OIJ186" s="161"/>
      <c r="OIK186" s="162"/>
      <c r="OIL186" s="160"/>
      <c r="OIM186" s="161"/>
      <c r="OIN186" s="161"/>
      <c r="OIO186" s="161"/>
      <c r="OIP186" s="161"/>
      <c r="OIQ186" s="161"/>
      <c r="OIR186" s="161"/>
      <c r="OIS186" s="161"/>
      <c r="OIT186" s="162"/>
      <c r="OIU186" s="160"/>
      <c r="OIV186" s="161"/>
      <c r="OIW186" s="161"/>
      <c r="OIX186" s="161"/>
      <c r="OIY186" s="161"/>
      <c r="OIZ186" s="161"/>
      <c r="OJA186" s="161"/>
      <c r="OJB186" s="161"/>
      <c r="OJC186" s="162"/>
      <c r="OJD186" s="160"/>
      <c r="OJE186" s="161"/>
      <c r="OJF186" s="161"/>
      <c r="OJG186" s="161"/>
      <c r="OJH186" s="161"/>
      <c r="OJI186" s="161"/>
      <c r="OJJ186" s="161"/>
      <c r="OJK186" s="161"/>
      <c r="OJL186" s="162"/>
      <c r="OJM186" s="160"/>
      <c r="OJN186" s="161"/>
      <c r="OJO186" s="161"/>
      <c r="OJP186" s="161"/>
      <c r="OJQ186" s="161"/>
      <c r="OJR186" s="161"/>
      <c r="OJS186" s="161"/>
      <c r="OJT186" s="161"/>
      <c r="OJU186" s="162"/>
      <c r="OJV186" s="160"/>
      <c r="OJW186" s="161"/>
      <c r="OJX186" s="161"/>
      <c r="OJY186" s="161"/>
      <c r="OJZ186" s="161"/>
      <c r="OKA186" s="161"/>
      <c r="OKB186" s="161"/>
      <c r="OKC186" s="161"/>
      <c r="OKD186" s="162"/>
      <c r="OKE186" s="160"/>
      <c r="OKF186" s="161"/>
      <c r="OKG186" s="161"/>
      <c r="OKH186" s="161"/>
      <c r="OKI186" s="161"/>
      <c r="OKJ186" s="161"/>
      <c r="OKK186" s="161"/>
      <c r="OKL186" s="161"/>
      <c r="OKM186" s="162"/>
      <c r="OKN186" s="160"/>
      <c r="OKO186" s="161"/>
      <c r="OKP186" s="161"/>
      <c r="OKQ186" s="161"/>
      <c r="OKR186" s="161"/>
      <c r="OKS186" s="161"/>
      <c r="OKT186" s="161"/>
      <c r="OKU186" s="161"/>
      <c r="OKV186" s="162"/>
      <c r="OKW186" s="160"/>
      <c r="OKX186" s="161"/>
      <c r="OKY186" s="161"/>
      <c r="OKZ186" s="161"/>
      <c r="OLA186" s="161"/>
      <c r="OLB186" s="161"/>
      <c r="OLC186" s="161"/>
      <c r="OLD186" s="161"/>
      <c r="OLE186" s="162"/>
      <c r="OLF186" s="160"/>
      <c r="OLG186" s="161"/>
      <c r="OLH186" s="161"/>
      <c r="OLI186" s="161"/>
      <c r="OLJ186" s="161"/>
      <c r="OLK186" s="161"/>
      <c r="OLL186" s="161"/>
      <c r="OLM186" s="161"/>
      <c r="OLN186" s="162"/>
      <c r="OLO186" s="160"/>
      <c r="OLP186" s="161"/>
      <c r="OLQ186" s="161"/>
      <c r="OLR186" s="161"/>
      <c r="OLS186" s="161"/>
      <c r="OLT186" s="161"/>
      <c r="OLU186" s="161"/>
      <c r="OLV186" s="161"/>
      <c r="OLW186" s="162"/>
      <c r="OLX186" s="160"/>
      <c r="OLY186" s="161"/>
      <c r="OLZ186" s="161"/>
      <c r="OMA186" s="161"/>
      <c r="OMB186" s="161"/>
      <c r="OMC186" s="161"/>
      <c r="OMD186" s="161"/>
      <c r="OME186" s="161"/>
      <c r="OMF186" s="162"/>
      <c r="OMG186" s="160"/>
      <c r="OMH186" s="161"/>
      <c r="OMI186" s="161"/>
      <c r="OMJ186" s="161"/>
      <c r="OMK186" s="161"/>
      <c r="OML186" s="161"/>
      <c r="OMM186" s="161"/>
      <c r="OMN186" s="161"/>
      <c r="OMO186" s="162"/>
      <c r="OMP186" s="160"/>
      <c r="OMQ186" s="161"/>
      <c r="OMR186" s="161"/>
      <c r="OMS186" s="161"/>
      <c r="OMT186" s="161"/>
      <c r="OMU186" s="161"/>
      <c r="OMV186" s="161"/>
      <c r="OMW186" s="161"/>
      <c r="OMX186" s="162"/>
      <c r="OMY186" s="160"/>
      <c r="OMZ186" s="161"/>
      <c r="ONA186" s="161"/>
      <c r="ONB186" s="161"/>
      <c r="ONC186" s="161"/>
      <c r="OND186" s="161"/>
      <c r="ONE186" s="161"/>
      <c r="ONF186" s="161"/>
      <c r="ONG186" s="162"/>
      <c r="ONH186" s="160"/>
      <c r="ONI186" s="161"/>
      <c r="ONJ186" s="161"/>
      <c r="ONK186" s="161"/>
      <c r="ONL186" s="161"/>
      <c r="ONM186" s="161"/>
      <c r="ONN186" s="161"/>
      <c r="ONO186" s="161"/>
      <c r="ONP186" s="162"/>
      <c r="ONQ186" s="160"/>
      <c r="ONR186" s="161"/>
      <c r="ONS186" s="161"/>
      <c r="ONT186" s="161"/>
      <c r="ONU186" s="161"/>
      <c r="ONV186" s="161"/>
      <c r="ONW186" s="161"/>
      <c r="ONX186" s="161"/>
      <c r="ONY186" s="162"/>
      <c r="ONZ186" s="160"/>
      <c r="OOA186" s="161"/>
      <c r="OOB186" s="161"/>
      <c r="OOC186" s="161"/>
      <c r="OOD186" s="161"/>
      <c r="OOE186" s="161"/>
      <c r="OOF186" s="161"/>
      <c r="OOG186" s="161"/>
      <c r="OOH186" s="162"/>
      <c r="OOI186" s="160"/>
      <c r="OOJ186" s="161"/>
      <c r="OOK186" s="161"/>
      <c r="OOL186" s="161"/>
      <c r="OOM186" s="161"/>
      <c r="OON186" s="161"/>
      <c r="OOO186" s="161"/>
      <c r="OOP186" s="161"/>
      <c r="OOQ186" s="162"/>
      <c r="OOR186" s="160"/>
      <c r="OOS186" s="161"/>
      <c r="OOT186" s="161"/>
      <c r="OOU186" s="161"/>
      <c r="OOV186" s="161"/>
      <c r="OOW186" s="161"/>
      <c r="OOX186" s="161"/>
      <c r="OOY186" s="161"/>
      <c r="OOZ186" s="162"/>
      <c r="OPA186" s="160"/>
      <c r="OPB186" s="161"/>
      <c r="OPC186" s="161"/>
      <c r="OPD186" s="161"/>
      <c r="OPE186" s="161"/>
      <c r="OPF186" s="161"/>
      <c r="OPG186" s="161"/>
      <c r="OPH186" s="161"/>
      <c r="OPI186" s="162"/>
      <c r="OPJ186" s="160"/>
      <c r="OPK186" s="161"/>
      <c r="OPL186" s="161"/>
      <c r="OPM186" s="161"/>
      <c r="OPN186" s="161"/>
      <c r="OPO186" s="161"/>
      <c r="OPP186" s="161"/>
      <c r="OPQ186" s="161"/>
      <c r="OPR186" s="162"/>
      <c r="OPS186" s="160"/>
      <c r="OPT186" s="161"/>
      <c r="OPU186" s="161"/>
      <c r="OPV186" s="161"/>
      <c r="OPW186" s="161"/>
      <c r="OPX186" s="161"/>
      <c r="OPY186" s="161"/>
      <c r="OPZ186" s="161"/>
      <c r="OQA186" s="162"/>
      <c r="OQB186" s="160"/>
      <c r="OQC186" s="161"/>
      <c r="OQD186" s="161"/>
      <c r="OQE186" s="161"/>
      <c r="OQF186" s="161"/>
      <c r="OQG186" s="161"/>
      <c r="OQH186" s="161"/>
      <c r="OQI186" s="161"/>
      <c r="OQJ186" s="162"/>
      <c r="OQK186" s="160"/>
      <c r="OQL186" s="161"/>
      <c r="OQM186" s="161"/>
      <c r="OQN186" s="161"/>
      <c r="OQO186" s="161"/>
      <c r="OQP186" s="161"/>
      <c r="OQQ186" s="161"/>
      <c r="OQR186" s="161"/>
      <c r="OQS186" s="162"/>
      <c r="OQT186" s="160"/>
      <c r="OQU186" s="161"/>
      <c r="OQV186" s="161"/>
      <c r="OQW186" s="161"/>
      <c r="OQX186" s="161"/>
      <c r="OQY186" s="161"/>
      <c r="OQZ186" s="161"/>
      <c r="ORA186" s="161"/>
      <c r="ORB186" s="162"/>
      <c r="ORC186" s="160"/>
      <c r="ORD186" s="161"/>
      <c r="ORE186" s="161"/>
      <c r="ORF186" s="161"/>
      <c r="ORG186" s="161"/>
      <c r="ORH186" s="161"/>
      <c r="ORI186" s="161"/>
      <c r="ORJ186" s="161"/>
      <c r="ORK186" s="162"/>
      <c r="ORL186" s="160"/>
      <c r="ORM186" s="161"/>
      <c r="ORN186" s="161"/>
      <c r="ORO186" s="161"/>
      <c r="ORP186" s="161"/>
      <c r="ORQ186" s="161"/>
      <c r="ORR186" s="161"/>
      <c r="ORS186" s="161"/>
      <c r="ORT186" s="162"/>
      <c r="ORU186" s="160"/>
      <c r="ORV186" s="161"/>
      <c r="ORW186" s="161"/>
      <c r="ORX186" s="161"/>
      <c r="ORY186" s="161"/>
      <c r="ORZ186" s="161"/>
      <c r="OSA186" s="161"/>
      <c r="OSB186" s="161"/>
      <c r="OSC186" s="162"/>
      <c r="OSD186" s="160"/>
      <c r="OSE186" s="161"/>
      <c r="OSF186" s="161"/>
      <c r="OSG186" s="161"/>
      <c r="OSH186" s="161"/>
      <c r="OSI186" s="161"/>
      <c r="OSJ186" s="161"/>
      <c r="OSK186" s="161"/>
      <c r="OSL186" s="162"/>
      <c r="OSM186" s="160"/>
      <c r="OSN186" s="161"/>
      <c r="OSO186" s="161"/>
      <c r="OSP186" s="161"/>
      <c r="OSQ186" s="161"/>
      <c r="OSR186" s="161"/>
      <c r="OSS186" s="161"/>
      <c r="OST186" s="161"/>
      <c r="OSU186" s="162"/>
      <c r="OSV186" s="160"/>
      <c r="OSW186" s="161"/>
      <c r="OSX186" s="161"/>
      <c r="OSY186" s="161"/>
      <c r="OSZ186" s="161"/>
      <c r="OTA186" s="161"/>
      <c r="OTB186" s="161"/>
      <c r="OTC186" s="161"/>
      <c r="OTD186" s="162"/>
      <c r="OTE186" s="160"/>
      <c r="OTF186" s="161"/>
      <c r="OTG186" s="161"/>
      <c r="OTH186" s="161"/>
      <c r="OTI186" s="161"/>
      <c r="OTJ186" s="161"/>
      <c r="OTK186" s="161"/>
      <c r="OTL186" s="161"/>
      <c r="OTM186" s="162"/>
      <c r="OTN186" s="160"/>
      <c r="OTO186" s="161"/>
      <c r="OTP186" s="161"/>
      <c r="OTQ186" s="161"/>
      <c r="OTR186" s="161"/>
      <c r="OTS186" s="161"/>
      <c r="OTT186" s="161"/>
      <c r="OTU186" s="161"/>
      <c r="OTV186" s="162"/>
      <c r="OTW186" s="160"/>
      <c r="OTX186" s="161"/>
      <c r="OTY186" s="161"/>
      <c r="OTZ186" s="161"/>
      <c r="OUA186" s="161"/>
      <c r="OUB186" s="161"/>
      <c r="OUC186" s="161"/>
      <c r="OUD186" s="161"/>
      <c r="OUE186" s="162"/>
      <c r="OUF186" s="160"/>
      <c r="OUG186" s="161"/>
      <c r="OUH186" s="161"/>
      <c r="OUI186" s="161"/>
      <c r="OUJ186" s="161"/>
      <c r="OUK186" s="161"/>
      <c r="OUL186" s="161"/>
      <c r="OUM186" s="161"/>
      <c r="OUN186" s="162"/>
      <c r="OUO186" s="160"/>
      <c r="OUP186" s="161"/>
      <c r="OUQ186" s="161"/>
      <c r="OUR186" s="161"/>
      <c r="OUS186" s="161"/>
      <c r="OUT186" s="161"/>
      <c r="OUU186" s="161"/>
      <c r="OUV186" s="161"/>
      <c r="OUW186" s="162"/>
      <c r="OUX186" s="160"/>
      <c r="OUY186" s="161"/>
      <c r="OUZ186" s="161"/>
      <c r="OVA186" s="161"/>
      <c r="OVB186" s="161"/>
      <c r="OVC186" s="161"/>
      <c r="OVD186" s="161"/>
      <c r="OVE186" s="161"/>
      <c r="OVF186" s="162"/>
      <c r="OVG186" s="160"/>
      <c r="OVH186" s="161"/>
      <c r="OVI186" s="161"/>
      <c r="OVJ186" s="161"/>
      <c r="OVK186" s="161"/>
      <c r="OVL186" s="161"/>
      <c r="OVM186" s="161"/>
      <c r="OVN186" s="161"/>
      <c r="OVO186" s="162"/>
      <c r="OVP186" s="160"/>
      <c r="OVQ186" s="161"/>
      <c r="OVR186" s="161"/>
      <c r="OVS186" s="161"/>
      <c r="OVT186" s="161"/>
      <c r="OVU186" s="161"/>
      <c r="OVV186" s="161"/>
      <c r="OVW186" s="161"/>
      <c r="OVX186" s="162"/>
      <c r="OVY186" s="160"/>
      <c r="OVZ186" s="161"/>
      <c r="OWA186" s="161"/>
      <c r="OWB186" s="161"/>
      <c r="OWC186" s="161"/>
      <c r="OWD186" s="161"/>
      <c r="OWE186" s="161"/>
      <c r="OWF186" s="161"/>
      <c r="OWG186" s="162"/>
      <c r="OWH186" s="160"/>
      <c r="OWI186" s="161"/>
      <c r="OWJ186" s="161"/>
      <c r="OWK186" s="161"/>
      <c r="OWL186" s="161"/>
      <c r="OWM186" s="161"/>
      <c r="OWN186" s="161"/>
      <c r="OWO186" s="161"/>
      <c r="OWP186" s="162"/>
      <c r="OWQ186" s="160"/>
      <c r="OWR186" s="161"/>
      <c r="OWS186" s="161"/>
      <c r="OWT186" s="161"/>
      <c r="OWU186" s="161"/>
      <c r="OWV186" s="161"/>
      <c r="OWW186" s="161"/>
      <c r="OWX186" s="161"/>
      <c r="OWY186" s="162"/>
      <c r="OWZ186" s="160"/>
      <c r="OXA186" s="161"/>
      <c r="OXB186" s="161"/>
      <c r="OXC186" s="161"/>
      <c r="OXD186" s="161"/>
      <c r="OXE186" s="161"/>
      <c r="OXF186" s="161"/>
      <c r="OXG186" s="161"/>
      <c r="OXH186" s="162"/>
      <c r="OXI186" s="160"/>
      <c r="OXJ186" s="161"/>
      <c r="OXK186" s="161"/>
      <c r="OXL186" s="161"/>
      <c r="OXM186" s="161"/>
      <c r="OXN186" s="161"/>
      <c r="OXO186" s="161"/>
      <c r="OXP186" s="161"/>
      <c r="OXQ186" s="162"/>
      <c r="OXR186" s="160"/>
      <c r="OXS186" s="161"/>
      <c r="OXT186" s="161"/>
      <c r="OXU186" s="161"/>
      <c r="OXV186" s="161"/>
      <c r="OXW186" s="161"/>
      <c r="OXX186" s="161"/>
      <c r="OXY186" s="161"/>
      <c r="OXZ186" s="162"/>
      <c r="OYA186" s="160"/>
      <c r="OYB186" s="161"/>
      <c r="OYC186" s="161"/>
      <c r="OYD186" s="161"/>
      <c r="OYE186" s="161"/>
      <c r="OYF186" s="161"/>
      <c r="OYG186" s="161"/>
      <c r="OYH186" s="161"/>
      <c r="OYI186" s="162"/>
      <c r="OYJ186" s="160"/>
      <c r="OYK186" s="161"/>
      <c r="OYL186" s="161"/>
      <c r="OYM186" s="161"/>
      <c r="OYN186" s="161"/>
      <c r="OYO186" s="161"/>
      <c r="OYP186" s="161"/>
      <c r="OYQ186" s="161"/>
      <c r="OYR186" s="162"/>
      <c r="OYS186" s="160"/>
      <c r="OYT186" s="161"/>
      <c r="OYU186" s="161"/>
      <c r="OYV186" s="161"/>
      <c r="OYW186" s="161"/>
      <c r="OYX186" s="161"/>
      <c r="OYY186" s="161"/>
      <c r="OYZ186" s="161"/>
      <c r="OZA186" s="162"/>
      <c r="OZB186" s="160"/>
      <c r="OZC186" s="161"/>
      <c r="OZD186" s="161"/>
      <c r="OZE186" s="161"/>
      <c r="OZF186" s="161"/>
      <c r="OZG186" s="161"/>
      <c r="OZH186" s="161"/>
      <c r="OZI186" s="161"/>
      <c r="OZJ186" s="162"/>
      <c r="OZK186" s="160"/>
      <c r="OZL186" s="161"/>
      <c r="OZM186" s="161"/>
      <c r="OZN186" s="161"/>
      <c r="OZO186" s="161"/>
      <c r="OZP186" s="161"/>
      <c r="OZQ186" s="161"/>
      <c r="OZR186" s="161"/>
      <c r="OZS186" s="162"/>
      <c r="OZT186" s="160"/>
      <c r="OZU186" s="161"/>
      <c r="OZV186" s="161"/>
      <c r="OZW186" s="161"/>
      <c r="OZX186" s="161"/>
      <c r="OZY186" s="161"/>
      <c r="OZZ186" s="161"/>
      <c r="PAA186" s="161"/>
      <c r="PAB186" s="162"/>
      <c r="PAC186" s="160"/>
      <c r="PAD186" s="161"/>
      <c r="PAE186" s="161"/>
      <c r="PAF186" s="161"/>
      <c r="PAG186" s="161"/>
      <c r="PAH186" s="161"/>
      <c r="PAI186" s="161"/>
      <c r="PAJ186" s="161"/>
      <c r="PAK186" s="162"/>
      <c r="PAL186" s="160"/>
      <c r="PAM186" s="161"/>
      <c r="PAN186" s="161"/>
      <c r="PAO186" s="161"/>
      <c r="PAP186" s="161"/>
      <c r="PAQ186" s="161"/>
      <c r="PAR186" s="161"/>
      <c r="PAS186" s="161"/>
      <c r="PAT186" s="162"/>
      <c r="PAU186" s="160"/>
      <c r="PAV186" s="161"/>
      <c r="PAW186" s="161"/>
      <c r="PAX186" s="161"/>
      <c r="PAY186" s="161"/>
      <c r="PAZ186" s="161"/>
      <c r="PBA186" s="161"/>
      <c r="PBB186" s="161"/>
      <c r="PBC186" s="162"/>
      <c r="PBD186" s="160"/>
      <c r="PBE186" s="161"/>
      <c r="PBF186" s="161"/>
      <c r="PBG186" s="161"/>
      <c r="PBH186" s="161"/>
      <c r="PBI186" s="161"/>
      <c r="PBJ186" s="161"/>
      <c r="PBK186" s="161"/>
      <c r="PBL186" s="162"/>
      <c r="PBM186" s="160"/>
      <c r="PBN186" s="161"/>
      <c r="PBO186" s="161"/>
      <c r="PBP186" s="161"/>
      <c r="PBQ186" s="161"/>
      <c r="PBR186" s="161"/>
      <c r="PBS186" s="161"/>
      <c r="PBT186" s="161"/>
      <c r="PBU186" s="162"/>
      <c r="PBV186" s="160"/>
      <c r="PBW186" s="161"/>
      <c r="PBX186" s="161"/>
      <c r="PBY186" s="161"/>
      <c r="PBZ186" s="161"/>
      <c r="PCA186" s="161"/>
      <c r="PCB186" s="161"/>
      <c r="PCC186" s="161"/>
      <c r="PCD186" s="162"/>
      <c r="PCE186" s="160"/>
      <c r="PCF186" s="161"/>
      <c r="PCG186" s="161"/>
      <c r="PCH186" s="161"/>
      <c r="PCI186" s="161"/>
      <c r="PCJ186" s="161"/>
      <c r="PCK186" s="161"/>
      <c r="PCL186" s="161"/>
      <c r="PCM186" s="162"/>
      <c r="PCN186" s="160"/>
      <c r="PCO186" s="161"/>
      <c r="PCP186" s="161"/>
      <c r="PCQ186" s="161"/>
      <c r="PCR186" s="161"/>
      <c r="PCS186" s="161"/>
      <c r="PCT186" s="161"/>
      <c r="PCU186" s="161"/>
      <c r="PCV186" s="162"/>
      <c r="PCW186" s="160"/>
      <c r="PCX186" s="161"/>
      <c r="PCY186" s="161"/>
      <c r="PCZ186" s="161"/>
      <c r="PDA186" s="161"/>
      <c r="PDB186" s="161"/>
      <c r="PDC186" s="161"/>
      <c r="PDD186" s="161"/>
      <c r="PDE186" s="162"/>
      <c r="PDF186" s="160"/>
      <c r="PDG186" s="161"/>
      <c r="PDH186" s="161"/>
      <c r="PDI186" s="161"/>
      <c r="PDJ186" s="161"/>
      <c r="PDK186" s="161"/>
      <c r="PDL186" s="161"/>
      <c r="PDM186" s="161"/>
      <c r="PDN186" s="162"/>
      <c r="PDO186" s="160"/>
      <c r="PDP186" s="161"/>
      <c r="PDQ186" s="161"/>
      <c r="PDR186" s="161"/>
      <c r="PDS186" s="161"/>
      <c r="PDT186" s="161"/>
      <c r="PDU186" s="161"/>
      <c r="PDV186" s="161"/>
      <c r="PDW186" s="162"/>
      <c r="PDX186" s="160"/>
      <c r="PDY186" s="161"/>
      <c r="PDZ186" s="161"/>
      <c r="PEA186" s="161"/>
      <c r="PEB186" s="161"/>
      <c r="PEC186" s="161"/>
      <c r="PED186" s="161"/>
      <c r="PEE186" s="161"/>
      <c r="PEF186" s="162"/>
      <c r="PEG186" s="160"/>
      <c r="PEH186" s="161"/>
      <c r="PEI186" s="161"/>
      <c r="PEJ186" s="161"/>
      <c r="PEK186" s="161"/>
      <c r="PEL186" s="161"/>
      <c r="PEM186" s="161"/>
      <c r="PEN186" s="161"/>
      <c r="PEO186" s="162"/>
      <c r="PEP186" s="160"/>
      <c r="PEQ186" s="161"/>
      <c r="PER186" s="161"/>
      <c r="PES186" s="161"/>
      <c r="PET186" s="161"/>
      <c r="PEU186" s="161"/>
      <c r="PEV186" s="161"/>
      <c r="PEW186" s="161"/>
      <c r="PEX186" s="162"/>
      <c r="PEY186" s="160"/>
      <c r="PEZ186" s="161"/>
      <c r="PFA186" s="161"/>
      <c r="PFB186" s="161"/>
      <c r="PFC186" s="161"/>
      <c r="PFD186" s="161"/>
      <c r="PFE186" s="161"/>
      <c r="PFF186" s="161"/>
      <c r="PFG186" s="162"/>
      <c r="PFH186" s="160"/>
      <c r="PFI186" s="161"/>
      <c r="PFJ186" s="161"/>
      <c r="PFK186" s="161"/>
      <c r="PFL186" s="161"/>
      <c r="PFM186" s="161"/>
      <c r="PFN186" s="161"/>
      <c r="PFO186" s="161"/>
      <c r="PFP186" s="162"/>
      <c r="PFQ186" s="160"/>
      <c r="PFR186" s="161"/>
      <c r="PFS186" s="161"/>
      <c r="PFT186" s="161"/>
      <c r="PFU186" s="161"/>
      <c r="PFV186" s="161"/>
      <c r="PFW186" s="161"/>
      <c r="PFX186" s="161"/>
      <c r="PFY186" s="162"/>
      <c r="PFZ186" s="160"/>
      <c r="PGA186" s="161"/>
      <c r="PGB186" s="161"/>
      <c r="PGC186" s="161"/>
      <c r="PGD186" s="161"/>
      <c r="PGE186" s="161"/>
      <c r="PGF186" s="161"/>
      <c r="PGG186" s="161"/>
      <c r="PGH186" s="162"/>
      <c r="PGI186" s="160"/>
      <c r="PGJ186" s="161"/>
      <c r="PGK186" s="161"/>
      <c r="PGL186" s="161"/>
      <c r="PGM186" s="161"/>
      <c r="PGN186" s="161"/>
      <c r="PGO186" s="161"/>
      <c r="PGP186" s="161"/>
      <c r="PGQ186" s="162"/>
      <c r="PGR186" s="160"/>
      <c r="PGS186" s="161"/>
      <c r="PGT186" s="161"/>
      <c r="PGU186" s="161"/>
      <c r="PGV186" s="161"/>
      <c r="PGW186" s="161"/>
      <c r="PGX186" s="161"/>
      <c r="PGY186" s="161"/>
      <c r="PGZ186" s="162"/>
      <c r="PHA186" s="160"/>
      <c r="PHB186" s="161"/>
      <c r="PHC186" s="161"/>
      <c r="PHD186" s="161"/>
      <c r="PHE186" s="161"/>
      <c r="PHF186" s="161"/>
      <c r="PHG186" s="161"/>
      <c r="PHH186" s="161"/>
      <c r="PHI186" s="162"/>
      <c r="PHJ186" s="160"/>
      <c r="PHK186" s="161"/>
      <c r="PHL186" s="161"/>
      <c r="PHM186" s="161"/>
      <c r="PHN186" s="161"/>
      <c r="PHO186" s="161"/>
      <c r="PHP186" s="161"/>
      <c r="PHQ186" s="161"/>
      <c r="PHR186" s="162"/>
      <c r="PHS186" s="160"/>
      <c r="PHT186" s="161"/>
      <c r="PHU186" s="161"/>
      <c r="PHV186" s="161"/>
      <c r="PHW186" s="161"/>
      <c r="PHX186" s="161"/>
      <c r="PHY186" s="161"/>
      <c r="PHZ186" s="161"/>
      <c r="PIA186" s="162"/>
      <c r="PIB186" s="160"/>
      <c r="PIC186" s="161"/>
      <c r="PID186" s="161"/>
      <c r="PIE186" s="161"/>
      <c r="PIF186" s="161"/>
      <c r="PIG186" s="161"/>
      <c r="PIH186" s="161"/>
      <c r="PII186" s="161"/>
      <c r="PIJ186" s="162"/>
      <c r="PIK186" s="160"/>
      <c r="PIL186" s="161"/>
      <c r="PIM186" s="161"/>
      <c r="PIN186" s="161"/>
      <c r="PIO186" s="161"/>
      <c r="PIP186" s="161"/>
      <c r="PIQ186" s="161"/>
      <c r="PIR186" s="161"/>
      <c r="PIS186" s="162"/>
      <c r="PIT186" s="160"/>
      <c r="PIU186" s="161"/>
      <c r="PIV186" s="161"/>
      <c r="PIW186" s="161"/>
      <c r="PIX186" s="161"/>
      <c r="PIY186" s="161"/>
      <c r="PIZ186" s="161"/>
      <c r="PJA186" s="161"/>
      <c r="PJB186" s="162"/>
      <c r="PJC186" s="160"/>
      <c r="PJD186" s="161"/>
      <c r="PJE186" s="161"/>
      <c r="PJF186" s="161"/>
      <c r="PJG186" s="161"/>
      <c r="PJH186" s="161"/>
      <c r="PJI186" s="161"/>
      <c r="PJJ186" s="161"/>
      <c r="PJK186" s="162"/>
      <c r="PJL186" s="160"/>
      <c r="PJM186" s="161"/>
      <c r="PJN186" s="161"/>
      <c r="PJO186" s="161"/>
      <c r="PJP186" s="161"/>
      <c r="PJQ186" s="161"/>
      <c r="PJR186" s="161"/>
      <c r="PJS186" s="161"/>
      <c r="PJT186" s="162"/>
      <c r="PJU186" s="160"/>
      <c r="PJV186" s="161"/>
      <c r="PJW186" s="161"/>
      <c r="PJX186" s="161"/>
      <c r="PJY186" s="161"/>
      <c r="PJZ186" s="161"/>
      <c r="PKA186" s="161"/>
      <c r="PKB186" s="161"/>
      <c r="PKC186" s="162"/>
      <c r="PKD186" s="160"/>
      <c r="PKE186" s="161"/>
      <c r="PKF186" s="161"/>
      <c r="PKG186" s="161"/>
      <c r="PKH186" s="161"/>
      <c r="PKI186" s="161"/>
      <c r="PKJ186" s="161"/>
      <c r="PKK186" s="161"/>
      <c r="PKL186" s="162"/>
      <c r="PKM186" s="160"/>
      <c r="PKN186" s="161"/>
      <c r="PKO186" s="161"/>
      <c r="PKP186" s="161"/>
      <c r="PKQ186" s="161"/>
      <c r="PKR186" s="161"/>
      <c r="PKS186" s="161"/>
      <c r="PKT186" s="161"/>
      <c r="PKU186" s="162"/>
      <c r="PKV186" s="160"/>
      <c r="PKW186" s="161"/>
      <c r="PKX186" s="161"/>
      <c r="PKY186" s="161"/>
      <c r="PKZ186" s="161"/>
      <c r="PLA186" s="161"/>
      <c r="PLB186" s="161"/>
      <c r="PLC186" s="161"/>
      <c r="PLD186" s="162"/>
      <c r="PLE186" s="160"/>
      <c r="PLF186" s="161"/>
      <c r="PLG186" s="161"/>
      <c r="PLH186" s="161"/>
      <c r="PLI186" s="161"/>
      <c r="PLJ186" s="161"/>
      <c r="PLK186" s="161"/>
      <c r="PLL186" s="161"/>
      <c r="PLM186" s="162"/>
      <c r="PLN186" s="160"/>
      <c r="PLO186" s="161"/>
      <c r="PLP186" s="161"/>
      <c r="PLQ186" s="161"/>
      <c r="PLR186" s="161"/>
      <c r="PLS186" s="161"/>
      <c r="PLT186" s="161"/>
      <c r="PLU186" s="161"/>
      <c r="PLV186" s="162"/>
      <c r="PLW186" s="160"/>
      <c r="PLX186" s="161"/>
      <c r="PLY186" s="161"/>
      <c r="PLZ186" s="161"/>
      <c r="PMA186" s="161"/>
      <c r="PMB186" s="161"/>
      <c r="PMC186" s="161"/>
      <c r="PMD186" s="161"/>
      <c r="PME186" s="162"/>
      <c r="PMF186" s="160"/>
      <c r="PMG186" s="161"/>
      <c r="PMH186" s="161"/>
      <c r="PMI186" s="161"/>
      <c r="PMJ186" s="161"/>
      <c r="PMK186" s="161"/>
      <c r="PML186" s="161"/>
      <c r="PMM186" s="161"/>
      <c r="PMN186" s="162"/>
      <c r="PMO186" s="160"/>
      <c r="PMP186" s="161"/>
      <c r="PMQ186" s="161"/>
      <c r="PMR186" s="161"/>
      <c r="PMS186" s="161"/>
      <c r="PMT186" s="161"/>
      <c r="PMU186" s="161"/>
      <c r="PMV186" s="161"/>
      <c r="PMW186" s="162"/>
      <c r="PMX186" s="160"/>
      <c r="PMY186" s="161"/>
      <c r="PMZ186" s="161"/>
      <c r="PNA186" s="161"/>
      <c r="PNB186" s="161"/>
      <c r="PNC186" s="161"/>
      <c r="PND186" s="161"/>
      <c r="PNE186" s="161"/>
      <c r="PNF186" s="162"/>
      <c r="PNG186" s="160"/>
      <c r="PNH186" s="161"/>
      <c r="PNI186" s="161"/>
      <c r="PNJ186" s="161"/>
      <c r="PNK186" s="161"/>
      <c r="PNL186" s="161"/>
      <c r="PNM186" s="161"/>
      <c r="PNN186" s="161"/>
      <c r="PNO186" s="162"/>
      <c r="PNP186" s="160"/>
      <c r="PNQ186" s="161"/>
      <c r="PNR186" s="161"/>
      <c r="PNS186" s="161"/>
      <c r="PNT186" s="161"/>
      <c r="PNU186" s="161"/>
      <c r="PNV186" s="161"/>
      <c r="PNW186" s="161"/>
      <c r="PNX186" s="162"/>
      <c r="PNY186" s="160"/>
      <c r="PNZ186" s="161"/>
      <c r="POA186" s="161"/>
      <c r="POB186" s="161"/>
      <c r="POC186" s="161"/>
      <c r="POD186" s="161"/>
      <c r="POE186" s="161"/>
      <c r="POF186" s="161"/>
      <c r="POG186" s="162"/>
      <c r="POH186" s="160"/>
      <c r="POI186" s="161"/>
      <c r="POJ186" s="161"/>
      <c r="POK186" s="161"/>
      <c r="POL186" s="161"/>
      <c r="POM186" s="161"/>
      <c r="PON186" s="161"/>
      <c r="POO186" s="161"/>
      <c r="POP186" s="162"/>
      <c r="POQ186" s="160"/>
      <c r="POR186" s="161"/>
      <c r="POS186" s="161"/>
      <c r="POT186" s="161"/>
      <c r="POU186" s="161"/>
      <c r="POV186" s="161"/>
      <c r="POW186" s="161"/>
      <c r="POX186" s="161"/>
      <c r="POY186" s="162"/>
      <c r="POZ186" s="160"/>
      <c r="PPA186" s="161"/>
      <c r="PPB186" s="161"/>
      <c r="PPC186" s="161"/>
      <c r="PPD186" s="161"/>
      <c r="PPE186" s="161"/>
      <c r="PPF186" s="161"/>
      <c r="PPG186" s="161"/>
      <c r="PPH186" s="162"/>
      <c r="PPI186" s="160"/>
      <c r="PPJ186" s="161"/>
      <c r="PPK186" s="161"/>
      <c r="PPL186" s="161"/>
      <c r="PPM186" s="161"/>
      <c r="PPN186" s="161"/>
      <c r="PPO186" s="161"/>
      <c r="PPP186" s="161"/>
      <c r="PPQ186" s="162"/>
      <c r="PPR186" s="160"/>
      <c r="PPS186" s="161"/>
      <c r="PPT186" s="161"/>
      <c r="PPU186" s="161"/>
      <c r="PPV186" s="161"/>
      <c r="PPW186" s="161"/>
      <c r="PPX186" s="161"/>
      <c r="PPY186" s="161"/>
      <c r="PPZ186" s="162"/>
      <c r="PQA186" s="160"/>
      <c r="PQB186" s="161"/>
      <c r="PQC186" s="161"/>
      <c r="PQD186" s="161"/>
      <c r="PQE186" s="161"/>
      <c r="PQF186" s="161"/>
      <c r="PQG186" s="161"/>
      <c r="PQH186" s="161"/>
      <c r="PQI186" s="162"/>
      <c r="PQJ186" s="160"/>
      <c r="PQK186" s="161"/>
      <c r="PQL186" s="161"/>
      <c r="PQM186" s="161"/>
      <c r="PQN186" s="161"/>
      <c r="PQO186" s="161"/>
      <c r="PQP186" s="161"/>
      <c r="PQQ186" s="161"/>
      <c r="PQR186" s="162"/>
      <c r="PQS186" s="160"/>
      <c r="PQT186" s="161"/>
      <c r="PQU186" s="161"/>
      <c r="PQV186" s="161"/>
      <c r="PQW186" s="161"/>
      <c r="PQX186" s="161"/>
      <c r="PQY186" s="161"/>
      <c r="PQZ186" s="161"/>
      <c r="PRA186" s="162"/>
      <c r="PRB186" s="160"/>
      <c r="PRC186" s="161"/>
      <c r="PRD186" s="161"/>
      <c r="PRE186" s="161"/>
      <c r="PRF186" s="161"/>
      <c r="PRG186" s="161"/>
      <c r="PRH186" s="161"/>
      <c r="PRI186" s="161"/>
      <c r="PRJ186" s="162"/>
      <c r="PRK186" s="160"/>
      <c r="PRL186" s="161"/>
      <c r="PRM186" s="161"/>
      <c r="PRN186" s="161"/>
      <c r="PRO186" s="161"/>
      <c r="PRP186" s="161"/>
      <c r="PRQ186" s="161"/>
      <c r="PRR186" s="161"/>
      <c r="PRS186" s="162"/>
      <c r="PRT186" s="160"/>
      <c r="PRU186" s="161"/>
      <c r="PRV186" s="161"/>
      <c r="PRW186" s="161"/>
      <c r="PRX186" s="161"/>
      <c r="PRY186" s="161"/>
      <c r="PRZ186" s="161"/>
      <c r="PSA186" s="161"/>
      <c r="PSB186" s="162"/>
      <c r="PSC186" s="160"/>
      <c r="PSD186" s="161"/>
      <c r="PSE186" s="161"/>
      <c r="PSF186" s="161"/>
      <c r="PSG186" s="161"/>
      <c r="PSH186" s="161"/>
      <c r="PSI186" s="161"/>
      <c r="PSJ186" s="161"/>
      <c r="PSK186" s="162"/>
      <c r="PSL186" s="160"/>
      <c r="PSM186" s="161"/>
      <c r="PSN186" s="161"/>
      <c r="PSO186" s="161"/>
      <c r="PSP186" s="161"/>
      <c r="PSQ186" s="161"/>
      <c r="PSR186" s="161"/>
      <c r="PSS186" s="161"/>
      <c r="PST186" s="162"/>
      <c r="PSU186" s="160"/>
      <c r="PSV186" s="161"/>
      <c r="PSW186" s="161"/>
      <c r="PSX186" s="161"/>
      <c r="PSY186" s="161"/>
      <c r="PSZ186" s="161"/>
      <c r="PTA186" s="161"/>
      <c r="PTB186" s="161"/>
      <c r="PTC186" s="162"/>
      <c r="PTD186" s="160"/>
      <c r="PTE186" s="161"/>
      <c r="PTF186" s="161"/>
      <c r="PTG186" s="161"/>
      <c r="PTH186" s="161"/>
      <c r="PTI186" s="161"/>
      <c r="PTJ186" s="161"/>
      <c r="PTK186" s="161"/>
      <c r="PTL186" s="162"/>
      <c r="PTM186" s="160"/>
      <c r="PTN186" s="161"/>
      <c r="PTO186" s="161"/>
      <c r="PTP186" s="161"/>
      <c r="PTQ186" s="161"/>
      <c r="PTR186" s="161"/>
      <c r="PTS186" s="161"/>
      <c r="PTT186" s="161"/>
      <c r="PTU186" s="162"/>
      <c r="PTV186" s="160"/>
      <c r="PTW186" s="161"/>
      <c r="PTX186" s="161"/>
      <c r="PTY186" s="161"/>
      <c r="PTZ186" s="161"/>
      <c r="PUA186" s="161"/>
      <c r="PUB186" s="161"/>
      <c r="PUC186" s="161"/>
      <c r="PUD186" s="162"/>
      <c r="PUE186" s="160"/>
      <c r="PUF186" s="161"/>
      <c r="PUG186" s="161"/>
      <c r="PUH186" s="161"/>
      <c r="PUI186" s="161"/>
      <c r="PUJ186" s="161"/>
      <c r="PUK186" s="161"/>
      <c r="PUL186" s="161"/>
      <c r="PUM186" s="162"/>
      <c r="PUN186" s="160"/>
      <c r="PUO186" s="161"/>
      <c r="PUP186" s="161"/>
      <c r="PUQ186" s="161"/>
      <c r="PUR186" s="161"/>
      <c r="PUS186" s="161"/>
      <c r="PUT186" s="161"/>
      <c r="PUU186" s="161"/>
      <c r="PUV186" s="162"/>
      <c r="PUW186" s="160"/>
      <c r="PUX186" s="161"/>
      <c r="PUY186" s="161"/>
      <c r="PUZ186" s="161"/>
      <c r="PVA186" s="161"/>
      <c r="PVB186" s="161"/>
      <c r="PVC186" s="161"/>
      <c r="PVD186" s="161"/>
      <c r="PVE186" s="162"/>
      <c r="PVF186" s="160"/>
      <c r="PVG186" s="161"/>
      <c r="PVH186" s="161"/>
      <c r="PVI186" s="161"/>
      <c r="PVJ186" s="161"/>
      <c r="PVK186" s="161"/>
      <c r="PVL186" s="161"/>
      <c r="PVM186" s="161"/>
      <c r="PVN186" s="162"/>
      <c r="PVO186" s="160"/>
      <c r="PVP186" s="161"/>
      <c r="PVQ186" s="161"/>
      <c r="PVR186" s="161"/>
      <c r="PVS186" s="161"/>
      <c r="PVT186" s="161"/>
      <c r="PVU186" s="161"/>
      <c r="PVV186" s="161"/>
      <c r="PVW186" s="162"/>
      <c r="PVX186" s="160"/>
      <c r="PVY186" s="161"/>
      <c r="PVZ186" s="161"/>
      <c r="PWA186" s="161"/>
      <c r="PWB186" s="161"/>
      <c r="PWC186" s="161"/>
      <c r="PWD186" s="161"/>
      <c r="PWE186" s="161"/>
      <c r="PWF186" s="162"/>
      <c r="PWG186" s="160"/>
      <c r="PWH186" s="161"/>
      <c r="PWI186" s="161"/>
      <c r="PWJ186" s="161"/>
      <c r="PWK186" s="161"/>
      <c r="PWL186" s="161"/>
      <c r="PWM186" s="161"/>
      <c r="PWN186" s="161"/>
      <c r="PWO186" s="162"/>
      <c r="PWP186" s="160"/>
      <c r="PWQ186" s="161"/>
      <c r="PWR186" s="161"/>
      <c r="PWS186" s="161"/>
      <c r="PWT186" s="161"/>
      <c r="PWU186" s="161"/>
      <c r="PWV186" s="161"/>
      <c r="PWW186" s="161"/>
      <c r="PWX186" s="162"/>
      <c r="PWY186" s="160"/>
      <c r="PWZ186" s="161"/>
      <c r="PXA186" s="161"/>
      <c r="PXB186" s="161"/>
      <c r="PXC186" s="161"/>
      <c r="PXD186" s="161"/>
      <c r="PXE186" s="161"/>
      <c r="PXF186" s="161"/>
      <c r="PXG186" s="162"/>
      <c r="PXH186" s="160"/>
      <c r="PXI186" s="161"/>
      <c r="PXJ186" s="161"/>
      <c r="PXK186" s="161"/>
      <c r="PXL186" s="161"/>
      <c r="PXM186" s="161"/>
      <c r="PXN186" s="161"/>
      <c r="PXO186" s="161"/>
      <c r="PXP186" s="162"/>
      <c r="PXQ186" s="160"/>
      <c r="PXR186" s="161"/>
      <c r="PXS186" s="161"/>
      <c r="PXT186" s="161"/>
      <c r="PXU186" s="161"/>
      <c r="PXV186" s="161"/>
      <c r="PXW186" s="161"/>
      <c r="PXX186" s="161"/>
      <c r="PXY186" s="162"/>
      <c r="PXZ186" s="160"/>
      <c r="PYA186" s="161"/>
      <c r="PYB186" s="161"/>
      <c r="PYC186" s="161"/>
      <c r="PYD186" s="161"/>
      <c r="PYE186" s="161"/>
      <c r="PYF186" s="161"/>
      <c r="PYG186" s="161"/>
      <c r="PYH186" s="162"/>
      <c r="PYI186" s="160"/>
      <c r="PYJ186" s="161"/>
      <c r="PYK186" s="161"/>
      <c r="PYL186" s="161"/>
      <c r="PYM186" s="161"/>
      <c r="PYN186" s="161"/>
      <c r="PYO186" s="161"/>
      <c r="PYP186" s="161"/>
      <c r="PYQ186" s="162"/>
      <c r="PYR186" s="160"/>
      <c r="PYS186" s="161"/>
      <c r="PYT186" s="161"/>
      <c r="PYU186" s="161"/>
      <c r="PYV186" s="161"/>
      <c r="PYW186" s="161"/>
      <c r="PYX186" s="161"/>
      <c r="PYY186" s="161"/>
      <c r="PYZ186" s="162"/>
      <c r="PZA186" s="160"/>
      <c r="PZB186" s="161"/>
      <c r="PZC186" s="161"/>
      <c r="PZD186" s="161"/>
      <c r="PZE186" s="161"/>
      <c r="PZF186" s="161"/>
      <c r="PZG186" s="161"/>
      <c r="PZH186" s="161"/>
      <c r="PZI186" s="162"/>
      <c r="PZJ186" s="160"/>
      <c r="PZK186" s="161"/>
      <c r="PZL186" s="161"/>
      <c r="PZM186" s="161"/>
      <c r="PZN186" s="161"/>
      <c r="PZO186" s="161"/>
      <c r="PZP186" s="161"/>
      <c r="PZQ186" s="161"/>
      <c r="PZR186" s="162"/>
      <c r="PZS186" s="160"/>
      <c r="PZT186" s="161"/>
      <c r="PZU186" s="161"/>
      <c r="PZV186" s="161"/>
      <c r="PZW186" s="161"/>
      <c r="PZX186" s="161"/>
      <c r="PZY186" s="161"/>
      <c r="PZZ186" s="161"/>
      <c r="QAA186" s="162"/>
      <c r="QAB186" s="160"/>
      <c r="QAC186" s="161"/>
      <c r="QAD186" s="161"/>
      <c r="QAE186" s="161"/>
      <c r="QAF186" s="161"/>
      <c r="QAG186" s="161"/>
      <c r="QAH186" s="161"/>
      <c r="QAI186" s="161"/>
      <c r="QAJ186" s="162"/>
      <c r="QAK186" s="160"/>
      <c r="QAL186" s="161"/>
      <c r="QAM186" s="161"/>
      <c r="QAN186" s="161"/>
      <c r="QAO186" s="161"/>
      <c r="QAP186" s="161"/>
      <c r="QAQ186" s="161"/>
      <c r="QAR186" s="161"/>
      <c r="QAS186" s="162"/>
      <c r="QAT186" s="160"/>
      <c r="QAU186" s="161"/>
      <c r="QAV186" s="161"/>
      <c r="QAW186" s="161"/>
      <c r="QAX186" s="161"/>
      <c r="QAY186" s="161"/>
      <c r="QAZ186" s="161"/>
      <c r="QBA186" s="161"/>
      <c r="QBB186" s="162"/>
      <c r="QBC186" s="160"/>
      <c r="QBD186" s="161"/>
      <c r="QBE186" s="161"/>
      <c r="QBF186" s="161"/>
      <c r="QBG186" s="161"/>
      <c r="QBH186" s="161"/>
      <c r="QBI186" s="161"/>
      <c r="QBJ186" s="161"/>
      <c r="QBK186" s="162"/>
      <c r="QBL186" s="160"/>
      <c r="QBM186" s="161"/>
      <c r="QBN186" s="161"/>
      <c r="QBO186" s="161"/>
      <c r="QBP186" s="161"/>
      <c r="QBQ186" s="161"/>
      <c r="QBR186" s="161"/>
      <c r="QBS186" s="161"/>
      <c r="QBT186" s="162"/>
      <c r="QBU186" s="160"/>
      <c r="QBV186" s="161"/>
      <c r="QBW186" s="161"/>
      <c r="QBX186" s="161"/>
      <c r="QBY186" s="161"/>
      <c r="QBZ186" s="161"/>
      <c r="QCA186" s="161"/>
      <c r="QCB186" s="161"/>
      <c r="QCC186" s="162"/>
      <c r="QCD186" s="160"/>
      <c r="QCE186" s="161"/>
      <c r="QCF186" s="161"/>
      <c r="QCG186" s="161"/>
      <c r="QCH186" s="161"/>
      <c r="QCI186" s="161"/>
      <c r="QCJ186" s="161"/>
      <c r="QCK186" s="161"/>
      <c r="QCL186" s="162"/>
      <c r="QCM186" s="160"/>
      <c r="QCN186" s="161"/>
      <c r="QCO186" s="161"/>
      <c r="QCP186" s="161"/>
      <c r="QCQ186" s="161"/>
      <c r="QCR186" s="161"/>
      <c r="QCS186" s="161"/>
      <c r="QCT186" s="161"/>
      <c r="QCU186" s="162"/>
      <c r="QCV186" s="160"/>
      <c r="QCW186" s="161"/>
      <c r="QCX186" s="161"/>
      <c r="QCY186" s="161"/>
      <c r="QCZ186" s="161"/>
      <c r="QDA186" s="161"/>
      <c r="QDB186" s="161"/>
      <c r="QDC186" s="161"/>
      <c r="QDD186" s="162"/>
      <c r="QDE186" s="160"/>
      <c r="QDF186" s="161"/>
      <c r="QDG186" s="161"/>
      <c r="QDH186" s="161"/>
      <c r="QDI186" s="161"/>
      <c r="QDJ186" s="161"/>
      <c r="QDK186" s="161"/>
      <c r="QDL186" s="161"/>
      <c r="QDM186" s="162"/>
      <c r="QDN186" s="160"/>
      <c r="QDO186" s="161"/>
      <c r="QDP186" s="161"/>
      <c r="QDQ186" s="161"/>
      <c r="QDR186" s="161"/>
      <c r="QDS186" s="161"/>
      <c r="QDT186" s="161"/>
      <c r="QDU186" s="161"/>
      <c r="QDV186" s="162"/>
      <c r="QDW186" s="160"/>
      <c r="QDX186" s="161"/>
      <c r="QDY186" s="161"/>
      <c r="QDZ186" s="161"/>
      <c r="QEA186" s="161"/>
      <c r="QEB186" s="161"/>
      <c r="QEC186" s="161"/>
      <c r="QED186" s="161"/>
      <c r="QEE186" s="162"/>
      <c r="QEF186" s="160"/>
      <c r="QEG186" s="161"/>
      <c r="QEH186" s="161"/>
      <c r="QEI186" s="161"/>
      <c r="QEJ186" s="161"/>
      <c r="QEK186" s="161"/>
      <c r="QEL186" s="161"/>
      <c r="QEM186" s="161"/>
      <c r="QEN186" s="162"/>
      <c r="QEO186" s="160"/>
      <c r="QEP186" s="161"/>
      <c r="QEQ186" s="161"/>
      <c r="QER186" s="161"/>
      <c r="QES186" s="161"/>
      <c r="QET186" s="161"/>
      <c r="QEU186" s="161"/>
      <c r="QEV186" s="161"/>
      <c r="QEW186" s="162"/>
      <c r="QEX186" s="160"/>
      <c r="QEY186" s="161"/>
      <c r="QEZ186" s="161"/>
      <c r="QFA186" s="161"/>
      <c r="QFB186" s="161"/>
      <c r="QFC186" s="161"/>
      <c r="QFD186" s="161"/>
      <c r="QFE186" s="161"/>
      <c r="QFF186" s="162"/>
      <c r="QFG186" s="160"/>
      <c r="QFH186" s="161"/>
      <c r="QFI186" s="161"/>
      <c r="QFJ186" s="161"/>
      <c r="QFK186" s="161"/>
      <c r="QFL186" s="161"/>
      <c r="QFM186" s="161"/>
      <c r="QFN186" s="161"/>
      <c r="QFO186" s="162"/>
      <c r="QFP186" s="160"/>
      <c r="QFQ186" s="161"/>
      <c r="QFR186" s="161"/>
      <c r="QFS186" s="161"/>
      <c r="QFT186" s="161"/>
      <c r="QFU186" s="161"/>
      <c r="QFV186" s="161"/>
      <c r="QFW186" s="161"/>
      <c r="QFX186" s="162"/>
      <c r="QFY186" s="160"/>
      <c r="QFZ186" s="161"/>
      <c r="QGA186" s="161"/>
      <c r="QGB186" s="161"/>
      <c r="QGC186" s="161"/>
      <c r="QGD186" s="161"/>
      <c r="QGE186" s="161"/>
      <c r="QGF186" s="161"/>
      <c r="QGG186" s="162"/>
      <c r="QGH186" s="160"/>
      <c r="QGI186" s="161"/>
      <c r="QGJ186" s="161"/>
      <c r="QGK186" s="161"/>
      <c r="QGL186" s="161"/>
      <c r="QGM186" s="161"/>
      <c r="QGN186" s="161"/>
      <c r="QGO186" s="161"/>
      <c r="QGP186" s="162"/>
      <c r="QGQ186" s="160"/>
      <c r="QGR186" s="161"/>
      <c r="QGS186" s="161"/>
      <c r="QGT186" s="161"/>
      <c r="QGU186" s="161"/>
      <c r="QGV186" s="161"/>
      <c r="QGW186" s="161"/>
      <c r="QGX186" s="161"/>
      <c r="QGY186" s="162"/>
      <c r="QGZ186" s="160"/>
      <c r="QHA186" s="161"/>
      <c r="QHB186" s="161"/>
      <c r="QHC186" s="161"/>
      <c r="QHD186" s="161"/>
      <c r="QHE186" s="161"/>
      <c r="QHF186" s="161"/>
      <c r="QHG186" s="161"/>
      <c r="QHH186" s="162"/>
      <c r="QHI186" s="160"/>
      <c r="QHJ186" s="161"/>
      <c r="QHK186" s="161"/>
      <c r="QHL186" s="161"/>
      <c r="QHM186" s="161"/>
      <c r="QHN186" s="161"/>
      <c r="QHO186" s="161"/>
      <c r="QHP186" s="161"/>
      <c r="QHQ186" s="162"/>
      <c r="QHR186" s="160"/>
      <c r="QHS186" s="161"/>
      <c r="QHT186" s="161"/>
      <c r="QHU186" s="161"/>
      <c r="QHV186" s="161"/>
      <c r="QHW186" s="161"/>
      <c r="QHX186" s="161"/>
      <c r="QHY186" s="161"/>
      <c r="QHZ186" s="162"/>
      <c r="QIA186" s="160"/>
      <c r="QIB186" s="161"/>
      <c r="QIC186" s="161"/>
      <c r="QID186" s="161"/>
      <c r="QIE186" s="161"/>
      <c r="QIF186" s="161"/>
      <c r="QIG186" s="161"/>
      <c r="QIH186" s="161"/>
      <c r="QII186" s="162"/>
      <c r="QIJ186" s="160"/>
      <c r="QIK186" s="161"/>
      <c r="QIL186" s="161"/>
      <c r="QIM186" s="161"/>
      <c r="QIN186" s="161"/>
      <c r="QIO186" s="161"/>
      <c r="QIP186" s="161"/>
      <c r="QIQ186" s="161"/>
      <c r="QIR186" s="162"/>
      <c r="QIS186" s="160"/>
      <c r="QIT186" s="161"/>
      <c r="QIU186" s="161"/>
      <c r="QIV186" s="161"/>
      <c r="QIW186" s="161"/>
      <c r="QIX186" s="161"/>
      <c r="QIY186" s="161"/>
      <c r="QIZ186" s="161"/>
      <c r="QJA186" s="162"/>
      <c r="QJB186" s="160"/>
      <c r="QJC186" s="161"/>
      <c r="QJD186" s="161"/>
      <c r="QJE186" s="161"/>
      <c r="QJF186" s="161"/>
      <c r="QJG186" s="161"/>
      <c r="QJH186" s="161"/>
      <c r="QJI186" s="161"/>
      <c r="QJJ186" s="162"/>
      <c r="QJK186" s="160"/>
      <c r="QJL186" s="161"/>
      <c r="QJM186" s="161"/>
      <c r="QJN186" s="161"/>
      <c r="QJO186" s="161"/>
      <c r="QJP186" s="161"/>
      <c r="QJQ186" s="161"/>
      <c r="QJR186" s="161"/>
      <c r="QJS186" s="162"/>
      <c r="QJT186" s="160"/>
      <c r="QJU186" s="161"/>
      <c r="QJV186" s="161"/>
      <c r="QJW186" s="161"/>
      <c r="QJX186" s="161"/>
      <c r="QJY186" s="161"/>
      <c r="QJZ186" s="161"/>
      <c r="QKA186" s="161"/>
      <c r="QKB186" s="162"/>
      <c r="QKC186" s="160"/>
      <c r="QKD186" s="161"/>
      <c r="QKE186" s="161"/>
      <c r="QKF186" s="161"/>
      <c r="QKG186" s="161"/>
      <c r="QKH186" s="161"/>
      <c r="QKI186" s="161"/>
      <c r="QKJ186" s="161"/>
      <c r="QKK186" s="162"/>
      <c r="QKL186" s="160"/>
      <c r="QKM186" s="161"/>
      <c r="QKN186" s="161"/>
      <c r="QKO186" s="161"/>
      <c r="QKP186" s="161"/>
      <c r="QKQ186" s="161"/>
      <c r="QKR186" s="161"/>
      <c r="QKS186" s="161"/>
      <c r="QKT186" s="162"/>
      <c r="QKU186" s="160"/>
      <c r="QKV186" s="161"/>
      <c r="QKW186" s="161"/>
      <c r="QKX186" s="161"/>
      <c r="QKY186" s="161"/>
      <c r="QKZ186" s="161"/>
      <c r="QLA186" s="161"/>
      <c r="QLB186" s="161"/>
      <c r="QLC186" s="162"/>
      <c r="QLD186" s="160"/>
      <c r="QLE186" s="161"/>
      <c r="QLF186" s="161"/>
      <c r="QLG186" s="161"/>
      <c r="QLH186" s="161"/>
      <c r="QLI186" s="161"/>
      <c r="QLJ186" s="161"/>
      <c r="QLK186" s="161"/>
      <c r="QLL186" s="162"/>
      <c r="QLM186" s="160"/>
      <c r="QLN186" s="161"/>
      <c r="QLO186" s="161"/>
      <c r="QLP186" s="161"/>
      <c r="QLQ186" s="161"/>
      <c r="QLR186" s="161"/>
      <c r="QLS186" s="161"/>
      <c r="QLT186" s="161"/>
      <c r="QLU186" s="162"/>
      <c r="QLV186" s="160"/>
      <c r="QLW186" s="161"/>
      <c r="QLX186" s="161"/>
      <c r="QLY186" s="161"/>
      <c r="QLZ186" s="161"/>
      <c r="QMA186" s="161"/>
      <c r="QMB186" s="161"/>
      <c r="QMC186" s="161"/>
      <c r="QMD186" s="162"/>
      <c r="QME186" s="160"/>
      <c r="QMF186" s="161"/>
      <c r="QMG186" s="161"/>
      <c r="QMH186" s="161"/>
      <c r="QMI186" s="161"/>
      <c r="QMJ186" s="161"/>
      <c r="QMK186" s="161"/>
      <c r="QML186" s="161"/>
      <c r="QMM186" s="162"/>
      <c r="QMN186" s="160"/>
      <c r="QMO186" s="161"/>
      <c r="QMP186" s="161"/>
      <c r="QMQ186" s="161"/>
      <c r="QMR186" s="161"/>
      <c r="QMS186" s="161"/>
      <c r="QMT186" s="161"/>
      <c r="QMU186" s="161"/>
      <c r="QMV186" s="162"/>
      <c r="QMW186" s="160"/>
      <c r="QMX186" s="161"/>
      <c r="QMY186" s="161"/>
      <c r="QMZ186" s="161"/>
      <c r="QNA186" s="161"/>
      <c r="QNB186" s="161"/>
      <c r="QNC186" s="161"/>
      <c r="QND186" s="161"/>
      <c r="QNE186" s="162"/>
      <c r="QNF186" s="160"/>
      <c r="QNG186" s="161"/>
      <c r="QNH186" s="161"/>
      <c r="QNI186" s="161"/>
      <c r="QNJ186" s="161"/>
      <c r="QNK186" s="161"/>
      <c r="QNL186" s="161"/>
      <c r="QNM186" s="161"/>
      <c r="QNN186" s="162"/>
      <c r="QNO186" s="160"/>
      <c r="QNP186" s="161"/>
      <c r="QNQ186" s="161"/>
      <c r="QNR186" s="161"/>
      <c r="QNS186" s="161"/>
      <c r="QNT186" s="161"/>
      <c r="QNU186" s="161"/>
      <c r="QNV186" s="161"/>
      <c r="QNW186" s="162"/>
      <c r="QNX186" s="160"/>
      <c r="QNY186" s="161"/>
      <c r="QNZ186" s="161"/>
      <c r="QOA186" s="161"/>
      <c r="QOB186" s="161"/>
      <c r="QOC186" s="161"/>
      <c r="QOD186" s="161"/>
      <c r="QOE186" s="161"/>
      <c r="QOF186" s="162"/>
      <c r="QOG186" s="160"/>
      <c r="QOH186" s="161"/>
      <c r="QOI186" s="161"/>
      <c r="QOJ186" s="161"/>
      <c r="QOK186" s="161"/>
      <c r="QOL186" s="161"/>
      <c r="QOM186" s="161"/>
      <c r="QON186" s="161"/>
      <c r="QOO186" s="162"/>
      <c r="QOP186" s="160"/>
      <c r="QOQ186" s="161"/>
      <c r="QOR186" s="161"/>
      <c r="QOS186" s="161"/>
      <c r="QOT186" s="161"/>
      <c r="QOU186" s="161"/>
      <c r="QOV186" s="161"/>
      <c r="QOW186" s="161"/>
      <c r="QOX186" s="162"/>
      <c r="QOY186" s="160"/>
      <c r="QOZ186" s="161"/>
      <c r="QPA186" s="161"/>
      <c r="QPB186" s="161"/>
      <c r="QPC186" s="161"/>
      <c r="QPD186" s="161"/>
      <c r="QPE186" s="161"/>
      <c r="QPF186" s="161"/>
      <c r="QPG186" s="162"/>
      <c r="QPH186" s="160"/>
      <c r="QPI186" s="161"/>
      <c r="QPJ186" s="161"/>
      <c r="QPK186" s="161"/>
      <c r="QPL186" s="161"/>
      <c r="QPM186" s="161"/>
      <c r="QPN186" s="161"/>
      <c r="QPO186" s="161"/>
      <c r="QPP186" s="162"/>
      <c r="QPQ186" s="160"/>
      <c r="QPR186" s="161"/>
      <c r="QPS186" s="161"/>
      <c r="QPT186" s="161"/>
      <c r="QPU186" s="161"/>
      <c r="QPV186" s="161"/>
      <c r="QPW186" s="161"/>
      <c r="QPX186" s="161"/>
      <c r="QPY186" s="162"/>
      <c r="QPZ186" s="160"/>
      <c r="QQA186" s="161"/>
      <c r="QQB186" s="161"/>
      <c r="QQC186" s="161"/>
      <c r="QQD186" s="161"/>
      <c r="QQE186" s="161"/>
      <c r="QQF186" s="161"/>
      <c r="QQG186" s="161"/>
      <c r="QQH186" s="162"/>
      <c r="QQI186" s="160"/>
      <c r="QQJ186" s="161"/>
      <c r="QQK186" s="161"/>
      <c r="QQL186" s="161"/>
      <c r="QQM186" s="161"/>
      <c r="QQN186" s="161"/>
      <c r="QQO186" s="161"/>
      <c r="QQP186" s="161"/>
      <c r="QQQ186" s="162"/>
      <c r="QQR186" s="160"/>
      <c r="QQS186" s="161"/>
      <c r="QQT186" s="161"/>
      <c r="QQU186" s="161"/>
      <c r="QQV186" s="161"/>
      <c r="QQW186" s="161"/>
      <c r="QQX186" s="161"/>
      <c r="QQY186" s="161"/>
      <c r="QQZ186" s="162"/>
      <c r="QRA186" s="160"/>
      <c r="QRB186" s="161"/>
      <c r="QRC186" s="161"/>
      <c r="QRD186" s="161"/>
      <c r="QRE186" s="161"/>
      <c r="QRF186" s="161"/>
      <c r="QRG186" s="161"/>
      <c r="QRH186" s="161"/>
      <c r="QRI186" s="162"/>
      <c r="QRJ186" s="160"/>
      <c r="QRK186" s="161"/>
      <c r="QRL186" s="161"/>
      <c r="QRM186" s="161"/>
      <c r="QRN186" s="161"/>
      <c r="QRO186" s="161"/>
      <c r="QRP186" s="161"/>
      <c r="QRQ186" s="161"/>
      <c r="QRR186" s="162"/>
      <c r="QRS186" s="160"/>
      <c r="QRT186" s="161"/>
      <c r="QRU186" s="161"/>
      <c r="QRV186" s="161"/>
      <c r="QRW186" s="161"/>
      <c r="QRX186" s="161"/>
      <c r="QRY186" s="161"/>
      <c r="QRZ186" s="161"/>
      <c r="QSA186" s="162"/>
      <c r="QSB186" s="160"/>
      <c r="QSC186" s="161"/>
      <c r="QSD186" s="161"/>
      <c r="QSE186" s="161"/>
      <c r="QSF186" s="161"/>
      <c r="QSG186" s="161"/>
      <c r="QSH186" s="161"/>
      <c r="QSI186" s="161"/>
      <c r="QSJ186" s="162"/>
      <c r="QSK186" s="160"/>
      <c r="QSL186" s="161"/>
      <c r="QSM186" s="161"/>
      <c r="QSN186" s="161"/>
      <c r="QSO186" s="161"/>
      <c r="QSP186" s="161"/>
      <c r="QSQ186" s="161"/>
      <c r="QSR186" s="161"/>
      <c r="QSS186" s="162"/>
      <c r="QST186" s="160"/>
      <c r="QSU186" s="161"/>
      <c r="QSV186" s="161"/>
      <c r="QSW186" s="161"/>
      <c r="QSX186" s="161"/>
      <c r="QSY186" s="161"/>
      <c r="QSZ186" s="161"/>
      <c r="QTA186" s="161"/>
      <c r="QTB186" s="162"/>
      <c r="QTC186" s="160"/>
      <c r="QTD186" s="161"/>
      <c r="QTE186" s="161"/>
      <c r="QTF186" s="161"/>
      <c r="QTG186" s="161"/>
      <c r="QTH186" s="161"/>
      <c r="QTI186" s="161"/>
      <c r="QTJ186" s="161"/>
      <c r="QTK186" s="162"/>
      <c r="QTL186" s="160"/>
      <c r="QTM186" s="161"/>
      <c r="QTN186" s="161"/>
      <c r="QTO186" s="161"/>
      <c r="QTP186" s="161"/>
      <c r="QTQ186" s="161"/>
      <c r="QTR186" s="161"/>
      <c r="QTS186" s="161"/>
      <c r="QTT186" s="162"/>
      <c r="QTU186" s="160"/>
      <c r="QTV186" s="161"/>
      <c r="QTW186" s="161"/>
      <c r="QTX186" s="161"/>
      <c r="QTY186" s="161"/>
      <c r="QTZ186" s="161"/>
      <c r="QUA186" s="161"/>
      <c r="QUB186" s="161"/>
      <c r="QUC186" s="162"/>
      <c r="QUD186" s="160"/>
      <c r="QUE186" s="161"/>
      <c r="QUF186" s="161"/>
      <c r="QUG186" s="161"/>
      <c r="QUH186" s="161"/>
      <c r="QUI186" s="161"/>
      <c r="QUJ186" s="161"/>
      <c r="QUK186" s="161"/>
      <c r="QUL186" s="162"/>
      <c r="QUM186" s="160"/>
      <c r="QUN186" s="161"/>
      <c r="QUO186" s="161"/>
      <c r="QUP186" s="161"/>
      <c r="QUQ186" s="161"/>
      <c r="QUR186" s="161"/>
      <c r="QUS186" s="161"/>
      <c r="QUT186" s="161"/>
      <c r="QUU186" s="162"/>
      <c r="QUV186" s="160"/>
      <c r="QUW186" s="161"/>
      <c r="QUX186" s="161"/>
      <c r="QUY186" s="161"/>
      <c r="QUZ186" s="161"/>
      <c r="QVA186" s="161"/>
      <c r="QVB186" s="161"/>
      <c r="QVC186" s="161"/>
      <c r="QVD186" s="162"/>
      <c r="QVE186" s="160"/>
      <c r="QVF186" s="161"/>
      <c r="QVG186" s="161"/>
      <c r="QVH186" s="161"/>
      <c r="QVI186" s="161"/>
      <c r="QVJ186" s="161"/>
      <c r="QVK186" s="161"/>
      <c r="QVL186" s="161"/>
      <c r="QVM186" s="162"/>
      <c r="QVN186" s="160"/>
      <c r="QVO186" s="161"/>
      <c r="QVP186" s="161"/>
      <c r="QVQ186" s="161"/>
      <c r="QVR186" s="161"/>
      <c r="QVS186" s="161"/>
      <c r="QVT186" s="161"/>
      <c r="QVU186" s="161"/>
      <c r="QVV186" s="162"/>
      <c r="QVW186" s="160"/>
      <c r="QVX186" s="161"/>
      <c r="QVY186" s="161"/>
      <c r="QVZ186" s="161"/>
      <c r="QWA186" s="161"/>
      <c r="QWB186" s="161"/>
      <c r="QWC186" s="161"/>
      <c r="QWD186" s="161"/>
      <c r="QWE186" s="162"/>
      <c r="QWF186" s="160"/>
      <c r="QWG186" s="161"/>
      <c r="QWH186" s="161"/>
      <c r="QWI186" s="161"/>
      <c r="QWJ186" s="161"/>
      <c r="QWK186" s="161"/>
      <c r="QWL186" s="161"/>
      <c r="QWM186" s="161"/>
      <c r="QWN186" s="162"/>
      <c r="QWO186" s="160"/>
      <c r="QWP186" s="161"/>
      <c r="QWQ186" s="161"/>
      <c r="QWR186" s="161"/>
      <c r="QWS186" s="161"/>
      <c r="QWT186" s="161"/>
      <c r="QWU186" s="161"/>
      <c r="QWV186" s="161"/>
      <c r="QWW186" s="162"/>
      <c r="QWX186" s="160"/>
      <c r="QWY186" s="161"/>
      <c r="QWZ186" s="161"/>
      <c r="QXA186" s="161"/>
      <c r="QXB186" s="161"/>
      <c r="QXC186" s="161"/>
      <c r="QXD186" s="161"/>
      <c r="QXE186" s="161"/>
      <c r="QXF186" s="162"/>
      <c r="QXG186" s="160"/>
      <c r="QXH186" s="161"/>
      <c r="QXI186" s="161"/>
      <c r="QXJ186" s="161"/>
      <c r="QXK186" s="161"/>
      <c r="QXL186" s="161"/>
      <c r="QXM186" s="161"/>
      <c r="QXN186" s="161"/>
      <c r="QXO186" s="162"/>
      <c r="QXP186" s="160"/>
      <c r="QXQ186" s="161"/>
      <c r="QXR186" s="161"/>
      <c r="QXS186" s="161"/>
      <c r="QXT186" s="161"/>
      <c r="QXU186" s="161"/>
      <c r="QXV186" s="161"/>
      <c r="QXW186" s="161"/>
      <c r="QXX186" s="162"/>
      <c r="QXY186" s="160"/>
      <c r="QXZ186" s="161"/>
      <c r="QYA186" s="161"/>
      <c r="QYB186" s="161"/>
      <c r="QYC186" s="161"/>
      <c r="QYD186" s="161"/>
      <c r="QYE186" s="161"/>
      <c r="QYF186" s="161"/>
      <c r="QYG186" s="162"/>
      <c r="QYH186" s="160"/>
      <c r="QYI186" s="161"/>
      <c r="QYJ186" s="161"/>
      <c r="QYK186" s="161"/>
      <c r="QYL186" s="161"/>
      <c r="QYM186" s="161"/>
      <c r="QYN186" s="161"/>
      <c r="QYO186" s="161"/>
      <c r="QYP186" s="162"/>
      <c r="QYQ186" s="160"/>
      <c r="QYR186" s="161"/>
      <c r="QYS186" s="161"/>
      <c r="QYT186" s="161"/>
      <c r="QYU186" s="161"/>
      <c r="QYV186" s="161"/>
      <c r="QYW186" s="161"/>
      <c r="QYX186" s="161"/>
      <c r="QYY186" s="162"/>
      <c r="QYZ186" s="160"/>
      <c r="QZA186" s="161"/>
      <c r="QZB186" s="161"/>
      <c r="QZC186" s="161"/>
      <c r="QZD186" s="161"/>
      <c r="QZE186" s="161"/>
      <c r="QZF186" s="161"/>
      <c r="QZG186" s="161"/>
      <c r="QZH186" s="162"/>
      <c r="QZI186" s="160"/>
      <c r="QZJ186" s="161"/>
      <c r="QZK186" s="161"/>
      <c r="QZL186" s="161"/>
      <c r="QZM186" s="161"/>
      <c r="QZN186" s="161"/>
      <c r="QZO186" s="161"/>
      <c r="QZP186" s="161"/>
      <c r="QZQ186" s="162"/>
      <c r="QZR186" s="160"/>
      <c r="QZS186" s="161"/>
      <c r="QZT186" s="161"/>
      <c r="QZU186" s="161"/>
      <c r="QZV186" s="161"/>
      <c r="QZW186" s="161"/>
      <c r="QZX186" s="161"/>
      <c r="QZY186" s="161"/>
      <c r="QZZ186" s="162"/>
      <c r="RAA186" s="160"/>
      <c r="RAB186" s="161"/>
      <c r="RAC186" s="161"/>
      <c r="RAD186" s="161"/>
      <c r="RAE186" s="161"/>
      <c r="RAF186" s="161"/>
      <c r="RAG186" s="161"/>
      <c r="RAH186" s="161"/>
      <c r="RAI186" s="162"/>
      <c r="RAJ186" s="160"/>
      <c r="RAK186" s="161"/>
      <c r="RAL186" s="161"/>
      <c r="RAM186" s="161"/>
      <c r="RAN186" s="161"/>
      <c r="RAO186" s="161"/>
      <c r="RAP186" s="161"/>
      <c r="RAQ186" s="161"/>
      <c r="RAR186" s="162"/>
      <c r="RAS186" s="160"/>
      <c r="RAT186" s="161"/>
      <c r="RAU186" s="161"/>
      <c r="RAV186" s="161"/>
      <c r="RAW186" s="161"/>
      <c r="RAX186" s="161"/>
      <c r="RAY186" s="161"/>
      <c r="RAZ186" s="161"/>
      <c r="RBA186" s="162"/>
      <c r="RBB186" s="160"/>
      <c r="RBC186" s="161"/>
      <c r="RBD186" s="161"/>
      <c r="RBE186" s="161"/>
      <c r="RBF186" s="161"/>
      <c r="RBG186" s="161"/>
      <c r="RBH186" s="161"/>
      <c r="RBI186" s="161"/>
      <c r="RBJ186" s="162"/>
      <c r="RBK186" s="160"/>
      <c r="RBL186" s="161"/>
      <c r="RBM186" s="161"/>
      <c r="RBN186" s="161"/>
      <c r="RBO186" s="161"/>
      <c r="RBP186" s="161"/>
      <c r="RBQ186" s="161"/>
      <c r="RBR186" s="161"/>
      <c r="RBS186" s="162"/>
      <c r="RBT186" s="160"/>
      <c r="RBU186" s="161"/>
      <c r="RBV186" s="161"/>
      <c r="RBW186" s="161"/>
      <c r="RBX186" s="161"/>
      <c r="RBY186" s="161"/>
      <c r="RBZ186" s="161"/>
      <c r="RCA186" s="161"/>
      <c r="RCB186" s="162"/>
      <c r="RCC186" s="160"/>
      <c r="RCD186" s="161"/>
      <c r="RCE186" s="161"/>
      <c r="RCF186" s="161"/>
      <c r="RCG186" s="161"/>
      <c r="RCH186" s="161"/>
      <c r="RCI186" s="161"/>
      <c r="RCJ186" s="161"/>
      <c r="RCK186" s="162"/>
      <c r="RCL186" s="160"/>
      <c r="RCM186" s="161"/>
      <c r="RCN186" s="161"/>
      <c r="RCO186" s="161"/>
      <c r="RCP186" s="161"/>
      <c r="RCQ186" s="161"/>
      <c r="RCR186" s="161"/>
      <c r="RCS186" s="161"/>
      <c r="RCT186" s="162"/>
      <c r="RCU186" s="160"/>
      <c r="RCV186" s="161"/>
      <c r="RCW186" s="161"/>
      <c r="RCX186" s="161"/>
      <c r="RCY186" s="161"/>
      <c r="RCZ186" s="161"/>
      <c r="RDA186" s="161"/>
      <c r="RDB186" s="161"/>
      <c r="RDC186" s="162"/>
      <c r="RDD186" s="160"/>
      <c r="RDE186" s="161"/>
      <c r="RDF186" s="161"/>
      <c r="RDG186" s="161"/>
      <c r="RDH186" s="161"/>
      <c r="RDI186" s="161"/>
      <c r="RDJ186" s="161"/>
      <c r="RDK186" s="161"/>
      <c r="RDL186" s="162"/>
      <c r="RDM186" s="160"/>
      <c r="RDN186" s="161"/>
      <c r="RDO186" s="161"/>
      <c r="RDP186" s="161"/>
      <c r="RDQ186" s="161"/>
      <c r="RDR186" s="161"/>
      <c r="RDS186" s="161"/>
      <c r="RDT186" s="161"/>
      <c r="RDU186" s="162"/>
      <c r="RDV186" s="160"/>
      <c r="RDW186" s="161"/>
      <c r="RDX186" s="161"/>
      <c r="RDY186" s="161"/>
      <c r="RDZ186" s="161"/>
      <c r="REA186" s="161"/>
      <c r="REB186" s="161"/>
      <c r="REC186" s="161"/>
      <c r="RED186" s="162"/>
      <c r="REE186" s="160"/>
      <c r="REF186" s="161"/>
      <c r="REG186" s="161"/>
      <c r="REH186" s="161"/>
      <c r="REI186" s="161"/>
      <c r="REJ186" s="161"/>
      <c r="REK186" s="161"/>
      <c r="REL186" s="161"/>
      <c r="REM186" s="162"/>
      <c r="REN186" s="160"/>
      <c r="REO186" s="161"/>
      <c r="REP186" s="161"/>
      <c r="REQ186" s="161"/>
      <c r="RER186" s="161"/>
      <c r="RES186" s="161"/>
      <c r="RET186" s="161"/>
      <c r="REU186" s="161"/>
      <c r="REV186" s="162"/>
      <c r="REW186" s="160"/>
      <c r="REX186" s="161"/>
      <c r="REY186" s="161"/>
      <c r="REZ186" s="161"/>
      <c r="RFA186" s="161"/>
      <c r="RFB186" s="161"/>
      <c r="RFC186" s="161"/>
      <c r="RFD186" s="161"/>
      <c r="RFE186" s="162"/>
      <c r="RFF186" s="160"/>
      <c r="RFG186" s="161"/>
      <c r="RFH186" s="161"/>
      <c r="RFI186" s="161"/>
      <c r="RFJ186" s="161"/>
      <c r="RFK186" s="161"/>
      <c r="RFL186" s="161"/>
      <c r="RFM186" s="161"/>
      <c r="RFN186" s="162"/>
      <c r="RFO186" s="160"/>
      <c r="RFP186" s="161"/>
      <c r="RFQ186" s="161"/>
      <c r="RFR186" s="161"/>
      <c r="RFS186" s="161"/>
      <c r="RFT186" s="161"/>
      <c r="RFU186" s="161"/>
      <c r="RFV186" s="161"/>
      <c r="RFW186" s="162"/>
      <c r="RFX186" s="160"/>
      <c r="RFY186" s="161"/>
      <c r="RFZ186" s="161"/>
      <c r="RGA186" s="161"/>
      <c r="RGB186" s="161"/>
      <c r="RGC186" s="161"/>
      <c r="RGD186" s="161"/>
      <c r="RGE186" s="161"/>
      <c r="RGF186" s="162"/>
      <c r="RGG186" s="160"/>
      <c r="RGH186" s="161"/>
      <c r="RGI186" s="161"/>
      <c r="RGJ186" s="161"/>
      <c r="RGK186" s="161"/>
      <c r="RGL186" s="161"/>
      <c r="RGM186" s="161"/>
      <c r="RGN186" s="161"/>
      <c r="RGO186" s="162"/>
      <c r="RGP186" s="160"/>
      <c r="RGQ186" s="161"/>
      <c r="RGR186" s="161"/>
      <c r="RGS186" s="161"/>
      <c r="RGT186" s="161"/>
      <c r="RGU186" s="161"/>
      <c r="RGV186" s="161"/>
      <c r="RGW186" s="161"/>
      <c r="RGX186" s="162"/>
      <c r="RGY186" s="160"/>
      <c r="RGZ186" s="161"/>
      <c r="RHA186" s="161"/>
      <c r="RHB186" s="161"/>
      <c r="RHC186" s="161"/>
      <c r="RHD186" s="161"/>
      <c r="RHE186" s="161"/>
      <c r="RHF186" s="161"/>
      <c r="RHG186" s="162"/>
      <c r="RHH186" s="160"/>
      <c r="RHI186" s="161"/>
      <c r="RHJ186" s="161"/>
      <c r="RHK186" s="161"/>
      <c r="RHL186" s="161"/>
      <c r="RHM186" s="161"/>
      <c r="RHN186" s="161"/>
      <c r="RHO186" s="161"/>
      <c r="RHP186" s="162"/>
      <c r="RHQ186" s="160"/>
      <c r="RHR186" s="161"/>
      <c r="RHS186" s="161"/>
      <c r="RHT186" s="161"/>
      <c r="RHU186" s="161"/>
      <c r="RHV186" s="161"/>
      <c r="RHW186" s="161"/>
      <c r="RHX186" s="161"/>
      <c r="RHY186" s="162"/>
      <c r="RHZ186" s="160"/>
      <c r="RIA186" s="161"/>
      <c r="RIB186" s="161"/>
      <c r="RIC186" s="161"/>
      <c r="RID186" s="161"/>
      <c r="RIE186" s="161"/>
      <c r="RIF186" s="161"/>
      <c r="RIG186" s="161"/>
      <c r="RIH186" s="162"/>
      <c r="RII186" s="160"/>
      <c r="RIJ186" s="161"/>
      <c r="RIK186" s="161"/>
      <c r="RIL186" s="161"/>
      <c r="RIM186" s="161"/>
      <c r="RIN186" s="161"/>
      <c r="RIO186" s="161"/>
      <c r="RIP186" s="161"/>
      <c r="RIQ186" s="162"/>
      <c r="RIR186" s="160"/>
      <c r="RIS186" s="161"/>
      <c r="RIT186" s="161"/>
      <c r="RIU186" s="161"/>
      <c r="RIV186" s="161"/>
      <c r="RIW186" s="161"/>
      <c r="RIX186" s="161"/>
      <c r="RIY186" s="161"/>
      <c r="RIZ186" s="162"/>
      <c r="RJA186" s="160"/>
      <c r="RJB186" s="161"/>
      <c r="RJC186" s="161"/>
      <c r="RJD186" s="161"/>
      <c r="RJE186" s="161"/>
      <c r="RJF186" s="161"/>
      <c r="RJG186" s="161"/>
      <c r="RJH186" s="161"/>
      <c r="RJI186" s="162"/>
      <c r="RJJ186" s="160"/>
      <c r="RJK186" s="161"/>
      <c r="RJL186" s="161"/>
      <c r="RJM186" s="161"/>
      <c r="RJN186" s="161"/>
      <c r="RJO186" s="161"/>
      <c r="RJP186" s="161"/>
      <c r="RJQ186" s="161"/>
      <c r="RJR186" s="162"/>
      <c r="RJS186" s="160"/>
      <c r="RJT186" s="161"/>
      <c r="RJU186" s="161"/>
      <c r="RJV186" s="161"/>
      <c r="RJW186" s="161"/>
      <c r="RJX186" s="161"/>
      <c r="RJY186" s="161"/>
      <c r="RJZ186" s="161"/>
      <c r="RKA186" s="162"/>
      <c r="RKB186" s="160"/>
      <c r="RKC186" s="161"/>
      <c r="RKD186" s="161"/>
      <c r="RKE186" s="161"/>
      <c r="RKF186" s="161"/>
      <c r="RKG186" s="161"/>
      <c r="RKH186" s="161"/>
      <c r="RKI186" s="161"/>
      <c r="RKJ186" s="162"/>
      <c r="RKK186" s="160"/>
      <c r="RKL186" s="161"/>
      <c r="RKM186" s="161"/>
      <c r="RKN186" s="161"/>
      <c r="RKO186" s="161"/>
      <c r="RKP186" s="161"/>
      <c r="RKQ186" s="161"/>
      <c r="RKR186" s="161"/>
      <c r="RKS186" s="162"/>
      <c r="RKT186" s="160"/>
      <c r="RKU186" s="161"/>
      <c r="RKV186" s="161"/>
      <c r="RKW186" s="161"/>
      <c r="RKX186" s="161"/>
      <c r="RKY186" s="161"/>
      <c r="RKZ186" s="161"/>
      <c r="RLA186" s="161"/>
      <c r="RLB186" s="162"/>
      <c r="RLC186" s="160"/>
      <c r="RLD186" s="161"/>
      <c r="RLE186" s="161"/>
      <c r="RLF186" s="161"/>
      <c r="RLG186" s="161"/>
      <c r="RLH186" s="161"/>
      <c r="RLI186" s="161"/>
      <c r="RLJ186" s="161"/>
      <c r="RLK186" s="162"/>
      <c r="RLL186" s="160"/>
      <c r="RLM186" s="161"/>
      <c r="RLN186" s="161"/>
      <c r="RLO186" s="161"/>
      <c r="RLP186" s="161"/>
      <c r="RLQ186" s="161"/>
      <c r="RLR186" s="161"/>
      <c r="RLS186" s="161"/>
      <c r="RLT186" s="162"/>
      <c r="RLU186" s="160"/>
      <c r="RLV186" s="161"/>
      <c r="RLW186" s="161"/>
      <c r="RLX186" s="161"/>
      <c r="RLY186" s="161"/>
      <c r="RLZ186" s="161"/>
      <c r="RMA186" s="161"/>
      <c r="RMB186" s="161"/>
      <c r="RMC186" s="162"/>
      <c r="RMD186" s="160"/>
      <c r="RME186" s="161"/>
      <c r="RMF186" s="161"/>
      <c r="RMG186" s="161"/>
      <c r="RMH186" s="161"/>
      <c r="RMI186" s="161"/>
      <c r="RMJ186" s="161"/>
      <c r="RMK186" s="161"/>
      <c r="RML186" s="162"/>
      <c r="RMM186" s="160"/>
      <c r="RMN186" s="161"/>
      <c r="RMO186" s="161"/>
      <c r="RMP186" s="161"/>
      <c r="RMQ186" s="161"/>
      <c r="RMR186" s="161"/>
      <c r="RMS186" s="161"/>
      <c r="RMT186" s="161"/>
      <c r="RMU186" s="162"/>
      <c r="RMV186" s="160"/>
      <c r="RMW186" s="161"/>
      <c r="RMX186" s="161"/>
      <c r="RMY186" s="161"/>
      <c r="RMZ186" s="161"/>
      <c r="RNA186" s="161"/>
      <c r="RNB186" s="161"/>
      <c r="RNC186" s="161"/>
      <c r="RND186" s="162"/>
      <c r="RNE186" s="160"/>
      <c r="RNF186" s="161"/>
      <c r="RNG186" s="161"/>
      <c r="RNH186" s="161"/>
      <c r="RNI186" s="161"/>
      <c r="RNJ186" s="161"/>
      <c r="RNK186" s="161"/>
      <c r="RNL186" s="161"/>
      <c r="RNM186" s="162"/>
      <c r="RNN186" s="160"/>
      <c r="RNO186" s="161"/>
      <c r="RNP186" s="161"/>
      <c r="RNQ186" s="161"/>
      <c r="RNR186" s="161"/>
      <c r="RNS186" s="161"/>
      <c r="RNT186" s="161"/>
      <c r="RNU186" s="161"/>
      <c r="RNV186" s="162"/>
      <c r="RNW186" s="160"/>
      <c r="RNX186" s="161"/>
      <c r="RNY186" s="161"/>
      <c r="RNZ186" s="161"/>
      <c r="ROA186" s="161"/>
      <c r="ROB186" s="161"/>
      <c r="ROC186" s="161"/>
      <c r="ROD186" s="161"/>
      <c r="ROE186" s="162"/>
      <c r="ROF186" s="160"/>
      <c r="ROG186" s="161"/>
      <c r="ROH186" s="161"/>
      <c r="ROI186" s="161"/>
      <c r="ROJ186" s="161"/>
      <c r="ROK186" s="161"/>
      <c r="ROL186" s="161"/>
      <c r="ROM186" s="161"/>
      <c r="RON186" s="162"/>
      <c r="ROO186" s="160"/>
      <c r="ROP186" s="161"/>
      <c r="ROQ186" s="161"/>
      <c r="ROR186" s="161"/>
      <c r="ROS186" s="161"/>
      <c r="ROT186" s="161"/>
      <c r="ROU186" s="161"/>
      <c r="ROV186" s="161"/>
      <c r="ROW186" s="162"/>
      <c r="ROX186" s="160"/>
      <c r="ROY186" s="161"/>
      <c r="ROZ186" s="161"/>
      <c r="RPA186" s="161"/>
      <c r="RPB186" s="161"/>
      <c r="RPC186" s="161"/>
      <c r="RPD186" s="161"/>
      <c r="RPE186" s="161"/>
      <c r="RPF186" s="162"/>
      <c r="RPG186" s="160"/>
      <c r="RPH186" s="161"/>
      <c r="RPI186" s="161"/>
      <c r="RPJ186" s="161"/>
      <c r="RPK186" s="161"/>
      <c r="RPL186" s="161"/>
      <c r="RPM186" s="161"/>
      <c r="RPN186" s="161"/>
      <c r="RPO186" s="162"/>
      <c r="RPP186" s="160"/>
      <c r="RPQ186" s="161"/>
      <c r="RPR186" s="161"/>
      <c r="RPS186" s="161"/>
      <c r="RPT186" s="161"/>
      <c r="RPU186" s="161"/>
      <c r="RPV186" s="161"/>
      <c r="RPW186" s="161"/>
      <c r="RPX186" s="162"/>
      <c r="RPY186" s="160"/>
      <c r="RPZ186" s="161"/>
      <c r="RQA186" s="161"/>
      <c r="RQB186" s="161"/>
      <c r="RQC186" s="161"/>
      <c r="RQD186" s="161"/>
      <c r="RQE186" s="161"/>
      <c r="RQF186" s="161"/>
      <c r="RQG186" s="162"/>
      <c r="RQH186" s="160"/>
      <c r="RQI186" s="161"/>
      <c r="RQJ186" s="161"/>
      <c r="RQK186" s="161"/>
      <c r="RQL186" s="161"/>
      <c r="RQM186" s="161"/>
      <c r="RQN186" s="161"/>
      <c r="RQO186" s="161"/>
      <c r="RQP186" s="162"/>
      <c r="RQQ186" s="160"/>
      <c r="RQR186" s="161"/>
      <c r="RQS186" s="161"/>
      <c r="RQT186" s="161"/>
      <c r="RQU186" s="161"/>
      <c r="RQV186" s="161"/>
      <c r="RQW186" s="161"/>
      <c r="RQX186" s="161"/>
      <c r="RQY186" s="162"/>
      <c r="RQZ186" s="160"/>
      <c r="RRA186" s="161"/>
      <c r="RRB186" s="161"/>
      <c r="RRC186" s="161"/>
      <c r="RRD186" s="161"/>
      <c r="RRE186" s="161"/>
      <c r="RRF186" s="161"/>
      <c r="RRG186" s="161"/>
      <c r="RRH186" s="162"/>
      <c r="RRI186" s="160"/>
      <c r="RRJ186" s="161"/>
      <c r="RRK186" s="161"/>
      <c r="RRL186" s="161"/>
      <c r="RRM186" s="161"/>
      <c r="RRN186" s="161"/>
      <c r="RRO186" s="161"/>
      <c r="RRP186" s="161"/>
      <c r="RRQ186" s="162"/>
      <c r="RRR186" s="160"/>
      <c r="RRS186" s="161"/>
      <c r="RRT186" s="161"/>
      <c r="RRU186" s="161"/>
      <c r="RRV186" s="161"/>
      <c r="RRW186" s="161"/>
      <c r="RRX186" s="161"/>
      <c r="RRY186" s="161"/>
      <c r="RRZ186" s="162"/>
      <c r="RSA186" s="160"/>
      <c r="RSB186" s="161"/>
      <c r="RSC186" s="161"/>
      <c r="RSD186" s="161"/>
      <c r="RSE186" s="161"/>
      <c r="RSF186" s="161"/>
      <c r="RSG186" s="161"/>
      <c r="RSH186" s="161"/>
      <c r="RSI186" s="162"/>
      <c r="RSJ186" s="160"/>
      <c r="RSK186" s="161"/>
      <c r="RSL186" s="161"/>
      <c r="RSM186" s="161"/>
      <c r="RSN186" s="161"/>
      <c r="RSO186" s="161"/>
      <c r="RSP186" s="161"/>
      <c r="RSQ186" s="161"/>
      <c r="RSR186" s="162"/>
      <c r="RSS186" s="160"/>
      <c r="RST186" s="161"/>
      <c r="RSU186" s="161"/>
      <c r="RSV186" s="161"/>
      <c r="RSW186" s="161"/>
      <c r="RSX186" s="161"/>
      <c r="RSY186" s="161"/>
      <c r="RSZ186" s="161"/>
      <c r="RTA186" s="162"/>
      <c r="RTB186" s="160"/>
      <c r="RTC186" s="161"/>
      <c r="RTD186" s="161"/>
      <c r="RTE186" s="161"/>
      <c r="RTF186" s="161"/>
      <c r="RTG186" s="161"/>
      <c r="RTH186" s="161"/>
      <c r="RTI186" s="161"/>
      <c r="RTJ186" s="162"/>
      <c r="RTK186" s="160"/>
      <c r="RTL186" s="161"/>
      <c r="RTM186" s="161"/>
      <c r="RTN186" s="161"/>
      <c r="RTO186" s="161"/>
      <c r="RTP186" s="161"/>
      <c r="RTQ186" s="161"/>
      <c r="RTR186" s="161"/>
      <c r="RTS186" s="162"/>
      <c r="RTT186" s="160"/>
      <c r="RTU186" s="161"/>
      <c r="RTV186" s="161"/>
      <c r="RTW186" s="161"/>
      <c r="RTX186" s="161"/>
      <c r="RTY186" s="161"/>
      <c r="RTZ186" s="161"/>
      <c r="RUA186" s="161"/>
      <c r="RUB186" s="162"/>
      <c r="RUC186" s="160"/>
      <c r="RUD186" s="161"/>
      <c r="RUE186" s="161"/>
      <c r="RUF186" s="161"/>
      <c r="RUG186" s="161"/>
      <c r="RUH186" s="161"/>
      <c r="RUI186" s="161"/>
      <c r="RUJ186" s="161"/>
      <c r="RUK186" s="162"/>
      <c r="RUL186" s="160"/>
      <c r="RUM186" s="161"/>
      <c r="RUN186" s="161"/>
      <c r="RUO186" s="161"/>
      <c r="RUP186" s="161"/>
      <c r="RUQ186" s="161"/>
      <c r="RUR186" s="161"/>
      <c r="RUS186" s="161"/>
      <c r="RUT186" s="162"/>
      <c r="RUU186" s="160"/>
      <c r="RUV186" s="161"/>
      <c r="RUW186" s="161"/>
      <c r="RUX186" s="161"/>
      <c r="RUY186" s="161"/>
      <c r="RUZ186" s="161"/>
      <c r="RVA186" s="161"/>
      <c r="RVB186" s="161"/>
      <c r="RVC186" s="162"/>
      <c r="RVD186" s="160"/>
      <c r="RVE186" s="161"/>
      <c r="RVF186" s="161"/>
      <c r="RVG186" s="161"/>
      <c r="RVH186" s="161"/>
      <c r="RVI186" s="161"/>
      <c r="RVJ186" s="161"/>
      <c r="RVK186" s="161"/>
      <c r="RVL186" s="162"/>
      <c r="RVM186" s="160"/>
      <c r="RVN186" s="161"/>
      <c r="RVO186" s="161"/>
      <c r="RVP186" s="161"/>
      <c r="RVQ186" s="161"/>
      <c r="RVR186" s="161"/>
      <c r="RVS186" s="161"/>
      <c r="RVT186" s="161"/>
      <c r="RVU186" s="162"/>
      <c r="RVV186" s="160"/>
      <c r="RVW186" s="161"/>
      <c r="RVX186" s="161"/>
      <c r="RVY186" s="161"/>
      <c r="RVZ186" s="161"/>
      <c r="RWA186" s="161"/>
      <c r="RWB186" s="161"/>
      <c r="RWC186" s="161"/>
      <c r="RWD186" s="162"/>
      <c r="RWE186" s="160"/>
      <c r="RWF186" s="161"/>
      <c r="RWG186" s="161"/>
      <c r="RWH186" s="161"/>
      <c r="RWI186" s="161"/>
      <c r="RWJ186" s="161"/>
      <c r="RWK186" s="161"/>
      <c r="RWL186" s="161"/>
      <c r="RWM186" s="162"/>
      <c r="RWN186" s="160"/>
      <c r="RWO186" s="161"/>
      <c r="RWP186" s="161"/>
      <c r="RWQ186" s="161"/>
      <c r="RWR186" s="161"/>
      <c r="RWS186" s="161"/>
      <c r="RWT186" s="161"/>
      <c r="RWU186" s="161"/>
      <c r="RWV186" s="162"/>
      <c r="RWW186" s="160"/>
      <c r="RWX186" s="161"/>
      <c r="RWY186" s="161"/>
      <c r="RWZ186" s="161"/>
      <c r="RXA186" s="161"/>
      <c r="RXB186" s="161"/>
      <c r="RXC186" s="161"/>
      <c r="RXD186" s="161"/>
      <c r="RXE186" s="162"/>
      <c r="RXF186" s="160"/>
      <c r="RXG186" s="161"/>
      <c r="RXH186" s="161"/>
      <c r="RXI186" s="161"/>
      <c r="RXJ186" s="161"/>
      <c r="RXK186" s="161"/>
      <c r="RXL186" s="161"/>
      <c r="RXM186" s="161"/>
      <c r="RXN186" s="162"/>
      <c r="RXO186" s="160"/>
      <c r="RXP186" s="161"/>
      <c r="RXQ186" s="161"/>
      <c r="RXR186" s="161"/>
      <c r="RXS186" s="161"/>
      <c r="RXT186" s="161"/>
      <c r="RXU186" s="161"/>
      <c r="RXV186" s="161"/>
      <c r="RXW186" s="162"/>
      <c r="RXX186" s="160"/>
      <c r="RXY186" s="161"/>
      <c r="RXZ186" s="161"/>
      <c r="RYA186" s="161"/>
      <c r="RYB186" s="161"/>
      <c r="RYC186" s="161"/>
      <c r="RYD186" s="161"/>
      <c r="RYE186" s="161"/>
      <c r="RYF186" s="162"/>
      <c r="RYG186" s="160"/>
      <c r="RYH186" s="161"/>
      <c r="RYI186" s="161"/>
      <c r="RYJ186" s="161"/>
      <c r="RYK186" s="161"/>
      <c r="RYL186" s="161"/>
      <c r="RYM186" s="161"/>
      <c r="RYN186" s="161"/>
      <c r="RYO186" s="162"/>
      <c r="RYP186" s="160"/>
      <c r="RYQ186" s="161"/>
      <c r="RYR186" s="161"/>
      <c r="RYS186" s="161"/>
      <c r="RYT186" s="161"/>
      <c r="RYU186" s="161"/>
      <c r="RYV186" s="161"/>
      <c r="RYW186" s="161"/>
      <c r="RYX186" s="162"/>
      <c r="RYY186" s="160"/>
      <c r="RYZ186" s="161"/>
      <c r="RZA186" s="161"/>
      <c r="RZB186" s="161"/>
      <c r="RZC186" s="161"/>
      <c r="RZD186" s="161"/>
      <c r="RZE186" s="161"/>
      <c r="RZF186" s="161"/>
      <c r="RZG186" s="162"/>
      <c r="RZH186" s="160"/>
      <c r="RZI186" s="161"/>
      <c r="RZJ186" s="161"/>
      <c r="RZK186" s="161"/>
      <c r="RZL186" s="161"/>
      <c r="RZM186" s="161"/>
      <c r="RZN186" s="161"/>
      <c r="RZO186" s="161"/>
      <c r="RZP186" s="162"/>
      <c r="RZQ186" s="160"/>
      <c r="RZR186" s="161"/>
      <c r="RZS186" s="161"/>
      <c r="RZT186" s="161"/>
      <c r="RZU186" s="161"/>
      <c r="RZV186" s="161"/>
      <c r="RZW186" s="161"/>
      <c r="RZX186" s="161"/>
      <c r="RZY186" s="162"/>
      <c r="RZZ186" s="160"/>
      <c r="SAA186" s="161"/>
      <c r="SAB186" s="161"/>
      <c r="SAC186" s="161"/>
      <c r="SAD186" s="161"/>
      <c r="SAE186" s="161"/>
      <c r="SAF186" s="161"/>
      <c r="SAG186" s="161"/>
      <c r="SAH186" s="162"/>
      <c r="SAI186" s="160"/>
      <c r="SAJ186" s="161"/>
      <c r="SAK186" s="161"/>
      <c r="SAL186" s="161"/>
      <c r="SAM186" s="161"/>
      <c r="SAN186" s="161"/>
      <c r="SAO186" s="161"/>
      <c r="SAP186" s="161"/>
      <c r="SAQ186" s="162"/>
      <c r="SAR186" s="160"/>
      <c r="SAS186" s="161"/>
      <c r="SAT186" s="161"/>
      <c r="SAU186" s="161"/>
      <c r="SAV186" s="161"/>
      <c r="SAW186" s="161"/>
      <c r="SAX186" s="161"/>
      <c r="SAY186" s="161"/>
      <c r="SAZ186" s="162"/>
      <c r="SBA186" s="160"/>
      <c r="SBB186" s="161"/>
      <c r="SBC186" s="161"/>
      <c r="SBD186" s="161"/>
      <c r="SBE186" s="161"/>
      <c r="SBF186" s="161"/>
      <c r="SBG186" s="161"/>
      <c r="SBH186" s="161"/>
      <c r="SBI186" s="162"/>
      <c r="SBJ186" s="160"/>
      <c r="SBK186" s="161"/>
      <c r="SBL186" s="161"/>
      <c r="SBM186" s="161"/>
      <c r="SBN186" s="161"/>
      <c r="SBO186" s="161"/>
      <c r="SBP186" s="161"/>
      <c r="SBQ186" s="161"/>
      <c r="SBR186" s="162"/>
      <c r="SBS186" s="160"/>
      <c r="SBT186" s="161"/>
      <c r="SBU186" s="161"/>
      <c r="SBV186" s="161"/>
      <c r="SBW186" s="161"/>
      <c r="SBX186" s="161"/>
      <c r="SBY186" s="161"/>
      <c r="SBZ186" s="161"/>
      <c r="SCA186" s="162"/>
      <c r="SCB186" s="160"/>
      <c r="SCC186" s="161"/>
      <c r="SCD186" s="161"/>
      <c r="SCE186" s="161"/>
      <c r="SCF186" s="161"/>
      <c r="SCG186" s="161"/>
      <c r="SCH186" s="161"/>
      <c r="SCI186" s="161"/>
      <c r="SCJ186" s="162"/>
      <c r="SCK186" s="160"/>
      <c r="SCL186" s="161"/>
      <c r="SCM186" s="161"/>
      <c r="SCN186" s="161"/>
      <c r="SCO186" s="161"/>
      <c r="SCP186" s="161"/>
      <c r="SCQ186" s="161"/>
      <c r="SCR186" s="161"/>
      <c r="SCS186" s="162"/>
      <c r="SCT186" s="160"/>
      <c r="SCU186" s="161"/>
      <c r="SCV186" s="161"/>
      <c r="SCW186" s="161"/>
      <c r="SCX186" s="161"/>
      <c r="SCY186" s="161"/>
      <c r="SCZ186" s="161"/>
      <c r="SDA186" s="161"/>
      <c r="SDB186" s="162"/>
      <c r="SDC186" s="160"/>
      <c r="SDD186" s="161"/>
      <c r="SDE186" s="161"/>
      <c r="SDF186" s="161"/>
      <c r="SDG186" s="161"/>
      <c r="SDH186" s="161"/>
      <c r="SDI186" s="161"/>
      <c r="SDJ186" s="161"/>
      <c r="SDK186" s="162"/>
      <c r="SDL186" s="160"/>
      <c r="SDM186" s="161"/>
      <c r="SDN186" s="161"/>
      <c r="SDO186" s="161"/>
      <c r="SDP186" s="161"/>
      <c r="SDQ186" s="161"/>
      <c r="SDR186" s="161"/>
      <c r="SDS186" s="161"/>
      <c r="SDT186" s="162"/>
      <c r="SDU186" s="160"/>
      <c r="SDV186" s="161"/>
      <c r="SDW186" s="161"/>
      <c r="SDX186" s="161"/>
      <c r="SDY186" s="161"/>
      <c r="SDZ186" s="161"/>
      <c r="SEA186" s="161"/>
      <c r="SEB186" s="161"/>
      <c r="SEC186" s="162"/>
      <c r="SED186" s="160"/>
      <c r="SEE186" s="161"/>
      <c r="SEF186" s="161"/>
      <c r="SEG186" s="161"/>
      <c r="SEH186" s="161"/>
      <c r="SEI186" s="161"/>
      <c r="SEJ186" s="161"/>
      <c r="SEK186" s="161"/>
      <c r="SEL186" s="162"/>
      <c r="SEM186" s="160"/>
      <c r="SEN186" s="161"/>
      <c r="SEO186" s="161"/>
      <c r="SEP186" s="161"/>
      <c r="SEQ186" s="161"/>
      <c r="SER186" s="161"/>
      <c r="SES186" s="161"/>
      <c r="SET186" s="161"/>
      <c r="SEU186" s="162"/>
      <c r="SEV186" s="160"/>
      <c r="SEW186" s="161"/>
      <c r="SEX186" s="161"/>
      <c r="SEY186" s="161"/>
      <c r="SEZ186" s="161"/>
      <c r="SFA186" s="161"/>
      <c r="SFB186" s="161"/>
      <c r="SFC186" s="161"/>
      <c r="SFD186" s="162"/>
      <c r="SFE186" s="160"/>
      <c r="SFF186" s="161"/>
      <c r="SFG186" s="161"/>
      <c r="SFH186" s="161"/>
      <c r="SFI186" s="161"/>
      <c r="SFJ186" s="161"/>
      <c r="SFK186" s="161"/>
      <c r="SFL186" s="161"/>
      <c r="SFM186" s="162"/>
      <c r="SFN186" s="160"/>
      <c r="SFO186" s="161"/>
      <c r="SFP186" s="161"/>
      <c r="SFQ186" s="161"/>
      <c r="SFR186" s="161"/>
      <c r="SFS186" s="161"/>
      <c r="SFT186" s="161"/>
      <c r="SFU186" s="161"/>
      <c r="SFV186" s="162"/>
      <c r="SFW186" s="160"/>
      <c r="SFX186" s="161"/>
      <c r="SFY186" s="161"/>
      <c r="SFZ186" s="161"/>
      <c r="SGA186" s="161"/>
      <c r="SGB186" s="161"/>
      <c r="SGC186" s="161"/>
      <c r="SGD186" s="161"/>
      <c r="SGE186" s="162"/>
      <c r="SGF186" s="160"/>
      <c r="SGG186" s="161"/>
      <c r="SGH186" s="161"/>
      <c r="SGI186" s="161"/>
      <c r="SGJ186" s="161"/>
      <c r="SGK186" s="161"/>
      <c r="SGL186" s="161"/>
      <c r="SGM186" s="161"/>
      <c r="SGN186" s="162"/>
      <c r="SGO186" s="160"/>
      <c r="SGP186" s="161"/>
      <c r="SGQ186" s="161"/>
      <c r="SGR186" s="161"/>
      <c r="SGS186" s="161"/>
      <c r="SGT186" s="161"/>
      <c r="SGU186" s="161"/>
      <c r="SGV186" s="161"/>
      <c r="SGW186" s="162"/>
      <c r="SGX186" s="160"/>
      <c r="SGY186" s="161"/>
      <c r="SGZ186" s="161"/>
      <c r="SHA186" s="161"/>
      <c r="SHB186" s="161"/>
      <c r="SHC186" s="161"/>
      <c r="SHD186" s="161"/>
      <c r="SHE186" s="161"/>
      <c r="SHF186" s="162"/>
      <c r="SHG186" s="160"/>
      <c r="SHH186" s="161"/>
      <c r="SHI186" s="161"/>
      <c r="SHJ186" s="161"/>
      <c r="SHK186" s="161"/>
      <c r="SHL186" s="161"/>
      <c r="SHM186" s="161"/>
      <c r="SHN186" s="161"/>
      <c r="SHO186" s="162"/>
      <c r="SHP186" s="160"/>
      <c r="SHQ186" s="161"/>
      <c r="SHR186" s="161"/>
      <c r="SHS186" s="161"/>
      <c r="SHT186" s="161"/>
      <c r="SHU186" s="161"/>
      <c r="SHV186" s="161"/>
      <c r="SHW186" s="161"/>
      <c r="SHX186" s="162"/>
      <c r="SHY186" s="160"/>
      <c r="SHZ186" s="161"/>
      <c r="SIA186" s="161"/>
      <c r="SIB186" s="161"/>
      <c r="SIC186" s="161"/>
      <c r="SID186" s="161"/>
      <c r="SIE186" s="161"/>
      <c r="SIF186" s="161"/>
      <c r="SIG186" s="162"/>
      <c r="SIH186" s="160"/>
      <c r="SII186" s="161"/>
      <c r="SIJ186" s="161"/>
      <c r="SIK186" s="161"/>
      <c r="SIL186" s="161"/>
      <c r="SIM186" s="161"/>
      <c r="SIN186" s="161"/>
      <c r="SIO186" s="161"/>
      <c r="SIP186" s="162"/>
      <c r="SIQ186" s="160"/>
      <c r="SIR186" s="161"/>
      <c r="SIS186" s="161"/>
      <c r="SIT186" s="161"/>
      <c r="SIU186" s="161"/>
      <c r="SIV186" s="161"/>
      <c r="SIW186" s="161"/>
      <c r="SIX186" s="161"/>
      <c r="SIY186" s="162"/>
      <c r="SIZ186" s="160"/>
      <c r="SJA186" s="161"/>
      <c r="SJB186" s="161"/>
      <c r="SJC186" s="161"/>
      <c r="SJD186" s="161"/>
      <c r="SJE186" s="161"/>
      <c r="SJF186" s="161"/>
      <c r="SJG186" s="161"/>
      <c r="SJH186" s="162"/>
      <c r="SJI186" s="160"/>
      <c r="SJJ186" s="161"/>
      <c r="SJK186" s="161"/>
      <c r="SJL186" s="161"/>
      <c r="SJM186" s="161"/>
      <c r="SJN186" s="161"/>
      <c r="SJO186" s="161"/>
      <c r="SJP186" s="161"/>
      <c r="SJQ186" s="162"/>
      <c r="SJR186" s="160"/>
      <c r="SJS186" s="161"/>
      <c r="SJT186" s="161"/>
      <c r="SJU186" s="161"/>
      <c r="SJV186" s="161"/>
      <c r="SJW186" s="161"/>
      <c r="SJX186" s="161"/>
      <c r="SJY186" s="161"/>
      <c r="SJZ186" s="162"/>
      <c r="SKA186" s="160"/>
      <c r="SKB186" s="161"/>
      <c r="SKC186" s="161"/>
      <c r="SKD186" s="161"/>
      <c r="SKE186" s="161"/>
      <c r="SKF186" s="161"/>
      <c r="SKG186" s="161"/>
      <c r="SKH186" s="161"/>
      <c r="SKI186" s="162"/>
      <c r="SKJ186" s="160"/>
      <c r="SKK186" s="161"/>
      <c r="SKL186" s="161"/>
      <c r="SKM186" s="161"/>
      <c r="SKN186" s="161"/>
      <c r="SKO186" s="161"/>
      <c r="SKP186" s="161"/>
      <c r="SKQ186" s="161"/>
      <c r="SKR186" s="162"/>
      <c r="SKS186" s="160"/>
      <c r="SKT186" s="161"/>
      <c r="SKU186" s="161"/>
      <c r="SKV186" s="161"/>
      <c r="SKW186" s="161"/>
      <c r="SKX186" s="161"/>
      <c r="SKY186" s="161"/>
      <c r="SKZ186" s="161"/>
      <c r="SLA186" s="162"/>
      <c r="SLB186" s="160"/>
      <c r="SLC186" s="161"/>
      <c r="SLD186" s="161"/>
      <c r="SLE186" s="161"/>
      <c r="SLF186" s="161"/>
      <c r="SLG186" s="161"/>
      <c r="SLH186" s="161"/>
      <c r="SLI186" s="161"/>
      <c r="SLJ186" s="162"/>
      <c r="SLK186" s="160"/>
      <c r="SLL186" s="161"/>
      <c r="SLM186" s="161"/>
      <c r="SLN186" s="161"/>
      <c r="SLO186" s="161"/>
      <c r="SLP186" s="161"/>
      <c r="SLQ186" s="161"/>
      <c r="SLR186" s="161"/>
      <c r="SLS186" s="162"/>
      <c r="SLT186" s="160"/>
      <c r="SLU186" s="161"/>
      <c r="SLV186" s="161"/>
      <c r="SLW186" s="161"/>
      <c r="SLX186" s="161"/>
      <c r="SLY186" s="161"/>
      <c r="SLZ186" s="161"/>
      <c r="SMA186" s="161"/>
      <c r="SMB186" s="162"/>
      <c r="SMC186" s="160"/>
      <c r="SMD186" s="161"/>
      <c r="SME186" s="161"/>
      <c r="SMF186" s="161"/>
      <c r="SMG186" s="161"/>
      <c r="SMH186" s="161"/>
      <c r="SMI186" s="161"/>
      <c r="SMJ186" s="161"/>
      <c r="SMK186" s="162"/>
      <c r="SML186" s="160"/>
      <c r="SMM186" s="161"/>
      <c r="SMN186" s="161"/>
      <c r="SMO186" s="161"/>
      <c r="SMP186" s="161"/>
      <c r="SMQ186" s="161"/>
      <c r="SMR186" s="161"/>
      <c r="SMS186" s="161"/>
      <c r="SMT186" s="162"/>
      <c r="SMU186" s="160"/>
      <c r="SMV186" s="161"/>
      <c r="SMW186" s="161"/>
      <c r="SMX186" s="161"/>
      <c r="SMY186" s="161"/>
      <c r="SMZ186" s="161"/>
      <c r="SNA186" s="161"/>
      <c r="SNB186" s="161"/>
      <c r="SNC186" s="162"/>
      <c r="SND186" s="160"/>
      <c r="SNE186" s="161"/>
      <c r="SNF186" s="161"/>
      <c r="SNG186" s="161"/>
      <c r="SNH186" s="161"/>
      <c r="SNI186" s="161"/>
      <c r="SNJ186" s="161"/>
      <c r="SNK186" s="161"/>
      <c r="SNL186" s="162"/>
      <c r="SNM186" s="160"/>
      <c r="SNN186" s="161"/>
      <c r="SNO186" s="161"/>
      <c r="SNP186" s="161"/>
      <c r="SNQ186" s="161"/>
      <c r="SNR186" s="161"/>
      <c r="SNS186" s="161"/>
      <c r="SNT186" s="161"/>
      <c r="SNU186" s="162"/>
      <c r="SNV186" s="160"/>
      <c r="SNW186" s="161"/>
      <c r="SNX186" s="161"/>
      <c r="SNY186" s="161"/>
      <c r="SNZ186" s="161"/>
      <c r="SOA186" s="161"/>
      <c r="SOB186" s="161"/>
      <c r="SOC186" s="161"/>
      <c r="SOD186" s="162"/>
      <c r="SOE186" s="160"/>
      <c r="SOF186" s="161"/>
      <c r="SOG186" s="161"/>
      <c r="SOH186" s="161"/>
      <c r="SOI186" s="161"/>
      <c r="SOJ186" s="161"/>
      <c r="SOK186" s="161"/>
      <c r="SOL186" s="161"/>
      <c r="SOM186" s="162"/>
      <c r="SON186" s="160"/>
      <c r="SOO186" s="161"/>
      <c r="SOP186" s="161"/>
      <c r="SOQ186" s="161"/>
      <c r="SOR186" s="161"/>
      <c r="SOS186" s="161"/>
      <c r="SOT186" s="161"/>
      <c r="SOU186" s="161"/>
      <c r="SOV186" s="162"/>
      <c r="SOW186" s="160"/>
      <c r="SOX186" s="161"/>
      <c r="SOY186" s="161"/>
      <c r="SOZ186" s="161"/>
      <c r="SPA186" s="161"/>
      <c r="SPB186" s="161"/>
      <c r="SPC186" s="161"/>
      <c r="SPD186" s="161"/>
      <c r="SPE186" s="162"/>
      <c r="SPF186" s="160"/>
      <c r="SPG186" s="161"/>
      <c r="SPH186" s="161"/>
      <c r="SPI186" s="161"/>
      <c r="SPJ186" s="161"/>
      <c r="SPK186" s="161"/>
      <c r="SPL186" s="161"/>
      <c r="SPM186" s="161"/>
      <c r="SPN186" s="162"/>
      <c r="SPO186" s="160"/>
      <c r="SPP186" s="161"/>
      <c r="SPQ186" s="161"/>
      <c r="SPR186" s="161"/>
      <c r="SPS186" s="161"/>
      <c r="SPT186" s="161"/>
      <c r="SPU186" s="161"/>
      <c r="SPV186" s="161"/>
      <c r="SPW186" s="162"/>
      <c r="SPX186" s="160"/>
      <c r="SPY186" s="161"/>
      <c r="SPZ186" s="161"/>
      <c r="SQA186" s="161"/>
      <c r="SQB186" s="161"/>
      <c r="SQC186" s="161"/>
      <c r="SQD186" s="161"/>
      <c r="SQE186" s="161"/>
      <c r="SQF186" s="162"/>
      <c r="SQG186" s="160"/>
      <c r="SQH186" s="161"/>
      <c r="SQI186" s="161"/>
      <c r="SQJ186" s="161"/>
      <c r="SQK186" s="161"/>
      <c r="SQL186" s="161"/>
      <c r="SQM186" s="161"/>
      <c r="SQN186" s="161"/>
      <c r="SQO186" s="162"/>
      <c r="SQP186" s="160"/>
      <c r="SQQ186" s="161"/>
      <c r="SQR186" s="161"/>
      <c r="SQS186" s="161"/>
      <c r="SQT186" s="161"/>
      <c r="SQU186" s="161"/>
      <c r="SQV186" s="161"/>
      <c r="SQW186" s="161"/>
      <c r="SQX186" s="162"/>
      <c r="SQY186" s="160"/>
      <c r="SQZ186" s="161"/>
      <c r="SRA186" s="161"/>
      <c r="SRB186" s="161"/>
      <c r="SRC186" s="161"/>
      <c r="SRD186" s="161"/>
      <c r="SRE186" s="161"/>
      <c r="SRF186" s="161"/>
      <c r="SRG186" s="162"/>
      <c r="SRH186" s="160"/>
      <c r="SRI186" s="161"/>
      <c r="SRJ186" s="161"/>
      <c r="SRK186" s="161"/>
      <c r="SRL186" s="161"/>
      <c r="SRM186" s="161"/>
      <c r="SRN186" s="161"/>
      <c r="SRO186" s="161"/>
      <c r="SRP186" s="162"/>
      <c r="SRQ186" s="160"/>
      <c r="SRR186" s="161"/>
      <c r="SRS186" s="161"/>
      <c r="SRT186" s="161"/>
      <c r="SRU186" s="161"/>
      <c r="SRV186" s="161"/>
      <c r="SRW186" s="161"/>
      <c r="SRX186" s="161"/>
      <c r="SRY186" s="162"/>
      <c r="SRZ186" s="160"/>
      <c r="SSA186" s="161"/>
      <c r="SSB186" s="161"/>
      <c r="SSC186" s="161"/>
      <c r="SSD186" s="161"/>
      <c r="SSE186" s="161"/>
      <c r="SSF186" s="161"/>
      <c r="SSG186" s="161"/>
      <c r="SSH186" s="162"/>
      <c r="SSI186" s="160"/>
      <c r="SSJ186" s="161"/>
      <c r="SSK186" s="161"/>
      <c r="SSL186" s="161"/>
      <c r="SSM186" s="161"/>
      <c r="SSN186" s="161"/>
      <c r="SSO186" s="161"/>
      <c r="SSP186" s="161"/>
      <c r="SSQ186" s="162"/>
      <c r="SSR186" s="160"/>
      <c r="SSS186" s="161"/>
      <c r="SST186" s="161"/>
      <c r="SSU186" s="161"/>
      <c r="SSV186" s="161"/>
      <c r="SSW186" s="161"/>
      <c r="SSX186" s="161"/>
      <c r="SSY186" s="161"/>
      <c r="SSZ186" s="162"/>
      <c r="STA186" s="160"/>
      <c r="STB186" s="161"/>
      <c r="STC186" s="161"/>
      <c r="STD186" s="161"/>
      <c r="STE186" s="161"/>
      <c r="STF186" s="161"/>
      <c r="STG186" s="161"/>
      <c r="STH186" s="161"/>
      <c r="STI186" s="162"/>
      <c r="STJ186" s="160"/>
      <c r="STK186" s="161"/>
      <c r="STL186" s="161"/>
      <c r="STM186" s="161"/>
      <c r="STN186" s="161"/>
      <c r="STO186" s="161"/>
      <c r="STP186" s="161"/>
      <c r="STQ186" s="161"/>
      <c r="STR186" s="162"/>
      <c r="STS186" s="160"/>
      <c r="STT186" s="161"/>
      <c r="STU186" s="161"/>
      <c r="STV186" s="161"/>
      <c r="STW186" s="161"/>
      <c r="STX186" s="161"/>
      <c r="STY186" s="161"/>
      <c r="STZ186" s="161"/>
      <c r="SUA186" s="162"/>
      <c r="SUB186" s="160"/>
      <c r="SUC186" s="161"/>
      <c r="SUD186" s="161"/>
      <c r="SUE186" s="161"/>
      <c r="SUF186" s="161"/>
      <c r="SUG186" s="161"/>
      <c r="SUH186" s="161"/>
      <c r="SUI186" s="161"/>
      <c r="SUJ186" s="162"/>
      <c r="SUK186" s="160"/>
      <c r="SUL186" s="161"/>
      <c r="SUM186" s="161"/>
      <c r="SUN186" s="161"/>
      <c r="SUO186" s="161"/>
      <c r="SUP186" s="161"/>
      <c r="SUQ186" s="161"/>
      <c r="SUR186" s="161"/>
      <c r="SUS186" s="162"/>
      <c r="SUT186" s="160"/>
      <c r="SUU186" s="161"/>
      <c r="SUV186" s="161"/>
      <c r="SUW186" s="161"/>
      <c r="SUX186" s="161"/>
      <c r="SUY186" s="161"/>
      <c r="SUZ186" s="161"/>
      <c r="SVA186" s="161"/>
      <c r="SVB186" s="162"/>
      <c r="SVC186" s="160"/>
      <c r="SVD186" s="161"/>
      <c r="SVE186" s="161"/>
      <c r="SVF186" s="161"/>
      <c r="SVG186" s="161"/>
      <c r="SVH186" s="161"/>
      <c r="SVI186" s="161"/>
      <c r="SVJ186" s="161"/>
      <c r="SVK186" s="162"/>
      <c r="SVL186" s="160"/>
      <c r="SVM186" s="161"/>
      <c r="SVN186" s="161"/>
      <c r="SVO186" s="161"/>
      <c r="SVP186" s="161"/>
      <c r="SVQ186" s="161"/>
      <c r="SVR186" s="161"/>
      <c r="SVS186" s="161"/>
      <c r="SVT186" s="162"/>
      <c r="SVU186" s="160"/>
      <c r="SVV186" s="161"/>
      <c r="SVW186" s="161"/>
      <c r="SVX186" s="161"/>
      <c r="SVY186" s="161"/>
      <c r="SVZ186" s="161"/>
      <c r="SWA186" s="161"/>
      <c r="SWB186" s="161"/>
      <c r="SWC186" s="162"/>
      <c r="SWD186" s="160"/>
      <c r="SWE186" s="161"/>
      <c r="SWF186" s="161"/>
      <c r="SWG186" s="161"/>
      <c r="SWH186" s="161"/>
      <c r="SWI186" s="161"/>
      <c r="SWJ186" s="161"/>
      <c r="SWK186" s="161"/>
      <c r="SWL186" s="162"/>
      <c r="SWM186" s="160"/>
      <c r="SWN186" s="161"/>
      <c r="SWO186" s="161"/>
      <c r="SWP186" s="161"/>
      <c r="SWQ186" s="161"/>
      <c r="SWR186" s="161"/>
      <c r="SWS186" s="161"/>
      <c r="SWT186" s="161"/>
      <c r="SWU186" s="162"/>
      <c r="SWV186" s="160"/>
      <c r="SWW186" s="161"/>
      <c r="SWX186" s="161"/>
      <c r="SWY186" s="161"/>
      <c r="SWZ186" s="161"/>
      <c r="SXA186" s="161"/>
      <c r="SXB186" s="161"/>
      <c r="SXC186" s="161"/>
      <c r="SXD186" s="162"/>
      <c r="SXE186" s="160"/>
      <c r="SXF186" s="161"/>
      <c r="SXG186" s="161"/>
      <c r="SXH186" s="161"/>
      <c r="SXI186" s="161"/>
      <c r="SXJ186" s="161"/>
      <c r="SXK186" s="161"/>
      <c r="SXL186" s="161"/>
      <c r="SXM186" s="162"/>
      <c r="SXN186" s="160"/>
      <c r="SXO186" s="161"/>
      <c r="SXP186" s="161"/>
      <c r="SXQ186" s="161"/>
      <c r="SXR186" s="161"/>
      <c r="SXS186" s="161"/>
      <c r="SXT186" s="161"/>
      <c r="SXU186" s="161"/>
      <c r="SXV186" s="162"/>
      <c r="SXW186" s="160"/>
      <c r="SXX186" s="161"/>
      <c r="SXY186" s="161"/>
      <c r="SXZ186" s="161"/>
      <c r="SYA186" s="161"/>
      <c r="SYB186" s="161"/>
      <c r="SYC186" s="161"/>
      <c r="SYD186" s="161"/>
      <c r="SYE186" s="162"/>
      <c r="SYF186" s="160"/>
      <c r="SYG186" s="161"/>
      <c r="SYH186" s="161"/>
      <c r="SYI186" s="161"/>
      <c r="SYJ186" s="161"/>
      <c r="SYK186" s="161"/>
      <c r="SYL186" s="161"/>
      <c r="SYM186" s="161"/>
      <c r="SYN186" s="162"/>
      <c r="SYO186" s="160"/>
      <c r="SYP186" s="161"/>
      <c r="SYQ186" s="161"/>
      <c r="SYR186" s="161"/>
      <c r="SYS186" s="161"/>
      <c r="SYT186" s="161"/>
      <c r="SYU186" s="161"/>
      <c r="SYV186" s="161"/>
      <c r="SYW186" s="162"/>
      <c r="SYX186" s="160"/>
      <c r="SYY186" s="161"/>
      <c r="SYZ186" s="161"/>
      <c r="SZA186" s="161"/>
      <c r="SZB186" s="161"/>
      <c r="SZC186" s="161"/>
      <c r="SZD186" s="161"/>
      <c r="SZE186" s="161"/>
      <c r="SZF186" s="162"/>
      <c r="SZG186" s="160"/>
      <c r="SZH186" s="161"/>
      <c r="SZI186" s="161"/>
      <c r="SZJ186" s="161"/>
      <c r="SZK186" s="161"/>
      <c r="SZL186" s="161"/>
      <c r="SZM186" s="161"/>
      <c r="SZN186" s="161"/>
      <c r="SZO186" s="162"/>
      <c r="SZP186" s="160"/>
      <c r="SZQ186" s="161"/>
      <c r="SZR186" s="161"/>
      <c r="SZS186" s="161"/>
      <c r="SZT186" s="161"/>
      <c r="SZU186" s="161"/>
      <c r="SZV186" s="161"/>
      <c r="SZW186" s="161"/>
      <c r="SZX186" s="162"/>
      <c r="SZY186" s="160"/>
      <c r="SZZ186" s="161"/>
      <c r="TAA186" s="161"/>
      <c r="TAB186" s="161"/>
      <c r="TAC186" s="161"/>
      <c r="TAD186" s="161"/>
      <c r="TAE186" s="161"/>
      <c r="TAF186" s="161"/>
      <c r="TAG186" s="162"/>
      <c r="TAH186" s="160"/>
      <c r="TAI186" s="161"/>
      <c r="TAJ186" s="161"/>
      <c r="TAK186" s="161"/>
      <c r="TAL186" s="161"/>
      <c r="TAM186" s="161"/>
      <c r="TAN186" s="161"/>
      <c r="TAO186" s="161"/>
      <c r="TAP186" s="162"/>
      <c r="TAQ186" s="160"/>
      <c r="TAR186" s="161"/>
      <c r="TAS186" s="161"/>
      <c r="TAT186" s="161"/>
      <c r="TAU186" s="161"/>
      <c r="TAV186" s="161"/>
      <c r="TAW186" s="161"/>
      <c r="TAX186" s="161"/>
      <c r="TAY186" s="162"/>
      <c r="TAZ186" s="160"/>
      <c r="TBA186" s="161"/>
      <c r="TBB186" s="161"/>
      <c r="TBC186" s="161"/>
      <c r="TBD186" s="161"/>
      <c r="TBE186" s="161"/>
      <c r="TBF186" s="161"/>
      <c r="TBG186" s="161"/>
      <c r="TBH186" s="162"/>
      <c r="TBI186" s="160"/>
      <c r="TBJ186" s="161"/>
      <c r="TBK186" s="161"/>
      <c r="TBL186" s="161"/>
      <c r="TBM186" s="161"/>
      <c r="TBN186" s="161"/>
      <c r="TBO186" s="161"/>
      <c r="TBP186" s="161"/>
      <c r="TBQ186" s="162"/>
      <c r="TBR186" s="160"/>
      <c r="TBS186" s="161"/>
      <c r="TBT186" s="161"/>
      <c r="TBU186" s="161"/>
      <c r="TBV186" s="161"/>
      <c r="TBW186" s="161"/>
      <c r="TBX186" s="161"/>
      <c r="TBY186" s="161"/>
      <c r="TBZ186" s="162"/>
      <c r="TCA186" s="160"/>
      <c r="TCB186" s="161"/>
      <c r="TCC186" s="161"/>
      <c r="TCD186" s="161"/>
      <c r="TCE186" s="161"/>
      <c r="TCF186" s="161"/>
      <c r="TCG186" s="161"/>
      <c r="TCH186" s="161"/>
      <c r="TCI186" s="162"/>
      <c r="TCJ186" s="160"/>
      <c r="TCK186" s="161"/>
      <c r="TCL186" s="161"/>
      <c r="TCM186" s="161"/>
      <c r="TCN186" s="161"/>
      <c r="TCO186" s="161"/>
      <c r="TCP186" s="161"/>
      <c r="TCQ186" s="161"/>
      <c r="TCR186" s="162"/>
      <c r="TCS186" s="160"/>
      <c r="TCT186" s="161"/>
      <c r="TCU186" s="161"/>
      <c r="TCV186" s="161"/>
      <c r="TCW186" s="161"/>
      <c r="TCX186" s="161"/>
      <c r="TCY186" s="161"/>
      <c r="TCZ186" s="161"/>
      <c r="TDA186" s="162"/>
      <c r="TDB186" s="160"/>
      <c r="TDC186" s="161"/>
      <c r="TDD186" s="161"/>
      <c r="TDE186" s="161"/>
      <c r="TDF186" s="161"/>
      <c r="TDG186" s="161"/>
      <c r="TDH186" s="161"/>
      <c r="TDI186" s="161"/>
      <c r="TDJ186" s="162"/>
      <c r="TDK186" s="160"/>
      <c r="TDL186" s="161"/>
      <c r="TDM186" s="161"/>
      <c r="TDN186" s="161"/>
      <c r="TDO186" s="161"/>
      <c r="TDP186" s="161"/>
      <c r="TDQ186" s="161"/>
      <c r="TDR186" s="161"/>
      <c r="TDS186" s="162"/>
      <c r="TDT186" s="160"/>
      <c r="TDU186" s="161"/>
      <c r="TDV186" s="161"/>
      <c r="TDW186" s="161"/>
      <c r="TDX186" s="161"/>
      <c r="TDY186" s="161"/>
      <c r="TDZ186" s="161"/>
      <c r="TEA186" s="161"/>
      <c r="TEB186" s="162"/>
      <c r="TEC186" s="160"/>
      <c r="TED186" s="161"/>
      <c r="TEE186" s="161"/>
      <c r="TEF186" s="161"/>
      <c r="TEG186" s="161"/>
      <c r="TEH186" s="161"/>
      <c r="TEI186" s="161"/>
      <c r="TEJ186" s="161"/>
      <c r="TEK186" s="162"/>
      <c r="TEL186" s="160"/>
      <c r="TEM186" s="161"/>
      <c r="TEN186" s="161"/>
      <c r="TEO186" s="161"/>
      <c r="TEP186" s="161"/>
      <c r="TEQ186" s="161"/>
      <c r="TER186" s="161"/>
      <c r="TES186" s="161"/>
      <c r="TET186" s="162"/>
      <c r="TEU186" s="160"/>
      <c r="TEV186" s="161"/>
      <c r="TEW186" s="161"/>
      <c r="TEX186" s="161"/>
      <c r="TEY186" s="161"/>
      <c r="TEZ186" s="161"/>
      <c r="TFA186" s="161"/>
      <c r="TFB186" s="161"/>
      <c r="TFC186" s="162"/>
      <c r="TFD186" s="160"/>
      <c r="TFE186" s="161"/>
      <c r="TFF186" s="161"/>
      <c r="TFG186" s="161"/>
      <c r="TFH186" s="161"/>
      <c r="TFI186" s="161"/>
      <c r="TFJ186" s="161"/>
      <c r="TFK186" s="161"/>
      <c r="TFL186" s="162"/>
      <c r="TFM186" s="160"/>
      <c r="TFN186" s="161"/>
      <c r="TFO186" s="161"/>
      <c r="TFP186" s="161"/>
      <c r="TFQ186" s="161"/>
      <c r="TFR186" s="161"/>
      <c r="TFS186" s="161"/>
      <c r="TFT186" s="161"/>
      <c r="TFU186" s="162"/>
      <c r="TFV186" s="160"/>
      <c r="TFW186" s="161"/>
      <c r="TFX186" s="161"/>
      <c r="TFY186" s="161"/>
      <c r="TFZ186" s="161"/>
      <c r="TGA186" s="161"/>
      <c r="TGB186" s="161"/>
      <c r="TGC186" s="161"/>
      <c r="TGD186" s="162"/>
      <c r="TGE186" s="160"/>
      <c r="TGF186" s="161"/>
      <c r="TGG186" s="161"/>
      <c r="TGH186" s="161"/>
      <c r="TGI186" s="161"/>
      <c r="TGJ186" s="161"/>
      <c r="TGK186" s="161"/>
      <c r="TGL186" s="161"/>
      <c r="TGM186" s="162"/>
      <c r="TGN186" s="160"/>
      <c r="TGO186" s="161"/>
      <c r="TGP186" s="161"/>
      <c r="TGQ186" s="161"/>
      <c r="TGR186" s="161"/>
      <c r="TGS186" s="161"/>
      <c r="TGT186" s="161"/>
      <c r="TGU186" s="161"/>
      <c r="TGV186" s="162"/>
      <c r="TGW186" s="160"/>
      <c r="TGX186" s="161"/>
      <c r="TGY186" s="161"/>
      <c r="TGZ186" s="161"/>
      <c r="THA186" s="161"/>
      <c r="THB186" s="161"/>
      <c r="THC186" s="161"/>
      <c r="THD186" s="161"/>
      <c r="THE186" s="162"/>
      <c r="THF186" s="160"/>
      <c r="THG186" s="161"/>
      <c r="THH186" s="161"/>
      <c r="THI186" s="161"/>
      <c r="THJ186" s="161"/>
      <c r="THK186" s="161"/>
      <c r="THL186" s="161"/>
      <c r="THM186" s="161"/>
      <c r="THN186" s="162"/>
      <c r="THO186" s="160"/>
      <c r="THP186" s="161"/>
      <c r="THQ186" s="161"/>
      <c r="THR186" s="161"/>
      <c r="THS186" s="161"/>
      <c r="THT186" s="161"/>
      <c r="THU186" s="161"/>
      <c r="THV186" s="161"/>
      <c r="THW186" s="162"/>
      <c r="THX186" s="160"/>
      <c r="THY186" s="161"/>
      <c r="THZ186" s="161"/>
      <c r="TIA186" s="161"/>
      <c r="TIB186" s="161"/>
      <c r="TIC186" s="161"/>
      <c r="TID186" s="161"/>
      <c r="TIE186" s="161"/>
      <c r="TIF186" s="162"/>
      <c r="TIG186" s="160"/>
      <c r="TIH186" s="161"/>
      <c r="TII186" s="161"/>
      <c r="TIJ186" s="161"/>
      <c r="TIK186" s="161"/>
      <c r="TIL186" s="161"/>
      <c r="TIM186" s="161"/>
      <c r="TIN186" s="161"/>
      <c r="TIO186" s="162"/>
      <c r="TIP186" s="160"/>
      <c r="TIQ186" s="161"/>
      <c r="TIR186" s="161"/>
      <c r="TIS186" s="161"/>
      <c r="TIT186" s="161"/>
      <c r="TIU186" s="161"/>
      <c r="TIV186" s="161"/>
      <c r="TIW186" s="161"/>
      <c r="TIX186" s="162"/>
      <c r="TIY186" s="160"/>
      <c r="TIZ186" s="161"/>
      <c r="TJA186" s="161"/>
      <c r="TJB186" s="161"/>
      <c r="TJC186" s="161"/>
      <c r="TJD186" s="161"/>
      <c r="TJE186" s="161"/>
      <c r="TJF186" s="161"/>
      <c r="TJG186" s="162"/>
      <c r="TJH186" s="160"/>
      <c r="TJI186" s="161"/>
      <c r="TJJ186" s="161"/>
      <c r="TJK186" s="161"/>
      <c r="TJL186" s="161"/>
      <c r="TJM186" s="161"/>
      <c r="TJN186" s="161"/>
      <c r="TJO186" s="161"/>
      <c r="TJP186" s="162"/>
      <c r="TJQ186" s="160"/>
      <c r="TJR186" s="161"/>
      <c r="TJS186" s="161"/>
      <c r="TJT186" s="161"/>
      <c r="TJU186" s="161"/>
      <c r="TJV186" s="161"/>
      <c r="TJW186" s="161"/>
      <c r="TJX186" s="161"/>
      <c r="TJY186" s="162"/>
      <c r="TJZ186" s="160"/>
      <c r="TKA186" s="161"/>
      <c r="TKB186" s="161"/>
      <c r="TKC186" s="161"/>
      <c r="TKD186" s="161"/>
      <c r="TKE186" s="161"/>
      <c r="TKF186" s="161"/>
      <c r="TKG186" s="161"/>
      <c r="TKH186" s="162"/>
      <c r="TKI186" s="160"/>
      <c r="TKJ186" s="161"/>
      <c r="TKK186" s="161"/>
      <c r="TKL186" s="161"/>
      <c r="TKM186" s="161"/>
      <c r="TKN186" s="161"/>
      <c r="TKO186" s="161"/>
      <c r="TKP186" s="161"/>
      <c r="TKQ186" s="162"/>
      <c r="TKR186" s="160"/>
      <c r="TKS186" s="161"/>
      <c r="TKT186" s="161"/>
      <c r="TKU186" s="161"/>
      <c r="TKV186" s="161"/>
      <c r="TKW186" s="161"/>
      <c r="TKX186" s="161"/>
      <c r="TKY186" s="161"/>
      <c r="TKZ186" s="162"/>
      <c r="TLA186" s="160"/>
      <c r="TLB186" s="161"/>
      <c r="TLC186" s="161"/>
      <c r="TLD186" s="161"/>
      <c r="TLE186" s="161"/>
      <c r="TLF186" s="161"/>
      <c r="TLG186" s="161"/>
      <c r="TLH186" s="161"/>
      <c r="TLI186" s="162"/>
      <c r="TLJ186" s="160"/>
      <c r="TLK186" s="161"/>
      <c r="TLL186" s="161"/>
      <c r="TLM186" s="161"/>
      <c r="TLN186" s="161"/>
      <c r="TLO186" s="161"/>
      <c r="TLP186" s="161"/>
      <c r="TLQ186" s="161"/>
      <c r="TLR186" s="162"/>
      <c r="TLS186" s="160"/>
      <c r="TLT186" s="161"/>
      <c r="TLU186" s="161"/>
      <c r="TLV186" s="161"/>
      <c r="TLW186" s="161"/>
      <c r="TLX186" s="161"/>
      <c r="TLY186" s="161"/>
      <c r="TLZ186" s="161"/>
      <c r="TMA186" s="162"/>
      <c r="TMB186" s="160"/>
      <c r="TMC186" s="161"/>
      <c r="TMD186" s="161"/>
      <c r="TME186" s="161"/>
      <c r="TMF186" s="161"/>
      <c r="TMG186" s="161"/>
      <c r="TMH186" s="161"/>
      <c r="TMI186" s="161"/>
      <c r="TMJ186" s="162"/>
      <c r="TMK186" s="160"/>
      <c r="TML186" s="161"/>
      <c r="TMM186" s="161"/>
      <c r="TMN186" s="161"/>
      <c r="TMO186" s="161"/>
      <c r="TMP186" s="161"/>
      <c r="TMQ186" s="161"/>
      <c r="TMR186" s="161"/>
      <c r="TMS186" s="162"/>
      <c r="TMT186" s="160"/>
      <c r="TMU186" s="161"/>
      <c r="TMV186" s="161"/>
      <c r="TMW186" s="161"/>
      <c r="TMX186" s="161"/>
      <c r="TMY186" s="161"/>
      <c r="TMZ186" s="161"/>
      <c r="TNA186" s="161"/>
      <c r="TNB186" s="162"/>
      <c r="TNC186" s="160"/>
      <c r="TND186" s="161"/>
      <c r="TNE186" s="161"/>
      <c r="TNF186" s="161"/>
      <c r="TNG186" s="161"/>
      <c r="TNH186" s="161"/>
      <c r="TNI186" s="161"/>
      <c r="TNJ186" s="161"/>
      <c r="TNK186" s="162"/>
      <c r="TNL186" s="160"/>
      <c r="TNM186" s="161"/>
      <c r="TNN186" s="161"/>
      <c r="TNO186" s="161"/>
      <c r="TNP186" s="161"/>
      <c r="TNQ186" s="161"/>
      <c r="TNR186" s="161"/>
      <c r="TNS186" s="161"/>
      <c r="TNT186" s="162"/>
      <c r="TNU186" s="160"/>
      <c r="TNV186" s="161"/>
      <c r="TNW186" s="161"/>
      <c r="TNX186" s="161"/>
      <c r="TNY186" s="161"/>
      <c r="TNZ186" s="161"/>
      <c r="TOA186" s="161"/>
      <c r="TOB186" s="161"/>
      <c r="TOC186" s="162"/>
      <c r="TOD186" s="160"/>
      <c r="TOE186" s="161"/>
      <c r="TOF186" s="161"/>
      <c r="TOG186" s="161"/>
      <c r="TOH186" s="161"/>
      <c r="TOI186" s="161"/>
      <c r="TOJ186" s="161"/>
      <c r="TOK186" s="161"/>
      <c r="TOL186" s="162"/>
      <c r="TOM186" s="160"/>
      <c r="TON186" s="161"/>
      <c r="TOO186" s="161"/>
      <c r="TOP186" s="161"/>
      <c r="TOQ186" s="161"/>
      <c r="TOR186" s="161"/>
      <c r="TOS186" s="161"/>
      <c r="TOT186" s="161"/>
      <c r="TOU186" s="162"/>
      <c r="TOV186" s="160"/>
      <c r="TOW186" s="161"/>
      <c r="TOX186" s="161"/>
      <c r="TOY186" s="161"/>
      <c r="TOZ186" s="161"/>
      <c r="TPA186" s="161"/>
      <c r="TPB186" s="161"/>
      <c r="TPC186" s="161"/>
      <c r="TPD186" s="162"/>
      <c r="TPE186" s="160"/>
      <c r="TPF186" s="161"/>
      <c r="TPG186" s="161"/>
      <c r="TPH186" s="161"/>
      <c r="TPI186" s="161"/>
      <c r="TPJ186" s="161"/>
      <c r="TPK186" s="161"/>
      <c r="TPL186" s="161"/>
      <c r="TPM186" s="162"/>
      <c r="TPN186" s="160"/>
      <c r="TPO186" s="161"/>
      <c r="TPP186" s="161"/>
      <c r="TPQ186" s="161"/>
      <c r="TPR186" s="161"/>
      <c r="TPS186" s="161"/>
      <c r="TPT186" s="161"/>
      <c r="TPU186" s="161"/>
      <c r="TPV186" s="162"/>
      <c r="TPW186" s="160"/>
      <c r="TPX186" s="161"/>
      <c r="TPY186" s="161"/>
      <c r="TPZ186" s="161"/>
      <c r="TQA186" s="161"/>
      <c r="TQB186" s="161"/>
      <c r="TQC186" s="161"/>
      <c r="TQD186" s="161"/>
      <c r="TQE186" s="162"/>
      <c r="TQF186" s="160"/>
      <c r="TQG186" s="161"/>
      <c r="TQH186" s="161"/>
      <c r="TQI186" s="161"/>
      <c r="TQJ186" s="161"/>
      <c r="TQK186" s="161"/>
      <c r="TQL186" s="161"/>
      <c r="TQM186" s="161"/>
      <c r="TQN186" s="162"/>
      <c r="TQO186" s="160"/>
      <c r="TQP186" s="161"/>
      <c r="TQQ186" s="161"/>
      <c r="TQR186" s="161"/>
      <c r="TQS186" s="161"/>
      <c r="TQT186" s="161"/>
      <c r="TQU186" s="161"/>
      <c r="TQV186" s="161"/>
      <c r="TQW186" s="162"/>
      <c r="TQX186" s="160"/>
      <c r="TQY186" s="161"/>
      <c r="TQZ186" s="161"/>
      <c r="TRA186" s="161"/>
      <c r="TRB186" s="161"/>
      <c r="TRC186" s="161"/>
      <c r="TRD186" s="161"/>
      <c r="TRE186" s="161"/>
      <c r="TRF186" s="162"/>
      <c r="TRG186" s="160"/>
      <c r="TRH186" s="161"/>
      <c r="TRI186" s="161"/>
      <c r="TRJ186" s="161"/>
      <c r="TRK186" s="161"/>
      <c r="TRL186" s="161"/>
      <c r="TRM186" s="161"/>
      <c r="TRN186" s="161"/>
      <c r="TRO186" s="162"/>
      <c r="TRP186" s="160"/>
      <c r="TRQ186" s="161"/>
      <c r="TRR186" s="161"/>
      <c r="TRS186" s="161"/>
      <c r="TRT186" s="161"/>
      <c r="TRU186" s="161"/>
      <c r="TRV186" s="161"/>
      <c r="TRW186" s="161"/>
      <c r="TRX186" s="162"/>
      <c r="TRY186" s="160"/>
      <c r="TRZ186" s="161"/>
      <c r="TSA186" s="161"/>
      <c r="TSB186" s="161"/>
      <c r="TSC186" s="161"/>
      <c r="TSD186" s="161"/>
      <c r="TSE186" s="161"/>
      <c r="TSF186" s="161"/>
      <c r="TSG186" s="162"/>
      <c r="TSH186" s="160"/>
      <c r="TSI186" s="161"/>
      <c r="TSJ186" s="161"/>
      <c r="TSK186" s="161"/>
      <c r="TSL186" s="161"/>
      <c r="TSM186" s="161"/>
      <c r="TSN186" s="161"/>
      <c r="TSO186" s="161"/>
      <c r="TSP186" s="162"/>
      <c r="TSQ186" s="160"/>
      <c r="TSR186" s="161"/>
      <c r="TSS186" s="161"/>
      <c r="TST186" s="161"/>
      <c r="TSU186" s="161"/>
      <c r="TSV186" s="161"/>
      <c r="TSW186" s="161"/>
      <c r="TSX186" s="161"/>
      <c r="TSY186" s="162"/>
      <c r="TSZ186" s="160"/>
      <c r="TTA186" s="161"/>
      <c r="TTB186" s="161"/>
      <c r="TTC186" s="161"/>
      <c r="TTD186" s="161"/>
      <c r="TTE186" s="161"/>
      <c r="TTF186" s="161"/>
      <c r="TTG186" s="161"/>
      <c r="TTH186" s="162"/>
      <c r="TTI186" s="160"/>
      <c r="TTJ186" s="161"/>
      <c r="TTK186" s="161"/>
      <c r="TTL186" s="161"/>
      <c r="TTM186" s="161"/>
      <c r="TTN186" s="161"/>
      <c r="TTO186" s="161"/>
      <c r="TTP186" s="161"/>
      <c r="TTQ186" s="162"/>
      <c r="TTR186" s="160"/>
      <c r="TTS186" s="161"/>
      <c r="TTT186" s="161"/>
      <c r="TTU186" s="161"/>
      <c r="TTV186" s="161"/>
      <c r="TTW186" s="161"/>
      <c r="TTX186" s="161"/>
      <c r="TTY186" s="161"/>
      <c r="TTZ186" s="162"/>
      <c r="TUA186" s="160"/>
      <c r="TUB186" s="161"/>
      <c r="TUC186" s="161"/>
      <c r="TUD186" s="161"/>
      <c r="TUE186" s="161"/>
      <c r="TUF186" s="161"/>
      <c r="TUG186" s="161"/>
      <c r="TUH186" s="161"/>
      <c r="TUI186" s="162"/>
      <c r="TUJ186" s="160"/>
      <c r="TUK186" s="161"/>
      <c r="TUL186" s="161"/>
      <c r="TUM186" s="161"/>
      <c r="TUN186" s="161"/>
      <c r="TUO186" s="161"/>
      <c r="TUP186" s="161"/>
      <c r="TUQ186" s="161"/>
      <c r="TUR186" s="162"/>
      <c r="TUS186" s="160"/>
      <c r="TUT186" s="161"/>
      <c r="TUU186" s="161"/>
      <c r="TUV186" s="161"/>
      <c r="TUW186" s="161"/>
      <c r="TUX186" s="161"/>
      <c r="TUY186" s="161"/>
      <c r="TUZ186" s="161"/>
      <c r="TVA186" s="162"/>
      <c r="TVB186" s="160"/>
      <c r="TVC186" s="161"/>
      <c r="TVD186" s="161"/>
      <c r="TVE186" s="161"/>
      <c r="TVF186" s="161"/>
      <c r="TVG186" s="161"/>
      <c r="TVH186" s="161"/>
      <c r="TVI186" s="161"/>
      <c r="TVJ186" s="162"/>
      <c r="TVK186" s="160"/>
      <c r="TVL186" s="161"/>
      <c r="TVM186" s="161"/>
      <c r="TVN186" s="161"/>
      <c r="TVO186" s="161"/>
      <c r="TVP186" s="161"/>
      <c r="TVQ186" s="161"/>
      <c r="TVR186" s="161"/>
      <c r="TVS186" s="162"/>
      <c r="TVT186" s="160"/>
      <c r="TVU186" s="161"/>
      <c r="TVV186" s="161"/>
      <c r="TVW186" s="161"/>
      <c r="TVX186" s="161"/>
      <c r="TVY186" s="161"/>
      <c r="TVZ186" s="161"/>
      <c r="TWA186" s="161"/>
      <c r="TWB186" s="162"/>
      <c r="TWC186" s="160"/>
      <c r="TWD186" s="161"/>
      <c r="TWE186" s="161"/>
      <c r="TWF186" s="161"/>
      <c r="TWG186" s="161"/>
      <c r="TWH186" s="161"/>
      <c r="TWI186" s="161"/>
      <c r="TWJ186" s="161"/>
      <c r="TWK186" s="162"/>
      <c r="TWL186" s="160"/>
      <c r="TWM186" s="161"/>
      <c r="TWN186" s="161"/>
      <c r="TWO186" s="161"/>
      <c r="TWP186" s="161"/>
      <c r="TWQ186" s="161"/>
      <c r="TWR186" s="161"/>
      <c r="TWS186" s="161"/>
      <c r="TWT186" s="162"/>
      <c r="TWU186" s="160"/>
      <c r="TWV186" s="161"/>
      <c r="TWW186" s="161"/>
      <c r="TWX186" s="161"/>
      <c r="TWY186" s="161"/>
      <c r="TWZ186" s="161"/>
      <c r="TXA186" s="161"/>
      <c r="TXB186" s="161"/>
      <c r="TXC186" s="162"/>
      <c r="TXD186" s="160"/>
      <c r="TXE186" s="161"/>
      <c r="TXF186" s="161"/>
      <c r="TXG186" s="161"/>
      <c r="TXH186" s="161"/>
      <c r="TXI186" s="161"/>
      <c r="TXJ186" s="161"/>
      <c r="TXK186" s="161"/>
      <c r="TXL186" s="162"/>
      <c r="TXM186" s="160"/>
      <c r="TXN186" s="161"/>
      <c r="TXO186" s="161"/>
      <c r="TXP186" s="161"/>
      <c r="TXQ186" s="161"/>
      <c r="TXR186" s="161"/>
      <c r="TXS186" s="161"/>
      <c r="TXT186" s="161"/>
      <c r="TXU186" s="162"/>
      <c r="TXV186" s="160"/>
      <c r="TXW186" s="161"/>
      <c r="TXX186" s="161"/>
      <c r="TXY186" s="161"/>
      <c r="TXZ186" s="161"/>
      <c r="TYA186" s="161"/>
      <c r="TYB186" s="161"/>
      <c r="TYC186" s="161"/>
      <c r="TYD186" s="162"/>
      <c r="TYE186" s="160"/>
      <c r="TYF186" s="161"/>
      <c r="TYG186" s="161"/>
      <c r="TYH186" s="161"/>
      <c r="TYI186" s="161"/>
      <c r="TYJ186" s="161"/>
      <c r="TYK186" s="161"/>
      <c r="TYL186" s="161"/>
      <c r="TYM186" s="162"/>
      <c r="TYN186" s="160"/>
      <c r="TYO186" s="161"/>
      <c r="TYP186" s="161"/>
      <c r="TYQ186" s="161"/>
      <c r="TYR186" s="161"/>
      <c r="TYS186" s="161"/>
      <c r="TYT186" s="161"/>
      <c r="TYU186" s="161"/>
      <c r="TYV186" s="162"/>
      <c r="TYW186" s="160"/>
      <c r="TYX186" s="161"/>
      <c r="TYY186" s="161"/>
      <c r="TYZ186" s="161"/>
      <c r="TZA186" s="161"/>
      <c r="TZB186" s="161"/>
      <c r="TZC186" s="161"/>
      <c r="TZD186" s="161"/>
      <c r="TZE186" s="162"/>
      <c r="TZF186" s="160"/>
      <c r="TZG186" s="161"/>
      <c r="TZH186" s="161"/>
      <c r="TZI186" s="161"/>
      <c r="TZJ186" s="161"/>
      <c r="TZK186" s="161"/>
      <c r="TZL186" s="161"/>
      <c r="TZM186" s="161"/>
      <c r="TZN186" s="162"/>
      <c r="TZO186" s="160"/>
      <c r="TZP186" s="161"/>
      <c r="TZQ186" s="161"/>
      <c r="TZR186" s="161"/>
      <c r="TZS186" s="161"/>
      <c r="TZT186" s="161"/>
      <c r="TZU186" s="161"/>
      <c r="TZV186" s="161"/>
      <c r="TZW186" s="162"/>
      <c r="TZX186" s="160"/>
      <c r="TZY186" s="161"/>
      <c r="TZZ186" s="161"/>
      <c r="UAA186" s="161"/>
      <c r="UAB186" s="161"/>
      <c r="UAC186" s="161"/>
      <c r="UAD186" s="161"/>
      <c r="UAE186" s="161"/>
      <c r="UAF186" s="162"/>
      <c r="UAG186" s="160"/>
      <c r="UAH186" s="161"/>
      <c r="UAI186" s="161"/>
      <c r="UAJ186" s="161"/>
      <c r="UAK186" s="161"/>
      <c r="UAL186" s="161"/>
      <c r="UAM186" s="161"/>
      <c r="UAN186" s="161"/>
      <c r="UAO186" s="162"/>
      <c r="UAP186" s="160"/>
      <c r="UAQ186" s="161"/>
      <c r="UAR186" s="161"/>
      <c r="UAS186" s="161"/>
      <c r="UAT186" s="161"/>
      <c r="UAU186" s="161"/>
      <c r="UAV186" s="161"/>
      <c r="UAW186" s="161"/>
      <c r="UAX186" s="162"/>
      <c r="UAY186" s="160"/>
      <c r="UAZ186" s="161"/>
      <c r="UBA186" s="161"/>
      <c r="UBB186" s="161"/>
      <c r="UBC186" s="161"/>
      <c r="UBD186" s="161"/>
      <c r="UBE186" s="161"/>
      <c r="UBF186" s="161"/>
      <c r="UBG186" s="162"/>
      <c r="UBH186" s="160"/>
      <c r="UBI186" s="161"/>
      <c r="UBJ186" s="161"/>
      <c r="UBK186" s="161"/>
      <c r="UBL186" s="161"/>
      <c r="UBM186" s="161"/>
      <c r="UBN186" s="161"/>
      <c r="UBO186" s="161"/>
      <c r="UBP186" s="162"/>
      <c r="UBQ186" s="160"/>
      <c r="UBR186" s="161"/>
      <c r="UBS186" s="161"/>
      <c r="UBT186" s="161"/>
      <c r="UBU186" s="161"/>
      <c r="UBV186" s="161"/>
      <c r="UBW186" s="161"/>
      <c r="UBX186" s="161"/>
      <c r="UBY186" s="162"/>
      <c r="UBZ186" s="160"/>
      <c r="UCA186" s="161"/>
      <c r="UCB186" s="161"/>
      <c r="UCC186" s="161"/>
      <c r="UCD186" s="161"/>
      <c r="UCE186" s="161"/>
      <c r="UCF186" s="161"/>
      <c r="UCG186" s="161"/>
      <c r="UCH186" s="162"/>
      <c r="UCI186" s="160"/>
      <c r="UCJ186" s="161"/>
      <c r="UCK186" s="161"/>
      <c r="UCL186" s="161"/>
      <c r="UCM186" s="161"/>
      <c r="UCN186" s="161"/>
      <c r="UCO186" s="161"/>
      <c r="UCP186" s="161"/>
      <c r="UCQ186" s="162"/>
      <c r="UCR186" s="160"/>
      <c r="UCS186" s="161"/>
      <c r="UCT186" s="161"/>
      <c r="UCU186" s="161"/>
      <c r="UCV186" s="161"/>
      <c r="UCW186" s="161"/>
      <c r="UCX186" s="161"/>
      <c r="UCY186" s="161"/>
      <c r="UCZ186" s="162"/>
      <c r="UDA186" s="160"/>
      <c r="UDB186" s="161"/>
      <c r="UDC186" s="161"/>
      <c r="UDD186" s="161"/>
      <c r="UDE186" s="161"/>
      <c r="UDF186" s="161"/>
      <c r="UDG186" s="161"/>
      <c r="UDH186" s="161"/>
      <c r="UDI186" s="162"/>
      <c r="UDJ186" s="160"/>
      <c r="UDK186" s="161"/>
      <c r="UDL186" s="161"/>
      <c r="UDM186" s="161"/>
      <c r="UDN186" s="161"/>
      <c r="UDO186" s="161"/>
      <c r="UDP186" s="161"/>
      <c r="UDQ186" s="161"/>
      <c r="UDR186" s="162"/>
      <c r="UDS186" s="160"/>
      <c r="UDT186" s="161"/>
      <c r="UDU186" s="161"/>
      <c r="UDV186" s="161"/>
      <c r="UDW186" s="161"/>
      <c r="UDX186" s="161"/>
      <c r="UDY186" s="161"/>
      <c r="UDZ186" s="161"/>
      <c r="UEA186" s="162"/>
      <c r="UEB186" s="160"/>
      <c r="UEC186" s="161"/>
      <c r="UED186" s="161"/>
      <c r="UEE186" s="161"/>
      <c r="UEF186" s="161"/>
      <c r="UEG186" s="161"/>
      <c r="UEH186" s="161"/>
      <c r="UEI186" s="161"/>
      <c r="UEJ186" s="162"/>
      <c r="UEK186" s="160"/>
      <c r="UEL186" s="161"/>
      <c r="UEM186" s="161"/>
      <c r="UEN186" s="161"/>
      <c r="UEO186" s="161"/>
      <c r="UEP186" s="161"/>
      <c r="UEQ186" s="161"/>
      <c r="UER186" s="161"/>
      <c r="UES186" s="162"/>
      <c r="UET186" s="160"/>
      <c r="UEU186" s="161"/>
      <c r="UEV186" s="161"/>
      <c r="UEW186" s="161"/>
      <c r="UEX186" s="161"/>
      <c r="UEY186" s="161"/>
      <c r="UEZ186" s="161"/>
      <c r="UFA186" s="161"/>
      <c r="UFB186" s="162"/>
      <c r="UFC186" s="160"/>
      <c r="UFD186" s="161"/>
      <c r="UFE186" s="161"/>
      <c r="UFF186" s="161"/>
      <c r="UFG186" s="161"/>
      <c r="UFH186" s="161"/>
      <c r="UFI186" s="161"/>
      <c r="UFJ186" s="161"/>
      <c r="UFK186" s="162"/>
      <c r="UFL186" s="160"/>
      <c r="UFM186" s="161"/>
      <c r="UFN186" s="161"/>
      <c r="UFO186" s="161"/>
      <c r="UFP186" s="161"/>
      <c r="UFQ186" s="161"/>
      <c r="UFR186" s="161"/>
      <c r="UFS186" s="161"/>
      <c r="UFT186" s="162"/>
      <c r="UFU186" s="160"/>
      <c r="UFV186" s="161"/>
      <c r="UFW186" s="161"/>
      <c r="UFX186" s="161"/>
      <c r="UFY186" s="161"/>
      <c r="UFZ186" s="161"/>
      <c r="UGA186" s="161"/>
      <c r="UGB186" s="161"/>
      <c r="UGC186" s="162"/>
      <c r="UGD186" s="160"/>
      <c r="UGE186" s="161"/>
      <c r="UGF186" s="161"/>
      <c r="UGG186" s="161"/>
      <c r="UGH186" s="161"/>
      <c r="UGI186" s="161"/>
      <c r="UGJ186" s="161"/>
      <c r="UGK186" s="161"/>
      <c r="UGL186" s="162"/>
      <c r="UGM186" s="160"/>
      <c r="UGN186" s="161"/>
      <c r="UGO186" s="161"/>
      <c r="UGP186" s="161"/>
      <c r="UGQ186" s="161"/>
      <c r="UGR186" s="161"/>
      <c r="UGS186" s="161"/>
      <c r="UGT186" s="161"/>
      <c r="UGU186" s="162"/>
      <c r="UGV186" s="160"/>
      <c r="UGW186" s="161"/>
      <c r="UGX186" s="161"/>
      <c r="UGY186" s="161"/>
      <c r="UGZ186" s="161"/>
      <c r="UHA186" s="161"/>
      <c r="UHB186" s="161"/>
      <c r="UHC186" s="161"/>
      <c r="UHD186" s="162"/>
      <c r="UHE186" s="160"/>
      <c r="UHF186" s="161"/>
      <c r="UHG186" s="161"/>
      <c r="UHH186" s="161"/>
      <c r="UHI186" s="161"/>
      <c r="UHJ186" s="161"/>
      <c r="UHK186" s="161"/>
      <c r="UHL186" s="161"/>
      <c r="UHM186" s="162"/>
      <c r="UHN186" s="160"/>
      <c r="UHO186" s="161"/>
      <c r="UHP186" s="161"/>
      <c r="UHQ186" s="161"/>
      <c r="UHR186" s="161"/>
      <c r="UHS186" s="161"/>
      <c r="UHT186" s="161"/>
      <c r="UHU186" s="161"/>
      <c r="UHV186" s="162"/>
      <c r="UHW186" s="160"/>
      <c r="UHX186" s="161"/>
      <c r="UHY186" s="161"/>
      <c r="UHZ186" s="161"/>
      <c r="UIA186" s="161"/>
      <c r="UIB186" s="161"/>
      <c r="UIC186" s="161"/>
      <c r="UID186" s="161"/>
      <c r="UIE186" s="162"/>
      <c r="UIF186" s="160"/>
      <c r="UIG186" s="161"/>
      <c r="UIH186" s="161"/>
      <c r="UII186" s="161"/>
      <c r="UIJ186" s="161"/>
      <c r="UIK186" s="161"/>
      <c r="UIL186" s="161"/>
      <c r="UIM186" s="161"/>
      <c r="UIN186" s="162"/>
      <c r="UIO186" s="160"/>
      <c r="UIP186" s="161"/>
      <c r="UIQ186" s="161"/>
      <c r="UIR186" s="161"/>
      <c r="UIS186" s="161"/>
      <c r="UIT186" s="161"/>
      <c r="UIU186" s="161"/>
      <c r="UIV186" s="161"/>
      <c r="UIW186" s="162"/>
      <c r="UIX186" s="160"/>
      <c r="UIY186" s="161"/>
      <c r="UIZ186" s="161"/>
      <c r="UJA186" s="161"/>
      <c r="UJB186" s="161"/>
      <c r="UJC186" s="161"/>
      <c r="UJD186" s="161"/>
      <c r="UJE186" s="161"/>
      <c r="UJF186" s="162"/>
      <c r="UJG186" s="160"/>
      <c r="UJH186" s="161"/>
      <c r="UJI186" s="161"/>
      <c r="UJJ186" s="161"/>
      <c r="UJK186" s="161"/>
      <c r="UJL186" s="161"/>
      <c r="UJM186" s="161"/>
      <c r="UJN186" s="161"/>
      <c r="UJO186" s="162"/>
      <c r="UJP186" s="160"/>
      <c r="UJQ186" s="161"/>
      <c r="UJR186" s="161"/>
      <c r="UJS186" s="161"/>
      <c r="UJT186" s="161"/>
      <c r="UJU186" s="161"/>
      <c r="UJV186" s="161"/>
      <c r="UJW186" s="161"/>
      <c r="UJX186" s="162"/>
      <c r="UJY186" s="160"/>
      <c r="UJZ186" s="161"/>
      <c r="UKA186" s="161"/>
      <c r="UKB186" s="161"/>
      <c r="UKC186" s="161"/>
      <c r="UKD186" s="161"/>
      <c r="UKE186" s="161"/>
      <c r="UKF186" s="161"/>
      <c r="UKG186" s="162"/>
      <c r="UKH186" s="160"/>
      <c r="UKI186" s="161"/>
      <c r="UKJ186" s="161"/>
      <c r="UKK186" s="161"/>
      <c r="UKL186" s="161"/>
      <c r="UKM186" s="161"/>
      <c r="UKN186" s="161"/>
      <c r="UKO186" s="161"/>
      <c r="UKP186" s="162"/>
      <c r="UKQ186" s="160"/>
      <c r="UKR186" s="161"/>
      <c r="UKS186" s="161"/>
      <c r="UKT186" s="161"/>
      <c r="UKU186" s="161"/>
      <c r="UKV186" s="161"/>
      <c r="UKW186" s="161"/>
      <c r="UKX186" s="161"/>
      <c r="UKY186" s="162"/>
      <c r="UKZ186" s="160"/>
      <c r="ULA186" s="161"/>
      <c r="ULB186" s="161"/>
      <c r="ULC186" s="161"/>
      <c r="ULD186" s="161"/>
      <c r="ULE186" s="161"/>
      <c r="ULF186" s="161"/>
      <c r="ULG186" s="161"/>
      <c r="ULH186" s="162"/>
      <c r="ULI186" s="160"/>
      <c r="ULJ186" s="161"/>
      <c r="ULK186" s="161"/>
      <c r="ULL186" s="161"/>
      <c r="ULM186" s="161"/>
      <c r="ULN186" s="161"/>
      <c r="ULO186" s="161"/>
      <c r="ULP186" s="161"/>
      <c r="ULQ186" s="162"/>
      <c r="ULR186" s="160"/>
      <c r="ULS186" s="161"/>
      <c r="ULT186" s="161"/>
      <c r="ULU186" s="161"/>
      <c r="ULV186" s="161"/>
      <c r="ULW186" s="161"/>
      <c r="ULX186" s="161"/>
      <c r="ULY186" s="161"/>
      <c r="ULZ186" s="162"/>
      <c r="UMA186" s="160"/>
      <c r="UMB186" s="161"/>
      <c r="UMC186" s="161"/>
      <c r="UMD186" s="161"/>
      <c r="UME186" s="161"/>
      <c r="UMF186" s="161"/>
      <c r="UMG186" s="161"/>
      <c r="UMH186" s="161"/>
      <c r="UMI186" s="162"/>
      <c r="UMJ186" s="160"/>
      <c r="UMK186" s="161"/>
      <c r="UML186" s="161"/>
      <c r="UMM186" s="161"/>
      <c r="UMN186" s="161"/>
      <c r="UMO186" s="161"/>
      <c r="UMP186" s="161"/>
      <c r="UMQ186" s="161"/>
      <c r="UMR186" s="162"/>
      <c r="UMS186" s="160"/>
      <c r="UMT186" s="161"/>
      <c r="UMU186" s="161"/>
      <c r="UMV186" s="161"/>
      <c r="UMW186" s="161"/>
      <c r="UMX186" s="161"/>
      <c r="UMY186" s="161"/>
      <c r="UMZ186" s="161"/>
      <c r="UNA186" s="162"/>
      <c r="UNB186" s="160"/>
      <c r="UNC186" s="161"/>
      <c r="UND186" s="161"/>
      <c r="UNE186" s="161"/>
      <c r="UNF186" s="161"/>
      <c r="UNG186" s="161"/>
      <c r="UNH186" s="161"/>
      <c r="UNI186" s="161"/>
      <c r="UNJ186" s="162"/>
      <c r="UNK186" s="160"/>
      <c r="UNL186" s="161"/>
      <c r="UNM186" s="161"/>
      <c r="UNN186" s="161"/>
      <c r="UNO186" s="161"/>
      <c r="UNP186" s="161"/>
      <c r="UNQ186" s="161"/>
      <c r="UNR186" s="161"/>
      <c r="UNS186" s="162"/>
      <c r="UNT186" s="160"/>
      <c r="UNU186" s="161"/>
      <c r="UNV186" s="161"/>
      <c r="UNW186" s="161"/>
      <c r="UNX186" s="161"/>
      <c r="UNY186" s="161"/>
      <c r="UNZ186" s="161"/>
      <c r="UOA186" s="161"/>
      <c r="UOB186" s="162"/>
      <c r="UOC186" s="160"/>
      <c r="UOD186" s="161"/>
      <c r="UOE186" s="161"/>
      <c r="UOF186" s="161"/>
      <c r="UOG186" s="161"/>
      <c r="UOH186" s="161"/>
      <c r="UOI186" s="161"/>
      <c r="UOJ186" s="161"/>
      <c r="UOK186" s="162"/>
      <c r="UOL186" s="160"/>
      <c r="UOM186" s="161"/>
      <c r="UON186" s="161"/>
      <c r="UOO186" s="161"/>
      <c r="UOP186" s="161"/>
      <c r="UOQ186" s="161"/>
      <c r="UOR186" s="161"/>
      <c r="UOS186" s="161"/>
      <c r="UOT186" s="162"/>
      <c r="UOU186" s="160"/>
      <c r="UOV186" s="161"/>
      <c r="UOW186" s="161"/>
      <c r="UOX186" s="161"/>
      <c r="UOY186" s="161"/>
      <c r="UOZ186" s="161"/>
      <c r="UPA186" s="161"/>
      <c r="UPB186" s="161"/>
      <c r="UPC186" s="162"/>
      <c r="UPD186" s="160"/>
      <c r="UPE186" s="161"/>
      <c r="UPF186" s="161"/>
      <c r="UPG186" s="161"/>
      <c r="UPH186" s="161"/>
      <c r="UPI186" s="161"/>
      <c r="UPJ186" s="161"/>
      <c r="UPK186" s="161"/>
      <c r="UPL186" s="162"/>
      <c r="UPM186" s="160"/>
      <c r="UPN186" s="161"/>
      <c r="UPO186" s="161"/>
      <c r="UPP186" s="161"/>
      <c r="UPQ186" s="161"/>
      <c r="UPR186" s="161"/>
      <c r="UPS186" s="161"/>
      <c r="UPT186" s="161"/>
      <c r="UPU186" s="162"/>
      <c r="UPV186" s="160"/>
      <c r="UPW186" s="161"/>
      <c r="UPX186" s="161"/>
      <c r="UPY186" s="161"/>
      <c r="UPZ186" s="161"/>
      <c r="UQA186" s="161"/>
      <c r="UQB186" s="161"/>
      <c r="UQC186" s="161"/>
      <c r="UQD186" s="162"/>
      <c r="UQE186" s="160"/>
      <c r="UQF186" s="161"/>
      <c r="UQG186" s="161"/>
      <c r="UQH186" s="161"/>
      <c r="UQI186" s="161"/>
      <c r="UQJ186" s="161"/>
      <c r="UQK186" s="161"/>
      <c r="UQL186" s="161"/>
      <c r="UQM186" s="162"/>
      <c r="UQN186" s="160"/>
      <c r="UQO186" s="161"/>
      <c r="UQP186" s="161"/>
      <c r="UQQ186" s="161"/>
      <c r="UQR186" s="161"/>
      <c r="UQS186" s="161"/>
      <c r="UQT186" s="161"/>
      <c r="UQU186" s="161"/>
      <c r="UQV186" s="162"/>
      <c r="UQW186" s="160"/>
      <c r="UQX186" s="161"/>
      <c r="UQY186" s="161"/>
      <c r="UQZ186" s="161"/>
      <c r="URA186" s="161"/>
      <c r="URB186" s="161"/>
      <c r="URC186" s="161"/>
      <c r="URD186" s="161"/>
      <c r="URE186" s="162"/>
      <c r="URF186" s="160"/>
      <c r="URG186" s="161"/>
      <c r="URH186" s="161"/>
      <c r="URI186" s="161"/>
      <c r="URJ186" s="161"/>
      <c r="URK186" s="161"/>
      <c r="URL186" s="161"/>
      <c r="URM186" s="161"/>
      <c r="URN186" s="162"/>
      <c r="URO186" s="160"/>
      <c r="URP186" s="161"/>
      <c r="URQ186" s="161"/>
      <c r="URR186" s="161"/>
      <c r="URS186" s="161"/>
      <c r="URT186" s="161"/>
      <c r="URU186" s="161"/>
      <c r="URV186" s="161"/>
      <c r="URW186" s="162"/>
      <c r="URX186" s="160"/>
      <c r="URY186" s="161"/>
      <c r="URZ186" s="161"/>
      <c r="USA186" s="161"/>
      <c r="USB186" s="161"/>
      <c r="USC186" s="161"/>
      <c r="USD186" s="161"/>
      <c r="USE186" s="161"/>
      <c r="USF186" s="162"/>
      <c r="USG186" s="160"/>
      <c r="USH186" s="161"/>
      <c r="USI186" s="161"/>
      <c r="USJ186" s="161"/>
      <c r="USK186" s="161"/>
      <c r="USL186" s="161"/>
      <c r="USM186" s="161"/>
      <c r="USN186" s="161"/>
      <c r="USO186" s="162"/>
      <c r="USP186" s="160"/>
      <c r="USQ186" s="161"/>
      <c r="USR186" s="161"/>
      <c r="USS186" s="161"/>
      <c r="UST186" s="161"/>
      <c r="USU186" s="161"/>
      <c r="USV186" s="161"/>
      <c r="USW186" s="161"/>
      <c r="USX186" s="162"/>
      <c r="USY186" s="160"/>
      <c r="USZ186" s="161"/>
      <c r="UTA186" s="161"/>
      <c r="UTB186" s="161"/>
      <c r="UTC186" s="161"/>
      <c r="UTD186" s="161"/>
      <c r="UTE186" s="161"/>
      <c r="UTF186" s="161"/>
      <c r="UTG186" s="162"/>
      <c r="UTH186" s="160"/>
      <c r="UTI186" s="161"/>
      <c r="UTJ186" s="161"/>
      <c r="UTK186" s="161"/>
      <c r="UTL186" s="161"/>
      <c r="UTM186" s="161"/>
      <c r="UTN186" s="161"/>
      <c r="UTO186" s="161"/>
      <c r="UTP186" s="162"/>
      <c r="UTQ186" s="160"/>
      <c r="UTR186" s="161"/>
      <c r="UTS186" s="161"/>
      <c r="UTT186" s="161"/>
      <c r="UTU186" s="161"/>
      <c r="UTV186" s="161"/>
      <c r="UTW186" s="161"/>
      <c r="UTX186" s="161"/>
      <c r="UTY186" s="162"/>
      <c r="UTZ186" s="160"/>
      <c r="UUA186" s="161"/>
      <c r="UUB186" s="161"/>
      <c r="UUC186" s="161"/>
      <c r="UUD186" s="161"/>
      <c r="UUE186" s="161"/>
      <c r="UUF186" s="161"/>
      <c r="UUG186" s="161"/>
      <c r="UUH186" s="162"/>
      <c r="UUI186" s="160"/>
      <c r="UUJ186" s="161"/>
      <c r="UUK186" s="161"/>
      <c r="UUL186" s="161"/>
      <c r="UUM186" s="161"/>
      <c r="UUN186" s="161"/>
      <c r="UUO186" s="161"/>
      <c r="UUP186" s="161"/>
      <c r="UUQ186" s="162"/>
      <c r="UUR186" s="160"/>
      <c r="UUS186" s="161"/>
      <c r="UUT186" s="161"/>
      <c r="UUU186" s="161"/>
      <c r="UUV186" s="161"/>
      <c r="UUW186" s="161"/>
      <c r="UUX186" s="161"/>
      <c r="UUY186" s="161"/>
      <c r="UUZ186" s="162"/>
      <c r="UVA186" s="160"/>
      <c r="UVB186" s="161"/>
      <c r="UVC186" s="161"/>
      <c r="UVD186" s="161"/>
      <c r="UVE186" s="161"/>
      <c r="UVF186" s="161"/>
      <c r="UVG186" s="161"/>
      <c r="UVH186" s="161"/>
      <c r="UVI186" s="162"/>
      <c r="UVJ186" s="160"/>
      <c r="UVK186" s="161"/>
      <c r="UVL186" s="161"/>
      <c r="UVM186" s="161"/>
      <c r="UVN186" s="161"/>
      <c r="UVO186" s="161"/>
      <c r="UVP186" s="161"/>
      <c r="UVQ186" s="161"/>
      <c r="UVR186" s="162"/>
      <c r="UVS186" s="160"/>
      <c r="UVT186" s="161"/>
      <c r="UVU186" s="161"/>
      <c r="UVV186" s="161"/>
      <c r="UVW186" s="161"/>
      <c r="UVX186" s="161"/>
      <c r="UVY186" s="161"/>
      <c r="UVZ186" s="161"/>
      <c r="UWA186" s="162"/>
      <c r="UWB186" s="160"/>
      <c r="UWC186" s="161"/>
      <c r="UWD186" s="161"/>
      <c r="UWE186" s="161"/>
      <c r="UWF186" s="161"/>
      <c r="UWG186" s="161"/>
      <c r="UWH186" s="161"/>
      <c r="UWI186" s="161"/>
      <c r="UWJ186" s="162"/>
      <c r="UWK186" s="160"/>
      <c r="UWL186" s="161"/>
      <c r="UWM186" s="161"/>
      <c r="UWN186" s="161"/>
      <c r="UWO186" s="161"/>
      <c r="UWP186" s="161"/>
      <c r="UWQ186" s="161"/>
      <c r="UWR186" s="161"/>
      <c r="UWS186" s="162"/>
      <c r="UWT186" s="160"/>
      <c r="UWU186" s="161"/>
      <c r="UWV186" s="161"/>
      <c r="UWW186" s="161"/>
      <c r="UWX186" s="161"/>
      <c r="UWY186" s="161"/>
      <c r="UWZ186" s="161"/>
      <c r="UXA186" s="161"/>
      <c r="UXB186" s="162"/>
      <c r="UXC186" s="160"/>
      <c r="UXD186" s="161"/>
      <c r="UXE186" s="161"/>
      <c r="UXF186" s="161"/>
      <c r="UXG186" s="161"/>
      <c r="UXH186" s="161"/>
      <c r="UXI186" s="161"/>
      <c r="UXJ186" s="161"/>
      <c r="UXK186" s="162"/>
      <c r="UXL186" s="160"/>
      <c r="UXM186" s="161"/>
      <c r="UXN186" s="161"/>
      <c r="UXO186" s="161"/>
      <c r="UXP186" s="161"/>
      <c r="UXQ186" s="161"/>
      <c r="UXR186" s="161"/>
      <c r="UXS186" s="161"/>
      <c r="UXT186" s="162"/>
      <c r="UXU186" s="160"/>
      <c r="UXV186" s="161"/>
      <c r="UXW186" s="161"/>
      <c r="UXX186" s="161"/>
      <c r="UXY186" s="161"/>
      <c r="UXZ186" s="161"/>
      <c r="UYA186" s="161"/>
      <c r="UYB186" s="161"/>
      <c r="UYC186" s="162"/>
      <c r="UYD186" s="160"/>
      <c r="UYE186" s="161"/>
      <c r="UYF186" s="161"/>
      <c r="UYG186" s="161"/>
      <c r="UYH186" s="161"/>
      <c r="UYI186" s="161"/>
      <c r="UYJ186" s="161"/>
      <c r="UYK186" s="161"/>
      <c r="UYL186" s="162"/>
      <c r="UYM186" s="160"/>
      <c r="UYN186" s="161"/>
      <c r="UYO186" s="161"/>
      <c r="UYP186" s="161"/>
      <c r="UYQ186" s="161"/>
      <c r="UYR186" s="161"/>
      <c r="UYS186" s="161"/>
      <c r="UYT186" s="161"/>
      <c r="UYU186" s="162"/>
      <c r="UYV186" s="160"/>
      <c r="UYW186" s="161"/>
      <c r="UYX186" s="161"/>
      <c r="UYY186" s="161"/>
      <c r="UYZ186" s="161"/>
      <c r="UZA186" s="161"/>
      <c r="UZB186" s="161"/>
      <c r="UZC186" s="161"/>
      <c r="UZD186" s="162"/>
      <c r="UZE186" s="160"/>
      <c r="UZF186" s="161"/>
      <c r="UZG186" s="161"/>
      <c r="UZH186" s="161"/>
      <c r="UZI186" s="161"/>
      <c r="UZJ186" s="161"/>
      <c r="UZK186" s="161"/>
      <c r="UZL186" s="161"/>
      <c r="UZM186" s="162"/>
      <c r="UZN186" s="160"/>
      <c r="UZO186" s="161"/>
      <c r="UZP186" s="161"/>
      <c r="UZQ186" s="161"/>
      <c r="UZR186" s="161"/>
      <c r="UZS186" s="161"/>
      <c r="UZT186" s="161"/>
      <c r="UZU186" s="161"/>
      <c r="UZV186" s="162"/>
      <c r="UZW186" s="160"/>
      <c r="UZX186" s="161"/>
      <c r="UZY186" s="161"/>
      <c r="UZZ186" s="161"/>
      <c r="VAA186" s="161"/>
      <c r="VAB186" s="161"/>
      <c r="VAC186" s="161"/>
      <c r="VAD186" s="161"/>
      <c r="VAE186" s="162"/>
      <c r="VAF186" s="160"/>
      <c r="VAG186" s="161"/>
      <c r="VAH186" s="161"/>
      <c r="VAI186" s="161"/>
      <c r="VAJ186" s="161"/>
      <c r="VAK186" s="161"/>
      <c r="VAL186" s="161"/>
      <c r="VAM186" s="161"/>
      <c r="VAN186" s="162"/>
      <c r="VAO186" s="160"/>
      <c r="VAP186" s="161"/>
      <c r="VAQ186" s="161"/>
      <c r="VAR186" s="161"/>
      <c r="VAS186" s="161"/>
      <c r="VAT186" s="161"/>
      <c r="VAU186" s="161"/>
      <c r="VAV186" s="161"/>
      <c r="VAW186" s="162"/>
      <c r="VAX186" s="160"/>
      <c r="VAY186" s="161"/>
      <c r="VAZ186" s="161"/>
      <c r="VBA186" s="161"/>
      <c r="VBB186" s="161"/>
      <c r="VBC186" s="161"/>
      <c r="VBD186" s="161"/>
      <c r="VBE186" s="161"/>
      <c r="VBF186" s="162"/>
      <c r="VBG186" s="160"/>
      <c r="VBH186" s="161"/>
      <c r="VBI186" s="161"/>
      <c r="VBJ186" s="161"/>
      <c r="VBK186" s="161"/>
      <c r="VBL186" s="161"/>
      <c r="VBM186" s="161"/>
      <c r="VBN186" s="161"/>
      <c r="VBO186" s="162"/>
      <c r="VBP186" s="160"/>
      <c r="VBQ186" s="161"/>
      <c r="VBR186" s="161"/>
      <c r="VBS186" s="161"/>
      <c r="VBT186" s="161"/>
      <c r="VBU186" s="161"/>
      <c r="VBV186" s="161"/>
      <c r="VBW186" s="161"/>
      <c r="VBX186" s="162"/>
      <c r="VBY186" s="160"/>
      <c r="VBZ186" s="161"/>
      <c r="VCA186" s="161"/>
      <c r="VCB186" s="161"/>
      <c r="VCC186" s="161"/>
      <c r="VCD186" s="161"/>
      <c r="VCE186" s="161"/>
      <c r="VCF186" s="161"/>
      <c r="VCG186" s="162"/>
      <c r="VCH186" s="160"/>
      <c r="VCI186" s="161"/>
      <c r="VCJ186" s="161"/>
      <c r="VCK186" s="161"/>
      <c r="VCL186" s="161"/>
      <c r="VCM186" s="161"/>
      <c r="VCN186" s="161"/>
      <c r="VCO186" s="161"/>
      <c r="VCP186" s="162"/>
      <c r="VCQ186" s="160"/>
      <c r="VCR186" s="161"/>
      <c r="VCS186" s="161"/>
      <c r="VCT186" s="161"/>
      <c r="VCU186" s="161"/>
      <c r="VCV186" s="161"/>
      <c r="VCW186" s="161"/>
      <c r="VCX186" s="161"/>
      <c r="VCY186" s="162"/>
      <c r="VCZ186" s="160"/>
      <c r="VDA186" s="161"/>
      <c r="VDB186" s="161"/>
      <c r="VDC186" s="161"/>
      <c r="VDD186" s="161"/>
      <c r="VDE186" s="161"/>
      <c r="VDF186" s="161"/>
      <c r="VDG186" s="161"/>
      <c r="VDH186" s="162"/>
      <c r="VDI186" s="160"/>
      <c r="VDJ186" s="161"/>
      <c r="VDK186" s="161"/>
      <c r="VDL186" s="161"/>
      <c r="VDM186" s="161"/>
      <c r="VDN186" s="161"/>
      <c r="VDO186" s="161"/>
      <c r="VDP186" s="161"/>
      <c r="VDQ186" s="162"/>
      <c r="VDR186" s="160"/>
      <c r="VDS186" s="161"/>
      <c r="VDT186" s="161"/>
      <c r="VDU186" s="161"/>
      <c r="VDV186" s="161"/>
      <c r="VDW186" s="161"/>
      <c r="VDX186" s="161"/>
      <c r="VDY186" s="161"/>
      <c r="VDZ186" s="162"/>
      <c r="VEA186" s="160"/>
      <c r="VEB186" s="161"/>
      <c r="VEC186" s="161"/>
      <c r="VED186" s="161"/>
      <c r="VEE186" s="161"/>
      <c r="VEF186" s="161"/>
      <c r="VEG186" s="161"/>
      <c r="VEH186" s="161"/>
      <c r="VEI186" s="162"/>
      <c r="VEJ186" s="160"/>
      <c r="VEK186" s="161"/>
      <c r="VEL186" s="161"/>
      <c r="VEM186" s="161"/>
      <c r="VEN186" s="161"/>
      <c r="VEO186" s="161"/>
      <c r="VEP186" s="161"/>
      <c r="VEQ186" s="161"/>
      <c r="VER186" s="162"/>
      <c r="VES186" s="160"/>
      <c r="VET186" s="161"/>
      <c r="VEU186" s="161"/>
      <c r="VEV186" s="161"/>
      <c r="VEW186" s="161"/>
      <c r="VEX186" s="161"/>
      <c r="VEY186" s="161"/>
      <c r="VEZ186" s="161"/>
      <c r="VFA186" s="162"/>
      <c r="VFB186" s="160"/>
      <c r="VFC186" s="161"/>
      <c r="VFD186" s="161"/>
      <c r="VFE186" s="161"/>
      <c r="VFF186" s="161"/>
      <c r="VFG186" s="161"/>
      <c r="VFH186" s="161"/>
      <c r="VFI186" s="161"/>
      <c r="VFJ186" s="162"/>
      <c r="VFK186" s="160"/>
      <c r="VFL186" s="161"/>
      <c r="VFM186" s="161"/>
      <c r="VFN186" s="161"/>
      <c r="VFO186" s="161"/>
      <c r="VFP186" s="161"/>
      <c r="VFQ186" s="161"/>
      <c r="VFR186" s="161"/>
      <c r="VFS186" s="162"/>
      <c r="VFT186" s="160"/>
      <c r="VFU186" s="161"/>
      <c r="VFV186" s="161"/>
      <c r="VFW186" s="161"/>
      <c r="VFX186" s="161"/>
      <c r="VFY186" s="161"/>
      <c r="VFZ186" s="161"/>
      <c r="VGA186" s="161"/>
      <c r="VGB186" s="162"/>
      <c r="VGC186" s="160"/>
      <c r="VGD186" s="161"/>
      <c r="VGE186" s="161"/>
      <c r="VGF186" s="161"/>
      <c r="VGG186" s="161"/>
      <c r="VGH186" s="161"/>
      <c r="VGI186" s="161"/>
      <c r="VGJ186" s="161"/>
      <c r="VGK186" s="162"/>
      <c r="VGL186" s="160"/>
      <c r="VGM186" s="161"/>
      <c r="VGN186" s="161"/>
      <c r="VGO186" s="161"/>
      <c r="VGP186" s="161"/>
      <c r="VGQ186" s="161"/>
      <c r="VGR186" s="161"/>
      <c r="VGS186" s="161"/>
      <c r="VGT186" s="162"/>
      <c r="VGU186" s="160"/>
      <c r="VGV186" s="161"/>
      <c r="VGW186" s="161"/>
      <c r="VGX186" s="161"/>
      <c r="VGY186" s="161"/>
      <c r="VGZ186" s="161"/>
      <c r="VHA186" s="161"/>
      <c r="VHB186" s="161"/>
      <c r="VHC186" s="162"/>
      <c r="VHD186" s="160"/>
      <c r="VHE186" s="161"/>
      <c r="VHF186" s="161"/>
      <c r="VHG186" s="161"/>
      <c r="VHH186" s="161"/>
      <c r="VHI186" s="161"/>
      <c r="VHJ186" s="161"/>
      <c r="VHK186" s="161"/>
      <c r="VHL186" s="162"/>
      <c r="VHM186" s="160"/>
      <c r="VHN186" s="161"/>
      <c r="VHO186" s="161"/>
      <c r="VHP186" s="161"/>
      <c r="VHQ186" s="161"/>
      <c r="VHR186" s="161"/>
      <c r="VHS186" s="161"/>
      <c r="VHT186" s="161"/>
      <c r="VHU186" s="162"/>
      <c r="VHV186" s="160"/>
      <c r="VHW186" s="161"/>
      <c r="VHX186" s="161"/>
      <c r="VHY186" s="161"/>
      <c r="VHZ186" s="161"/>
      <c r="VIA186" s="161"/>
      <c r="VIB186" s="161"/>
      <c r="VIC186" s="161"/>
      <c r="VID186" s="162"/>
      <c r="VIE186" s="160"/>
      <c r="VIF186" s="161"/>
      <c r="VIG186" s="161"/>
      <c r="VIH186" s="161"/>
      <c r="VII186" s="161"/>
      <c r="VIJ186" s="161"/>
      <c r="VIK186" s="161"/>
      <c r="VIL186" s="161"/>
      <c r="VIM186" s="162"/>
      <c r="VIN186" s="160"/>
      <c r="VIO186" s="161"/>
      <c r="VIP186" s="161"/>
      <c r="VIQ186" s="161"/>
      <c r="VIR186" s="161"/>
      <c r="VIS186" s="161"/>
      <c r="VIT186" s="161"/>
      <c r="VIU186" s="161"/>
      <c r="VIV186" s="162"/>
      <c r="VIW186" s="160"/>
      <c r="VIX186" s="161"/>
      <c r="VIY186" s="161"/>
      <c r="VIZ186" s="161"/>
      <c r="VJA186" s="161"/>
      <c r="VJB186" s="161"/>
      <c r="VJC186" s="161"/>
      <c r="VJD186" s="161"/>
      <c r="VJE186" s="162"/>
      <c r="VJF186" s="160"/>
      <c r="VJG186" s="161"/>
      <c r="VJH186" s="161"/>
      <c r="VJI186" s="161"/>
      <c r="VJJ186" s="161"/>
      <c r="VJK186" s="161"/>
      <c r="VJL186" s="161"/>
      <c r="VJM186" s="161"/>
      <c r="VJN186" s="162"/>
      <c r="VJO186" s="160"/>
      <c r="VJP186" s="161"/>
      <c r="VJQ186" s="161"/>
      <c r="VJR186" s="161"/>
      <c r="VJS186" s="161"/>
      <c r="VJT186" s="161"/>
      <c r="VJU186" s="161"/>
      <c r="VJV186" s="161"/>
      <c r="VJW186" s="162"/>
      <c r="VJX186" s="160"/>
      <c r="VJY186" s="161"/>
      <c r="VJZ186" s="161"/>
      <c r="VKA186" s="161"/>
      <c r="VKB186" s="161"/>
      <c r="VKC186" s="161"/>
      <c r="VKD186" s="161"/>
      <c r="VKE186" s="161"/>
      <c r="VKF186" s="162"/>
      <c r="VKG186" s="160"/>
      <c r="VKH186" s="161"/>
      <c r="VKI186" s="161"/>
      <c r="VKJ186" s="161"/>
      <c r="VKK186" s="161"/>
      <c r="VKL186" s="161"/>
      <c r="VKM186" s="161"/>
      <c r="VKN186" s="161"/>
      <c r="VKO186" s="162"/>
      <c r="VKP186" s="160"/>
      <c r="VKQ186" s="161"/>
      <c r="VKR186" s="161"/>
      <c r="VKS186" s="161"/>
      <c r="VKT186" s="161"/>
      <c r="VKU186" s="161"/>
      <c r="VKV186" s="161"/>
      <c r="VKW186" s="161"/>
      <c r="VKX186" s="162"/>
      <c r="VKY186" s="160"/>
      <c r="VKZ186" s="161"/>
      <c r="VLA186" s="161"/>
      <c r="VLB186" s="161"/>
      <c r="VLC186" s="161"/>
      <c r="VLD186" s="161"/>
      <c r="VLE186" s="161"/>
      <c r="VLF186" s="161"/>
      <c r="VLG186" s="162"/>
      <c r="VLH186" s="160"/>
      <c r="VLI186" s="161"/>
      <c r="VLJ186" s="161"/>
      <c r="VLK186" s="161"/>
      <c r="VLL186" s="161"/>
      <c r="VLM186" s="161"/>
      <c r="VLN186" s="161"/>
      <c r="VLO186" s="161"/>
      <c r="VLP186" s="162"/>
      <c r="VLQ186" s="160"/>
      <c r="VLR186" s="161"/>
      <c r="VLS186" s="161"/>
      <c r="VLT186" s="161"/>
      <c r="VLU186" s="161"/>
      <c r="VLV186" s="161"/>
      <c r="VLW186" s="161"/>
      <c r="VLX186" s="161"/>
      <c r="VLY186" s="162"/>
      <c r="VLZ186" s="160"/>
      <c r="VMA186" s="161"/>
      <c r="VMB186" s="161"/>
      <c r="VMC186" s="161"/>
      <c r="VMD186" s="161"/>
      <c r="VME186" s="161"/>
      <c r="VMF186" s="161"/>
      <c r="VMG186" s="161"/>
      <c r="VMH186" s="162"/>
      <c r="VMI186" s="160"/>
      <c r="VMJ186" s="161"/>
      <c r="VMK186" s="161"/>
      <c r="VML186" s="161"/>
      <c r="VMM186" s="161"/>
      <c r="VMN186" s="161"/>
      <c r="VMO186" s="161"/>
      <c r="VMP186" s="161"/>
      <c r="VMQ186" s="162"/>
      <c r="VMR186" s="160"/>
      <c r="VMS186" s="161"/>
      <c r="VMT186" s="161"/>
      <c r="VMU186" s="161"/>
      <c r="VMV186" s="161"/>
      <c r="VMW186" s="161"/>
      <c r="VMX186" s="161"/>
      <c r="VMY186" s="161"/>
      <c r="VMZ186" s="162"/>
      <c r="VNA186" s="160"/>
      <c r="VNB186" s="161"/>
      <c r="VNC186" s="161"/>
      <c r="VND186" s="161"/>
      <c r="VNE186" s="161"/>
      <c r="VNF186" s="161"/>
      <c r="VNG186" s="161"/>
      <c r="VNH186" s="161"/>
      <c r="VNI186" s="162"/>
      <c r="VNJ186" s="160"/>
      <c r="VNK186" s="161"/>
      <c r="VNL186" s="161"/>
      <c r="VNM186" s="161"/>
      <c r="VNN186" s="161"/>
      <c r="VNO186" s="161"/>
      <c r="VNP186" s="161"/>
      <c r="VNQ186" s="161"/>
      <c r="VNR186" s="162"/>
      <c r="VNS186" s="160"/>
      <c r="VNT186" s="161"/>
      <c r="VNU186" s="161"/>
      <c r="VNV186" s="161"/>
      <c r="VNW186" s="161"/>
      <c r="VNX186" s="161"/>
      <c r="VNY186" s="161"/>
      <c r="VNZ186" s="161"/>
      <c r="VOA186" s="162"/>
      <c r="VOB186" s="160"/>
      <c r="VOC186" s="161"/>
      <c r="VOD186" s="161"/>
      <c r="VOE186" s="161"/>
      <c r="VOF186" s="161"/>
      <c r="VOG186" s="161"/>
      <c r="VOH186" s="161"/>
      <c r="VOI186" s="161"/>
      <c r="VOJ186" s="162"/>
      <c r="VOK186" s="160"/>
      <c r="VOL186" s="161"/>
      <c r="VOM186" s="161"/>
      <c r="VON186" s="161"/>
      <c r="VOO186" s="161"/>
      <c r="VOP186" s="161"/>
      <c r="VOQ186" s="161"/>
      <c r="VOR186" s="161"/>
      <c r="VOS186" s="162"/>
      <c r="VOT186" s="160"/>
      <c r="VOU186" s="161"/>
      <c r="VOV186" s="161"/>
      <c r="VOW186" s="161"/>
      <c r="VOX186" s="161"/>
      <c r="VOY186" s="161"/>
      <c r="VOZ186" s="161"/>
      <c r="VPA186" s="161"/>
      <c r="VPB186" s="162"/>
      <c r="VPC186" s="160"/>
      <c r="VPD186" s="161"/>
      <c r="VPE186" s="161"/>
      <c r="VPF186" s="161"/>
      <c r="VPG186" s="161"/>
      <c r="VPH186" s="161"/>
      <c r="VPI186" s="161"/>
      <c r="VPJ186" s="161"/>
      <c r="VPK186" s="162"/>
      <c r="VPL186" s="160"/>
      <c r="VPM186" s="161"/>
      <c r="VPN186" s="161"/>
      <c r="VPO186" s="161"/>
      <c r="VPP186" s="161"/>
      <c r="VPQ186" s="161"/>
      <c r="VPR186" s="161"/>
      <c r="VPS186" s="161"/>
      <c r="VPT186" s="162"/>
      <c r="VPU186" s="160"/>
      <c r="VPV186" s="161"/>
      <c r="VPW186" s="161"/>
      <c r="VPX186" s="161"/>
      <c r="VPY186" s="161"/>
      <c r="VPZ186" s="161"/>
      <c r="VQA186" s="161"/>
      <c r="VQB186" s="161"/>
      <c r="VQC186" s="162"/>
      <c r="VQD186" s="160"/>
      <c r="VQE186" s="161"/>
      <c r="VQF186" s="161"/>
      <c r="VQG186" s="161"/>
      <c r="VQH186" s="161"/>
      <c r="VQI186" s="161"/>
      <c r="VQJ186" s="161"/>
      <c r="VQK186" s="161"/>
      <c r="VQL186" s="162"/>
      <c r="VQM186" s="160"/>
      <c r="VQN186" s="161"/>
      <c r="VQO186" s="161"/>
      <c r="VQP186" s="161"/>
      <c r="VQQ186" s="161"/>
      <c r="VQR186" s="161"/>
      <c r="VQS186" s="161"/>
      <c r="VQT186" s="161"/>
      <c r="VQU186" s="162"/>
      <c r="VQV186" s="160"/>
      <c r="VQW186" s="161"/>
      <c r="VQX186" s="161"/>
      <c r="VQY186" s="161"/>
      <c r="VQZ186" s="161"/>
      <c r="VRA186" s="161"/>
      <c r="VRB186" s="161"/>
      <c r="VRC186" s="161"/>
      <c r="VRD186" s="162"/>
      <c r="VRE186" s="160"/>
      <c r="VRF186" s="161"/>
      <c r="VRG186" s="161"/>
      <c r="VRH186" s="161"/>
      <c r="VRI186" s="161"/>
      <c r="VRJ186" s="161"/>
      <c r="VRK186" s="161"/>
      <c r="VRL186" s="161"/>
      <c r="VRM186" s="162"/>
      <c r="VRN186" s="160"/>
      <c r="VRO186" s="161"/>
      <c r="VRP186" s="161"/>
      <c r="VRQ186" s="161"/>
      <c r="VRR186" s="161"/>
      <c r="VRS186" s="161"/>
      <c r="VRT186" s="161"/>
      <c r="VRU186" s="161"/>
      <c r="VRV186" s="162"/>
      <c r="VRW186" s="160"/>
      <c r="VRX186" s="161"/>
      <c r="VRY186" s="161"/>
      <c r="VRZ186" s="161"/>
      <c r="VSA186" s="161"/>
      <c r="VSB186" s="161"/>
      <c r="VSC186" s="161"/>
      <c r="VSD186" s="161"/>
      <c r="VSE186" s="162"/>
      <c r="VSF186" s="160"/>
      <c r="VSG186" s="161"/>
      <c r="VSH186" s="161"/>
      <c r="VSI186" s="161"/>
      <c r="VSJ186" s="161"/>
      <c r="VSK186" s="161"/>
      <c r="VSL186" s="161"/>
      <c r="VSM186" s="161"/>
      <c r="VSN186" s="162"/>
      <c r="VSO186" s="160"/>
      <c r="VSP186" s="161"/>
      <c r="VSQ186" s="161"/>
      <c r="VSR186" s="161"/>
      <c r="VSS186" s="161"/>
      <c r="VST186" s="161"/>
      <c r="VSU186" s="161"/>
      <c r="VSV186" s="161"/>
      <c r="VSW186" s="162"/>
      <c r="VSX186" s="160"/>
      <c r="VSY186" s="161"/>
      <c r="VSZ186" s="161"/>
      <c r="VTA186" s="161"/>
      <c r="VTB186" s="161"/>
      <c r="VTC186" s="161"/>
      <c r="VTD186" s="161"/>
      <c r="VTE186" s="161"/>
      <c r="VTF186" s="162"/>
      <c r="VTG186" s="160"/>
      <c r="VTH186" s="161"/>
      <c r="VTI186" s="161"/>
      <c r="VTJ186" s="161"/>
      <c r="VTK186" s="161"/>
      <c r="VTL186" s="161"/>
      <c r="VTM186" s="161"/>
      <c r="VTN186" s="161"/>
      <c r="VTO186" s="162"/>
      <c r="VTP186" s="160"/>
      <c r="VTQ186" s="161"/>
      <c r="VTR186" s="161"/>
      <c r="VTS186" s="161"/>
      <c r="VTT186" s="161"/>
      <c r="VTU186" s="161"/>
      <c r="VTV186" s="161"/>
      <c r="VTW186" s="161"/>
      <c r="VTX186" s="162"/>
      <c r="VTY186" s="160"/>
      <c r="VTZ186" s="161"/>
      <c r="VUA186" s="161"/>
      <c r="VUB186" s="161"/>
      <c r="VUC186" s="161"/>
      <c r="VUD186" s="161"/>
      <c r="VUE186" s="161"/>
      <c r="VUF186" s="161"/>
      <c r="VUG186" s="162"/>
      <c r="VUH186" s="160"/>
      <c r="VUI186" s="161"/>
      <c r="VUJ186" s="161"/>
      <c r="VUK186" s="161"/>
      <c r="VUL186" s="161"/>
      <c r="VUM186" s="161"/>
      <c r="VUN186" s="161"/>
      <c r="VUO186" s="161"/>
      <c r="VUP186" s="162"/>
      <c r="VUQ186" s="160"/>
      <c r="VUR186" s="161"/>
      <c r="VUS186" s="161"/>
      <c r="VUT186" s="161"/>
      <c r="VUU186" s="161"/>
      <c r="VUV186" s="161"/>
      <c r="VUW186" s="161"/>
      <c r="VUX186" s="161"/>
      <c r="VUY186" s="162"/>
      <c r="VUZ186" s="160"/>
      <c r="VVA186" s="161"/>
      <c r="VVB186" s="161"/>
      <c r="VVC186" s="161"/>
      <c r="VVD186" s="161"/>
      <c r="VVE186" s="161"/>
      <c r="VVF186" s="161"/>
      <c r="VVG186" s="161"/>
      <c r="VVH186" s="162"/>
      <c r="VVI186" s="160"/>
      <c r="VVJ186" s="161"/>
      <c r="VVK186" s="161"/>
      <c r="VVL186" s="161"/>
      <c r="VVM186" s="161"/>
      <c r="VVN186" s="161"/>
      <c r="VVO186" s="161"/>
      <c r="VVP186" s="161"/>
      <c r="VVQ186" s="162"/>
      <c r="VVR186" s="160"/>
      <c r="VVS186" s="161"/>
      <c r="VVT186" s="161"/>
      <c r="VVU186" s="161"/>
      <c r="VVV186" s="161"/>
      <c r="VVW186" s="161"/>
      <c r="VVX186" s="161"/>
      <c r="VVY186" s="161"/>
      <c r="VVZ186" s="162"/>
      <c r="VWA186" s="160"/>
      <c r="VWB186" s="161"/>
      <c r="VWC186" s="161"/>
      <c r="VWD186" s="161"/>
      <c r="VWE186" s="161"/>
      <c r="VWF186" s="161"/>
      <c r="VWG186" s="161"/>
      <c r="VWH186" s="161"/>
      <c r="VWI186" s="162"/>
      <c r="VWJ186" s="160"/>
      <c r="VWK186" s="161"/>
      <c r="VWL186" s="161"/>
      <c r="VWM186" s="161"/>
      <c r="VWN186" s="161"/>
      <c r="VWO186" s="161"/>
      <c r="VWP186" s="161"/>
      <c r="VWQ186" s="161"/>
      <c r="VWR186" s="162"/>
      <c r="VWS186" s="160"/>
      <c r="VWT186" s="161"/>
      <c r="VWU186" s="161"/>
      <c r="VWV186" s="161"/>
      <c r="VWW186" s="161"/>
      <c r="VWX186" s="161"/>
      <c r="VWY186" s="161"/>
      <c r="VWZ186" s="161"/>
      <c r="VXA186" s="162"/>
      <c r="VXB186" s="160"/>
      <c r="VXC186" s="161"/>
      <c r="VXD186" s="161"/>
      <c r="VXE186" s="161"/>
      <c r="VXF186" s="161"/>
      <c r="VXG186" s="161"/>
      <c r="VXH186" s="161"/>
      <c r="VXI186" s="161"/>
      <c r="VXJ186" s="162"/>
      <c r="VXK186" s="160"/>
      <c r="VXL186" s="161"/>
      <c r="VXM186" s="161"/>
      <c r="VXN186" s="161"/>
      <c r="VXO186" s="161"/>
      <c r="VXP186" s="161"/>
      <c r="VXQ186" s="161"/>
      <c r="VXR186" s="161"/>
      <c r="VXS186" s="162"/>
      <c r="VXT186" s="160"/>
      <c r="VXU186" s="161"/>
      <c r="VXV186" s="161"/>
      <c r="VXW186" s="161"/>
      <c r="VXX186" s="161"/>
      <c r="VXY186" s="161"/>
      <c r="VXZ186" s="161"/>
      <c r="VYA186" s="161"/>
      <c r="VYB186" s="162"/>
      <c r="VYC186" s="160"/>
      <c r="VYD186" s="161"/>
      <c r="VYE186" s="161"/>
      <c r="VYF186" s="161"/>
      <c r="VYG186" s="161"/>
      <c r="VYH186" s="161"/>
      <c r="VYI186" s="161"/>
      <c r="VYJ186" s="161"/>
      <c r="VYK186" s="162"/>
      <c r="VYL186" s="160"/>
      <c r="VYM186" s="161"/>
      <c r="VYN186" s="161"/>
      <c r="VYO186" s="161"/>
      <c r="VYP186" s="161"/>
      <c r="VYQ186" s="161"/>
      <c r="VYR186" s="161"/>
      <c r="VYS186" s="161"/>
      <c r="VYT186" s="162"/>
      <c r="VYU186" s="160"/>
      <c r="VYV186" s="161"/>
      <c r="VYW186" s="161"/>
      <c r="VYX186" s="161"/>
      <c r="VYY186" s="161"/>
      <c r="VYZ186" s="161"/>
      <c r="VZA186" s="161"/>
      <c r="VZB186" s="161"/>
      <c r="VZC186" s="162"/>
      <c r="VZD186" s="160"/>
      <c r="VZE186" s="161"/>
      <c r="VZF186" s="161"/>
      <c r="VZG186" s="161"/>
      <c r="VZH186" s="161"/>
      <c r="VZI186" s="161"/>
      <c r="VZJ186" s="161"/>
      <c r="VZK186" s="161"/>
      <c r="VZL186" s="162"/>
      <c r="VZM186" s="160"/>
      <c r="VZN186" s="161"/>
      <c r="VZO186" s="161"/>
      <c r="VZP186" s="161"/>
      <c r="VZQ186" s="161"/>
      <c r="VZR186" s="161"/>
      <c r="VZS186" s="161"/>
      <c r="VZT186" s="161"/>
      <c r="VZU186" s="162"/>
      <c r="VZV186" s="160"/>
      <c r="VZW186" s="161"/>
      <c r="VZX186" s="161"/>
      <c r="VZY186" s="161"/>
      <c r="VZZ186" s="161"/>
      <c r="WAA186" s="161"/>
      <c r="WAB186" s="161"/>
      <c r="WAC186" s="161"/>
      <c r="WAD186" s="162"/>
      <c r="WAE186" s="160"/>
      <c r="WAF186" s="161"/>
      <c r="WAG186" s="161"/>
      <c r="WAH186" s="161"/>
      <c r="WAI186" s="161"/>
      <c r="WAJ186" s="161"/>
      <c r="WAK186" s="161"/>
      <c r="WAL186" s="161"/>
      <c r="WAM186" s="162"/>
      <c r="WAN186" s="160"/>
      <c r="WAO186" s="161"/>
      <c r="WAP186" s="161"/>
      <c r="WAQ186" s="161"/>
      <c r="WAR186" s="161"/>
      <c r="WAS186" s="161"/>
      <c r="WAT186" s="161"/>
      <c r="WAU186" s="161"/>
      <c r="WAV186" s="162"/>
      <c r="WAW186" s="160"/>
      <c r="WAX186" s="161"/>
      <c r="WAY186" s="161"/>
      <c r="WAZ186" s="161"/>
      <c r="WBA186" s="161"/>
      <c r="WBB186" s="161"/>
      <c r="WBC186" s="161"/>
      <c r="WBD186" s="161"/>
      <c r="WBE186" s="162"/>
      <c r="WBF186" s="160"/>
      <c r="WBG186" s="161"/>
      <c r="WBH186" s="161"/>
      <c r="WBI186" s="161"/>
      <c r="WBJ186" s="161"/>
      <c r="WBK186" s="161"/>
      <c r="WBL186" s="161"/>
      <c r="WBM186" s="161"/>
      <c r="WBN186" s="162"/>
      <c r="WBO186" s="160"/>
      <c r="WBP186" s="161"/>
      <c r="WBQ186" s="161"/>
      <c r="WBR186" s="161"/>
      <c r="WBS186" s="161"/>
      <c r="WBT186" s="161"/>
      <c r="WBU186" s="161"/>
      <c r="WBV186" s="161"/>
      <c r="WBW186" s="162"/>
      <c r="WBX186" s="160"/>
      <c r="WBY186" s="161"/>
      <c r="WBZ186" s="161"/>
      <c r="WCA186" s="161"/>
      <c r="WCB186" s="161"/>
      <c r="WCC186" s="161"/>
      <c r="WCD186" s="161"/>
      <c r="WCE186" s="161"/>
      <c r="WCF186" s="162"/>
      <c r="WCG186" s="160"/>
      <c r="WCH186" s="161"/>
      <c r="WCI186" s="161"/>
      <c r="WCJ186" s="161"/>
      <c r="WCK186" s="161"/>
      <c r="WCL186" s="161"/>
      <c r="WCM186" s="161"/>
      <c r="WCN186" s="161"/>
      <c r="WCO186" s="162"/>
      <c r="WCP186" s="160"/>
      <c r="WCQ186" s="161"/>
      <c r="WCR186" s="161"/>
      <c r="WCS186" s="161"/>
      <c r="WCT186" s="161"/>
      <c r="WCU186" s="161"/>
      <c r="WCV186" s="161"/>
      <c r="WCW186" s="161"/>
      <c r="WCX186" s="162"/>
      <c r="WCY186" s="160"/>
      <c r="WCZ186" s="161"/>
      <c r="WDA186" s="161"/>
      <c r="WDB186" s="161"/>
      <c r="WDC186" s="161"/>
      <c r="WDD186" s="161"/>
      <c r="WDE186" s="161"/>
      <c r="WDF186" s="161"/>
      <c r="WDG186" s="162"/>
      <c r="WDH186" s="160"/>
      <c r="WDI186" s="161"/>
      <c r="WDJ186" s="161"/>
      <c r="WDK186" s="161"/>
      <c r="WDL186" s="161"/>
      <c r="WDM186" s="161"/>
      <c r="WDN186" s="161"/>
      <c r="WDO186" s="161"/>
      <c r="WDP186" s="162"/>
      <c r="WDQ186" s="160"/>
      <c r="WDR186" s="161"/>
      <c r="WDS186" s="161"/>
      <c r="WDT186" s="161"/>
      <c r="WDU186" s="161"/>
      <c r="WDV186" s="161"/>
      <c r="WDW186" s="161"/>
      <c r="WDX186" s="161"/>
      <c r="WDY186" s="162"/>
      <c r="WDZ186" s="160"/>
      <c r="WEA186" s="161"/>
      <c r="WEB186" s="161"/>
      <c r="WEC186" s="161"/>
      <c r="WED186" s="161"/>
      <c r="WEE186" s="161"/>
      <c r="WEF186" s="161"/>
      <c r="WEG186" s="161"/>
      <c r="WEH186" s="162"/>
      <c r="WEI186" s="160"/>
      <c r="WEJ186" s="161"/>
      <c r="WEK186" s="161"/>
      <c r="WEL186" s="161"/>
      <c r="WEM186" s="161"/>
      <c r="WEN186" s="161"/>
      <c r="WEO186" s="161"/>
      <c r="WEP186" s="161"/>
      <c r="WEQ186" s="162"/>
      <c r="WER186" s="160"/>
      <c r="WES186" s="161"/>
      <c r="WET186" s="161"/>
      <c r="WEU186" s="161"/>
      <c r="WEV186" s="161"/>
      <c r="WEW186" s="161"/>
      <c r="WEX186" s="161"/>
      <c r="WEY186" s="161"/>
      <c r="WEZ186" s="162"/>
      <c r="WFA186" s="160"/>
      <c r="WFB186" s="161"/>
      <c r="WFC186" s="161"/>
      <c r="WFD186" s="161"/>
      <c r="WFE186" s="161"/>
      <c r="WFF186" s="161"/>
      <c r="WFG186" s="161"/>
      <c r="WFH186" s="161"/>
      <c r="WFI186" s="162"/>
      <c r="WFJ186" s="160"/>
      <c r="WFK186" s="161"/>
      <c r="WFL186" s="161"/>
      <c r="WFM186" s="161"/>
      <c r="WFN186" s="161"/>
      <c r="WFO186" s="161"/>
      <c r="WFP186" s="161"/>
      <c r="WFQ186" s="161"/>
      <c r="WFR186" s="162"/>
      <c r="WFS186" s="160"/>
      <c r="WFT186" s="161"/>
      <c r="WFU186" s="161"/>
      <c r="WFV186" s="161"/>
      <c r="WFW186" s="161"/>
      <c r="WFX186" s="161"/>
      <c r="WFY186" s="161"/>
      <c r="WFZ186" s="161"/>
      <c r="WGA186" s="162"/>
      <c r="WGB186" s="160"/>
      <c r="WGC186" s="161"/>
      <c r="WGD186" s="161"/>
      <c r="WGE186" s="161"/>
      <c r="WGF186" s="161"/>
      <c r="WGG186" s="161"/>
      <c r="WGH186" s="161"/>
      <c r="WGI186" s="161"/>
      <c r="WGJ186" s="162"/>
      <c r="WGK186" s="160"/>
      <c r="WGL186" s="161"/>
      <c r="WGM186" s="161"/>
      <c r="WGN186" s="161"/>
      <c r="WGO186" s="161"/>
      <c r="WGP186" s="161"/>
      <c r="WGQ186" s="161"/>
      <c r="WGR186" s="161"/>
      <c r="WGS186" s="162"/>
      <c r="WGT186" s="160"/>
      <c r="WGU186" s="161"/>
      <c r="WGV186" s="161"/>
      <c r="WGW186" s="161"/>
      <c r="WGX186" s="161"/>
      <c r="WGY186" s="161"/>
      <c r="WGZ186" s="161"/>
      <c r="WHA186" s="161"/>
      <c r="WHB186" s="162"/>
      <c r="WHC186" s="160"/>
      <c r="WHD186" s="161"/>
      <c r="WHE186" s="161"/>
      <c r="WHF186" s="161"/>
      <c r="WHG186" s="161"/>
      <c r="WHH186" s="161"/>
      <c r="WHI186" s="161"/>
      <c r="WHJ186" s="161"/>
      <c r="WHK186" s="162"/>
      <c r="WHL186" s="160"/>
      <c r="WHM186" s="161"/>
      <c r="WHN186" s="161"/>
      <c r="WHO186" s="161"/>
      <c r="WHP186" s="161"/>
      <c r="WHQ186" s="161"/>
      <c r="WHR186" s="161"/>
      <c r="WHS186" s="161"/>
      <c r="WHT186" s="162"/>
      <c r="WHU186" s="160"/>
      <c r="WHV186" s="161"/>
      <c r="WHW186" s="161"/>
      <c r="WHX186" s="161"/>
      <c r="WHY186" s="161"/>
      <c r="WHZ186" s="161"/>
      <c r="WIA186" s="161"/>
      <c r="WIB186" s="161"/>
      <c r="WIC186" s="162"/>
      <c r="WID186" s="160"/>
      <c r="WIE186" s="161"/>
      <c r="WIF186" s="161"/>
      <c r="WIG186" s="161"/>
      <c r="WIH186" s="161"/>
      <c r="WII186" s="161"/>
      <c r="WIJ186" s="161"/>
      <c r="WIK186" s="161"/>
      <c r="WIL186" s="162"/>
      <c r="WIM186" s="160"/>
      <c r="WIN186" s="161"/>
      <c r="WIO186" s="161"/>
      <c r="WIP186" s="161"/>
      <c r="WIQ186" s="161"/>
      <c r="WIR186" s="161"/>
      <c r="WIS186" s="161"/>
      <c r="WIT186" s="161"/>
      <c r="WIU186" s="162"/>
      <c r="WIV186" s="160"/>
      <c r="WIW186" s="161"/>
      <c r="WIX186" s="161"/>
      <c r="WIY186" s="161"/>
      <c r="WIZ186" s="161"/>
      <c r="WJA186" s="161"/>
      <c r="WJB186" s="161"/>
      <c r="WJC186" s="161"/>
      <c r="WJD186" s="162"/>
      <c r="WJE186" s="160"/>
      <c r="WJF186" s="161"/>
      <c r="WJG186" s="161"/>
      <c r="WJH186" s="161"/>
      <c r="WJI186" s="161"/>
      <c r="WJJ186" s="161"/>
      <c r="WJK186" s="161"/>
      <c r="WJL186" s="161"/>
      <c r="WJM186" s="162"/>
      <c r="WJN186" s="160"/>
      <c r="WJO186" s="161"/>
      <c r="WJP186" s="161"/>
      <c r="WJQ186" s="161"/>
      <c r="WJR186" s="161"/>
      <c r="WJS186" s="161"/>
      <c r="WJT186" s="161"/>
      <c r="WJU186" s="161"/>
      <c r="WJV186" s="162"/>
      <c r="WJW186" s="160"/>
      <c r="WJX186" s="161"/>
      <c r="WJY186" s="161"/>
      <c r="WJZ186" s="161"/>
      <c r="WKA186" s="161"/>
      <c r="WKB186" s="161"/>
      <c r="WKC186" s="161"/>
      <c r="WKD186" s="161"/>
      <c r="WKE186" s="162"/>
      <c r="WKF186" s="160"/>
      <c r="WKG186" s="161"/>
      <c r="WKH186" s="161"/>
      <c r="WKI186" s="161"/>
      <c r="WKJ186" s="161"/>
      <c r="WKK186" s="161"/>
      <c r="WKL186" s="161"/>
      <c r="WKM186" s="161"/>
      <c r="WKN186" s="162"/>
      <c r="WKO186" s="160"/>
      <c r="WKP186" s="161"/>
      <c r="WKQ186" s="161"/>
      <c r="WKR186" s="161"/>
      <c r="WKS186" s="161"/>
      <c r="WKT186" s="161"/>
      <c r="WKU186" s="161"/>
      <c r="WKV186" s="161"/>
      <c r="WKW186" s="162"/>
      <c r="WKX186" s="160"/>
      <c r="WKY186" s="161"/>
      <c r="WKZ186" s="161"/>
      <c r="WLA186" s="161"/>
      <c r="WLB186" s="161"/>
      <c r="WLC186" s="161"/>
      <c r="WLD186" s="161"/>
      <c r="WLE186" s="161"/>
      <c r="WLF186" s="162"/>
      <c r="WLG186" s="160"/>
      <c r="WLH186" s="161"/>
      <c r="WLI186" s="161"/>
      <c r="WLJ186" s="161"/>
      <c r="WLK186" s="161"/>
      <c r="WLL186" s="161"/>
      <c r="WLM186" s="161"/>
      <c r="WLN186" s="161"/>
      <c r="WLO186" s="162"/>
      <c r="WLP186" s="160"/>
      <c r="WLQ186" s="161"/>
      <c r="WLR186" s="161"/>
      <c r="WLS186" s="161"/>
      <c r="WLT186" s="161"/>
      <c r="WLU186" s="161"/>
      <c r="WLV186" s="161"/>
      <c r="WLW186" s="161"/>
      <c r="WLX186" s="162"/>
      <c r="WLY186" s="160"/>
      <c r="WLZ186" s="161"/>
      <c r="WMA186" s="161"/>
      <c r="WMB186" s="161"/>
      <c r="WMC186" s="161"/>
      <c r="WMD186" s="161"/>
      <c r="WME186" s="161"/>
      <c r="WMF186" s="161"/>
      <c r="WMG186" s="162"/>
      <c r="WMH186" s="160"/>
      <c r="WMI186" s="161"/>
      <c r="WMJ186" s="161"/>
      <c r="WMK186" s="161"/>
      <c r="WML186" s="161"/>
      <c r="WMM186" s="161"/>
      <c r="WMN186" s="161"/>
      <c r="WMO186" s="161"/>
      <c r="WMP186" s="162"/>
      <c r="WMQ186" s="160"/>
      <c r="WMR186" s="161"/>
      <c r="WMS186" s="161"/>
      <c r="WMT186" s="161"/>
      <c r="WMU186" s="161"/>
      <c r="WMV186" s="161"/>
      <c r="WMW186" s="161"/>
      <c r="WMX186" s="161"/>
      <c r="WMY186" s="162"/>
      <c r="WMZ186" s="160"/>
      <c r="WNA186" s="161"/>
      <c r="WNB186" s="161"/>
      <c r="WNC186" s="161"/>
      <c r="WND186" s="161"/>
      <c r="WNE186" s="161"/>
      <c r="WNF186" s="161"/>
      <c r="WNG186" s="161"/>
      <c r="WNH186" s="162"/>
      <c r="WNI186" s="160"/>
      <c r="WNJ186" s="161"/>
      <c r="WNK186" s="161"/>
      <c r="WNL186" s="161"/>
      <c r="WNM186" s="161"/>
      <c r="WNN186" s="161"/>
      <c r="WNO186" s="161"/>
      <c r="WNP186" s="161"/>
      <c r="WNQ186" s="162"/>
      <c r="WNR186" s="160"/>
      <c r="WNS186" s="161"/>
      <c r="WNT186" s="161"/>
      <c r="WNU186" s="161"/>
      <c r="WNV186" s="161"/>
      <c r="WNW186" s="161"/>
      <c r="WNX186" s="161"/>
      <c r="WNY186" s="161"/>
      <c r="WNZ186" s="162"/>
      <c r="WOA186" s="160"/>
      <c r="WOB186" s="161"/>
      <c r="WOC186" s="161"/>
      <c r="WOD186" s="161"/>
      <c r="WOE186" s="161"/>
      <c r="WOF186" s="161"/>
      <c r="WOG186" s="161"/>
      <c r="WOH186" s="161"/>
      <c r="WOI186" s="162"/>
      <c r="WOJ186" s="160"/>
      <c r="WOK186" s="161"/>
      <c r="WOL186" s="161"/>
      <c r="WOM186" s="161"/>
      <c r="WON186" s="161"/>
      <c r="WOO186" s="161"/>
      <c r="WOP186" s="161"/>
      <c r="WOQ186" s="161"/>
      <c r="WOR186" s="162"/>
      <c r="WOS186" s="160"/>
      <c r="WOT186" s="161"/>
      <c r="WOU186" s="161"/>
      <c r="WOV186" s="161"/>
      <c r="WOW186" s="161"/>
      <c r="WOX186" s="161"/>
      <c r="WOY186" s="161"/>
      <c r="WOZ186" s="161"/>
      <c r="WPA186" s="162"/>
      <c r="WPB186" s="160"/>
      <c r="WPC186" s="161"/>
      <c r="WPD186" s="161"/>
      <c r="WPE186" s="161"/>
      <c r="WPF186" s="161"/>
      <c r="WPG186" s="161"/>
      <c r="WPH186" s="161"/>
      <c r="WPI186" s="161"/>
      <c r="WPJ186" s="162"/>
      <c r="WPK186" s="160"/>
      <c r="WPL186" s="161"/>
      <c r="WPM186" s="161"/>
      <c r="WPN186" s="161"/>
      <c r="WPO186" s="161"/>
      <c r="WPP186" s="161"/>
      <c r="WPQ186" s="161"/>
      <c r="WPR186" s="161"/>
      <c r="WPS186" s="162"/>
      <c r="WPT186" s="160"/>
      <c r="WPU186" s="161"/>
      <c r="WPV186" s="161"/>
      <c r="WPW186" s="161"/>
      <c r="WPX186" s="161"/>
      <c r="WPY186" s="161"/>
      <c r="WPZ186" s="161"/>
      <c r="WQA186" s="161"/>
      <c r="WQB186" s="162"/>
      <c r="WQC186" s="160"/>
      <c r="WQD186" s="161"/>
      <c r="WQE186" s="161"/>
      <c r="WQF186" s="161"/>
      <c r="WQG186" s="161"/>
      <c r="WQH186" s="161"/>
      <c r="WQI186" s="161"/>
      <c r="WQJ186" s="161"/>
      <c r="WQK186" s="162"/>
      <c r="WQL186" s="160"/>
      <c r="WQM186" s="161"/>
      <c r="WQN186" s="161"/>
      <c r="WQO186" s="161"/>
      <c r="WQP186" s="161"/>
      <c r="WQQ186" s="161"/>
      <c r="WQR186" s="161"/>
      <c r="WQS186" s="161"/>
      <c r="WQT186" s="162"/>
      <c r="WQU186" s="160"/>
      <c r="WQV186" s="161"/>
      <c r="WQW186" s="161"/>
      <c r="WQX186" s="161"/>
      <c r="WQY186" s="161"/>
      <c r="WQZ186" s="161"/>
      <c r="WRA186" s="161"/>
      <c r="WRB186" s="161"/>
      <c r="WRC186" s="162"/>
      <c r="WRD186" s="160"/>
      <c r="WRE186" s="161"/>
      <c r="WRF186" s="161"/>
      <c r="WRG186" s="161"/>
      <c r="WRH186" s="161"/>
      <c r="WRI186" s="161"/>
      <c r="WRJ186" s="161"/>
      <c r="WRK186" s="161"/>
      <c r="WRL186" s="162"/>
      <c r="WRM186" s="160"/>
      <c r="WRN186" s="161"/>
      <c r="WRO186" s="161"/>
      <c r="WRP186" s="161"/>
      <c r="WRQ186" s="161"/>
      <c r="WRR186" s="161"/>
      <c r="WRS186" s="161"/>
      <c r="WRT186" s="161"/>
      <c r="WRU186" s="162"/>
      <c r="WRV186" s="160"/>
      <c r="WRW186" s="161"/>
      <c r="WRX186" s="161"/>
      <c r="WRY186" s="161"/>
      <c r="WRZ186" s="161"/>
      <c r="WSA186" s="161"/>
      <c r="WSB186" s="161"/>
      <c r="WSC186" s="161"/>
      <c r="WSD186" s="162"/>
      <c r="WSE186" s="160"/>
      <c r="WSF186" s="161"/>
      <c r="WSG186" s="161"/>
      <c r="WSH186" s="161"/>
      <c r="WSI186" s="161"/>
      <c r="WSJ186" s="161"/>
      <c r="WSK186" s="161"/>
      <c r="WSL186" s="161"/>
      <c r="WSM186" s="162"/>
      <c r="WSN186" s="160"/>
      <c r="WSO186" s="161"/>
      <c r="WSP186" s="161"/>
      <c r="WSQ186" s="161"/>
      <c r="WSR186" s="161"/>
      <c r="WSS186" s="161"/>
      <c r="WST186" s="161"/>
      <c r="WSU186" s="161"/>
      <c r="WSV186" s="162"/>
      <c r="WSW186" s="160"/>
      <c r="WSX186" s="161"/>
      <c r="WSY186" s="161"/>
      <c r="WSZ186" s="161"/>
      <c r="WTA186" s="161"/>
      <c r="WTB186" s="161"/>
      <c r="WTC186" s="161"/>
      <c r="WTD186" s="161"/>
      <c r="WTE186" s="162"/>
      <c r="WTF186" s="160"/>
      <c r="WTG186" s="161"/>
      <c r="WTH186" s="161"/>
      <c r="WTI186" s="161"/>
      <c r="WTJ186" s="161"/>
      <c r="WTK186" s="161"/>
      <c r="WTL186" s="161"/>
      <c r="WTM186" s="161"/>
      <c r="WTN186" s="162"/>
      <c r="WTO186" s="160"/>
      <c r="WTP186" s="161"/>
      <c r="WTQ186" s="161"/>
      <c r="WTR186" s="161"/>
      <c r="WTS186" s="161"/>
      <c r="WTT186" s="161"/>
      <c r="WTU186" s="161"/>
      <c r="WTV186" s="161"/>
      <c r="WTW186" s="162"/>
      <c r="WTX186" s="160"/>
      <c r="WTY186" s="161"/>
      <c r="WTZ186" s="161"/>
      <c r="WUA186" s="161"/>
      <c r="WUB186" s="161"/>
      <c r="WUC186" s="161"/>
      <c r="WUD186" s="161"/>
      <c r="WUE186" s="161"/>
      <c r="WUF186" s="162"/>
      <c r="WUG186" s="160"/>
      <c r="WUH186" s="161"/>
      <c r="WUI186" s="161"/>
      <c r="WUJ186" s="161"/>
      <c r="WUK186" s="161"/>
      <c r="WUL186" s="161"/>
      <c r="WUM186" s="161"/>
      <c r="WUN186" s="161"/>
      <c r="WUO186" s="162"/>
      <c r="WUP186" s="160"/>
      <c r="WUQ186" s="161"/>
      <c r="WUR186" s="161"/>
      <c r="WUS186" s="161"/>
      <c r="WUT186" s="161"/>
      <c r="WUU186" s="161"/>
      <c r="WUV186" s="161"/>
      <c r="WUW186" s="161"/>
      <c r="WUX186" s="162"/>
      <c r="WUY186" s="160"/>
      <c r="WUZ186" s="161"/>
      <c r="WVA186" s="161"/>
      <c r="WVB186" s="161"/>
      <c r="WVC186" s="161"/>
      <c r="WVD186" s="161"/>
      <c r="WVE186" s="161"/>
      <c r="WVF186" s="161"/>
      <c r="WVG186" s="162"/>
      <c r="WVH186" s="160"/>
      <c r="WVI186" s="161"/>
      <c r="WVJ186" s="161"/>
      <c r="WVK186" s="161"/>
      <c r="WVL186" s="161"/>
      <c r="WVM186" s="161"/>
      <c r="WVN186" s="161"/>
      <c r="WVO186" s="161"/>
      <c r="WVP186" s="162"/>
      <c r="WVQ186" s="160"/>
      <c r="WVR186" s="161"/>
      <c r="WVS186" s="161"/>
      <c r="WVT186" s="161"/>
      <c r="WVU186" s="161"/>
      <c r="WVV186" s="161"/>
      <c r="WVW186" s="161"/>
      <c r="WVX186" s="161"/>
      <c r="WVY186" s="162"/>
      <c r="WVZ186" s="160"/>
      <c r="WWA186" s="161"/>
      <c r="WWB186" s="161"/>
      <c r="WWC186" s="161"/>
      <c r="WWD186" s="161"/>
      <c r="WWE186" s="161"/>
      <c r="WWF186" s="161"/>
      <c r="WWG186" s="161"/>
      <c r="WWH186" s="162"/>
      <c r="WWI186" s="160"/>
      <c r="WWJ186" s="161"/>
      <c r="WWK186" s="161"/>
      <c r="WWL186" s="161"/>
      <c r="WWM186" s="161"/>
      <c r="WWN186" s="161"/>
      <c r="WWO186" s="161"/>
      <c r="WWP186" s="161"/>
      <c r="WWQ186" s="162"/>
      <c r="WWR186" s="160"/>
      <c r="WWS186" s="161"/>
      <c r="WWT186" s="161"/>
      <c r="WWU186" s="161"/>
      <c r="WWV186" s="161"/>
      <c r="WWW186" s="161"/>
      <c r="WWX186" s="161"/>
      <c r="WWY186" s="161"/>
      <c r="WWZ186" s="162"/>
      <c r="WXA186" s="160"/>
      <c r="WXB186" s="161"/>
      <c r="WXC186" s="161"/>
      <c r="WXD186" s="161"/>
      <c r="WXE186" s="161"/>
      <c r="WXF186" s="161"/>
      <c r="WXG186" s="161"/>
      <c r="WXH186" s="161"/>
      <c r="WXI186" s="162"/>
      <c r="WXJ186" s="160"/>
      <c r="WXK186" s="161"/>
      <c r="WXL186" s="161"/>
      <c r="WXM186" s="161"/>
      <c r="WXN186" s="161"/>
      <c r="WXO186" s="161"/>
      <c r="WXP186" s="161"/>
      <c r="WXQ186" s="161"/>
      <c r="WXR186" s="162"/>
      <c r="WXS186" s="160"/>
      <c r="WXT186" s="161"/>
      <c r="WXU186" s="161"/>
      <c r="WXV186" s="161"/>
      <c r="WXW186" s="161"/>
      <c r="WXX186" s="161"/>
      <c r="WXY186" s="161"/>
      <c r="WXZ186" s="161"/>
      <c r="WYA186" s="162"/>
      <c r="WYB186" s="160"/>
      <c r="WYC186" s="161"/>
      <c r="WYD186" s="161"/>
      <c r="WYE186" s="161"/>
      <c r="WYF186" s="161"/>
      <c r="WYG186" s="161"/>
      <c r="WYH186" s="161"/>
      <c r="WYI186" s="161"/>
      <c r="WYJ186" s="162"/>
      <c r="WYK186" s="160"/>
      <c r="WYL186" s="161"/>
      <c r="WYM186" s="161"/>
      <c r="WYN186" s="161"/>
      <c r="WYO186" s="161"/>
      <c r="WYP186" s="161"/>
      <c r="WYQ186" s="161"/>
      <c r="WYR186" s="161"/>
      <c r="WYS186" s="162"/>
      <c r="WYT186" s="160"/>
      <c r="WYU186" s="161"/>
      <c r="WYV186" s="161"/>
      <c r="WYW186" s="161"/>
      <c r="WYX186" s="161"/>
      <c r="WYY186" s="161"/>
      <c r="WYZ186" s="161"/>
      <c r="WZA186" s="161"/>
      <c r="WZB186" s="162"/>
      <c r="WZC186" s="160"/>
      <c r="WZD186" s="161"/>
      <c r="WZE186" s="161"/>
      <c r="WZF186" s="161"/>
      <c r="WZG186" s="161"/>
      <c r="WZH186" s="161"/>
      <c r="WZI186" s="161"/>
      <c r="WZJ186" s="161"/>
      <c r="WZK186" s="162"/>
      <c r="WZL186" s="160"/>
      <c r="WZM186" s="161"/>
      <c r="WZN186" s="161"/>
      <c r="WZO186" s="161"/>
      <c r="WZP186" s="161"/>
      <c r="WZQ186" s="161"/>
      <c r="WZR186" s="161"/>
      <c r="WZS186" s="161"/>
      <c r="WZT186" s="162"/>
      <c r="WZU186" s="160"/>
      <c r="WZV186" s="161"/>
      <c r="WZW186" s="161"/>
      <c r="WZX186" s="161"/>
      <c r="WZY186" s="161"/>
      <c r="WZZ186" s="161"/>
      <c r="XAA186" s="161"/>
      <c r="XAB186" s="161"/>
      <c r="XAC186" s="162"/>
      <c r="XAD186" s="160"/>
      <c r="XAE186" s="161"/>
      <c r="XAF186" s="161"/>
      <c r="XAG186" s="161"/>
      <c r="XAH186" s="161"/>
      <c r="XAI186" s="161"/>
      <c r="XAJ186" s="161"/>
      <c r="XAK186" s="161"/>
      <c r="XAL186" s="162"/>
      <c r="XAM186" s="160"/>
      <c r="XAN186" s="161"/>
      <c r="XAO186" s="161"/>
      <c r="XAP186" s="161"/>
      <c r="XAQ186" s="161"/>
      <c r="XAR186" s="161"/>
      <c r="XAS186" s="161"/>
      <c r="XAT186" s="161"/>
      <c r="XAU186" s="162"/>
      <c r="XAV186" s="160"/>
      <c r="XAW186" s="161"/>
      <c r="XAX186" s="161"/>
      <c r="XAY186" s="161"/>
      <c r="XAZ186" s="161"/>
      <c r="XBA186" s="161"/>
      <c r="XBB186" s="161"/>
      <c r="XBC186" s="161"/>
      <c r="XBD186" s="162"/>
      <c r="XBE186" s="160"/>
      <c r="XBF186" s="161"/>
      <c r="XBG186" s="161"/>
      <c r="XBH186" s="161"/>
      <c r="XBI186" s="161"/>
      <c r="XBJ186" s="161"/>
      <c r="XBK186" s="161"/>
      <c r="XBL186" s="161"/>
      <c r="XBM186" s="162"/>
      <c r="XBN186" s="160"/>
      <c r="XBO186" s="161"/>
      <c r="XBP186" s="161"/>
      <c r="XBQ186" s="161"/>
      <c r="XBR186" s="161"/>
      <c r="XBS186" s="161"/>
      <c r="XBT186" s="161"/>
      <c r="XBU186" s="161"/>
      <c r="XBV186" s="162"/>
      <c r="XBW186" s="160"/>
      <c r="XBX186" s="161"/>
      <c r="XBY186" s="161"/>
      <c r="XBZ186" s="161"/>
      <c r="XCA186" s="161"/>
      <c r="XCB186" s="161"/>
      <c r="XCC186" s="161"/>
      <c r="XCD186" s="161"/>
      <c r="XCE186" s="162"/>
      <c r="XCF186" s="160"/>
      <c r="XCG186" s="161"/>
      <c r="XCH186" s="161"/>
      <c r="XCI186" s="161"/>
      <c r="XCJ186" s="161"/>
      <c r="XCK186" s="161"/>
      <c r="XCL186" s="161"/>
      <c r="XCM186" s="161"/>
      <c r="XCN186" s="162"/>
      <c r="XCO186" s="160"/>
      <c r="XCP186" s="161"/>
      <c r="XCQ186" s="161"/>
      <c r="XCR186" s="161"/>
      <c r="XCS186" s="161"/>
      <c r="XCT186" s="161"/>
      <c r="XCU186" s="161"/>
      <c r="XCV186" s="161"/>
      <c r="XCW186" s="162"/>
      <c r="XCX186" s="160"/>
      <c r="XCY186" s="161"/>
      <c r="XCZ186" s="161"/>
      <c r="XDA186" s="161"/>
      <c r="XDB186" s="161"/>
      <c r="XDC186" s="161"/>
      <c r="XDD186" s="161"/>
      <c r="XDE186" s="161"/>
      <c r="XDF186" s="162"/>
      <c r="XDG186" s="160"/>
      <c r="XDH186" s="161"/>
      <c r="XDI186" s="161"/>
      <c r="XDJ186" s="161"/>
      <c r="XDK186" s="161"/>
      <c r="XDL186" s="161"/>
      <c r="XDM186" s="161"/>
      <c r="XDN186" s="161"/>
      <c r="XDO186" s="162"/>
      <c r="XDP186" s="160"/>
      <c r="XDQ186" s="161"/>
      <c r="XDR186" s="161"/>
      <c r="XDS186" s="161"/>
      <c r="XDT186" s="161"/>
      <c r="XDU186" s="161"/>
      <c r="XDV186" s="161"/>
      <c r="XDW186" s="161"/>
      <c r="XDX186" s="162"/>
      <c r="XDY186" s="160"/>
      <c r="XDZ186" s="161"/>
      <c r="XEA186" s="161"/>
      <c r="XEB186" s="161"/>
      <c r="XEC186" s="161"/>
      <c r="XED186" s="161"/>
      <c r="XEE186" s="161"/>
      <c r="XEF186" s="161"/>
      <c r="XEG186" s="162"/>
      <c r="XEH186" s="160"/>
      <c r="XEI186" s="161"/>
      <c r="XEJ186" s="161"/>
      <c r="XEK186" s="161"/>
      <c r="XEL186" s="161"/>
      <c r="XEM186" s="161"/>
      <c r="XEN186" s="161"/>
      <c r="XEO186" s="161"/>
      <c r="XEP186" s="162"/>
      <c r="XEQ186" s="160"/>
      <c r="XER186" s="161"/>
      <c r="XES186" s="161"/>
      <c r="XET186" s="161"/>
      <c r="XEU186" s="161"/>
      <c r="XEV186" s="161"/>
      <c r="XEW186" s="161"/>
      <c r="XEX186" s="161"/>
      <c r="XEY186" s="162"/>
      <c r="XEZ186" s="160"/>
      <c r="XFA186" s="161"/>
      <c r="XFB186" s="161"/>
      <c r="XFC186" s="161"/>
    </row>
    <row r="187" spans="1:16383" s="44" customFormat="1" ht="30" customHeight="1" x14ac:dyDescent="0.25">
      <c r="A187" s="177" t="s">
        <v>421</v>
      </c>
      <c r="B187" s="178"/>
      <c r="C187" s="178"/>
      <c r="D187" s="178"/>
      <c r="E187" s="178"/>
      <c r="F187" s="178"/>
      <c r="G187" s="178"/>
      <c r="H187" s="178"/>
      <c r="I187" s="178"/>
      <c r="J187" s="178"/>
      <c r="K187" s="178"/>
      <c r="L187" s="178"/>
      <c r="M187" s="178"/>
      <c r="N187" s="178"/>
      <c r="O187" s="178"/>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DD187" s="53"/>
      <c r="DE187" s="53"/>
      <c r="DF187" s="53"/>
      <c r="DG187" s="53"/>
      <c r="DH187" s="53"/>
      <c r="DI187" s="53"/>
      <c r="DJ187" s="53"/>
      <c r="DK187" s="53"/>
      <c r="DL187" s="53"/>
      <c r="DM187" s="53"/>
      <c r="DN187" s="53"/>
      <c r="DO187" s="53"/>
      <c r="DP187" s="53"/>
      <c r="DQ187" s="53"/>
      <c r="DR187" s="53"/>
      <c r="DS187" s="53"/>
      <c r="DT187" s="53"/>
      <c r="DU187" s="53"/>
      <c r="DV187" s="53"/>
      <c r="DW187" s="53"/>
      <c r="DX187" s="53"/>
      <c r="DY187" s="53"/>
      <c r="DZ187" s="53"/>
      <c r="EA187" s="53"/>
      <c r="EB187" s="53"/>
      <c r="EC187" s="53"/>
      <c r="ED187" s="53"/>
      <c r="EE187" s="53"/>
      <c r="EF187" s="53"/>
      <c r="EG187" s="53"/>
      <c r="EH187" s="53"/>
      <c r="EI187" s="53"/>
      <c r="EJ187" s="53"/>
      <c r="EK187" s="53"/>
      <c r="EL187" s="53"/>
      <c r="EM187" s="53"/>
      <c r="EN187" s="53"/>
      <c r="EO187" s="53"/>
      <c r="EP187" s="53"/>
      <c r="EQ187" s="53"/>
      <c r="ER187" s="53"/>
      <c r="ES187" s="53"/>
      <c r="ET187" s="53"/>
      <c r="EU187" s="53"/>
      <c r="EV187" s="53"/>
      <c r="EW187" s="53"/>
      <c r="EX187" s="53"/>
      <c r="EY187" s="53"/>
      <c r="EZ187" s="53"/>
      <c r="FA187" s="53"/>
      <c r="FB187" s="53"/>
      <c r="FC187" s="53"/>
      <c r="FD187" s="53"/>
      <c r="FE187" s="53"/>
      <c r="FF187" s="53"/>
      <c r="FG187" s="53"/>
      <c r="FH187" s="53"/>
      <c r="FI187" s="53"/>
      <c r="FJ187" s="53"/>
      <c r="FK187" s="53"/>
      <c r="FL187" s="53"/>
      <c r="FM187" s="53"/>
      <c r="FN187" s="53"/>
      <c r="FO187" s="53"/>
      <c r="FP187" s="53"/>
      <c r="FQ187" s="53"/>
      <c r="FR187" s="53"/>
      <c r="FS187" s="53"/>
      <c r="FT187" s="53"/>
      <c r="FU187" s="53"/>
      <c r="FV187" s="53"/>
      <c r="FW187" s="53"/>
      <c r="FX187" s="53"/>
      <c r="FY187" s="53"/>
      <c r="FZ187" s="53"/>
      <c r="GA187" s="53"/>
      <c r="GB187" s="53"/>
      <c r="GC187" s="53"/>
      <c r="GD187" s="53"/>
      <c r="GE187" s="53"/>
      <c r="GF187" s="53"/>
      <c r="GG187" s="53"/>
      <c r="GH187" s="53"/>
      <c r="GI187" s="53"/>
      <c r="GJ187" s="53"/>
      <c r="GK187" s="53"/>
      <c r="GL187" s="53"/>
      <c r="GM187" s="53"/>
      <c r="GN187" s="53"/>
      <c r="GO187" s="53"/>
      <c r="GP187" s="53"/>
      <c r="GQ187" s="53"/>
      <c r="GR187" s="53"/>
      <c r="GS187" s="53"/>
      <c r="GT187" s="53"/>
      <c r="GU187" s="53"/>
      <c r="GV187" s="53"/>
      <c r="GW187" s="53"/>
      <c r="GX187" s="53"/>
      <c r="GY187" s="53"/>
      <c r="GZ187" s="53"/>
      <c r="HA187" s="53"/>
      <c r="HB187" s="53"/>
      <c r="HC187" s="53"/>
      <c r="HD187" s="53"/>
      <c r="HE187" s="53"/>
      <c r="HF187" s="53"/>
      <c r="HG187" s="53"/>
      <c r="HH187" s="53"/>
      <c r="HI187" s="53"/>
      <c r="HJ187" s="53"/>
      <c r="HK187" s="53"/>
      <c r="HL187" s="53"/>
      <c r="HM187" s="53"/>
      <c r="HN187" s="53"/>
      <c r="HO187" s="53"/>
      <c r="HP187" s="53"/>
      <c r="HQ187" s="53"/>
      <c r="HR187" s="53"/>
      <c r="HS187" s="53"/>
      <c r="HT187" s="53"/>
      <c r="HU187" s="53"/>
      <c r="HV187" s="53"/>
      <c r="HW187" s="53"/>
      <c r="HX187" s="53"/>
      <c r="HY187" s="53"/>
      <c r="HZ187" s="53"/>
      <c r="IA187" s="53"/>
      <c r="IB187" s="53"/>
      <c r="IC187" s="53"/>
      <c r="ID187" s="53"/>
      <c r="IE187" s="53"/>
      <c r="IF187" s="53"/>
      <c r="IG187" s="53"/>
      <c r="IH187" s="53"/>
      <c r="II187" s="53"/>
      <c r="IJ187" s="53"/>
      <c r="IK187" s="53"/>
      <c r="IL187" s="53"/>
      <c r="IM187" s="53"/>
      <c r="IN187" s="53"/>
      <c r="IO187" s="53"/>
      <c r="IP187" s="53"/>
      <c r="IQ187" s="53"/>
      <c r="IR187" s="53"/>
      <c r="IS187" s="53"/>
      <c r="IT187" s="53"/>
      <c r="IU187" s="53"/>
      <c r="IV187" s="53"/>
      <c r="IW187" s="53"/>
      <c r="IX187" s="53"/>
      <c r="IY187" s="53"/>
      <c r="IZ187" s="53"/>
      <c r="JA187" s="53"/>
      <c r="JB187" s="53"/>
      <c r="JC187" s="53"/>
      <c r="JD187" s="53"/>
      <c r="JE187" s="53"/>
      <c r="JF187" s="53"/>
      <c r="JG187" s="53"/>
      <c r="JH187" s="53"/>
      <c r="JI187" s="53"/>
      <c r="JJ187" s="53"/>
      <c r="JK187" s="53"/>
      <c r="JL187" s="53"/>
      <c r="JM187" s="53"/>
      <c r="JN187" s="53"/>
      <c r="JO187" s="53"/>
      <c r="JP187" s="53"/>
      <c r="JQ187" s="53"/>
      <c r="JR187" s="53"/>
      <c r="JS187" s="53"/>
      <c r="JT187" s="53"/>
      <c r="JU187" s="53"/>
      <c r="JV187" s="53"/>
      <c r="JW187" s="53"/>
      <c r="JX187" s="53"/>
      <c r="JY187" s="53"/>
      <c r="JZ187" s="53"/>
      <c r="KA187" s="53"/>
      <c r="KB187" s="53"/>
      <c r="KC187" s="53"/>
      <c r="KD187" s="53"/>
      <c r="KE187" s="53"/>
      <c r="KF187" s="53"/>
      <c r="KG187" s="53"/>
      <c r="KH187" s="53"/>
      <c r="KI187" s="53"/>
      <c r="KJ187" s="53"/>
      <c r="KK187" s="53"/>
      <c r="KL187" s="53"/>
      <c r="KM187" s="53"/>
      <c r="KN187" s="53"/>
      <c r="KO187" s="53"/>
      <c r="KP187" s="53"/>
      <c r="KQ187" s="53"/>
      <c r="KR187" s="53"/>
      <c r="KS187" s="53"/>
      <c r="KT187" s="53"/>
      <c r="KU187" s="53"/>
      <c r="KV187" s="53"/>
      <c r="KW187" s="53"/>
      <c r="KX187" s="53"/>
      <c r="KY187" s="53"/>
      <c r="KZ187" s="53"/>
      <c r="LA187" s="53"/>
      <c r="LB187" s="53"/>
      <c r="LC187" s="53"/>
      <c r="LD187" s="53"/>
      <c r="LE187" s="53"/>
      <c r="LF187" s="53"/>
      <c r="LG187" s="53"/>
      <c r="LH187" s="53"/>
      <c r="LI187" s="53"/>
      <c r="LJ187" s="53"/>
      <c r="LK187" s="53"/>
      <c r="LL187" s="53"/>
      <c r="LM187" s="53"/>
      <c r="LN187" s="53"/>
      <c r="LO187" s="53"/>
      <c r="LP187" s="53"/>
      <c r="LQ187" s="53"/>
      <c r="LR187" s="53"/>
      <c r="LS187" s="53"/>
      <c r="LT187" s="53"/>
      <c r="LU187" s="53"/>
      <c r="LV187" s="53"/>
      <c r="LW187" s="53"/>
      <c r="LX187" s="53"/>
      <c r="LY187" s="53"/>
      <c r="LZ187" s="53"/>
      <c r="MA187" s="53"/>
      <c r="MB187" s="53"/>
      <c r="MC187" s="53"/>
      <c r="MD187" s="53"/>
      <c r="ME187" s="53"/>
      <c r="MF187" s="53"/>
      <c r="MG187" s="53"/>
      <c r="MH187" s="53"/>
      <c r="MI187" s="53"/>
      <c r="MJ187" s="53"/>
      <c r="MK187" s="53"/>
      <c r="ML187" s="53"/>
      <c r="MM187" s="53"/>
      <c r="MN187" s="53"/>
      <c r="MO187" s="53"/>
      <c r="MP187" s="53"/>
      <c r="MQ187" s="53"/>
      <c r="MR187" s="53"/>
      <c r="MS187" s="53"/>
      <c r="MT187" s="53"/>
      <c r="MU187" s="53"/>
      <c r="MV187" s="53"/>
      <c r="MW187" s="53"/>
      <c r="MX187" s="53"/>
      <c r="MY187" s="53"/>
      <c r="MZ187" s="53"/>
      <c r="NA187" s="53"/>
      <c r="NB187" s="53"/>
      <c r="NC187" s="53"/>
      <c r="ND187" s="53"/>
      <c r="NE187" s="53"/>
      <c r="NF187" s="53"/>
      <c r="NG187" s="53"/>
      <c r="NH187" s="53"/>
      <c r="NI187" s="53"/>
      <c r="NJ187" s="53"/>
      <c r="NK187" s="53"/>
      <c r="NL187" s="53"/>
      <c r="NM187" s="53"/>
      <c r="NN187" s="53"/>
      <c r="NO187" s="53"/>
      <c r="NP187" s="53"/>
      <c r="NQ187" s="53"/>
      <c r="NR187" s="53"/>
      <c r="NS187" s="53"/>
      <c r="NT187" s="53"/>
      <c r="NU187" s="53"/>
      <c r="NV187" s="53"/>
      <c r="NW187" s="53"/>
      <c r="NX187" s="53"/>
      <c r="NY187" s="53"/>
      <c r="NZ187" s="53"/>
      <c r="OA187" s="53"/>
      <c r="OB187" s="53"/>
      <c r="OC187" s="53"/>
      <c r="OD187" s="53"/>
      <c r="OE187" s="53"/>
      <c r="OF187" s="53"/>
      <c r="OG187" s="53"/>
      <c r="OH187" s="53"/>
      <c r="OI187" s="53"/>
      <c r="OJ187" s="53"/>
      <c r="OK187" s="53"/>
      <c r="OL187" s="53"/>
      <c r="OM187" s="53"/>
      <c r="ON187" s="53"/>
      <c r="OO187" s="53"/>
      <c r="OP187" s="53"/>
      <c r="OQ187" s="53"/>
      <c r="OR187" s="53"/>
      <c r="OS187" s="53"/>
      <c r="OT187" s="53"/>
      <c r="OU187" s="53"/>
      <c r="OV187" s="53"/>
      <c r="OW187" s="53"/>
      <c r="OX187" s="53"/>
      <c r="OY187" s="53"/>
      <c r="OZ187" s="53"/>
      <c r="PA187" s="53"/>
      <c r="PB187" s="53"/>
      <c r="PC187" s="53"/>
      <c r="PD187" s="53"/>
      <c r="PE187" s="53"/>
      <c r="PF187" s="53"/>
      <c r="PG187" s="53"/>
      <c r="PH187" s="53"/>
      <c r="PI187" s="53"/>
      <c r="PJ187" s="53"/>
      <c r="PK187" s="53"/>
      <c r="PL187" s="53"/>
      <c r="PM187" s="53"/>
      <c r="PN187" s="53"/>
      <c r="PO187" s="53"/>
      <c r="PP187" s="53"/>
      <c r="PQ187" s="53"/>
      <c r="PR187" s="53"/>
      <c r="PS187" s="53"/>
      <c r="PT187" s="53"/>
      <c r="PU187" s="53"/>
      <c r="PV187" s="53"/>
      <c r="PW187" s="53"/>
      <c r="PX187" s="53"/>
      <c r="PY187" s="53"/>
      <c r="PZ187" s="53"/>
      <c r="QA187" s="53"/>
      <c r="QB187" s="53"/>
      <c r="QC187" s="53"/>
      <c r="QD187" s="53"/>
      <c r="QE187" s="53"/>
      <c r="QF187" s="53"/>
      <c r="QG187" s="53"/>
      <c r="QH187" s="53"/>
      <c r="QI187" s="53"/>
      <c r="QJ187" s="53"/>
      <c r="QK187" s="53"/>
      <c r="QL187" s="53"/>
      <c r="QM187" s="53"/>
      <c r="QN187" s="53"/>
      <c r="QO187" s="53"/>
      <c r="QP187" s="53"/>
      <c r="QQ187" s="53"/>
      <c r="QR187" s="53"/>
      <c r="QS187" s="53"/>
      <c r="QT187" s="53"/>
      <c r="QU187" s="53"/>
      <c r="QV187" s="53"/>
      <c r="QW187" s="53"/>
      <c r="QX187" s="53"/>
      <c r="QY187" s="53"/>
      <c r="QZ187" s="53"/>
      <c r="RA187" s="53"/>
      <c r="RB187" s="53"/>
      <c r="RC187" s="53"/>
      <c r="RD187" s="53"/>
      <c r="RE187" s="53"/>
      <c r="RF187" s="53"/>
      <c r="RG187" s="53"/>
      <c r="RH187" s="53"/>
      <c r="RI187" s="53"/>
      <c r="RJ187" s="53"/>
      <c r="RK187" s="53"/>
      <c r="RL187" s="53"/>
      <c r="RM187" s="53"/>
      <c r="RN187" s="53"/>
      <c r="RO187" s="53"/>
      <c r="RP187" s="53"/>
      <c r="RQ187" s="53"/>
      <c r="RR187" s="53"/>
      <c r="RS187" s="53"/>
      <c r="RT187" s="53"/>
      <c r="RU187" s="53"/>
      <c r="RV187" s="53"/>
      <c r="RW187" s="53"/>
      <c r="RX187" s="53"/>
      <c r="RY187" s="53"/>
      <c r="RZ187" s="53"/>
      <c r="SA187" s="53"/>
      <c r="SB187" s="53"/>
      <c r="SC187" s="53"/>
      <c r="SD187" s="53"/>
      <c r="SE187" s="53"/>
      <c r="SF187" s="53"/>
      <c r="SG187" s="53"/>
      <c r="SH187" s="53"/>
      <c r="SI187" s="53"/>
      <c r="SJ187" s="53"/>
      <c r="SK187" s="53"/>
      <c r="SL187" s="53"/>
      <c r="SM187" s="53"/>
      <c r="SN187" s="53"/>
      <c r="SO187" s="53"/>
      <c r="SP187" s="53"/>
      <c r="SQ187" s="53"/>
      <c r="SR187" s="53"/>
      <c r="SS187" s="53"/>
      <c r="ST187" s="53"/>
      <c r="SU187" s="53"/>
      <c r="SV187" s="53"/>
      <c r="SW187" s="53"/>
      <c r="SX187" s="53"/>
      <c r="SY187" s="53"/>
      <c r="SZ187" s="53"/>
      <c r="TA187" s="53"/>
      <c r="TB187" s="53"/>
      <c r="TC187" s="53"/>
      <c r="TD187" s="53"/>
      <c r="TE187" s="53"/>
      <c r="TF187" s="53"/>
      <c r="TG187" s="53"/>
      <c r="TH187" s="53"/>
      <c r="TI187" s="53"/>
      <c r="TJ187" s="53"/>
      <c r="TK187" s="53"/>
      <c r="TL187" s="53"/>
      <c r="TM187" s="53"/>
      <c r="TN187" s="53"/>
      <c r="TO187" s="53"/>
      <c r="TP187" s="53"/>
      <c r="TQ187" s="53"/>
      <c r="TR187" s="53"/>
      <c r="TS187" s="53"/>
      <c r="TT187" s="53"/>
      <c r="TU187" s="53"/>
      <c r="TV187" s="53"/>
      <c r="TW187" s="53"/>
      <c r="TX187" s="53"/>
      <c r="TY187" s="53"/>
      <c r="TZ187" s="53"/>
      <c r="UA187" s="53"/>
      <c r="UB187" s="53"/>
      <c r="UC187" s="53"/>
      <c r="UD187" s="53"/>
      <c r="UE187" s="53"/>
      <c r="UF187" s="53"/>
      <c r="UG187" s="53"/>
      <c r="UH187" s="53"/>
      <c r="UI187" s="53"/>
      <c r="UJ187" s="53"/>
      <c r="UK187" s="53"/>
      <c r="UL187" s="53"/>
      <c r="UM187" s="53"/>
      <c r="UN187" s="53"/>
      <c r="UO187" s="53"/>
      <c r="UP187" s="53"/>
      <c r="UQ187" s="53"/>
      <c r="UR187" s="53"/>
      <c r="US187" s="53"/>
      <c r="UT187" s="53"/>
      <c r="UU187" s="53"/>
      <c r="UV187" s="53"/>
      <c r="UW187" s="53"/>
      <c r="UX187" s="53"/>
      <c r="UY187" s="53"/>
      <c r="UZ187" s="53"/>
      <c r="VA187" s="53"/>
      <c r="VB187" s="53"/>
      <c r="VC187" s="53"/>
      <c r="VD187" s="53"/>
      <c r="VE187" s="53"/>
      <c r="VF187" s="53"/>
      <c r="VG187" s="53"/>
      <c r="VH187" s="53"/>
      <c r="VI187" s="53"/>
      <c r="VJ187" s="53"/>
      <c r="VK187" s="53"/>
      <c r="VL187" s="53"/>
      <c r="VM187" s="53"/>
      <c r="VN187" s="53"/>
      <c r="VO187" s="53"/>
      <c r="VP187" s="53"/>
      <c r="VQ187" s="53"/>
      <c r="VR187" s="53"/>
      <c r="VS187" s="53"/>
      <c r="VT187" s="53"/>
      <c r="VU187" s="53"/>
      <c r="VV187" s="53"/>
      <c r="VW187" s="53"/>
      <c r="VX187" s="53"/>
      <c r="VY187" s="53"/>
      <c r="VZ187" s="53"/>
      <c r="WA187" s="53"/>
      <c r="WB187" s="53"/>
      <c r="WC187" s="53"/>
      <c r="WD187" s="53"/>
      <c r="WE187" s="53"/>
      <c r="WF187" s="53"/>
      <c r="WG187" s="53"/>
      <c r="WH187" s="53"/>
      <c r="WI187" s="53"/>
      <c r="WJ187" s="53"/>
      <c r="WK187" s="53"/>
      <c r="WL187" s="53"/>
      <c r="WM187" s="53"/>
      <c r="WN187" s="53"/>
      <c r="WO187" s="53"/>
      <c r="WP187" s="53"/>
      <c r="WQ187" s="53"/>
      <c r="WR187" s="53"/>
      <c r="WS187" s="53"/>
      <c r="WT187" s="53"/>
      <c r="WU187" s="53"/>
      <c r="WV187" s="53"/>
      <c r="WW187" s="53"/>
      <c r="WX187" s="53"/>
      <c r="WY187" s="53"/>
      <c r="WZ187" s="53"/>
      <c r="XA187" s="53"/>
      <c r="XB187" s="53"/>
      <c r="XC187" s="53"/>
      <c r="XD187" s="53"/>
      <c r="XE187" s="53"/>
      <c r="XF187" s="53"/>
      <c r="XG187" s="53"/>
      <c r="XH187" s="53"/>
      <c r="XI187" s="53"/>
      <c r="XJ187" s="53"/>
      <c r="XK187" s="53"/>
      <c r="XL187" s="53"/>
      <c r="XM187" s="53"/>
      <c r="XN187" s="53"/>
      <c r="XO187" s="53"/>
      <c r="XP187" s="53"/>
      <c r="XQ187" s="53"/>
      <c r="XR187" s="53"/>
      <c r="XS187" s="53"/>
      <c r="XT187" s="53"/>
      <c r="XU187" s="53"/>
      <c r="XV187" s="53"/>
      <c r="XW187" s="53"/>
      <c r="XX187" s="53"/>
      <c r="XY187" s="53"/>
      <c r="XZ187" s="53"/>
      <c r="YA187" s="53"/>
      <c r="YB187" s="53"/>
      <c r="YC187" s="53"/>
      <c r="YD187" s="53"/>
      <c r="YE187" s="53"/>
      <c r="YF187" s="53"/>
      <c r="YG187" s="53"/>
      <c r="YH187" s="53"/>
      <c r="YI187" s="53"/>
      <c r="YJ187" s="53"/>
      <c r="YK187" s="53"/>
      <c r="YL187" s="53"/>
      <c r="YM187" s="53"/>
      <c r="YN187" s="53"/>
      <c r="YO187" s="53"/>
      <c r="YP187" s="53"/>
      <c r="YQ187" s="53"/>
      <c r="YR187" s="53"/>
      <c r="YS187" s="53"/>
      <c r="YT187" s="53"/>
      <c r="YU187" s="53"/>
      <c r="YV187" s="53"/>
      <c r="YW187" s="53"/>
      <c r="YX187" s="53"/>
      <c r="YY187" s="53"/>
      <c r="YZ187" s="53"/>
      <c r="ZA187" s="53"/>
      <c r="ZB187" s="53"/>
      <c r="ZC187" s="53"/>
      <c r="ZD187" s="53"/>
      <c r="ZE187" s="53"/>
      <c r="ZF187" s="53"/>
      <c r="ZG187" s="53"/>
      <c r="ZH187" s="53"/>
      <c r="ZI187" s="53"/>
      <c r="ZJ187" s="53"/>
      <c r="ZK187" s="53"/>
      <c r="ZL187" s="53"/>
      <c r="ZM187" s="53"/>
      <c r="ZN187" s="53"/>
      <c r="ZO187" s="53"/>
      <c r="ZP187" s="53"/>
      <c r="ZQ187" s="53"/>
      <c r="ZR187" s="53"/>
      <c r="ZS187" s="53"/>
      <c r="ZT187" s="53"/>
      <c r="ZU187" s="53"/>
      <c r="ZV187" s="53"/>
      <c r="ZW187" s="53"/>
      <c r="ZX187" s="53"/>
      <c r="ZY187" s="53"/>
      <c r="ZZ187" s="53"/>
      <c r="AAA187" s="53"/>
      <c r="AAB187" s="53"/>
      <c r="AAC187" s="53"/>
      <c r="AAD187" s="53"/>
      <c r="AAE187" s="53"/>
      <c r="AAF187" s="53"/>
      <c r="AAG187" s="53"/>
      <c r="AAH187" s="53"/>
      <c r="AAI187" s="53"/>
      <c r="AAJ187" s="53"/>
      <c r="AAK187" s="53"/>
      <c r="AAL187" s="53"/>
      <c r="AAM187" s="53"/>
      <c r="AAN187" s="53"/>
      <c r="AAO187" s="53"/>
      <c r="AAP187" s="53"/>
      <c r="AAQ187" s="53"/>
      <c r="AAR187" s="53"/>
      <c r="AAS187" s="53"/>
      <c r="AAT187" s="53"/>
      <c r="AAU187" s="53"/>
      <c r="AAV187" s="53"/>
      <c r="AAW187" s="53"/>
      <c r="AAX187" s="53"/>
      <c r="AAY187" s="53"/>
      <c r="AAZ187" s="53"/>
      <c r="ABA187" s="53"/>
      <c r="ABB187" s="53"/>
      <c r="ABC187" s="53"/>
      <c r="ABD187" s="53"/>
      <c r="ABE187" s="53"/>
      <c r="ABF187" s="53"/>
      <c r="ABG187" s="53"/>
      <c r="ABH187" s="53"/>
      <c r="ABI187" s="53"/>
      <c r="ABJ187" s="53"/>
      <c r="ABK187" s="53"/>
      <c r="ABL187" s="53"/>
      <c r="ABM187" s="53"/>
      <c r="ABN187" s="53"/>
      <c r="ABO187" s="53"/>
      <c r="ABP187" s="53"/>
      <c r="ABQ187" s="53"/>
      <c r="ABR187" s="53"/>
      <c r="ABS187" s="53"/>
      <c r="ABT187" s="53"/>
      <c r="ABU187" s="53"/>
      <c r="ABV187" s="53"/>
      <c r="ABW187" s="53"/>
      <c r="ABX187" s="53"/>
      <c r="ABY187" s="53"/>
      <c r="ABZ187" s="53"/>
      <c r="ACA187" s="53"/>
      <c r="ACB187" s="53"/>
      <c r="ACC187" s="53"/>
      <c r="ACD187" s="53"/>
      <c r="ACE187" s="53"/>
      <c r="ACF187" s="53"/>
      <c r="ACG187" s="53"/>
      <c r="ACH187" s="53"/>
      <c r="ACI187" s="53"/>
      <c r="ACJ187" s="53"/>
      <c r="ACK187" s="53"/>
      <c r="ACL187" s="53"/>
      <c r="ACM187" s="53"/>
      <c r="ACN187" s="53"/>
      <c r="ACO187" s="53"/>
      <c r="ACP187" s="53"/>
      <c r="ACQ187" s="53"/>
      <c r="ACR187" s="53"/>
      <c r="ACS187" s="53"/>
      <c r="ACT187" s="53"/>
      <c r="ACU187" s="53"/>
      <c r="ACV187" s="53"/>
      <c r="ACW187" s="53"/>
      <c r="ACX187" s="53"/>
      <c r="ACY187" s="53"/>
      <c r="ACZ187" s="53"/>
      <c r="ADA187" s="53"/>
      <c r="ADB187" s="53"/>
      <c r="ADC187" s="53"/>
      <c r="ADD187" s="53"/>
      <c r="ADE187" s="53"/>
      <c r="ADF187" s="53"/>
      <c r="ADG187" s="53"/>
      <c r="ADH187" s="53"/>
      <c r="ADI187" s="53"/>
      <c r="ADJ187" s="53"/>
      <c r="ADK187" s="53"/>
      <c r="ADL187" s="53"/>
      <c r="ADM187" s="53"/>
      <c r="ADN187" s="53"/>
      <c r="ADO187" s="53"/>
      <c r="ADP187" s="53"/>
      <c r="ADQ187" s="53"/>
      <c r="ADR187" s="53"/>
      <c r="ADS187" s="53"/>
      <c r="ADT187" s="53"/>
      <c r="ADU187" s="53"/>
      <c r="ADV187" s="53"/>
      <c r="ADW187" s="53"/>
      <c r="ADX187" s="53"/>
      <c r="ADY187" s="53"/>
      <c r="ADZ187" s="53"/>
      <c r="AEA187" s="53"/>
      <c r="AEB187" s="53"/>
      <c r="AEC187" s="53"/>
      <c r="AED187" s="53"/>
      <c r="AEE187" s="53"/>
      <c r="AEF187" s="53"/>
      <c r="AEG187" s="53"/>
      <c r="AEH187" s="53"/>
      <c r="AEI187" s="53"/>
      <c r="AEJ187" s="53"/>
      <c r="AEK187" s="53"/>
      <c r="AEL187" s="53"/>
      <c r="AEM187" s="53"/>
      <c r="AEN187" s="53"/>
      <c r="AEO187" s="53"/>
      <c r="AEP187" s="53"/>
      <c r="AEQ187" s="53"/>
      <c r="AER187" s="53"/>
      <c r="AES187" s="53"/>
      <c r="AET187" s="53"/>
      <c r="AEU187" s="53"/>
      <c r="AEV187" s="53"/>
      <c r="AEW187" s="53"/>
      <c r="AEX187" s="53"/>
      <c r="AEY187" s="53"/>
      <c r="AEZ187" s="53"/>
      <c r="AFA187" s="53"/>
      <c r="AFB187" s="53"/>
      <c r="AFC187" s="53"/>
      <c r="AFD187" s="53"/>
      <c r="AFE187" s="53"/>
      <c r="AFF187" s="53"/>
      <c r="AFG187" s="53"/>
      <c r="AFH187" s="53"/>
      <c r="AFI187" s="53"/>
      <c r="AFJ187" s="53"/>
      <c r="AFK187" s="53"/>
      <c r="AFL187" s="53"/>
      <c r="AFM187" s="53"/>
      <c r="AFN187" s="53"/>
      <c r="AFO187" s="53"/>
      <c r="AFP187" s="53"/>
      <c r="AFQ187" s="53"/>
      <c r="AFR187" s="53"/>
      <c r="AFS187" s="53"/>
      <c r="AFT187" s="53"/>
      <c r="AFU187" s="53"/>
      <c r="AFV187" s="53"/>
      <c r="AFW187" s="53"/>
      <c r="AFX187" s="53"/>
      <c r="AFY187" s="53"/>
      <c r="AFZ187" s="53"/>
      <c r="AGA187" s="53"/>
      <c r="AGB187" s="53"/>
      <c r="AGC187" s="53"/>
      <c r="AGD187" s="53"/>
      <c r="AGE187" s="53"/>
      <c r="AGF187" s="53"/>
      <c r="AGG187" s="53"/>
      <c r="AGH187" s="53"/>
      <c r="AGI187" s="53"/>
      <c r="AGJ187" s="53"/>
      <c r="AGK187" s="53"/>
      <c r="AGL187" s="53"/>
      <c r="AGM187" s="53"/>
      <c r="AGN187" s="53"/>
      <c r="AGO187" s="53"/>
      <c r="AGP187" s="53"/>
      <c r="AGQ187" s="53"/>
      <c r="AGR187" s="53"/>
      <c r="AGS187" s="53"/>
      <c r="AGT187" s="53"/>
      <c r="AGU187" s="53"/>
      <c r="AGV187" s="53"/>
      <c r="AGW187" s="53"/>
      <c r="AGX187" s="53"/>
      <c r="AGY187" s="53"/>
      <c r="AGZ187" s="53"/>
      <c r="AHA187" s="53"/>
      <c r="AHB187" s="53"/>
      <c r="AHC187" s="53"/>
      <c r="AHD187" s="53"/>
      <c r="AHE187" s="53"/>
      <c r="AHF187" s="53"/>
      <c r="AHG187" s="53"/>
      <c r="AHH187" s="53"/>
      <c r="AHI187" s="53"/>
      <c r="AHJ187" s="53"/>
      <c r="AHK187" s="53"/>
      <c r="AHL187" s="53"/>
      <c r="AHM187" s="53"/>
      <c r="AHN187" s="53"/>
      <c r="AHO187" s="53"/>
      <c r="AHP187" s="53"/>
      <c r="AHQ187" s="53"/>
      <c r="AHR187" s="53"/>
      <c r="AHS187" s="53"/>
      <c r="AHT187" s="53"/>
      <c r="AHU187" s="53"/>
      <c r="AHV187" s="53"/>
      <c r="AHW187" s="53"/>
      <c r="AHX187" s="53"/>
      <c r="AHY187" s="53"/>
      <c r="AHZ187" s="53"/>
      <c r="AIA187" s="53"/>
      <c r="AIB187" s="53"/>
      <c r="AIC187" s="53"/>
      <c r="AID187" s="53"/>
      <c r="AIE187" s="53"/>
      <c r="AIF187" s="53"/>
      <c r="AIG187" s="53"/>
      <c r="AIH187" s="53"/>
      <c r="AII187" s="53"/>
      <c r="AIJ187" s="53"/>
      <c r="AIK187" s="53"/>
      <c r="AIL187" s="53"/>
      <c r="AIM187" s="53"/>
      <c r="AIN187" s="53"/>
      <c r="AIO187" s="53"/>
      <c r="AIP187" s="53"/>
      <c r="AIQ187" s="53"/>
      <c r="AIR187" s="53"/>
      <c r="AIS187" s="53"/>
      <c r="AIT187" s="53"/>
      <c r="AIU187" s="53"/>
      <c r="AIV187" s="53"/>
      <c r="AIW187" s="53"/>
      <c r="AIX187" s="53"/>
      <c r="AIY187" s="53"/>
      <c r="AIZ187" s="53"/>
      <c r="AJA187" s="53"/>
      <c r="AJB187" s="53"/>
      <c r="AJC187" s="53"/>
      <c r="AJD187" s="53"/>
      <c r="AJE187" s="53"/>
      <c r="AJF187" s="53"/>
      <c r="AJG187" s="53"/>
      <c r="AJH187" s="53"/>
      <c r="AJI187" s="53"/>
      <c r="AJJ187" s="53"/>
      <c r="AJK187" s="53"/>
      <c r="AJL187" s="53"/>
      <c r="AJM187" s="53"/>
      <c r="AJN187" s="53"/>
      <c r="AJO187" s="53"/>
      <c r="AJP187" s="53"/>
      <c r="AJQ187" s="53"/>
      <c r="AJR187" s="53"/>
      <c r="AJS187" s="53"/>
      <c r="AJT187" s="53"/>
      <c r="AJU187" s="53"/>
      <c r="AJV187" s="53"/>
      <c r="AJW187" s="53"/>
      <c r="AJX187" s="53"/>
      <c r="AJY187" s="53"/>
      <c r="AJZ187" s="53"/>
      <c r="AKA187" s="53"/>
      <c r="AKB187" s="53"/>
      <c r="AKC187" s="53"/>
      <c r="AKD187" s="53"/>
      <c r="AKE187" s="53"/>
      <c r="AKF187" s="53"/>
      <c r="AKG187" s="53"/>
      <c r="AKH187" s="53"/>
      <c r="AKI187" s="53"/>
      <c r="AKJ187" s="53"/>
      <c r="AKK187" s="53"/>
      <c r="AKL187" s="53"/>
      <c r="AKM187" s="53"/>
      <c r="AKN187" s="53"/>
      <c r="AKO187" s="53"/>
      <c r="AKP187" s="53"/>
      <c r="AKQ187" s="53"/>
      <c r="AKR187" s="53"/>
      <c r="AKS187" s="53"/>
      <c r="AKT187" s="53"/>
      <c r="AKU187" s="53"/>
      <c r="AKV187" s="53"/>
      <c r="AKW187" s="53"/>
      <c r="AKX187" s="53"/>
      <c r="AKY187" s="53"/>
      <c r="AKZ187" s="53"/>
      <c r="ALA187" s="53"/>
      <c r="ALB187" s="53"/>
      <c r="ALC187" s="53"/>
      <c r="ALD187" s="53"/>
      <c r="ALE187" s="53"/>
      <c r="ALF187" s="53"/>
      <c r="ALG187" s="53"/>
      <c r="ALH187" s="53"/>
      <c r="ALI187" s="53"/>
      <c r="ALJ187" s="53"/>
      <c r="ALK187" s="53"/>
      <c r="ALL187" s="53"/>
      <c r="ALM187" s="53"/>
      <c r="ALN187" s="53"/>
      <c r="ALO187" s="53"/>
      <c r="ALP187" s="53"/>
      <c r="ALQ187" s="53"/>
      <c r="ALR187" s="53"/>
      <c r="ALS187" s="53"/>
      <c r="ALT187" s="53"/>
      <c r="ALU187" s="53"/>
      <c r="ALV187" s="53"/>
      <c r="ALW187" s="53"/>
      <c r="ALX187" s="53"/>
      <c r="ALY187" s="53"/>
      <c r="ALZ187" s="53"/>
      <c r="AMA187" s="53"/>
      <c r="AMB187" s="53"/>
      <c r="AMC187" s="53"/>
      <c r="AMD187" s="53"/>
      <c r="AME187" s="53"/>
      <c r="AMF187" s="53"/>
      <c r="AMG187" s="53"/>
      <c r="AMH187" s="53"/>
      <c r="AMI187" s="53"/>
      <c r="AMJ187" s="53"/>
      <c r="AMK187" s="53"/>
      <c r="AML187" s="53"/>
      <c r="AMM187" s="53"/>
      <c r="AMN187" s="53"/>
      <c r="AMO187" s="53"/>
      <c r="AMP187" s="53"/>
      <c r="AMQ187" s="53"/>
      <c r="AMR187" s="53"/>
      <c r="AMS187" s="53"/>
      <c r="AMT187" s="53"/>
      <c r="AMU187" s="53"/>
      <c r="AMV187" s="53"/>
      <c r="AMW187" s="53"/>
      <c r="AMX187" s="53"/>
      <c r="AMY187" s="53"/>
      <c r="AMZ187" s="53"/>
      <c r="ANA187" s="53"/>
      <c r="ANB187" s="53"/>
      <c r="ANC187" s="53"/>
      <c r="AND187" s="53"/>
      <c r="ANE187" s="53"/>
      <c r="ANF187" s="53"/>
      <c r="ANG187" s="53"/>
      <c r="ANH187" s="53"/>
      <c r="ANI187" s="53"/>
      <c r="ANJ187" s="53"/>
      <c r="ANK187" s="53"/>
      <c r="ANL187" s="53"/>
      <c r="ANM187" s="53"/>
      <c r="ANN187" s="53"/>
      <c r="ANO187" s="53"/>
      <c r="ANP187" s="53"/>
      <c r="ANQ187" s="53"/>
      <c r="ANR187" s="53"/>
      <c r="ANS187" s="53"/>
      <c r="ANT187" s="53"/>
      <c r="ANU187" s="53"/>
      <c r="ANV187" s="53"/>
      <c r="ANW187" s="53"/>
      <c r="ANX187" s="53"/>
      <c r="ANY187" s="53"/>
      <c r="ANZ187" s="53"/>
      <c r="AOA187" s="53"/>
      <c r="AOB187" s="53"/>
      <c r="AOC187" s="53"/>
      <c r="AOD187" s="53"/>
      <c r="AOE187" s="53"/>
      <c r="AOF187" s="53"/>
      <c r="AOG187" s="53"/>
      <c r="AOH187" s="53"/>
      <c r="AOI187" s="53"/>
      <c r="AOJ187" s="53"/>
      <c r="AOK187" s="53"/>
      <c r="AOL187" s="53"/>
      <c r="AOM187" s="53"/>
      <c r="AON187" s="53"/>
      <c r="AOO187" s="53"/>
      <c r="AOP187" s="53"/>
      <c r="AOQ187" s="53"/>
      <c r="AOR187" s="53"/>
      <c r="AOS187" s="53"/>
      <c r="AOT187" s="53"/>
      <c r="AOU187" s="53"/>
      <c r="AOV187" s="53"/>
      <c r="AOW187" s="53"/>
      <c r="AOX187" s="53"/>
      <c r="AOY187" s="53"/>
      <c r="AOZ187" s="53"/>
      <c r="APA187" s="53"/>
      <c r="APB187" s="53"/>
      <c r="APC187" s="53"/>
      <c r="APD187" s="53"/>
      <c r="APE187" s="53"/>
      <c r="APF187" s="53"/>
      <c r="APG187" s="53"/>
      <c r="APH187" s="53"/>
      <c r="API187" s="53"/>
      <c r="APJ187" s="53"/>
      <c r="APK187" s="53"/>
      <c r="APL187" s="53"/>
      <c r="APM187" s="53"/>
      <c r="APN187" s="53"/>
      <c r="APO187" s="53"/>
      <c r="APP187" s="53"/>
      <c r="APQ187" s="53"/>
      <c r="APR187" s="53"/>
      <c r="APS187" s="53"/>
      <c r="APT187" s="53"/>
      <c r="APU187" s="53"/>
      <c r="APV187" s="53"/>
      <c r="APW187" s="53"/>
      <c r="APX187" s="53"/>
      <c r="APY187" s="53"/>
      <c r="APZ187" s="53"/>
      <c r="AQA187" s="53"/>
      <c r="AQB187" s="53"/>
      <c r="AQC187" s="53"/>
      <c r="AQD187" s="53"/>
      <c r="AQE187" s="53"/>
      <c r="AQF187" s="53"/>
      <c r="AQG187" s="53"/>
      <c r="AQH187" s="53"/>
      <c r="AQI187" s="53"/>
      <c r="AQJ187" s="53"/>
      <c r="AQK187" s="53"/>
      <c r="AQL187" s="53"/>
      <c r="AQM187" s="53"/>
      <c r="AQN187" s="53"/>
      <c r="AQO187" s="53"/>
      <c r="AQP187" s="53"/>
      <c r="AQQ187" s="53"/>
      <c r="AQR187" s="53"/>
      <c r="AQS187" s="53"/>
      <c r="AQT187" s="53"/>
      <c r="AQU187" s="53"/>
      <c r="AQV187" s="53"/>
      <c r="AQW187" s="53"/>
      <c r="AQX187" s="53"/>
      <c r="AQY187" s="53"/>
      <c r="AQZ187" s="53"/>
      <c r="ARA187" s="53"/>
      <c r="ARB187" s="53"/>
      <c r="ARC187" s="53"/>
      <c r="ARD187" s="53"/>
      <c r="ARE187" s="53"/>
      <c r="ARF187" s="53"/>
      <c r="ARG187" s="53"/>
      <c r="ARH187" s="53"/>
      <c r="ARI187" s="53"/>
      <c r="ARJ187" s="53"/>
      <c r="ARK187" s="53"/>
      <c r="ARL187" s="53"/>
      <c r="ARM187" s="53"/>
      <c r="ARN187" s="53"/>
      <c r="ARO187" s="53"/>
      <c r="ARP187" s="53"/>
      <c r="ARQ187" s="53"/>
      <c r="ARR187" s="53"/>
      <c r="ARS187" s="53"/>
      <c r="ART187" s="53"/>
      <c r="ARU187" s="53"/>
      <c r="ARV187" s="53"/>
      <c r="ARW187" s="53"/>
      <c r="ARX187" s="53"/>
      <c r="ARY187" s="53"/>
      <c r="ARZ187" s="53"/>
      <c r="ASA187" s="53"/>
      <c r="ASB187" s="53"/>
      <c r="ASC187" s="53"/>
      <c r="ASD187" s="53"/>
      <c r="ASE187" s="53"/>
      <c r="ASF187" s="53"/>
      <c r="ASG187" s="53"/>
      <c r="ASH187" s="53"/>
      <c r="ASI187" s="53"/>
      <c r="ASJ187" s="53"/>
      <c r="ASK187" s="53"/>
      <c r="ASL187" s="53"/>
      <c r="ASM187" s="53"/>
      <c r="ASN187" s="53"/>
      <c r="ASO187" s="53"/>
      <c r="ASP187" s="53"/>
      <c r="ASQ187" s="53"/>
      <c r="ASR187" s="53"/>
      <c r="ASS187" s="53"/>
      <c r="AST187" s="53"/>
      <c r="ASU187" s="53"/>
      <c r="ASV187" s="53"/>
      <c r="ASW187" s="53"/>
      <c r="ASX187" s="53"/>
      <c r="ASY187" s="53"/>
      <c r="ASZ187" s="53"/>
      <c r="ATA187" s="53"/>
      <c r="ATB187" s="53"/>
      <c r="ATC187" s="53"/>
      <c r="ATD187" s="53"/>
      <c r="ATE187" s="53"/>
      <c r="ATF187" s="53"/>
      <c r="ATG187" s="53"/>
      <c r="ATH187" s="53"/>
      <c r="ATI187" s="53"/>
      <c r="ATJ187" s="53"/>
      <c r="ATK187" s="53"/>
      <c r="ATL187" s="53"/>
      <c r="ATM187" s="53"/>
      <c r="ATN187" s="53"/>
      <c r="ATO187" s="53"/>
      <c r="ATP187" s="53"/>
      <c r="ATQ187" s="53"/>
      <c r="ATR187" s="53"/>
      <c r="ATS187" s="53"/>
      <c r="ATT187" s="53"/>
      <c r="ATU187" s="53"/>
      <c r="ATV187" s="53"/>
      <c r="ATW187" s="53"/>
      <c r="ATX187" s="53"/>
      <c r="ATY187" s="53"/>
      <c r="ATZ187" s="53"/>
      <c r="AUA187" s="53"/>
      <c r="AUB187" s="53"/>
      <c r="AUC187" s="53"/>
      <c r="AUD187" s="53"/>
      <c r="AUE187" s="53"/>
      <c r="AUF187" s="53"/>
      <c r="AUG187" s="53"/>
      <c r="AUH187" s="53"/>
      <c r="AUI187" s="53"/>
      <c r="AUJ187" s="53"/>
      <c r="AUK187" s="53"/>
      <c r="AUL187" s="53"/>
      <c r="AUM187" s="53"/>
      <c r="AUN187" s="53"/>
      <c r="AUO187" s="53"/>
      <c r="AUP187" s="53"/>
      <c r="AUQ187" s="53"/>
      <c r="AUR187" s="53"/>
      <c r="AUS187" s="53"/>
      <c r="AUT187" s="53"/>
      <c r="AUU187" s="53"/>
      <c r="AUV187" s="53"/>
      <c r="AUW187" s="53"/>
      <c r="AUX187" s="53"/>
      <c r="AUY187" s="53"/>
      <c r="AUZ187" s="53"/>
      <c r="AVA187" s="53"/>
      <c r="AVB187" s="53"/>
      <c r="AVC187" s="53"/>
      <c r="AVD187" s="53"/>
      <c r="AVE187" s="53"/>
      <c r="AVF187" s="53"/>
      <c r="AVG187" s="53"/>
      <c r="AVH187" s="53"/>
      <c r="AVI187" s="53"/>
      <c r="AVJ187" s="53"/>
      <c r="AVK187" s="53"/>
      <c r="AVL187" s="53"/>
      <c r="AVM187" s="53"/>
      <c r="AVN187" s="53"/>
      <c r="AVO187" s="53"/>
      <c r="AVP187" s="53"/>
      <c r="AVQ187" s="53"/>
      <c r="AVR187" s="53"/>
      <c r="AVS187" s="53"/>
      <c r="AVT187" s="53"/>
      <c r="AVU187" s="53"/>
      <c r="AVV187" s="53"/>
      <c r="AVW187" s="53"/>
      <c r="AVX187" s="53"/>
      <c r="AVY187" s="53"/>
      <c r="AVZ187" s="53"/>
      <c r="AWA187" s="53"/>
      <c r="AWB187" s="53"/>
      <c r="AWC187" s="53"/>
      <c r="AWD187" s="53"/>
      <c r="AWE187" s="53"/>
      <c r="AWF187" s="53"/>
      <c r="AWG187" s="53"/>
      <c r="AWH187" s="53"/>
      <c r="AWI187" s="53"/>
      <c r="AWJ187" s="53"/>
      <c r="AWK187" s="53"/>
      <c r="AWL187" s="53"/>
      <c r="AWM187" s="53"/>
      <c r="AWN187" s="53"/>
      <c r="AWO187" s="53"/>
      <c r="AWP187" s="53"/>
      <c r="AWQ187" s="53"/>
      <c r="AWR187" s="53"/>
      <c r="AWS187" s="53"/>
      <c r="AWT187" s="53"/>
      <c r="AWU187" s="53"/>
      <c r="AWV187" s="53"/>
      <c r="AWW187" s="53"/>
      <c r="AWX187" s="53"/>
      <c r="AWY187" s="53"/>
      <c r="AWZ187" s="53"/>
      <c r="AXA187" s="53"/>
      <c r="AXB187" s="53"/>
      <c r="AXC187" s="53"/>
      <c r="AXD187" s="53"/>
      <c r="AXE187" s="53"/>
      <c r="AXF187" s="53"/>
      <c r="AXG187" s="53"/>
      <c r="AXH187" s="53"/>
      <c r="AXI187" s="53"/>
      <c r="AXJ187" s="53"/>
      <c r="AXK187" s="53"/>
      <c r="AXL187" s="53"/>
      <c r="AXM187" s="53"/>
      <c r="AXN187" s="53"/>
      <c r="AXO187" s="53"/>
      <c r="AXP187" s="53"/>
      <c r="AXQ187" s="53"/>
      <c r="AXR187" s="53"/>
      <c r="AXS187" s="53"/>
      <c r="AXT187" s="53"/>
      <c r="AXU187" s="53"/>
      <c r="AXV187" s="53"/>
      <c r="AXW187" s="53"/>
      <c r="AXX187" s="53"/>
      <c r="AXY187" s="53"/>
      <c r="AXZ187" s="53"/>
      <c r="AYA187" s="53"/>
      <c r="AYB187" s="53"/>
      <c r="AYC187" s="53"/>
      <c r="AYD187" s="53"/>
      <c r="AYE187" s="53"/>
      <c r="AYF187" s="53"/>
      <c r="AYG187" s="53"/>
      <c r="AYH187" s="53"/>
      <c r="AYI187" s="53"/>
      <c r="AYJ187" s="53"/>
      <c r="AYK187" s="53"/>
      <c r="AYL187" s="53"/>
      <c r="AYM187" s="53"/>
      <c r="AYN187" s="53"/>
      <c r="AYO187" s="53"/>
      <c r="AYP187" s="53"/>
      <c r="AYQ187" s="53"/>
      <c r="AYR187" s="53"/>
      <c r="AYS187" s="53"/>
      <c r="AYT187" s="53"/>
      <c r="AYU187" s="53"/>
      <c r="AYV187" s="53"/>
      <c r="AYW187" s="53"/>
      <c r="AYX187" s="53"/>
      <c r="AYY187" s="53"/>
      <c r="AYZ187" s="53"/>
      <c r="AZA187" s="53"/>
      <c r="AZB187" s="53"/>
      <c r="AZC187" s="53"/>
      <c r="AZD187" s="53"/>
      <c r="AZE187" s="53"/>
      <c r="AZF187" s="53"/>
      <c r="AZG187" s="53"/>
      <c r="AZH187" s="53"/>
      <c r="AZI187" s="53"/>
      <c r="AZJ187" s="53"/>
      <c r="AZK187" s="53"/>
      <c r="AZL187" s="53"/>
      <c r="AZM187" s="53"/>
      <c r="AZN187" s="53"/>
      <c r="AZO187" s="53"/>
      <c r="AZP187" s="53"/>
      <c r="AZQ187" s="53"/>
      <c r="AZR187" s="53"/>
      <c r="AZS187" s="53"/>
      <c r="AZT187" s="53"/>
      <c r="AZU187" s="53"/>
      <c r="AZV187" s="53"/>
      <c r="AZW187" s="53"/>
      <c r="AZX187" s="53"/>
      <c r="AZY187" s="53"/>
      <c r="AZZ187" s="53"/>
      <c r="BAA187" s="53"/>
      <c r="BAB187" s="53"/>
      <c r="BAC187" s="53"/>
      <c r="BAD187" s="53"/>
      <c r="BAE187" s="53"/>
      <c r="BAF187" s="53"/>
      <c r="BAG187" s="53"/>
      <c r="BAH187" s="53"/>
      <c r="BAI187" s="53"/>
      <c r="BAJ187" s="53"/>
      <c r="BAK187" s="53"/>
      <c r="BAL187" s="53"/>
      <c r="BAM187" s="53"/>
      <c r="BAN187" s="53"/>
      <c r="BAO187" s="53"/>
      <c r="BAP187" s="53"/>
      <c r="BAQ187" s="53"/>
      <c r="BAR187" s="53"/>
      <c r="BAS187" s="53"/>
      <c r="BAT187" s="53"/>
      <c r="BAU187" s="53"/>
      <c r="BAV187" s="53"/>
      <c r="BAW187" s="53"/>
      <c r="BAX187" s="53"/>
      <c r="BAY187" s="53"/>
      <c r="BAZ187" s="53"/>
      <c r="BBA187" s="53"/>
      <c r="BBB187" s="53"/>
      <c r="BBC187" s="53"/>
      <c r="BBD187" s="53"/>
      <c r="BBE187" s="53"/>
      <c r="BBF187" s="53"/>
      <c r="BBG187" s="53"/>
      <c r="BBH187" s="53"/>
      <c r="BBI187" s="53"/>
      <c r="BBJ187" s="53"/>
      <c r="BBK187" s="53"/>
      <c r="BBL187" s="53"/>
      <c r="BBM187" s="53"/>
      <c r="BBN187" s="53"/>
      <c r="BBO187" s="53"/>
      <c r="BBP187" s="53"/>
      <c r="BBQ187" s="53"/>
      <c r="BBR187" s="53"/>
      <c r="BBS187" s="53"/>
      <c r="BBT187" s="53"/>
      <c r="BBU187" s="53"/>
      <c r="BBV187" s="53"/>
      <c r="BBW187" s="53"/>
      <c r="BBX187" s="53"/>
      <c r="BBY187" s="53"/>
      <c r="BBZ187" s="53"/>
      <c r="BCA187" s="53"/>
      <c r="BCB187" s="53"/>
      <c r="BCC187" s="53"/>
      <c r="BCD187" s="53"/>
      <c r="BCE187" s="53"/>
      <c r="BCF187" s="53"/>
      <c r="BCG187" s="53"/>
      <c r="BCH187" s="53"/>
      <c r="BCI187" s="53"/>
      <c r="BCJ187" s="53"/>
      <c r="BCK187" s="53"/>
      <c r="BCL187" s="53"/>
      <c r="BCM187" s="53"/>
      <c r="BCN187" s="53"/>
      <c r="BCO187" s="53"/>
      <c r="BCP187" s="53"/>
      <c r="BCQ187" s="53"/>
      <c r="BCR187" s="53"/>
      <c r="BCS187" s="53"/>
      <c r="BCT187" s="53"/>
      <c r="BCU187" s="53"/>
      <c r="BCV187" s="53"/>
      <c r="BCW187" s="53"/>
      <c r="BCX187" s="53"/>
      <c r="BCY187" s="53"/>
      <c r="BCZ187" s="53"/>
      <c r="BDA187" s="53"/>
      <c r="BDB187" s="53"/>
      <c r="BDC187" s="53"/>
      <c r="BDD187" s="53"/>
      <c r="BDE187" s="53"/>
      <c r="BDF187" s="53"/>
      <c r="BDG187" s="53"/>
      <c r="BDH187" s="53"/>
      <c r="BDI187" s="53"/>
      <c r="BDJ187" s="53"/>
      <c r="BDK187" s="53"/>
      <c r="BDL187" s="53"/>
      <c r="BDM187" s="53"/>
      <c r="BDN187" s="53"/>
      <c r="BDO187" s="53"/>
      <c r="BDP187" s="53"/>
      <c r="BDQ187" s="53"/>
      <c r="BDR187" s="53"/>
      <c r="BDS187" s="53"/>
      <c r="BDT187" s="53"/>
      <c r="BDU187" s="53"/>
      <c r="BDV187" s="53"/>
      <c r="BDW187" s="53"/>
      <c r="BDX187" s="53"/>
      <c r="BDY187" s="53"/>
      <c r="BDZ187" s="53"/>
      <c r="BEA187" s="53"/>
      <c r="BEB187" s="53"/>
      <c r="BEC187" s="53"/>
      <c r="BED187" s="53"/>
      <c r="BEE187" s="53"/>
      <c r="BEF187" s="53"/>
      <c r="BEG187" s="53"/>
      <c r="BEH187" s="53"/>
      <c r="BEI187" s="53"/>
      <c r="BEJ187" s="53"/>
      <c r="BEK187" s="53"/>
      <c r="BEL187" s="53"/>
      <c r="BEM187" s="53"/>
      <c r="BEN187" s="53"/>
      <c r="BEO187" s="53"/>
      <c r="BEP187" s="53"/>
      <c r="BEQ187" s="53"/>
      <c r="BER187" s="53"/>
      <c r="BES187" s="53"/>
      <c r="BET187" s="53"/>
      <c r="BEU187" s="53"/>
      <c r="BEV187" s="53"/>
      <c r="BEW187" s="53"/>
      <c r="BEX187" s="53"/>
      <c r="BEY187" s="53"/>
      <c r="BEZ187" s="53"/>
      <c r="BFA187" s="53"/>
      <c r="BFB187" s="53"/>
      <c r="BFC187" s="53"/>
      <c r="BFD187" s="53"/>
      <c r="BFE187" s="53"/>
      <c r="BFF187" s="53"/>
      <c r="BFG187" s="53"/>
      <c r="BFH187" s="53"/>
      <c r="BFI187" s="53"/>
      <c r="BFJ187" s="53"/>
      <c r="BFK187" s="53"/>
      <c r="BFL187" s="53"/>
      <c r="BFM187" s="53"/>
      <c r="BFN187" s="53"/>
      <c r="BFO187" s="53"/>
      <c r="BFP187" s="53"/>
      <c r="BFQ187" s="53"/>
      <c r="BFR187" s="53"/>
      <c r="BFS187" s="53"/>
      <c r="BFT187" s="53"/>
      <c r="BFU187" s="53"/>
      <c r="BFV187" s="53"/>
      <c r="BFW187" s="53"/>
      <c r="BFX187" s="53"/>
      <c r="BFY187" s="53"/>
      <c r="BFZ187" s="53"/>
      <c r="BGA187" s="53"/>
      <c r="BGB187" s="53"/>
      <c r="BGC187" s="53"/>
      <c r="BGD187" s="53"/>
      <c r="BGE187" s="53"/>
      <c r="BGF187" s="53"/>
      <c r="BGG187" s="53"/>
      <c r="BGH187" s="53"/>
      <c r="BGI187" s="53"/>
      <c r="BGJ187" s="53"/>
      <c r="BGK187" s="53"/>
      <c r="BGL187" s="53"/>
      <c r="BGM187" s="53"/>
      <c r="BGN187" s="53"/>
      <c r="BGO187" s="53"/>
      <c r="BGP187" s="53"/>
      <c r="BGQ187" s="53"/>
      <c r="BGR187" s="53"/>
      <c r="BGS187" s="53"/>
      <c r="BGT187" s="53"/>
      <c r="BGU187" s="53"/>
      <c r="BGV187" s="53"/>
      <c r="BGW187" s="53"/>
      <c r="BGX187" s="53"/>
      <c r="BGY187" s="53"/>
      <c r="BGZ187" s="53"/>
      <c r="BHA187" s="53"/>
      <c r="BHB187" s="53"/>
      <c r="BHC187" s="53"/>
      <c r="BHD187" s="53"/>
      <c r="BHE187" s="53"/>
      <c r="BHF187" s="53"/>
      <c r="BHG187" s="53"/>
      <c r="BHH187" s="53"/>
      <c r="BHI187" s="53"/>
      <c r="BHJ187" s="53"/>
      <c r="BHK187" s="53"/>
      <c r="BHL187" s="53"/>
      <c r="BHM187" s="53"/>
      <c r="BHN187" s="53"/>
      <c r="BHO187" s="53"/>
      <c r="BHP187" s="53"/>
      <c r="BHQ187" s="53"/>
      <c r="BHR187" s="53"/>
      <c r="BHS187" s="53"/>
      <c r="BHT187" s="53"/>
      <c r="BHU187" s="53"/>
      <c r="BHV187" s="53"/>
      <c r="BHW187" s="53"/>
      <c r="BHX187" s="53"/>
      <c r="BHY187" s="53"/>
      <c r="BHZ187" s="53"/>
      <c r="BIA187" s="53"/>
      <c r="BIB187" s="53"/>
      <c r="BIC187" s="53"/>
      <c r="BID187" s="53"/>
      <c r="BIE187" s="53"/>
      <c r="BIF187" s="53"/>
      <c r="BIG187" s="53"/>
      <c r="BIH187" s="53"/>
      <c r="BII187" s="53"/>
      <c r="BIJ187" s="53"/>
      <c r="BIK187" s="53"/>
      <c r="BIL187" s="53"/>
      <c r="BIM187" s="53"/>
      <c r="BIN187" s="53"/>
      <c r="BIO187" s="53"/>
      <c r="BIP187" s="53"/>
      <c r="BIQ187" s="53"/>
      <c r="BIR187" s="53"/>
      <c r="BIS187" s="53"/>
      <c r="BIT187" s="53"/>
      <c r="BIU187" s="53"/>
      <c r="BIV187" s="53"/>
      <c r="BIW187" s="53"/>
      <c r="BIX187" s="53"/>
      <c r="BIY187" s="53"/>
      <c r="BIZ187" s="53"/>
      <c r="BJA187" s="53"/>
      <c r="BJB187" s="53"/>
      <c r="BJC187" s="53"/>
      <c r="BJD187" s="53"/>
      <c r="BJE187" s="53"/>
      <c r="BJF187" s="53"/>
      <c r="BJG187" s="53"/>
      <c r="BJH187" s="53"/>
      <c r="BJI187" s="53"/>
      <c r="BJJ187" s="53"/>
      <c r="BJK187" s="53"/>
      <c r="BJL187" s="53"/>
      <c r="BJM187" s="53"/>
      <c r="BJN187" s="53"/>
      <c r="BJO187" s="53"/>
      <c r="BJP187" s="53"/>
      <c r="BJQ187" s="53"/>
      <c r="BJR187" s="53"/>
      <c r="BJS187" s="53"/>
      <c r="BJT187" s="53"/>
      <c r="BJU187" s="53"/>
      <c r="BJV187" s="53"/>
      <c r="BJW187" s="53"/>
      <c r="BJX187" s="53"/>
      <c r="BJY187" s="53"/>
      <c r="BJZ187" s="53"/>
      <c r="BKA187" s="53"/>
      <c r="BKB187" s="53"/>
      <c r="BKC187" s="53"/>
      <c r="BKD187" s="53"/>
      <c r="BKE187" s="53"/>
      <c r="BKF187" s="53"/>
      <c r="BKG187" s="53"/>
      <c r="BKH187" s="53"/>
      <c r="BKI187" s="53"/>
      <c r="BKJ187" s="53"/>
      <c r="BKK187" s="53"/>
      <c r="BKL187" s="53"/>
      <c r="BKM187" s="53"/>
      <c r="BKN187" s="53"/>
      <c r="BKO187" s="53"/>
      <c r="BKP187" s="53"/>
      <c r="BKQ187" s="53"/>
      <c r="BKR187" s="53"/>
      <c r="BKS187" s="53"/>
      <c r="BKT187" s="53"/>
      <c r="BKU187" s="53"/>
      <c r="BKV187" s="53"/>
      <c r="BKW187" s="53"/>
      <c r="BKX187" s="53"/>
      <c r="BKY187" s="53"/>
      <c r="BKZ187" s="53"/>
      <c r="BLA187" s="53"/>
      <c r="BLB187" s="53"/>
      <c r="BLC187" s="53"/>
      <c r="BLD187" s="53"/>
      <c r="BLE187" s="53"/>
      <c r="BLF187" s="53"/>
      <c r="BLG187" s="53"/>
      <c r="BLH187" s="53"/>
      <c r="BLI187" s="53"/>
      <c r="BLJ187" s="53"/>
      <c r="BLK187" s="53"/>
      <c r="BLL187" s="53"/>
      <c r="BLM187" s="53"/>
      <c r="BLN187" s="53"/>
      <c r="BLO187" s="53"/>
      <c r="BLP187" s="53"/>
      <c r="BLQ187" s="53"/>
      <c r="BLR187" s="53"/>
      <c r="BLS187" s="53"/>
      <c r="BLT187" s="53"/>
      <c r="BLU187" s="53"/>
      <c r="BLV187" s="53"/>
      <c r="BLW187" s="53"/>
      <c r="BLX187" s="53"/>
      <c r="BLY187" s="53"/>
      <c r="BLZ187" s="53"/>
      <c r="BMA187" s="53"/>
      <c r="BMB187" s="53"/>
      <c r="BMC187" s="53"/>
      <c r="BMD187" s="53"/>
      <c r="BME187" s="53"/>
      <c r="BMF187" s="53"/>
      <c r="BMG187" s="53"/>
      <c r="BMH187" s="53"/>
      <c r="BMI187" s="53"/>
      <c r="BMJ187" s="53"/>
      <c r="BMK187" s="53"/>
      <c r="BML187" s="53"/>
      <c r="BMM187" s="53"/>
      <c r="BMN187" s="53"/>
      <c r="BMO187" s="53"/>
      <c r="BMP187" s="53"/>
      <c r="BMQ187" s="53"/>
      <c r="BMR187" s="53"/>
      <c r="BMS187" s="53"/>
      <c r="BMT187" s="53"/>
      <c r="BMU187" s="53"/>
      <c r="BMV187" s="53"/>
      <c r="BMW187" s="53"/>
      <c r="BMX187" s="53"/>
      <c r="BMY187" s="53"/>
      <c r="BMZ187" s="53"/>
      <c r="BNA187" s="53"/>
      <c r="BNB187" s="53"/>
      <c r="BNC187" s="53"/>
      <c r="BND187" s="53"/>
      <c r="BNE187" s="53"/>
      <c r="BNF187" s="53"/>
      <c r="BNG187" s="53"/>
      <c r="BNH187" s="53"/>
      <c r="BNI187" s="53"/>
      <c r="BNJ187" s="53"/>
      <c r="BNK187" s="53"/>
      <c r="BNL187" s="53"/>
      <c r="BNM187" s="53"/>
      <c r="BNN187" s="53"/>
      <c r="BNO187" s="53"/>
      <c r="BNP187" s="53"/>
      <c r="BNQ187" s="53"/>
      <c r="BNR187" s="53"/>
      <c r="BNS187" s="53"/>
      <c r="BNT187" s="53"/>
      <c r="BNU187" s="53"/>
      <c r="BNV187" s="53"/>
      <c r="BNW187" s="53"/>
      <c r="BNX187" s="53"/>
      <c r="BNY187" s="53"/>
      <c r="BNZ187" s="53"/>
      <c r="BOA187" s="53"/>
      <c r="BOB187" s="53"/>
      <c r="BOC187" s="53"/>
      <c r="BOD187" s="53"/>
      <c r="BOE187" s="53"/>
      <c r="BOF187" s="53"/>
      <c r="BOG187" s="53"/>
      <c r="BOH187" s="53"/>
      <c r="BOI187" s="53"/>
      <c r="BOJ187" s="53"/>
      <c r="BOK187" s="53"/>
      <c r="BOL187" s="53"/>
      <c r="BOM187" s="53"/>
      <c r="BON187" s="53"/>
      <c r="BOO187" s="53"/>
      <c r="BOP187" s="53"/>
      <c r="BOQ187" s="53"/>
      <c r="BOR187" s="53"/>
      <c r="BOS187" s="53"/>
      <c r="BOT187" s="53"/>
      <c r="BOU187" s="53"/>
      <c r="BOV187" s="53"/>
      <c r="BOW187" s="53"/>
      <c r="BOX187" s="53"/>
      <c r="BOY187" s="53"/>
      <c r="BOZ187" s="53"/>
      <c r="BPA187" s="53"/>
      <c r="BPB187" s="53"/>
      <c r="BPC187" s="53"/>
      <c r="BPD187" s="53"/>
      <c r="BPE187" s="53"/>
      <c r="BPF187" s="53"/>
      <c r="BPG187" s="53"/>
      <c r="BPH187" s="53"/>
      <c r="BPI187" s="53"/>
      <c r="BPJ187" s="53"/>
      <c r="BPK187" s="53"/>
      <c r="BPL187" s="53"/>
      <c r="BPM187" s="53"/>
      <c r="BPN187" s="53"/>
      <c r="BPO187" s="53"/>
      <c r="BPP187" s="53"/>
      <c r="BPQ187" s="53"/>
      <c r="BPR187" s="53"/>
      <c r="BPS187" s="53"/>
      <c r="BPT187" s="53"/>
      <c r="BPU187" s="53"/>
      <c r="BPV187" s="53"/>
      <c r="BPW187" s="53"/>
      <c r="BPX187" s="53"/>
      <c r="BPY187" s="53"/>
      <c r="BPZ187" s="53"/>
      <c r="BQA187" s="53"/>
      <c r="BQB187" s="53"/>
      <c r="BQC187" s="53"/>
      <c r="BQD187" s="53"/>
      <c r="BQE187" s="53"/>
      <c r="BQF187" s="53"/>
      <c r="BQG187" s="53"/>
      <c r="BQH187" s="53"/>
      <c r="BQI187" s="53"/>
      <c r="BQJ187" s="53"/>
      <c r="BQK187" s="53"/>
      <c r="BQL187" s="53"/>
      <c r="BQM187" s="53"/>
      <c r="BQN187" s="53"/>
      <c r="BQO187" s="53"/>
      <c r="BQP187" s="53"/>
      <c r="BQQ187" s="53"/>
      <c r="BQR187" s="53"/>
      <c r="BQS187" s="53"/>
      <c r="BQT187" s="53"/>
      <c r="BQU187" s="53"/>
      <c r="BQV187" s="53"/>
      <c r="BQW187" s="53"/>
      <c r="BQX187" s="53"/>
      <c r="BQY187" s="53"/>
      <c r="BQZ187" s="53"/>
      <c r="BRA187" s="53"/>
      <c r="BRB187" s="53"/>
      <c r="BRC187" s="53"/>
      <c r="BRD187" s="53"/>
      <c r="BRE187" s="53"/>
      <c r="BRF187" s="53"/>
      <c r="BRG187" s="53"/>
      <c r="BRH187" s="53"/>
      <c r="BRI187" s="53"/>
      <c r="BRJ187" s="53"/>
      <c r="BRK187" s="53"/>
      <c r="BRL187" s="53"/>
      <c r="BRM187" s="53"/>
      <c r="BRN187" s="53"/>
      <c r="BRO187" s="53"/>
      <c r="BRP187" s="53"/>
      <c r="BRQ187" s="53"/>
      <c r="BRR187" s="53"/>
      <c r="BRS187" s="53"/>
      <c r="BRT187" s="53"/>
      <c r="BRU187" s="53"/>
      <c r="BRV187" s="53"/>
      <c r="BRW187" s="53"/>
      <c r="BRX187" s="53"/>
      <c r="BRY187" s="53"/>
      <c r="BRZ187" s="53"/>
      <c r="BSA187" s="53"/>
      <c r="BSB187" s="53"/>
      <c r="BSC187" s="53"/>
      <c r="BSD187" s="53"/>
      <c r="BSE187" s="53"/>
      <c r="BSF187" s="53"/>
      <c r="BSG187" s="53"/>
      <c r="BSH187" s="53"/>
      <c r="BSI187" s="53"/>
      <c r="BSJ187" s="53"/>
      <c r="BSK187" s="53"/>
      <c r="BSL187" s="53"/>
      <c r="BSM187" s="53"/>
      <c r="BSN187" s="53"/>
      <c r="BSO187" s="53"/>
      <c r="BSP187" s="53"/>
      <c r="BSQ187" s="53"/>
      <c r="BSR187" s="53"/>
      <c r="BSS187" s="53"/>
      <c r="BST187" s="53"/>
      <c r="BSU187" s="53"/>
      <c r="BSV187" s="53"/>
      <c r="BSW187" s="53"/>
      <c r="BSX187" s="53"/>
      <c r="BSY187" s="53"/>
      <c r="BSZ187" s="53"/>
      <c r="BTA187" s="53"/>
      <c r="BTB187" s="53"/>
      <c r="BTC187" s="53"/>
      <c r="BTD187" s="53"/>
      <c r="BTE187" s="53"/>
      <c r="BTF187" s="53"/>
      <c r="BTG187" s="53"/>
      <c r="BTH187" s="53"/>
      <c r="BTI187" s="53"/>
      <c r="BTJ187" s="53"/>
      <c r="BTK187" s="53"/>
      <c r="BTL187" s="53"/>
      <c r="BTM187" s="53"/>
      <c r="BTN187" s="53"/>
      <c r="BTO187" s="53"/>
      <c r="BTP187" s="53"/>
      <c r="BTQ187" s="53"/>
      <c r="BTR187" s="53"/>
      <c r="BTS187" s="53"/>
      <c r="BTT187" s="53"/>
      <c r="BTU187" s="53"/>
      <c r="BTV187" s="53"/>
      <c r="BTW187" s="53"/>
      <c r="BTX187" s="53"/>
      <c r="BTY187" s="53"/>
      <c r="BTZ187" s="53"/>
      <c r="BUA187" s="53"/>
      <c r="BUB187" s="53"/>
      <c r="BUC187" s="53"/>
      <c r="BUD187" s="53"/>
      <c r="BUE187" s="53"/>
      <c r="BUF187" s="53"/>
      <c r="BUG187" s="53"/>
      <c r="BUH187" s="53"/>
      <c r="BUI187" s="53"/>
      <c r="BUJ187" s="53"/>
      <c r="BUK187" s="53"/>
      <c r="BUL187" s="53"/>
      <c r="BUM187" s="53"/>
      <c r="BUN187" s="53"/>
      <c r="BUO187" s="53"/>
      <c r="BUP187" s="53"/>
      <c r="BUQ187" s="53"/>
      <c r="BUR187" s="53"/>
      <c r="BUS187" s="53"/>
      <c r="BUT187" s="53"/>
      <c r="BUU187" s="53"/>
      <c r="BUV187" s="53"/>
      <c r="BUW187" s="53"/>
      <c r="BUX187" s="53"/>
      <c r="BUY187" s="53"/>
      <c r="BUZ187" s="53"/>
      <c r="BVA187" s="53"/>
      <c r="BVB187" s="53"/>
      <c r="BVC187" s="53"/>
      <c r="BVD187" s="53"/>
      <c r="BVE187" s="53"/>
      <c r="BVF187" s="53"/>
      <c r="BVG187" s="53"/>
      <c r="BVH187" s="53"/>
      <c r="BVI187" s="53"/>
      <c r="BVJ187" s="53"/>
      <c r="BVK187" s="53"/>
      <c r="BVL187" s="53"/>
      <c r="BVM187" s="53"/>
      <c r="BVN187" s="53"/>
      <c r="BVO187" s="53"/>
      <c r="BVP187" s="53"/>
      <c r="BVQ187" s="53"/>
      <c r="BVR187" s="53"/>
      <c r="BVS187" s="53"/>
      <c r="BVT187" s="53"/>
      <c r="BVU187" s="53"/>
      <c r="BVV187" s="53"/>
      <c r="BVW187" s="53"/>
      <c r="BVX187" s="53"/>
      <c r="BVY187" s="53"/>
      <c r="BVZ187" s="53"/>
      <c r="BWA187" s="53"/>
      <c r="BWB187" s="53"/>
      <c r="BWC187" s="53"/>
      <c r="BWD187" s="53"/>
      <c r="BWE187" s="53"/>
      <c r="BWF187" s="53"/>
      <c r="BWG187" s="53"/>
      <c r="BWH187" s="53"/>
      <c r="BWI187" s="53"/>
      <c r="BWJ187" s="53"/>
      <c r="BWK187" s="53"/>
      <c r="BWL187" s="53"/>
      <c r="BWM187" s="53"/>
      <c r="BWN187" s="53"/>
      <c r="BWO187" s="53"/>
      <c r="BWP187" s="53"/>
      <c r="BWQ187" s="53"/>
      <c r="BWR187" s="53"/>
      <c r="BWS187" s="53"/>
      <c r="BWT187" s="53"/>
      <c r="BWU187" s="53"/>
      <c r="BWV187" s="53"/>
      <c r="BWW187" s="53"/>
      <c r="BWX187" s="53"/>
      <c r="BWY187" s="53"/>
      <c r="BWZ187" s="53"/>
      <c r="BXA187" s="53"/>
      <c r="BXB187" s="53"/>
      <c r="BXC187" s="53"/>
      <c r="BXD187" s="53"/>
      <c r="BXE187" s="53"/>
      <c r="BXF187" s="53"/>
      <c r="BXG187" s="53"/>
      <c r="BXH187" s="53"/>
      <c r="BXI187" s="53"/>
      <c r="BXJ187" s="53"/>
      <c r="BXK187" s="53"/>
      <c r="BXL187" s="53"/>
      <c r="BXM187" s="53"/>
      <c r="BXN187" s="53"/>
      <c r="BXO187" s="53"/>
      <c r="BXP187" s="53"/>
      <c r="BXQ187" s="53"/>
      <c r="BXR187" s="53"/>
      <c r="BXS187" s="53"/>
      <c r="BXT187" s="53"/>
      <c r="BXU187" s="53"/>
      <c r="BXV187" s="53"/>
      <c r="BXW187" s="53"/>
      <c r="BXX187" s="53"/>
      <c r="BXY187" s="53"/>
      <c r="BXZ187" s="53"/>
      <c r="BYA187" s="53"/>
      <c r="BYB187" s="53"/>
      <c r="BYC187" s="53"/>
      <c r="BYD187" s="53"/>
      <c r="BYE187" s="53"/>
      <c r="BYF187" s="53"/>
      <c r="BYG187" s="53"/>
      <c r="BYH187" s="53"/>
      <c r="BYI187" s="53"/>
      <c r="BYJ187" s="53"/>
      <c r="BYK187" s="53"/>
      <c r="BYL187" s="53"/>
      <c r="BYM187" s="53"/>
      <c r="BYN187" s="53"/>
      <c r="BYO187" s="53"/>
      <c r="BYP187" s="53"/>
      <c r="BYQ187" s="53"/>
      <c r="BYR187" s="53"/>
      <c r="BYS187" s="53"/>
      <c r="BYT187" s="53"/>
      <c r="BYU187" s="53"/>
      <c r="BYV187" s="53"/>
      <c r="BYW187" s="53"/>
      <c r="BYX187" s="53"/>
      <c r="BYY187" s="53"/>
      <c r="BYZ187" s="53"/>
      <c r="BZA187" s="53"/>
      <c r="BZB187" s="53"/>
      <c r="BZC187" s="53"/>
      <c r="BZD187" s="53"/>
      <c r="BZE187" s="53"/>
      <c r="BZF187" s="53"/>
      <c r="BZG187" s="53"/>
      <c r="BZH187" s="53"/>
      <c r="BZI187" s="53"/>
      <c r="BZJ187" s="53"/>
      <c r="BZK187" s="53"/>
      <c r="BZL187" s="53"/>
      <c r="BZM187" s="53"/>
      <c r="BZN187" s="53"/>
      <c r="BZO187" s="53"/>
      <c r="BZP187" s="53"/>
      <c r="BZQ187" s="53"/>
      <c r="BZR187" s="53"/>
      <c r="BZS187" s="53"/>
      <c r="BZT187" s="53"/>
      <c r="BZU187" s="53"/>
      <c r="BZV187" s="53"/>
      <c r="BZW187" s="53"/>
      <c r="BZX187" s="53"/>
      <c r="BZY187" s="53"/>
      <c r="BZZ187" s="53"/>
      <c r="CAA187" s="53"/>
      <c r="CAB187" s="53"/>
      <c r="CAC187" s="53"/>
      <c r="CAD187" s="53"/>
      <c r="CAE187" s="53"/>
      <c r="CAF187" s="53"/>
      <c r="CAG187" s="53"/>
      <c r="CAH187" s="53"/>
      <c r="CAI187" s="53"/>
      <c r="CAJ187" s="53"/>
      <c r="CAK187" s="53"/>
      <c r="CAL187" s="53"/>
      <c r="CAM187" s="53"/>
      <c r="CAN187" s="53"/>
      <c r="CAO187" s="53"/>
      <c r="CAP187" s="53"/>
      <c r="CAQ187" s="53"/>
      <c r="CAR187" s="53"/>
      <c r="CAS187" s="53"/>
      <c r="CAT187" s="53"/>
      <c r="CAU187" s="53"/>
      <c r="CAV187" s="53"/>
      <c r="CAW187" s="53"/>
      <c r="CAX187" s="53"/>
      <c r="CAY187" s="53"/>
      <c r="CAZ187" s="53"/>
      <c r="CBA187" s="53"/>
      <c r="CBB187" s="53"/>
      <c r="CBC187" s="53"/>
      <c r="CBD187" s="53"/>
      <c r="CBE187" s="53"/>
      <c r="CBF187" s="53"/>
      <c r="CBG187" s="53"/>
      <c r="CBH187" s="53"/>
      <c r="CBI187" s="53"/>
      <c r="CBJ187" s="53"/>
      <c r="CBK187" s="53"/>
      <c r="CBL187" s="53"/>
      <c r="CBM187" s="53"/>
      <c r="CBN187" s="53"/>
      <c r="CBO187" s="53"/>
      <c r="CBP187" s="53"/>
      <c r="CBQ187" s="53"/>
      <c r="CBR187" s="53"/>
      <c r="CBS187" s="53"/>
      <c r="CBT187" s="53"/>
      <c r="CBU187" s="53"/>
      <c r="CBV187" s="53"/>
      <c r="CBW187" s="53"/>
      <c r="CBX187" s="53"/>
      <c r="CBY187" s="53"/>
      <c r="CBZ187" s="53"/>
      <c r="CCA187" s="53"/>
      <c r="CCB187" s="53"/>
      <c r="CCC187" s="53"/>
      <c r="CCD187" s="53"/>
      <c r="CCE187" s="53"/>
      <c r="CCF187" s="53"/>
      <c r="CCG187" s="53"/>
      <c r="CCH187" s="53"/>
      <c r="CCI187" s="53"/>
      <c r="CCJ187" s="53"/>
      <c r="CCK187" s="53"/>
      <c r="CCL187" s="53"/>
      <c r="CCM187" s="53"/>
      <c r="CCN187" s="53"/>
      <c r="CCO187" s="53"/>
      <c r="CCP187" s="53"/>
      <c r="CCQ187" s="53"/>
      <c r="CCR187" s="53"/>
      <c r="CCS187" s="53"/>
      <c r="CCT187" s="53"/>
      <c r="CCU187" s="53"/>
      <c r="CCV187" s="53"/>
      <c r="CCW187" s="53"/>
      <c r="CCX187" s="53"/>
      <c r="CCY187" s="53"/>
      <c r="CCZ187" s="53"/>
      <c r="CDA187" s="53"/>
      <c r="CDB187" s="53"/>
      <c r="CDC187" s="53"/>
      <c r="CDD187" s="53"/>
      <c r="CDE187" s="53"/>
      <c r="CDF187" s="53"/>
      <c r="CDG187" s="53"/>
      <c r="CDH187" s="53"/>
      <c r="CDI187" s="53"/>
      <c r="CDJ187" s="53"/>
      <c r="CDK187" s="53"/>
      <c r="CDL187" s="53"/>
      <c r="CDM187" s="53"/>
      <c r="CDN187" s="53"/>
      <c r="CDO187" s="53"/>
      <c r="CDP187" s="53"/>
      <c r="CDQ187" s="53"/>
      <c r="CDR187" s="53"/>
      <c r="CDS187" s="53"/>
      <c r="CDT187" s="53"/>
      <c r="CDU187" s="53"/>
      <c r="CDV187" s="53"/>
      <c r="CDW187" s="53"/>
      <c r="CDX187" s="53"/>
      <c r="CDY187" s="53"/>
      <c r="CDZ187" s="53"/>
      <c r="CEA187" s="53"/>
      <c r="CEB187" s="53"/>
      <c r="CEC187" s="53"/>
      <c r="CED187" s="53"/>
      <c r="CEE187" s="53"/>
      <c r="CEF187" s="53"/>
      <c r="CEG187" s="53"/>
      <c r="CEH187" s="53"/>
      <c r="CEI187" s="53"/>
      <c r="CEJ187" s="53"/>
      <c r="CEK187" s="53"/>
      <c r="CEL187" s="53"/>
      <c r="CEM187" s="53"/>
      <c r="CEN187" s="53"/>
      <c r="CEO187" s="53"/>
      <c r="CEP187" s="53"/>
      <c r="CEQ187" s="53"/>
      <c r="CER187" s="53"/>
      <c r="CES187" s="53"/>
      <c r="CET187" s="53"/>
      <c r="CEU187" s="53"/>
      <c r="CEV187" s="53"/>
      <c r="CEW187" s="53"/>
      <c r="CEX187" s="53"/>
      <c r="CEY187" s="53"/>
      <c r="CEZ187" s="53"/>
      <c r="CFA187" s="53"/>
      <c r="CFB187" s="53"/>
      <c r="CFC187" s="53"/>
      <c r="CFD187" s="53"/>
      <c r="CFE187" s="53"/>
      <c r="CFF187" s="53"/>
      <c r="CFG187" s="53"/>
      <c r="CFH187" s="53"/>
      <c r="CFI187" s="53"/>
      <c r="CFJ187" s="53"/>
      <c r="CFK187" s="53"/>
      <c r="CFL187" s="53"/>
      <c r="CFM187" s="53"/>
      <c r="CFN187" s="53"/>
      <c r="CFO187" s="53"/>
      <c r="CFP187" s="53"/>
      <c r="CFQ187" s="53"/>
      <c r="CFR187" s="53"/>
      <c r="CFS187" s="53"/>
      <c r="CFT187" s="53"/>
      <c r="CFU187" s="53"/>
      <c r="CFV187" s="53"/>
      <c r="CFW187" s="53"/>
      <c r="CFX187" s="53"/>
      <c r="CFY187" s="53"/>
      <c r="CFZ187" s="53"/>
      <c r="CGA187" s="53"/>
      <c r="CGB187" s="53"/>
      <c r="CGC187" s="53"/>
      <c r="CGD187" s="53"/>
      <c r="CGE187" s="53"/>
      <c r="CGF187" s="53"/>
      <c r="CGG187" s="53"/>
      <c r="CGH187" s="53"/>
      <c r="CGI187" s="53"/>
      <c r="CGJ187" s="53"/>
      <c r="CGK187" s="53"/>
      <c r="CGL187" s="53"/>
      <c r="CGM187" s="53"/>
      <c r="CGN187" s="53"/>
      <c r="CGO187" s="53"/>
      <c r="CGP187" s="53"/>
      <c r="CGQ187" s="53"/>
      <c r="CGR187" s="53"/>
      <c r="CGS187" s="53"/>
      <c r="CGT187" s="53"/>
      <c r="CGU187" s="53"/>
      <c r="CGV187" s="53"/>
      <c r="CGW187" s="53"/>
      <c r="CGX187" s="53"/>
      <c r="CGY187" s="53"/>
      <c r="CGZ187" s="53"/>
      <c r="CHA187" s="53"/>
      <c r="CHB187" s="53"/>
      <c r="CHC187" s="53"/>
      <c r="CHD187" s="53"/>
      <c r="CHE187" s="53"/>
      <c r="CHF187" s="53"/>
      <c r="CHG187" s="53"/>
      <c r="CHH187" s="53"/>
      <c r="CHI187" s="53"/>
      <c r="CHJ187" s="53"/>
      <c r="CHK187" s="53"/>
      <c r="CHL187" s="53"/>
      <c r="CHM187" s="53"/>
      <c r="CHN187" s="53"/>
      <c r="CHO187" s="53"/>
      <c r="CHP187" s="53"/>
      <c r="CHQ187" s="53"/>
      <c r="CHR187" s="53"/>
      <c r="CHS187" s="53"/>
      <c r="CHT187" s="53"/>
      <c r="CHU187" s="53"/>
      <c r="CHV187" s="53"/>
      <c r="CHW187" s="53"/>
      <c r="CHX187" s="53"/>
      <c r="CHY187" s="53"/>
      <c r="CHZ187" s="53"/>
      <c r="CIA187" s="53"/>
      <c r="CIB187" s="53"/>
      <c r="CIC187" s="53"/>
      <c r="CID187" s="53"/>
      <c r="CIE187" s="53"/>
      <c r="CIF187" s="53"/>
      <c r="CIG187" s="53"/>
      <c r="CIH187" s="53"/>
      <c r="CII187" s="53"/>
      <c r="CIJ187" s="53"/>
      <c r="CIK187" s="53"/>
      <c r="CIL187" s="53"/>
      <c r="CIM187" s="53"/>
      <c r="CIN187" s="53"/>
      <c r="CIO187" s="53"/>
      <c r="CIP187" s="53"/>
      <c r="CIQ187" s="53"/>
      <c r="CIR187" s="53"/>
      <c r="CIS187" s="53"/>
      <c r="CIT187" s="53"/>
      <c r="CIU187" s="53"/>
      <c r="CIV187" s="53"/>
      <c r="CIW187" s="53"/>
      <c r="CIX187" s="53"/>
      <c r="CIY187" s="53"/>
      <c r="CIZ187" s="53"/>
      <c r="CJA187" s="53"/>
      <c r="CJB187" s="53"/>
      <c r="CJC187" s="53"/>
      <c r="CJD187" s="53"/>
      <c r="CJE187" s="53"/>
      <c r="CJF187" s="53"/>
      <c r="CJG187" s="53"/>
      <c r="CJH187" s="53"/>
      <c r="CJI187" s="53"/>
      <c r="CJJ187" s="53"/>
      <c r="CJK187" s="53"/>
      <c r="CJL187" s="53"/>
      <c r="CJM187" s="53"/>
      <c r="CJN187" s="53"/>
      <c r="CJO187" s="53"/>
      <c r="CJP187" s="53"/>
      <c r="CJQ187" s="53"/>
      <c r="CJR187" s="53"/>
      <c r="CJS187" s="53"/>
      <c r="CJT187" s="53"/>
      <c r="CJU187" s="53"/>
      <c r="CJV187" s="53"/>
      <c r="CJW187" s="53"/>
      <c r="CJX187" s="53"/>
      <c r="CJY187" s="53"/>
      <c r="CJZ187" s="53"/>
      <c r="CKA187" s="53"/>
      <c r="CKB187" s="53"/>
      <c r="CKC187" s="53"/>
      <c r="CKD187" s="53"/>
      <c r="CKE187" s="53"/>
      <c r="CKF187" s="53"/>
      <c r="CKG187" s="53"/>
      <c r="CKH187" s="53"/>
      <c r="CKI187" s="53"/>
      <c r="CKJ187" s="53"/>
      <c r="CKK187" s="53"/>
      <c r="CKL187" s="53"/>
      <c r="CKM187" s="53"/>
      <c r="CKN187" s="53"/>
      <c r="CKO187" s="53"/>
      <c r="CKP187" s="53"/>
      <c r="CKQ187" s="53"/>
      <c r="CKR187" s="53"/>
      <c r="CKS187" s="53"/>
      <c r="CKT187" s="53"/>
      <c r="CKU187" s="53"/>
      <c r="CKV187" s="53"/>
      <c r="CKW187" s="53"/>
      <c r="CKX187" s="53"/>
      <c r="CKY187" s="53"/>
      <c r="CKZ187" s="53"/>
      <c r="CLA187" s="53"/>
      <c r="CLB187" s="53"/>
      <c r="CLC187" s="53"/>
      <c r="CLD187" s="53"/>
      <c r="CLE187" s="53"/>
      <c r="CLF187" s="53"/>
      <c r="CLG187" s="53"/>
      <c r="CLH187" s="53"/>
      <c r="CLI187" s="53"/>
      <c r="CLJ187" s="53"/>
      <c r="CLK187" s="53"/>
      <c r="CLL187" s="53"/>
      <c r="CLM187" s="53"/>
      <c r="CLN187" s="53"/>
      <c r="CLO187" s="53"/>
      <c r="CLP187" s="53"/>
      <c r="CLQ187" s="53"/>
      <c r="CLR187" s="53"/>
      <c r="CLS187" s="53"/>
      <c r="CLT187" s="53"/>
      <c r="CLU187" s="53"/>
      <c r="CLV187" s="53"/>
      <c r="CLW187" s="53"/>
      <c r="CLX187" s="53"/>
      <c r="CLY187" s="53"/>
      <c r="CLZ187" s="53"/>
      <c r="CMA187" s="53"/>
      <c r="CMB187" s="53"/>
      <c r="CMC187" s="53"/>
      <c r="CMD187" s="53"/>
      <c r="CME187" s="53"/>
      <c r="CMF187" s="53"/>
      <c r="CMG187" s="53"/>
      <c r="CMH187" s="53"/>
      <c r="CMI187" s="53"/>
      <c r="CMJ187" s="53"/>
      <c r="CMK187" s="53"/>
      <c r="CML187" s="53"/>
      <c r="CMM187" s="53"/>
      <c r="CMN187" s="53"/>
      <c r="CMO187" s="53"/>
      <c r="CMP187" s="53"/>
      <c r="CMQ187" s="53"/>
      <c r="CMR187" s="53"/>
      <c r="CMS187" s="53"/>
      <c r="CMT187" s="53"/>
      <c r="CMU187" s="53"/>
      <c r="CMV187" s="53"/>
      <c r="CMW187" s="53"/>
      <c r="CMX187" s="53"/>
      <c r="CMY187" s="53"/>
      <c r="CMZ187" s="53"/>
      <c r="CNA187" s="53"/>
      <c r="CNB187" s="53"/>
      <c r="CNC187" s="53"/>
      <c r="CND187" s="53"/>
      <c r="CNE187" s="53"/>
      <c r="CNF187" s="53"/>
      <c r="CNG187" s="53"/>
      <c r="CNH187" s="53"/>
      <c r="CNI187" s="53"/>
      <c r="CNJ187" s="53"/>
      <c r="CNK187" s="53"/>
      <c r="CNL187" s="53"/>
      <c r="CNM187" s="53"/>
      <c r="CNN187" s="53"/>
      <c r="CNO187" s="53"/>
      <c r="CNP187" s="53"/>
      <c r="CNQ187" s="53"/>
      <c r="CNR187" s="53"/>
      <c r="CNS187" s="53"/>
      <c r="CNT187" s="53"/>
      <c r="CNU187" s="53"/>
      <c r="CNV187" s="53"/>
      <c r="CNW187" s="53"/>
      <c r="CNX187" s="53"/>
      <c r="CNY187" s="53"/>
      <c r="CNZ187" s="53"/>
      <c r="COA187" s="53"/>
      <c r="COB187" s="53"/>
      <c r="COC187" s="53"/>
      <c r="COD187" s="53"/>
      <c r="COE187" s="53"/>
      <c r="COF187" s="53"/>
      <c r="COG187" s="53"/>
      <c r="COH187" s="53"/>
      <c r="COI187" s="53"/>
      <c r="COJ187" s="53"/>
      <c r="COK187" s="53"/>
      <c r="COL187" s="53"/>
      <c r="COM187" s="53"/>
      <c r="CON187" s="53"/>
      <c r="COO187" s="53"/>
      <c r="COP187" s="53"/>
      <c r="COQ187" s="53"/>
      <c r="COR187" s="53"/>
      <c r="COS187" s="53"/>
      <c r="COT187" s="53"/>
      <c r="COU187" s="53"/>
      <c r="COV187" s="53"/>
      <c r="COW187" s="53"/>
      <c r="COX187" s="53"/>
      <c r="COY187" s="53"/>
      <c r="COZ187" s="53"/>
      <c r="CPA187" s="53"/>
      <c r="CPB187" s="53"/>
      <c r="CPC187" s="53"/>
      <c r="CPD187" s="53"/>
      <c r="CPE187" s="53"/>
      <c r="CPF187" s="53"/>
      <c r="CPG187" s="53"/>
      <c r="CPH187" s="53"/>
      <c r="CPI187" s="53"/>
      <c r="CPJ187" s="53"/>
      <c r="CPK187" s="53"/>
      <c r="CPL187" s="53"/>
      <c r="CPM187" s="53"/>
      <c r="CPN187" s="53"/>
      <c r="CPO187" s="53"/>
      <c r="CPP187" s="53"/>
      <c r="CPQ187" s="53"/>
      <c r="CPR187" s="53"/>
      <c r="CPS187" s="53"/>
      <c r="CPT187" s="53"/>
      <c r="CPU187" s="53"/>
      <c r="CPV187" s="53"/>
      <c r="CPW187" s="53"/>
      <c r="CPX187" s="53"/>
      <c r="CPY187" s="53"/>
      <c r="CPZ187" s="53"/>
      <c r="CQA187" s="53"/>
      <c r="CQB187" s="53"/>
      <c r="CQC187" s="53"/>
      <c r="CQD187" s="53"/>
      <c r="CQE187" s="53"/>
      <c r="CQF187" s="53"/>
      <c r="CQG187" s="53"/>
      <c r="CQH187" s="53"/>
      <c r="CQI187" s="53"/>
      <c r="CQJ187" s="53"/>
      <c r="CQK187" s="53"/>
      <c r="CQL187" s="53"/>
      <c r="CQM187" s="53"/>
      <c r="CQN187" s="53"/>
      <c r="CQO187" s="53"/>
      <c r="CQP187" s="53"/>
      <c r="CQQ187" s="53"/>
      <c r="CQR187" s="53"/>
      <c r="CQS187" s="53"/>
      <c r="CQT187" s="53"/>
      <c r="CQU187" s="53"/>
      <c r="CQV187" s="53"/>
      <c r="CQW187" s="53"/>
      <c r="CQX187" s="53"/>
      <c r="CQY187" s="53"/>
      <c r="CQZ187" s="53"/>
      <c r="CRA187" s="53"/>
      <c r="CRB187" s="53"/>
      <c r="CRC187" s="53"/>
      <c r="CRD187" s="53"/>
      <c r="CRE187" s="53"/>
      <c r="CRF187" s="53"/>
      <c r="CRG187" s="53"/>
      <c r="CRH187" s="53"/>
      <c r="CRI187" s="53"/>
      <c r="CRJ187" s="53"/>
      <c r="CRK187" s="53"/>
      <c r="CRL187" s="53"/>
      <c r="CRM187" s="53"/>
      <c r="CRN187" s="53"/>
      <c r="CRO187" s="53"/>
      <c r="CRP187" s="53"/>
      <c r="CRQ187" s="53"/>
      <c r="CRR187" s="53"/>
      <c r="CRS187" s="53"/>
      <c r="CRT187" s="53"/>
      <c r="CRU187" s="53"/>
      <c r="CRV187" s="53"/>
      <c r="CRW187" s="53"/>
      <c r="CRX187" s="53"/>
      <c r="CRY187" s="53"/>
      <c r="CRZ187" s="53"/>
      <c r="CSA187" s="53"/>
      <c r="CSB187" s="53"/>
      <c r="CSC187" s="53"/>
      <c r="CSD187" s="53"/>
      <c r="CSE187" s="53"/>
      <c r="CSF187" s="53"/>
      <c r="CSG187" s="53"/>
      <c r="CSH187" s="53"/>
      <c r="CSI187" s="53"/>
      <c r="CSJ187" s="53"/>
      <c r="CSK187" s="53"/>
      <c r="CSL187" s="53"/>
      <c r="CSM187" s="53"/>
      <c r="CSN187" s="53"/>
      <c r="CSO187" s="53"/>
      <c r="CSP187" s="53"/>
      <c r="CSQ187" s="53"/>
      <c r="CSR187" s="53"/>
      <c r="CSS187" s="53"/>
      <c r="CST187" s="53"/>
      <c r="CSU187" s="53"/>
      <c r="CSV187" s="53"/>
      <c r="CSW187" s="53"/>
      <c r="CSX187" s="53"/>
      <c r="CSY187" s="53"/>
      <c r="CSZ187" s="53"/>
      <c r="CTA187" s="53"/>
      <c r="CTB187" s="53"/>
      <c r="CTC187" s="53"/>
      <c r="CTD187" s="53"/>
      <c r="CTE187" s="53"/>
      <c r="CTF187" s="53"/>
      <c r="CTG187" s="53"/>
      <c r="CTH187" s="53"/>
      <c r="CTI187" s="53"/>
      <c r="CTJ187" s="53"/>
      <c r="CTK187" s="53"/>
      <c r="CTL187" s="53"/>
      <c r="CTM187" s="53"/>
      <c r="CTN187" s="53"/>
      <c r="CTO187" s="53"/>
      <c r="CTP187" s="53"/>
      <c r="CTQ187" s="53"/>
      <c r="CTR187" s="53"/>
      <c r="CTS187" s="53"/>
      <c r="CTT187" s="53"/>
      <c r="CTU187" s="53"/>
      <c r="CTV187" s="53"/>
      <c r="CTW187" s="53"/>
      <c r="CTX187" s="53"/>
      <c r="CTY187" s="53"/>
      <c r="CTZ187" s="53"/>
      <c r="CUA187" s="53"/>
      <c r="CUB187" s="53"/>
      <c r="CUC187" s="53"/>
      <c r="CUD187" s="53"/>
      <c r="CUE187" s="53"/>
      <c r="CUF187" s="53"/>
      <c r="CUG187" s="53"/>
      <c r="CUH187" s="53"/>
      <c r="CUI187" s="53"/>
      <c r="CUJ187" s="53"/>
      <c r="CUK187" s="53"/>
      <c r="CUL187" s="53"/>
      <c r="CUM187" s="53"/>
      <c r="CUN187" s="53"/>
      <c r="CUO187" s="53"/>
      <c r="CUP187" s="53"/>
      <c r="CUQ187" s="53"/>
      <c r="CUR187" s="53"/>
      <c r="CUS187" s="53"/>
      <c r="CUT187" s="53"/>
      <c r="CUU187" s="53"/>
      <c r="CUV187" s="53"/>
      <c r="CUW187" s="53"/>
      <c r="CUX187" s="53"/>
      <c r="CUY187" s="53"/>
      <c r="CUZ187" s="53"/>
      <c r="CVA187" s="53"/>
      <c r="CVB187" s="53"/>
      <c r="CVC187" s="53"/>
      <c r="CVD187" s="53"/>
      <c r="CVE187" s="53"/>
      <c r="CVF187" s="53"/>
      <c r="CVG187" s="53"/>
      <c r="CVH187" s="53"/>
      <c r="CVI187" s="53"/>
      <c r="CVJ187" s="53"/>
      <c r="CVK187" s="53"/>
      <c r="CVL187" s="53"/>
      <c r="CVM187" s="53"/>
      <c r="CVN187" s="53"/>
      <c r="CVO187" s="53"/>
      <c r="CVP187" s="53"/>
      <c r="CVQ187" s="53"/>
      <c r="CVR187" s="53"/>
      <c r="CVS187" s="53"/>
      <c r="CVT187" s="53"/>
      <c r="CVU187" s="53"/>
      <c r="CVV187" s="53"/>
      <c r="CVW187" s="53"/>
      <c r="CVX187" s="53"/>
      <c r="CVY187" s="53"/>
      <c r="CVZ187" s="53"/>
      <c r="CWA187" s="53"/>
      <c r="CWB187" s="53"/>
      <c r="CWC187" s="53"/>
      <c r="CWD187" s="53"/>
      <c r="CWE187" s="53"/>
      <c r="CWF187" s="53"/>
      <c r="CWG187" s="53"/>
      <c r="CWH187" s="53"/>
      <c r="CWI187" s="53"/>
      <c r="CWJ187" s="53"/>
      <c r="CWK187" s="53"/>
      <c r="CWL187" s="53"/>
      <c r="CWM187" s="53"/>
      <c r="CWN187" s="53"/>
      <c r="CWO187" s="53"/>
      <c r="CWP187" s="53"/>
      <c r="CWQ187" s="53"/>
      <c r="CWR187" s="53"/>
      <c r="CWS187" s="53"/>
      <c r="CWT187" s="53"/>
      <c r="CWU187" s="53"/>
      <c r="CWV187" s="53"/>
      <c r="CWW187" s="53"/>
      <c r="CWX187" s="53"/>
      <c r="CWY187" s="53"/>
      <c r="CWZ187" s="53"/>
      <c r="CXA187" s="53"/>
      <c r="CXB187" s="53"/>
      <c r="CXC187" s="53"/>
      <c r="CXD187" s="53"/>
      <c r="CXE187" s="53"/>
      <c r="CXF187" s="53"/>
      <c r="CXG187" s="53"/>
      <c r="CXH187" s="53"/>
      <c r="CXI187" s="53"/>
      <c r="CXJ187" s="53"/>
      <c r="CXK187" s="53"/>
      <c r="CXL187" s="53"/>
      <c r="CXM187" s="53"/>
      <c r="CXN187" s="53"/>
      <c r="CXO187" s="53"/>
      <c r="CXP187" s="53"/>
      <c r="CXQ187" s="53"/>
      <c r="CXR187" s="53"/>
      <c r="CXS187" s="53"/>
      <c r="CXT187" s="53"/>
      <c r="CXU187" s="53"/>
      <c r="CXV187" s="53"/>
      <c r="CXW187" s="53"/>
      <c r="CXX187" s="53"/>
      <c r="CXY187" s="53"/>
      <c r="CXZ187" s="53"/>
      <c r="CYA187" s="53"/>
      <c r="CYB187" s="53"/>
      <c r="CYC187" s="53"/>
      <c r="CYD187" s="53"/>
      <c r="CYE187" s="53"/>
      <c r="CYF187" s="53"/>
      <c r="CYG187" s="53"/>
      <c r="CYH187" s="53"/>
      <c r="CYI187" s="53"/>
      <c r="CYJ187" s="53"/>
      <c r="CYK187" s="53"/>
      <c r="CYL187" s="53"/>
      <c r="CYM187" s="53"/>
      <c r="CYN187" s="53"/>
      <c r="CYO187" s="53"/>
      <c r="CYP187" s="53"/>
      <c r="CYQ187" s="53"/>
      <c r="CYR187" s="53"/>
      <c r="CYS187" s="53"/>
      <c r="CYT187" s="53"/>
      <c r="CYU187" s="53"/>
      <c r="CYV187" s="53"/>
      <c r="CYW187" s="53"/>
      <c r="CYX187" s="53"/>
      <c r="CYY187" s="53"/>
      <c r="CYZ187" s="53"/>
      <c r="CZA187" s="53"/>
      <c r="CZB187" s="53"/>
      <c r="CZC187" s="53"/>
      <c r="CZD187" s="53"/>
      <c r="CZE187" s="53"/>
      <c r="CZF187" s="53"/>
      <c r="CZG187" s="53"/>
      <c r="CZH187" s="53"/>
      <c r="CZI187" s="53"/>
      <c r="CZJ187" s="53"/>
      <c r="CZK187" s="53"/>
      <c r="CZL187" s="53"/>
      <c r="CZM187" s="53"/>
      <c r="CZN187" s="53"/>
      <c r="CZO187" s="53"/>
      <c r="CZP187" s="53"/>
      <c r="CZQ187" s="53"/>
      <c r="CZR187" s="53"/>
      <c r="CZS187" s="53"/>
      <c r="CZT187" s="53"/>
      <c r="CZU187" s="53"/>
      <c r="CZV187" s="53"/>
      <c r="CZW187" s="53"/>
      <c r="CZX187" s="53"/>
      <c r="CZY187" s="53"/>
      <c r="CZZ187" s="53"/>
      <c r="DAA187" s="53"/>
      <c r="DAB187" s="53"/>
      <c r="DAC187" s="53"/>
      <c r="DAD187" s="53"/>
      <c r="DAE187" s="53"/>
      <c r="DAF187" s="53"/>
      <c r="DAG187" s="53"/>
      <c r="DAH187" s="53"/>
      <c r="DAI187" s="53"/>
      <c r="DAJ187" s="53"/>
      <c r="DAK187" s="53"/>
      <c r="DAL187" s="53"/>
      <c r="DAM187" s="53"/>
      <c r="DAN187" s="53"/>
      <c r="DAO187" s="53"/>
      <c r="DAP187" s="53"/>
      <c r="DAQ187" s="53"/>
      <c r="DAR187" s="53"/>
      <c r="DAS187" s="53"/>
      <c r="DAT187" s="53"/>
      <c r="DAU187" s="53"/>
      <c r="DAV187" s="53"/>
      <c r="DAW187" s="53"/>
      <c r="DAX187" s="53"/>
      <c r="DAY187" s="53"/>
      <c r="DAZ187" s="53"/>
      <c r="DBA187" s="53"/>
      <c r="DBB187" s="53"/>
      <c r="DBC187" s="53"/>
      <c r="DBD187" s="53"/>
      <c r="DBE187" s="53"/>
      <c r="DBF187" s="53"/>
      <c r="DBG187" s="53"/>
      <c r="DBH187" s="53"/>
      <c r="DBI187" s="53"/>
      <c r="DBJ187" s="53"/>
      <c r="DBK187" s="53"/>
      <c r="DBL187" s="53"/>
      <c r="DBM187" s="53"/>
      <c r="DBN187" s="53"/>
      <c r="DBO187" s="53"/>
      <c r="DBP187" s="53"/>
      <c r="DBQ187" s="53"/>
      <c r="DBR187" s="53"/>
      <c r="DBS187" s="53"/>
      <c r="DBT187" s="53"/>
      <c r="DBU187" s="53"/>
      <c r="DBV187" s="53"/>
      <c r="DBW187" s="53"/>
      <c r="DBX187" s="53"/>
      <c r="DBY187" s="53"/>
      <c r="DBZ187" s="53"/>
      <c r="DCA187" s="53"/>
      <c r="DCB187" s="53"/>
      <c r="DCC187" s="53"/>
      <c r="DCD187" s="53"/>
      <c r="DCE187" s="53"/>
      <c r="DCF187" s="53"/>
      <c r="DCG187" s="53"/>
      <c r="DCH187" s="53"/>
      <c r="DCI187" s="53"/>
      <c r="DCJ187" s="53"/>
      <c r="DCK187" s="53"/>
      <c r="DCL187" s="53"/>
      <c r="DCM187" s="53"/>
      <c r="DCN187" s="53"/>
      <c r="DCO187" s="53"/>
      <c r="DCP187" s="53"/>
      <c r="DCQ187" s="53"/>
      <c r="DCR187" s="53"/>
      <c r="DCS187" s="53"/>
      <c r="DCT187" s="53"/>
      <c r="DCU187" s="53"/>
      <c r="DCV187" s="53"/>
      <c r="DCW187" s="53"/>
      <c r="DCX187" s="53"/>
      <c r="DCY187" s="53"/>
      <c r="DCZ187" s="53"/>
      <c r="DDA187" s="53"/>
      <c r="DDB187" s="53"/>
      <c r="DDC187" s="53"/>
      <c r="DDD187" s="53"/>
      <c r="DDE187" s="53"/>
      <c r="DDF187" s="53"/>
      <c r="DDG187" s="53"/>
      <c r="DDH187" s="53"/>
      <c r="DDI187" s="53"/>
      <c r="DDJ187" s="53"/>
      <c r="DDK187" s="53"/>
      <c r="DDL187" s="53"/>
      <c r="DDM187" s="53"/>
      <c r="DDN187" s="53"/>
      <c r="DDO187" s="53"/>
      <c r="DDP187" s="53"/>
      <c r="DDQ187" s="53"/>
      <c r="DDR187" s="53"/>
      <c r="DDS187" s="53"/>
      <c r="DDT187" s="53"/>
      <c r="DDU187" s="53"/>
      <c r="DDV187" s="53"/>
      <c r="DDW187" s="53"/>
      <c r="DDX187" s="53"/>
      <c r="DDY187" s="53"/>
      <c r="DDZ187" s="53"/>
      <c r="DEA187" s="53"/>
      <c r="DEB187" s="53"/>
      <c r="DEC187" s="53"/>
      <c r="DED187" s="53"/>
      <c r="DEE187" s="53"/>
      <c r="DEF187" s="53"/>
      <c r="DEG187" s="53"/>
      <c r="DEH187" s="53"/>
      <c r="DEI187" s="53"/>
      <c r="DEJ187" s="53"/>
      <c r="DEK187" s="53"/>
      <c r="DEL187" s="53"/>
      <c r="DEM187" s="53"/>
      <c r="DEN187" s="53"/>
      <c r="DEO187" s="53"/>
      <c r="DEP187" s="53"/>
      <c r="DEQ187" s="53"/>
      <c r="DER187" s="53"/>
      <c r="DES187" s="53"/>
      <c r="DET187" s="53"/>
      <c r="DEU187" s="53"/>
      <c r="DEV187" s="53"/>
      <c r="DEW187" s="53"/>
      <c r="DEX187" s="53"/>
      <c r="DEY187" s="53"/>
      <c r="DEZ187" s="53"/>
      <c r="DFA187" s="53"/>
      <c r="DFB187" s="53"/>
      <c r="DFC187" s="53"/>
      <c r="DFD187" s="53"/>
      <c r="DFE187" s="53"/>
      <c r="DFF187" s="53"/>
      <c r="DFG187" s="53"/>
      <c r="DFH187" s="53"/>
      <c r="DFI187" s="53"/>
      <c r="DFJ187" s="53"/>
      <c r="DFK187" s="53"/>
      <c r="DFL187" s="53"/>
      <c r="DFM187" s="53"/>
      <c r="DFN187" s="53"/>
      <c r="DFO187" s="53"/>
      <c r="DFP187" s="53"/>
      <c r="DFQ187" s="53"/>
      <c r="DFR187" s="53"/>
      <c r="DFS187" s="53"/>
      <c r="DFT187" s="53"/>
      <c r="DFU187" s="53"/>
      <c r="DFV187" s="53"/>
      <c r="DFW187" s="53"/>
      <c r="DFX187" s="53"/>
      <c r="DFY187" s="53"/>
      <c r="DFZ187" s="53"/>
      <c r="DGA187" s="53"/>
      <c r="DGB187" s="53"/>
      <c r="DGC187" s="53"/>
      <c r="DGD187" s="53"/>
      <c r="DGE187" s="53"/>
      <c r="DGF187" s="53"/>
      <c r="DGG187" s="53"/>
      <c r="DGH187" s="53"/>
      <c r="DGI187" s="53"/>
      <c r="DGJ187" s="53"/>
      <c r="DGK187" s="53"/>
      <c r="DGL187" s="53"/>
      <c r="DGM187" s="53"/>
      <c r="DGN187" s="53"/>
      <c r="DGO187" s="53"/>
      <c r="DGP187" s="53"/>
      <c r="DGQ187" s="53"/>
      <c r="DGR187" s="53"/>
      <c r="DGS187" s="53"/>
      <c r="DGT187" s="53"/>
      <c r="DGU187" s="53"/>
      <c r="DGV187" s="53"/>
      <c r="DGW187" s="53"/>
      <c r="DGX187" s="53"/>
      <c r="DGY187" s="53"/>
      <c r="DGZ187" s="53"/>
      <c r="DHA187" s="53"/>
      <c r="DHB187" s="53"/>
      <c r="DHC187" s="53"/>
      <c r="DHD187" s="53"/>
      <c r="DHE187" s="53"/>
      <c r="DHF187" s="53"/>
      <c r="DHG187" s="53"/>
      <c r="DHH187" s="53"/>
      <c r="DHI187" s="53"/>
      <c r="DHJ187" s="53"/>
      <c r="DHK187" s="53"/>
      <c r="DHL187" s="53"/>
      <c r="DHM187" s="53"/>
      <c r="DHN187" s="53"/>
      <c r="DHO187" s="53"/>
      <c r="DHP187" s="53"/>
      <c r="DHQ187" s="53"/>
      <c r="DHR187" s="53"/>
      <c r="DHS187" s="53"/>
      <c r="DHT187" s="53"/>
      <c r="DHU187" s="53"/>
      <c r="DHV187" s="53"/>
      <c r="DHW187" s="53"/>
      <c r="DHX187" s="53"/>
      <c r="DHY187" s="53"/>
      <c r="DHZ187" s="53"/>
      <c r="DIA187" s="53"/>
      <c r="DIB187" s="53"/>
      <c r="DIC187" s="53"/>
      <c r="DID187" s="53"/>
      <c r="DIE187" s="53"/>
      <c r="DIF187" s="53"/>
      <c r="DIG187" s="53"/>
      <c r="DIH187" s="53"/>
      <c r="DII187" s="53"/>
      <c r="DIJ187" s="53"/>
      <c r="DIK187" s="53"/>
      <c r="DIL187" s="53"/>
      <c r="DIM187" s="53"/>
      <c r="DIN187" s="53"/>
      <c r="DIO187" s="53"/>
      <c r="DIP187" s="53"/>
      <c r="DIQ187" s="53"/>
      <c r="DIR187" s="53"/>
      <c r="DIS187" s="53"/>
      <c r="DIT187" s="53"/>
      <c r="DIU187" s="53"/>
      <c r="DIV187" s="53"/>
      <c r="DIW187" s="53"/>
      <c r="DIX187" s="53"/>
      <c r="DIY187" s="53"/>
      <c r="DIZ187" s="53"/>
      <c r="DJA187" s="53"/>
      <c r="DJB187" s="53"/>
      <c r="DJC187" s="53"/>
      <c r="DJD187" s="53"/>
      <c r="DJE187" s="53"/>
      <c r="DJF187" s="53"/>
      <c r="DJG187" s="53"/>
      <c r="DJH187" s="53"/>
      <c r="DJI187" s="53"/>
      <c r="DJJ187" s="53"/>
      <c r="DJK187" s="53"/>
      <c r="DJL187" s="53"/>
      <c r="DJM187" s="53"/>
      <c r="DJN187" s="53"/>
      <c r="DJO187" s="53"/>
      <c r="DJP187" s="53"/>
      <c r="DJQ187" s="53"/>
      <c r="DJR187" s="53"/>
      <c r="DJS187" s="53"/>
      <c r="DJT187" s="53"/>
      <c r="DJU187" s="53"/>
      <c r="DJV187" s="53"/>
      <c r="DJW187" s="53"/>
      <c r="DJX187" s="53"/>
      <c r="DJY187" s="53"/>
      <c r="DJZ187" s="53"/>
      <c r="DKA187" s="53"/>
      <c r="DKB187" s="53"/>
      <c r="DKC187" s="53"/>
      <c r="DKD187" s="53"/>
      <c r="DKE187" s="53"/>
      <c r="DKF187" s="53"/>
      <c r="DKG187" s="53"/>
      <c r="DKH187" s="53"/>
      <c r="DKI187" s="53"/>
      <c r="DKJ187" s="53"/>
      <c r="DKK187" s="53"/>
      <c r="DKL187" s="53"/>
      <c r="DKM187" s="53"/>
      <c r="DKN187" s="53"/>
      <c r="DKO187" s="53"/>
      <c r="DKP187" s="53"/>
      <c r="DKQ187" s="53"/>
      <c r="DKR187" s="53"/>
      <c r="DKS187" s="53"/>
      <c r="DKT187" s="53"/>
      <c r="DKU187" s="53"/>
      <c r="DKV187" s="53"/>
      <c r="DKW187" s="53"/>
      <c r="DKX187" s="53"/>
      <c r="DKY187" s="53"/>
      <c r="DKZ187" s="53"/>
      <c r="DLA187" s="53"/>
      <c r="DLB187" s="53"/>
      <c r="DLC187" s="53"/>
      <c r="DLD187" s="53"/>
      <c r="DLE187" s="53"/>
      <c r="DLF187" s="53"/>
      <c r="DLG187" s="53"/>
      <c r="DLH187" s="53"/>
      <c r="DLI187" s="53"/>
      <c r="DLJ187" s="53"/>
      <c r="DLK187" s="53"/>
      <c r="DLL187" s="53"/>
      <c r="DLM187" s="53"/>
      <c r="DLN187" s="53"/>
      <c r="DLO187" s="53"/>
      <c r="DLP187" s="53"/>
      <c r="DLQ187" s="53"/>
      <c r="DLR187" s="53"/>
      <c r="DLS187" s="53"/>
      <c r="DLT187" s="53"/>
      <c r="DLU187" s="53"/>
      <c r="DLV187" s="53"/>
      <c r="DLW187" s="53"/>
      <c r="DLX187" s="53"/>
      <c r="DLY187" s="53"/>
      <c r="DLZ187" s="53"/>
      <c r="DMA187" s="53"/>
      <c r="DMB187" s="53"/>
      <c r="DMC187" s="53"/>
      <c r="DMD187" s="53"/>
      <c r="DME187" s="53"/>
      <c r="DMF187" s="53"/>
      <c r="DMG187" s="53"/>
      <c r="DMH187" s="53"/>
      <c r="DMI187" s="53"/>
      <c r="DMJ187" s="53"/>
      <c r="DMK187" s="53"/>
      <c r="DML187" s="53"/>
      <c r="DMM187" s="53"/>
      <c r="DMN187" s="53"/>
      <c r="DMO187" s="53"/>
      <c r="DMP187" s="53"/>
      <c r="DMQ187" s="53"/>
      <c r="DMR187" s="53"/>
      <c r="DMS187" s="53"/>
      <c r="DMT187" s="53"/>
      <c r="DMU187" s="53"/>
      <c r="DMV187" s="53"/>
      <c r="DMW187" s="53"/>
      <c r="DMX187" s="53"/>
      <c r="DMY187" s="53"/>
      <c r="DMZ187" s="53"/>
      <c r="DNA187" s="53"/>
      <c r="DNB187" s="53"/>
      <c r="DNC187" s="53"/>
      <c r="DND187" s="53"/>
      <c r="DNE187" s="53"/>
      <c r="DNF187" s="53"/>
      <c r="DNG187" s="53"/>
      <c r="DNH187" s="53"/>
      <c r="DNI187" s="53"/>
      <c r="DNJ187" s="53"/>
      <c r="DNK187" s="53"/>
      <c r="DNL187" s="53"/>
      <c r="DNM187" s="53"/>
      <c r="DNN187" s="53"/>
      <c r="DNO187" s="53"/>
      <c r="DNP187" s="53"/>
      <c r="DNQ187" s="53"/>
      <c r="DNR187" s="53"/>
      <c r="DNS187" s="53"/>
      <c r="DNT187" s="53"/>
      <c r="DNU187" s="53"/>
      <c r="DNV187" s="53"/>
      <c r="DNW187" s="53"/>
      <c r="DNX187" s="53"/>
      <c r="DNY187" s="53"/>
      <c r="DNZ187" s="53"/>
      <c r="DOA187" s="53"/>
      <c r="DOB187" s="53"/>
      <c r="DOC187" s="53"/>
      <c r="DOD187" s="53"/>
      <c r="DOE187" s="53"/>
      <c r="DOF187" s="53"/>
      <c r="DOG187" s="53"/>
      <c r="DOH187" s="53"/>
      <c r="DOI187" s="53"/>
      <c r="DOJ187" s="53"/>
      <c r="DOK187" s="53"/>
      <c r="DOL187" s="53"/>
      <c r="DOM187" s="53"/>
      <c r="DON187" s="53"/>
      <c r="DOO187" s="53"/>
      <c r="DOP187" s="53"/>
      <c r="DOQ187" s="53"/>
      <c r="DOR187" s="53"/>
      <c r="DOS187" s="53"/>
      <c r="DOT187" s="53"/>
      <c r="DOU187" s="53"/>
      <c r="DOV187" s="53"/>
      <c r="DOW187" s="53"/>
      <c r="DOX187" s="53"/>
      <c r="DOY187" s="53"/>
      <c r="DOZ187" s="53"/>
      <c r="DPA187" s="53"/>
      <c r="DPB187" s="53"/>
      <c r="DPC187" s="53"/>
      <c r="DPD187" s="53"/>
      <c r="DPE187" s="53"/>
      <c r="DPF187" s="53"/>
      <c r="DPG187" s="53"/>
      <c r="DPH187" s="53"/>
      <c r="DPI187" s="53"/>
      <c r="DPJ187" s="53"/>
      <c r="DPK187" s="53"/>
      <c r="DPL187" s="53"/>
      <c r="DPM187" s="53"/>
      <c r="DPN187" s="53"/>
      <c r="DPO187" s="53"/>
      <c r="DPP187" s="53"/>
      <c r="DPQ187" s="53"/>
      <c r="DPR187" s="53"/>
      <c r="DPS187" s="53"/>
      <c r="DPT187" s="53"/>
      <c r="DPU187" s="53"/>
      <c r="DPV187" s="53"/>
      <c r="DPW187" s="53"/>
      <c r="DPX187" s="53"/>
      <c r="DPY187" s="53"/>
      <c r="DPZ187" s="53"/>
      <c r="DQA187" s="53"/>
      <c r="DQB187" s="53"/>
      <c r="DQC187" s="53"/>
      <c r="DQD187" s="53"/>
      <c r="DQE187" s="53"/>
      <c r="DQF187" s="53"/>
      <c r="DQG187" s="53"/>
      <c r="DQH187" s="53"/>
      <c r="DQI187" s="53"/>
      <c r="DQJ187" s="53"/>
      <c r="DQK187" s="53"/>
      <c r="DQL187" s="53"/>
      <c r="DQM187" s="53"/>
      <c r="DQN187" s="53"/>
      <c r="DQO187" s="53"/>
      <c r="DQP187" s="53"/>
      <c r="DQQ187" s="53"/>
      <c r="DQR187" s="53"/>
      <c r="DQS187" s="53"/>
      <c r="DQT187" s="53"/>
      <c r="DQU187" s="53"/>
      <c r="DQV187" s="53"/>
      <c r="DQW187" s="53"/>
      <c r="DQX187" s="53"/>
      <c r="DQY187" s="53"/>
      <c r="DQZ187" s="53"/>
      <c r="DRA187" s="53"/>
      <c r="DRB187" s="53"/>
      <c r="DRC187" s="53"/>
      <c r="DRD187" s="53"/>
      <c r="DRE187" s="53"/>
      <c r="DRF187" s="53"/>
      <c r="DRG187" s="53"/>
      <c r="DRH187" s="53"/>
      <c r="DRI187" s="53"/>
      <c r="DRJ187" s="53"/>
      <c r="DRK187" s="53"/>
      <c r="DRL187" s="53"/>
      <c r="DRM187" s="53"/>
      <c r="DRN187" s="53"/>
      <c r="DRO187" s="53"/>
      <c r="DRP187" s="53"/>
      <c r="DRQ187" s="53"/>
      <c r="DRR187" s="53"/>
      <c r="DRS187" s="53"/>
      <c r="DRT187" s="53"/>
      <c r="DRU187" s="53"/>
      <c r="DRV187" s="53"/>
      <c r="DRW187" s="53"/>
      <c r="DRX187" s="53"/>
      <c r="DRY187" s="53"/>
      <c r="DRZ187" s="53"/>
      <c r="DSA187" s="53"/>
      <c r="DSB187" s="53"/>
      <c r="DSC187" s="53"/>
      <c r="DSD187" s="53"/>
      <c r="DSE187" s="53"/>
      <c r="DSF187" s="53"/>
      <c r="DSG187" s="53"/>
      <c r="DSH187" s="53"/>
      <c r="DSI187" s="53"/>
      <c r="DSJ187" s="53"/>
      <c r="DSK187" s="53"/>
      <c r="DSL187" s="53"/>
      <c r="DSM187" s="53"/>
      <c r="DSN187" s="53"/>
      <c r="DSO187" s="53"/>
      <c r="DSP187" s="53"/>
      <c r="DSQ187" s="53"/>
      <c r="DSR187" s="53"/>
      <c r="DSS187" s="53"/>
      <c r="DST187" s="53"/>
      <c r="DSU187" s="53"/>
      <c r="DSV187" s="53"/>
      <c r="DSW187" s="53"/>
      <c r="DSX187" s="53"/>
      <c r="DSY187" s="53"/>
      <c r="DSZ187" s="53"/>
      <c r="DTA187" s="53"/>
      <c r="DTB187" s="53"/>
      <c r="DTC187" s="53"/>
      <c r="DTD187" s="53"/>
      <c r="DTE187" s="53"/>
      <c r="DTF187" s="53"/>
      <c r="DTG187" s="53"/>
      <c r="DTH187" s="53"/>
      <c r="DTI187" s="53"/>
      <c r="DTJ187" s="53"/>
      <c r="DTK187" s="53"/>
      <c r="DTL187" s="53"/>
      <c r="DTM187" s="53"/>
      <c r="DTN187" s="53"/>
      <c r="DTO187" s="53"/>
      <c r="DTP187" s="53"/>
      <c r="DTQ187" s="53"/>
      <c r="DTR187" s="53"/>
      <c r="DTS187" s="53"/>
      <c r="DTT187" s="53"/>
      <c r="DTU187" s="53"/>
      <c r="DTV187" s="53"/>
      <c r="DTW187" s="53"/>
      <c r="DTX187" s="53"/>
      <c r="DTY187" s="53"/>
      <c r="DTZ187" s="53"/>
      <c r="DUA187" s="53"/>
      <c r="DUB187" s="53"/>
      <c r="DUC187" s="53"/>
      <c r="DUD187" s="53"/>
      <c r="DUE187" s="53"/>
      <c r="DUF187" s="53"/>
      <c r="DUG187" s="53"/>
      <c r="DUH187" s="53"/>
      <c r="DUI187" s="53"/>
      <c r="DUJ187" s="53"/>
      <c r="DUK187" s="53"/>
      <c r="DUL187" s="53"/>
      <c r="DUM187" s="53"/>
      <c r="DUN187" s="53"/>
      <c r="DUO187" s="53"/>
      <c r="DUP187" s="53"/>
      <c r="DUQ187" s="53"/>
      <c r="DUR187" s="53"/>
      <c r="DUS187" s="53"/>
      <c r="DUT187" s="53"/>
      <c r="DUU187" s="53"/>
      <c r="DUV187" s="53"/>
      <c r="DUW187" s="53"/>
      <c r="DUX187" s="53"/>
      <c r="DUY187" s="53"/>
      <c r="DUZ187" s="53"/>
      <c r="DVA187" s="53"/>
      <c r="DVB187" s="53"/>
      <c r="DVC187" s="53"/>
      <c r="DVD187" s="53"/>
      <c r="DVE187" s="53"/>
      <c r="DVF187" s="53"/>
      <c r="DVG187" s="53"/>
      <c r="DVH187" s="53"/>
      <c r="DVI187" s="53"/>
      <c r="DVJ187" s="53"/>
      <c r="DVK187" s="53"/>
      <c r="DVL187" s="53"/>
      <c r="DVM187" s="53"/>
      <c r="DVN187" s="53"/>
      <c r="DVO187" s="53"/>
      <c r="DVP187" s="53"/>
      <c r="DVQ187" s="53"/>
      <c r="DVR187" s="53"/>
      <c r="DVS187" s="53"/>
      <c r="DVT187" s="53"/>
      <c r="DVU187" s="53"/>
      <c r="DVV187" s="53"/>
      <c r="DVW187" s="53"/>
      <c r="DVX187" s="53"/>
      <c r="DVY187" s="53"/>
      <c r="DVZ187" s="53"/>
      <c r="DWA187" s="53"/>
      <c r="DWB187" s="53"/>
      <c r="DWC187" s="53"/>
      <c r="DWD187" s="53"/>
      <c r="DWE187" s="53"/>
      <c r="DWF187" s="53"/>
      <c r="DWG187" s="53"/>
      <c r="DWH187" s="53"/>
      <c r="DWI187" s="53"/>
      <c r="DWJ187" s="53"/>
      <c r="DWK187" s="53"/>
      <c r="DWL187" s="53"/>
      <c r="DWM187" s="53"/>
      <c r="DWN187" s="53"/>
      <c r="DWO187" s="53"/>
      <c r="DWP187" s="53"/>
      <c r="DWQ187" s="53"/>
      <c r="DWR187" s="53"/>
      <c r="DWS187" s="53"/>
      <c r="DWT187" s="53"/>
      <c r="DWU187" s="53"/>
      <c r="DWV187" s="53"/>
      <c r="DWW187" s="53"/>
      <c r="DWX187" s="53"/>
      <c r="DWY187" s="53"/>
      <c r="DWZ187" s="53"/>
      <c r="DXA187" s="53"/>
      <c r="DXB187" s="53"/>
      <c r="DXC187" s="53"/>
      <c r="DXD187" s="53"/>
      <c r="DXE187" s="53"/>
      <c r="DXF187" s="53"/>
      <c r="DXG187" s="53"/>
      <c r="DXH187" s="53"/>
      <c r="DXI187" s="53"/>
      <c r="DXJ187" s="53"/>
      <c r="DXK187" s="53"/>
      <c r="DXL187" s="53"/>
      <c r="DXM187" s="53"/>
      <c r="DXN187" s="53"/>
      <c r="DXO187" s="53"/>
      <c r="DXP187" s="53"/>
      <c r="DXQ187" s="53"/>
      <c r="DXR187" s="53"/>
      <c r="DXS187" s="53"/>
      <c r="DXT187" s="53"/>
      <c r="DXU187" s="53"/>
      <c r="DXV187" s="53"/>
      <c r="DXW187" s="53"/>
      <c r="DXX187" s="53"/>
      <c r="DXY187" s="53"/>
      <c r="DXZ187" s="53"/>
      <c r="DYA187" s="53"/>
      <c r="DYB187" s="53"/>
      <c r="DYC187" s="53"/>
      <c r="DYD187" s="53"/>
      <c r="DYE187" s="53"/>
      <c r="DYF187" s="53"/>
      <c r="DYG187" s="53"/>
      <c r="DYH187" s="53"/>
      <c r="DYI187" s="53"/>
      <c r="DYJ187" s="53"/>
      <c r="DYK187" s="53"/>
      <c r="DYL187" s="53"/>
      <c r="DYM187" s="53"/>
      <c r="DYN187" s="53"/>
      <c r="DYO187" s="53"/>
      <c r="DYP187" s="53"/>
      <c r="DYQ187" s="53"/>
      <c r="DYR187" s="53"/>
      <c r="DYS187" s="53"/>
      <c r="DYT187" s="53"/>
      <c r="DYU187" s="53"/>
      <c r="DYV187" s="53"/>
      <c r="DYW187" s="53"/>
      <c r="DYX187" s="53"/>
      <c r="DYY187" s="53"/>
      <c r="DYZ187" s="53"/>
      <c r="DZA187" s="53"/>
      <c r="DZB187" s="53"/>
      <c r="DZC187" s="53"/>
      <c r="DZD187" s="53"/>
      <c r="DZE187" s="53"/>
      <c r="DZF187" s="53"/>
      <c r="DZG187" s="53"/>
      <c r="DZH187" s="53"/>
      <c r="DZI187" s="53"/>
      <c r="DZJ187" s="53"/>
      <c r="DZK187" s="53"/>
      <c r="DZL187" s="53"/>
      <c r="DZM187" s="53"/>
      <c r="DZN187" s="53"/>
      <c r="DZO187" s="53"/>
      <c r="DZP187" s="53"/>
      <c r="DZQ187" s="53"/>
      <c r="DZR187" s="53"/>
      <c r="DZS187" s="53"/>
      <c r="DZT187" s="53"/>
      <c r="DZU187" s="53"/>
      <c r="DZV187" s="53"/>
      <c r="DZW187" s="53"/>
      <c r="DZX187" s="53"/>
      <c r="DZY187" s="53"/>
      <c r="DZZ187" s="53"/>
      <c r="EAA187" s="53"/>
      <c r="EAB187" s="53"/>
      <c r="EAC187" s="53"/>
      <c r="EAD187" s="53"/>
      <c r="EAE187" s="53"/>
      <c r="EAF187" s="53"/>
      <c r="EAG187" s="53"/>
      <c r="EAH187" s="53"/>
      <c r="EAI187" s="53"/>
      <c r="EAJ187" s="53"/>
      <c r="EAK187" s="53"/>
      <c r="EAL187" s="53"/>
      <c r="EAM187" s="53"/>
      <c r="EAN187" s="53"/>
      <c r="EAO187" s="53"/>
      <c r="EAP187" s="53"/>
      <c r="EAQ187" s="53"/>
      <c r="EAR187" s="53"/>
      <c r="EAS187" s="53"/>
      <c r="EAT187" s="53"/>
      <c r="EAU187" s="53"/>
      <c r="EAV187" s="53"/>
      <c r="EAW187" s="53"/>
      <c r="EAX187" s="53"/>
      <c r="EAY187" s="53"/>
      <c r="EAZ187" s="53"/>
      <c r="EBA187" s="53"/>
      <c r="EBB187" s="53"/>
      <c r="EBC187" s="53"/>
      <c r="EBD187" s="53"/>
      <c r="EBE187" s="53"/>
      <c r="EBF187" s="53"/>
      <c r="EBG187" s="53"/>
      <c r="EBH187" s="53"/>
      <c r="EBI187" s="53"/>
      <c r="EBJ187" s="53"/>
      <c r="EBK187" s="53"/>
      <c r="EBL187" s="53"/>
      <c r="EBM187" s="53"/>
      <c r="EBN187" s="53"/>
      <c r="EBO187" s="53"/>
      <c r="EBP187" s="53"/>
      <c r="EBQ187" s="53"/>
      <c r="EBR187" s="53"/>
      <c r="EBS187" s="53"/>
      <c r="EBT187" s="53"/>
      <c r="EBU187" s="53"/>
      <c r="EBV187" s="53"/>
      <c r="EBW187" s="53"/>
      <c r="EBX187" s="53"/>
      <c r="EBY187" s="53"/>
      <c r="EBZ187" s="53"/>
      <c r="ECA187" s="53"/>
      <c r="ECB187" s="53"/>
      <c r="ECC187" s="53"/>
      <c r="ECD187" s="53"/>
      <c r="ECE187" s="53"/>
      <c r="ECF187" s="53"/>
      <c r="ECG187" s="53"/>
      <c r="ECH187" s="53"/>
      <c r="ECI187" s="53"/>
      <c r="ECJ187" s="53"/>
      <c r="ECK187" s="53"/>
      <c r="ECL187" s="53"/>
      <c r="ECM187" s="53"/>
      <c r="ECN187" s="53"/>
      <c r="ECO187" s="53"/>
      <c r="ECP187" s="53"/>
      <c r="ECQ187" s="53"/>
      <c r="ECR187" s="53"/>
      <c r="ECS187" s="53"/>
      <c r="ECT187" s="53"/>
      <c r="ECU187" s="53"/>
      <c r="ECV187" s="53"/>
      <c r="ECW187" s="53"/>
      <c r="ECX187" s="53"/>
      <c r="ECY187" s="53"/>
      <c r="ECZ187" s="53"/>
      <c r="EDA187" s="53"/>
      <c r="EDB187" s="53"/>
      <c r="EDC187" s="53"/>
      <c r="EDD187" s="53"/>
      <c r="EDE187" s="53"/>
      <c r="EDF187" s="53"/>
      <c r="EDG187" s="53"/>
      <c r="EDH187" s="53"/>
      <c r="EDI187" s="53"/>
      <c r="EDJ187" s="53"/>
      <c r="EDK187" s="53"/>
      <c r="EDL187" s="53"/>
      <c r="EDM187" s="53"/>
      <c r="EDN187" s="53"/>
      <c r="EDO187" s="53"/>
      <c r="EDP187" s="53"/>
      <c r="EDQ187" s="53"/>
      <c r="EDR187" s="53"/>
      <c r="EDS187" s="53"/>
      <c r="EDT187" s="53"/>
      <c r="EDU187" s="53"/>
      <c r="EDV187" s="53"/>
      <c r="EDW187" s="53"/>
      <c r="EDX187" s="53"/>
      <c r="EDY187" s="53"/>
      <c r="EDZ187" s="53"/>
      <c r="EEA187" s="53"/>
      <c r="EEB187" s="53"/>
      <c r="EEC187" s="53"/>
      <c r="EED187" s="53"/>
      <c r="EEE187" s="53"/>
      <c r="EEF187" s="53"/>
      <c r="EEG187" s="53"/>
      <c r="EEH187" s="53"/>
      <c r="EEI187" s="53"/>
      <c r="EEJ187" s="53"/>
      <c r="EEK187" s="53"/>
      <c r="EEL187" s="53"/>
      <c r="EEM187" s="53"/>
      <c r="EEN187" s="53"/>
      <c r="EEO187" s="53"/>
      <c r="EEP187" s="53"/>
      <c r="EEQ187" s="53"/>
      <c r="EER187" s="53"/>
      <c r="EES187" s="53"/>
      <c r="EET187" s="53"/>
      <c r="EEU187" s="53"/>
      <c r="EEV187" s="53"/>
      <c r="EEW187" s="53"/>
      <c r="EEX187" s="53"/>
      <c r="EEY187" s="53"/>
      <c r="EEZ187" s="53"/>
      <c r="EFA187" s="53"/>
      <c r="EFB187" s="53"/>
      <c r="EFC187" s="53"/>
      <c r="EFD187" s="53"/>
      <c r="EFE187" s="53"/>
      <c r="EFF187" s="53"/>
      <c r="EFG187" s="53"/>
      <c r="EFH187" s="53"/>
      <c r="EFI187" s="53"/>
      <c r="EFJ187" s="53"/>
      <c r="EFK187" s="53"/>
      <c r="EFL187" s="53"/>
      <c r="EFM187" s="53"/>
      <c r="EFN187" s="53"/>
      <c r="EFO187" s="53"/>
      <c r="EFP187" s="53"/>
      <c r="EFQ187" s="53"/>
      <c r="EFR187" s="53"/>
      <c r="EFS187" s="53"/>
      <c r="EFT187" s="53"/>
      <c r="EFU187" s="53"/>
      <c r="EFV187" s="53"/>
      <c r="EFW187" s="53"/>
      <c r="EFX187" s="53"/>
      <c r="EFY187" s="53"/>
      <c r="EFZ187" s="53"/>
      <c r="EGA187" s="53"/>
      <c r="EGB187" s="53"/>
      <c r="EGC187" s="53"/>
      <c r="EGD187" s="53"/>
      <c r="EGE187" s="53"/>
      <c r="EGF187" s="53"/>
      <c r="EGG187" s="53"/>
      <c r="EGH187" s="53"/>
      <c r="EGI187" s="53"/>
      <c r="EGJ187" s="53"/>
      <c r="EGK187" s="53"/>
      <c r="EGL187" s="53"/>
      <c r="EGM187" s="53"/>
      <c r="EGN187" s="53"/>
      <c r="EGO187" s="53"/>
      <c r="EGP187" s="53"/>
      <c r="EGQ187" s="53"/>
      <c r="EGR187" s="53"/>
      <c r="EGS187" s="53"/>
      <c r="EGT187" s="53"/>
      <c r="EGU187" s="53"/>
      <c r="EGV187" s="53"/>
      <c r="EGW187" s="53"/>
      <c r="EGX187" s="53"/>
      <c r="EGY187" s="53"/>
      <c r="EGZ187" s="53"/>
      <c r="EHA187" s="53"/>
      <c r="EHB187" s="53"/>
      <c r="EHC187" s="53"/>
      <c r="EHD187" s="53"/>
      <c r="EHE187" s="53"/>
      <c r="EHF187" s="53"/>
      <c r="EHG187" s="53"/>
      <c r="EHH187" s="53"/>
      <c r="EHI187" s="53"/>
      <c r="EHJ187" s="53"/>
      <c r="EHK187" s="53"/>
      <c r="EHL187" s="53"/>
      <c r="EHM187" s="53"/>
      <c r="EHN187" s="53"/>
      <c r="EHO187" s="53"/>
      <c r="EHP187" s="53"/>
      <c r="EHQ187" s="53"/>
      <c r="EHR187" s="53"/>
      <c r="EHS187" s="53"/>
      <c r="EHT187" s="53"/>
      <c r="EHU187" s="53"/>
      <c r="EHV187" s="53"/>
      <c r="EHW187" s="53"/>
      <c r="EHX187" s="53"/>
      <c r="EHY187" s="53"/>
      <c r="EHZ187" s="53"/>
      <c r="EIA187" s="53"/>
      <c r="EIB187" s="53"/>
      <c r="EIC187" s="53"/>
      <c r="EID187" s="53"/>
      <c r="EIE187" s="53"/>
      <c r="EIF187" s="53"/>
      <c r="EIG187" s="53"/>
      <c r="EIH187" s="53"/>
      <c r="EII187" s="53"/>
      <c r="EIJ187" s="53"/>
      <c r="EIK187" s="53"/>
      <c r="EIL187" s="53"/>
      <c r="EIM187" s="53"/>
      <c r="EIN187" s="53"/>
      <c r="EIO187" s="53"/>
      <c r="EIP187" s="53"/>
      <c r="EIQ187" s="53"/>
      <c r="EIR187" s="53"/>
      <c r="EIS187" s="53"/>
      <c r="EIT187" s="53"/>
      <c r="EIU187" s="53"/>
      <c r="EIV187" s="53"/>
      <c r="EIW187" s="53"/>
      <c r="EIX187" s="53"/>
      <c r="EIY187" s="53"/>
      <c r="EIZ187" s="53"/>
      <c r="EJA187" s="53"/>
      <c r="EJB187" s="53"/>
      <c r="EJC187" s="53"/>
      <c r="EJD187" s="53"/>
      <c r="EJE187" s="53"/>
      <c r="EJF187" s="53"/>
      <c r="EJG187" s="53"/>
      <c r="EJH187" s="53"/>
      <c r="EJI187" s="53"/>
      <c r="EJJ187" s="53"/>
      <c r="EJK187" s="53"/>
      <c r="EJL187" s="53"/>
      <c r="EJM187" s="53"/>
      <c r="EJN187" s="53"/>
      <c r="EJO187" s="53"/>
      <c r="EJP187" s="53"/>
      <c r="EJQ187" s="53"/>
      <c r="EJR187" s="53"/>
      <c r="EJS187" s="53"/>
      <c r="EJT187" s="53"/>
      <c r="EJU187" s="53"/>
      <c r="EJV187" s="53"/>
      <c r="EJW187" s="53"/>
      <c r="EJX187" s="53"/>
      <c r="EJY187" s="53"/>
      <c r="EJZ187" s="53"/>
      <c r="EKA187" s="53"/>
      <c r="EKB187" s="53"/>
      <c r="EKC187" s="53"/>
      <c r="EKD187" s="53"/>
      <c r="EKE187" s="53"/>
      <c r="EKF187" s="53"/>
      <c r="EKG187" s="53"/>
      <c r="EKH187" s="53"/>
      <c r="EKI187" s="53"/>
      <c r="EKJ187" s="53"/>
      <c r="EKK187" s="53"/>
      <c r="EKL187" s="53"/>
      <c r="EKM187" s="53"/>
      <c r="EKN187" s="53"/>
      <c r="EKO187" s="53"/>
      <c r="EKP187" s="53"/>
      <c r="EKQ187" s="53"/>
      <c r="EKR187" s="53"/>
      <c r="EKS187" s="53"/>
      <c r="EKT187" s="53"/>
      <c r="EKU187" s="53"/>
      <c r="EKV187" s="53"/>
      <c r="EKW187" s="53"/>
      <c r="EKX187" s="53"/>
      <c r="EKY187" s="53"/>
      <c r="EKZ187" s="53"/>
      <c r="ELA187" s="53"/>
      <c r="ELB187" s="53"/>
      <c r="ELC187" s="53"/>
      <c r="ELD187" s="53"/>
      <c r="ELE187" s="53"/>
      <c r="ELF187" s="53"/>
      <c r="ELG187" s="53"/>
      <c r="ELH187" s="53"/>
      <c r="ELI187" s="53"/>
      <c r="ELJ187" s="53"/>
      <c r="ELK187" s="53"/>
      <c r="ELL187" s="53"/>
      <c r="ELM187" s="53"/>
      <c r="ELN187" s="53"/>
      <c r="ELO187" s="53"/>
      <c r="ELP187" s="53"/>
      <c r="ELQ187" s="53"/>
      <c r="ELR187" s="53"/>
      <c r="ELS187" s="53"/>
      <c r="ELT187" s="53"/>
      <c r="ELU187" s="53"/>
      <c r="ELV187" s="53"/>
      <c r="ELW187" s="53"/>
      <c r="ELX187" s="53"/>
      <c r="ELY187" s="53"/>
      <c r="ELZ187" s="53"/>
      <c r="EMA187" s="53"/>
      <c r="EMB187" s="53"/>
      <c r="EMC187" s="53"/>
      <c r="EMD187" s="53"/>
      <c r="EME187" s="53"/>
      <c r="EMF187" s="53"/>
      <c r="EMG187" s="53"/>
      <c r="EMH187" s="53"/>
      <c r="EMI187" s="53"/>
      <c r="EMJ187" s="53"/>
      <c r="EMK187" s="53"/>
      <c r="EML187" s="53"/>
      <c r="EMM187" s="53"/>
      <c r="EMN187" s="53"/>
      <c r="EMO187" s="53"/>
      <c r="EMP187" s="53"/>
      <c r="EMQ187" s="53"/>
      <c r="EMR187" s="53"/>
      <c r="EMS187" s="53"/>
      <c r="EMT187" s="53"/>
      <c r="EMU187" s="53"/>
      <c r="EMV187" s="53"/>
      <c r="EMW187" s="53"/>
      <c r="EMX187" s="53"/>
      <c r="EMY187" s="53"/>
      <c r="EMZ187" s="53"/>
      <c r="ENA187" s="53"/>
      <c r="ENB187" s="53"/>
      <c r="ENC187" s="53"/>
      <c r="END187" s="53"/>
      <c r="ENE187" s="53"/>
      <c r="ENF187" s="53"/>
      <c r="ENG187" s="53"/>
      <c r="ENH187" s="53"/>
      <c r="ENI187" s="53"/>
      <c r="ENJ187" s="53"/>
      <c r="ENK187" s="53"/>
      <c r="ENL187" s="53"/>
      <c r="ENM187" s="53"/>
      <c r="ENN187" s="53"/>
      <c r="ENO187" s="53"/>
      <c r="ENP187" s="53"/>
      <c r="ENQ187" s="53"/>
      <c r="ENR187" s="53"/>
      <c r="ENS187" s="53"/>
      <c r="ENT187" s="53"/>
      <c r="ENU187" s="53"/>
      <c r="ENV187" s="53"/>
      <c r="ENW187" s="53"/>
      <c r="ENX187" s="53"/>
      <c r="ENY187" s="53"/>
      <c r="ENZ187" s="53"/>
      <c r="EOA187" s="53"/>
      <c r="EOB187" s="53"/>
      <c r="EOC187" s="53"/>
      <c r="EOD187" s="53"/>
      <c r="EOE187" s="53"/>
      <c r="EOF187" s="53"/>
      <c r="EOG187" s="53"/>
      <c r="EOH187" s="53"/>
      <c r="EOI187" s="53"/>
      <c r="EOJ187" s="53"/>
      <c r="EOK187" s="53"/>
      <c r="EOL187" s="53"/>
      <c r="EOM187" s="53"/>
      <c r="EON187" s="53"/>
      <c r="EOO187" s="53"/>
      <c r="EOP187" s="53"/>
      <c r="EOQ187" s="53"/>
      <c r="EOR187" s="53"/>
      <c r="EOS187" s="53"/>
      <c r="EOT187" s="53"/>
      <c r="EOU187" s="53"/>
      <c r="EOV187" s="53"/>
      <c r="EOW187" s="53"/>
      <c r="EOX187" s="53"/>
      <c r="EOY187" s="53"/>
      <c r="EOZ187" s="53"/>
      <c r="EPA187" s="53"/>
      <c r="EPB187" s="53"/>
      <c r="EPC187" s="53"/>
      <c r="EPD187" s="53"/>
      <c r="EPE187" s="53"/>
      <c r="EPF187" s="53"/>
      <c r="EPG187" s="53"/>
      <c r="EPH187" s="53"/>
      <c r="EPI187" s="53"/>
      <c r="EPJ187" s="53"/>
      <c r="EPK187" s="53"/>
      <c r="EPL187" s="53"/>
      <c r="EPM187" s="53"/>
      <c r="EPN187" s="53"/>
      <c r="EPO187" s="53"/>
      <c r="EPP187" s="53"/>
      <c r="EPQ187" s="53"/>
      <c r="EPR187" s="53"/>
      <c r="EPS187" s="53"/>
      <c r="EPT187" s="53"/>
      <c r="EPU187" s="53"/>
      <c r="EPV187" s="53"/>
      <c r="EPW187" s="53"/>
      <c r="EPX187" s="53"/>
      <c r="EPY187" s="53"/>
      <c r="EPZ187" s="53"/>
      <c r="EQA187" s="53"/>
      <c r="EQB187" s="53"/>
      <c r="EQC187" s="53"/>
      <c r="EQD187" s="53"/>
      <c r="EQE187" s="53"/>
      <c r="EQF187" s="53"/>
      <c r="EQG187" s="53"/>
      <c r="EQH187" s="53"/>
      <c r="EQI187" s="53"/>
      <c r="EQJ187" s="53"/>
      <c r="EQK187" s="53"/>
      <c r="EQL187" s="53"/>
      <c r="EQM187" s="53"/>
      <c r="EQN187" s="53"/>
      <c r="EQO187" s="53"/>
      <c r="EQP187" s="53"/>
      <c r="EQQ187" s="53"/>
      <c r="EQR187" s="53"/>
      <c r="EQS187" s="53"/>
      <c r="EQT187" s="53"/>
      <c r="EQU187" s="53"/>
      <c r="EQV187" s="53"/>
      <c r="EQW187" s="53"/>
      <c r="EQX187" s="53"/>
      <c r="EQY187" s="53"/>
      <c r="EQZ187" s="53"/>
      <c r="ERA187" s="53"/>
      <c r="ERB187" s="53"/>
      <c r="ERC187" s="53"/>
      <c r="ERD187" s="53"/>
      <c r="ERE187" s="53"/>
      <c r="ERF187" s="53"/>
      <c r="ERG187" s="53"/>
      <c r="ERH187" s="53"/>
      <c r="ERI187" s="53"/>
      <c r="ERJ187" s="53"/>
      <c r="ERK187" s="53"/>
      <c r="ERL187" s="53"/>
      <c r="ERM187" s="53"/>
      <c r="ERN187" s="53"/>
      <c r="ERO187" s="53"/>
      <c r="ERP187" s="53"/>
      <c r="ERQ187" s="53"/>
      <c r="ERR187" s="53"/>
      <c r="ERS187" s="53"/>
      <c r="ERT187" s="53"/>
      <c r="ERU187" s="53"/>
      <c r="ERV187" s="53"/>
      <c r="ERW187" s="53"/>
      <c r="ERX187" s="53"/>
      <c r="ERY187" s="53"/>
      <c r="ERZ187" s="53"/>
      <c r="ESA187" s="53"/>
      <c r="ESB187" s="53"/>
      <c r="ESC187" s="53"/>
      <c r="ESD187" s="53"/>
      <c r="ESE187" s="53"/>
      <c r="ESF187" s="53"/>
      <c r="ESG187" s="53"/>
      <c r="ESH187" s="53"/>
      <c r="ESI187" s="53"/>
      <c r="ESJ187" s="53"/>
      <c r="ESK187" s="53"/>
      <c r="ESL187" s="53"/>
      <c r="ESM187" s="53"/>
      <c r="ESN187" s="53"/>
      <c r="ESO187" s="53"/>
      <c r="ESP187" s="53"/>
      <c r="ESQ187" s="53"/>
      <c r="ESR187" s="53"/>
      <c r="ESS187" s="53"/>
      <c r="EST187" s="53"/>
      <c r="ESU187" s="53"/>
      <c r="ESV187" s="53"/>
      <c r="ESW187" s="53"/>
      <c r="ESX187" s="53"/>
      <c r="ESY187" s="53"/>
      <c r="ESZ187" s="53"/>
      <c r="ETA187" s="53"/>
      <c r="ETB187" s="53"/>
      <c r="ETC187" s="53"/>
      <c r="ETD187" s="53"/>
      <c r="ETE187" s="53"/>
      <c r="ETF187" s="53"/>
      <c r="ETG187" s="53"/>
      <c r="ETH187" s="53"/>
      <c r="ETI187" s="53"/>
      <c r="ETJ187" s="53"/>
      <c r="ETK187" s="53"/>
      <c r="ETL187" s="53"/>
      <c r="ETM187" s="53"/>
      <c r="ETN187" s="53"/>
      <c r="ETO187" s="53"/>
      <c r="ETP187" s="53"/>
      <c r="ETQ187" s="53"/>
      <c r="ETR187" s="53"/>
      <c r="ETS187" s="53"/>
      <c r="ETT187" s="53"/>
      <c r="ETU187" s="53"/>
      <c r="ETV187" s="53"/>
      <c r="ETW187" s="53"/>
      <c r="ETX187" s="53"/>
      <c r="ETY187" s="53"/>
      <c r="ETZ187" s="53"/>
      <c r="EUA187" s="53"/>
      <c r="EUB187" s="53"/>
      <c r="EUC187" s="53"/>
      <c r="EUD187" s="53"/>
      <c r="EUE187" s="53"/>
      <c r="EUF187" s="53"/>
      <c r="EUG187" s="53"/>
      <c r="EUH187" s="53"/>
      <c r="EUI187" s="53"/>
      <c r="EUJ187" s="53"/>
      <c r="EUK187" s="53"/>
      <c r="EUL187" s="53"/>
      <c r="EUM187" s="53"/>
      <c r="EUN187" s="53"/>
      <c r="EUO187" s="53"/>
      <c r="EUP187" s="53"/>
      <c r="EUQ187" s="53"/>
      <c r="EUR187" s="53"/>
      <c r="EUS187" s="53"/>
      <c r="EUT187" s="53"/>
      <c r="EUU187" s="53"/>
      <c r="EUV187" s="53"/>
      <c r="EUW187" s="53"/>
      <c r="EUX187" s="53"/>
      <c r="EUY187" s="53"/>
      <c r="EUZ187" s="53"/>
      <c r="EVA187" s="53"/>
      <c r="EVB187" s="53"/>
      <c r="EVC187" s="53"/>
      <c r="EVD187" s="53"/>
      <c r="EVE187" s="53"/>
      <c r="EVF187" s="53"/>
      <c r="EVG187" s="53"/>
      <c r="EVH187" s="53"/>
      <c r="EVI187" s="53"/>
      <c r="EVJ187" s="53"/>
      <c r="EVK187" s="53"/>
      <c r="EVL187" s="53"/>
      <c r="EVM187" s="53"/>
      <c r="EVN187" s="53"/>
      <c r="EVO187" s="53"/>
      <c r="EVP187" s="53"/>
      <c r="EVQ187" s="53"/>
      <c r="EVR187" s="53"/>
      <c r="EVS187" s="53"/>
      <c r="EVT187" s="53"/>
      <c r="EVU187" s="53"/>
      <c r="EVV187" s="53"/>
      <c r="EVW187" s="53"/>
      <c r="EVX187" s="53"/>
      <c r="EVY187" s="53"/>
      <c r="EVZ187" s="53"/>
      <c r="EWA187" s="53"/>
      <c r="EWB187" s="53"/>
      <c r="EWC187" s="53"/>
      <c r="EWD187" s="53"/>
      <c r="EWE187" s="53"/>
      <c r="EWF187" s="53"/>
      <c r="EWG187" s="53"/>
      <c r="EWH187" s="53"/>
      <c r="EWI187" s="53"/>
      <c r="EWJ187" s="53"/>
      <c r="EWK187" s="53"/>
      <c r="EWL187" s="53"/>
      <c r="EWM187" s="53"/>
      <c r="EWN187" s="53"/>
      <c r="EWO187" s="53"/>
      <c r="EWP187" s="53"/>
      <c r="EWQ187" s="53"/>
      <c r="EWR187" s="53"/>
      <c r="EWS187" s="53"/>
      <c r="EWT187" s="53"/>
      <c r="EWU187" s="53"/>
      <c r="EWV187" s="53"/>
      <c r="EWW187" s="53"/>
      <c r="EWX187" s="53"/>
      <c r="EWY187" s="53"/>
      <c r="EWZ187" s="53"/>
      <c r="EXA187" s="53"/>
      <c r="EXB187" s="53"/>
      <c r="EXC187" s="53"/>
      <c r="EXD187" s="53"/>
      <c r="EXE187" s="53"/>
      <c r="EXF187" s="53"/>
      <c r="EXG187" s="53"/>
      <c r="EXH187" s="53"/>
      <c r="EXI187" s="53"/>
      <c r="EXJ187" s="53"/>
      <c r="EXK187" s="53"/>
      <c r="EXL187" s="53"/>
      <c r="EXM187" s="53"/>
      <c r="EXN187" s="53"/>
      <c r="EXO187" s="53"/>
      <c r="EXP187" s="53"/>
      <c r="EXQ187" s="53"/>
      <c r="EXR187" s="53"/>
      <c r="EXS187" s="53"/>
      <c r="EXT187" s="53"/>
      <c r="EXU187" s="53"/>
      <c r="EXV187" s="53"/>
      <c r="EXW187" s="53"/>
      <c r="EXX187" s="53"/>
      <c r="EXY187" s="53"/>
      <c r="EXZ187" s="53"/>
      <c r="EYA187" s="53"/>
      <c r="EYB187" s="53"/>
      <c r="EYC187" s="53"/>
      <c r="EYD187" s="53"/>
      <c r="EYE187" s="53"/>
      <c r="EYF187" s="53"/>
      <c r="EYG187" s="53"/>
      <c r="EYH187" s="53"/>
      <c r="EYI187" s="53"/>
      <c r="EYJ187" s="53"/>
      <c r="EYK187" s="53"/>
      <c r="EYL187" s="53"/>
      <c r="EYM187" s="53"/>
      <c r="EYN187" s="53"/>
      <c r="EYO187" s="53"/>
      <c r="EYP187" s="53"/>
      <c r="EYQ187" s="53"/>
      <c r="EYR187" s="53"/>
      <c r="EYS187" s="53"/>
      <c r="EYT187" s="53"/>
      <c r="EYU187" s="53"/>
      <c r="EYV187" s="53"/>
      <c r="EYW187" s="53"/>
      <c r="EYX187" s="53"/>
      <c r="EYY187" s="53"/>
      <c r="EYZ187" s="53"/>
      <c r="EZA187" s="53"/>
      <c r="EZB187" s="53"/>
      <c r="EZC187" s="53"/>
      <c r="EZD187" s="53"/>
      <c r="EZE187" s="53"/>
      <c r="EZF187" s="53"/>
      <c r="EZG187" s="53"/>
      <c r="EZH187" s="53"/>
      <c r="EZI187" s="53"/>
      <c r="EZJ187" s="53"/>
      <c r="EZK187" s="53"/>
      <c r="EZL187" s="53"/>
      <c r="EZM187" s="53"/>
      <c r="EZN187" s="53"/>
      <c r="EZO187" s="53"/>
      <c r="EZP187" s="53"/>
      <c r="EZQ187" s="53"/>
      <c r="EZR187" s="53"/>
      <c r="EZS187" s="53"/>
      <c r="EZT187" s="53"/>
      <c r="EZU187" s="53"/>
      <c r="EZV187" s="53"/>
      <c r="EZW187" s="53"/>
      <c r="EZX187" s="53"/>
      <c r="EZY187" s="53"/>
      <c r="EZZ187" s="53"/>
      <c r="FAA187" s="53"/>
      <c r="FAB187" s="53"/>
      <c r="FAC187" s="53"/>
      <c r="FAD187" s="53"/>
      <c r="FAE187" s="53"/>
      <c r="FAF187" s="53"/>
      <c r="FAG187" s="53"/>
      <c r="FAH187" s="53"/>
      <c r="FAI187" s="53"/>
      <c r="FAJ187" s="53"/>
      <c r="FAK187" s="53"/>
      <c r="FAL187" s="53"/>
      <c r="FAM187" s="53"/>
      <c r="FAN187" s="53"/>
      <c r="FAO187" s="53"/>
      <c r="FAP187" s="53"/>
      <c r="FAQ187" s="53"/>
      <c r="FAR187" s="53"/>
      <c r="FAS187" s="53"/>
      <c r="FAT187" s="53"/>
      <c r="FAU187" s="53"/>
      <c r="FAV187" s="53"/>
      <c r="FAW187" s="53"/>
      <c r="FAX187" s="53"/>
      <c r="FAY187" s="53"/>
      <c r="FAZ187" s="53"/>
      <c r="FBA187" s="53"/>
      <c r="FBB187" s="53"/>
      <c r="FBC187" s="53"/>
      <c r="FBD187" s="53"/>
      <c r="FBE187" s="53"/>
      <c r="FBF187" s="53"/>
      <c r="FBG187" s="53"/>
      <c r="FBH187" s="53"/>
      <c r="FBI187" s="53"/>
      <c r="FBJ187" s="53"/>
      <c r="FBK187" s="53"/>
      <c r="FBL187" s="53"/>
      <c r="FBM187" s="53"/>
      <c r="FBN187" s="53"/>
      <c r="FBO187" s="53"/>
      <c r="FBP187" s="53"/>
      <c r="FBQ187" s="53"/>
      <c r="FBR187" s="53"/>
      <c r="FBS187" s="53"/>
      <c r="FBT187" s="53"/>
      <c r="FBU187" s="53"/>
      <c r="FBV187" s="53"/>
      <c r="FBW187" s="53"/>
      <c r="FBX187" s="53"/>
      <c r="FBY187" s="53"/>
      <c r="FBZ187" s="53"/>
      <c r="FCA187" s="53"/>
      <c r="FCB187" s="53"/>
      <c r="FCC187" s="53"/>
      <c r="FCD187" s="53"/>
      <c r="FCE187" s="53"/>
      <c r="FCF187" s="53"/>
      <c r="FCG187" s="53"/>
      <c r="FCH187" s="53"/>
      <c r="FCI187" s="53"/>
      <c r="FCJ187" s="53"/>
      <c r="FCK187" s="53"/>
      <c r="FCL187" s="53"/>
      <c r="FCM187" s="53"/>
      <c r="FCN187" s="53"/>
      <c r="FCO187" s="53"/>
      <c r="FCP187" s="53"/>
      <c r="FCQ187" s="53"/>
      <c r="FCR187" s="53"/>
      <c r="FCS187" s="53"/>
      <c r="FCT187" s="53"/>
      <c r="FCU187" s="53"/>
      <c r="FCV187" s="53"/>
      <c r="FCW187" s="53"/>
      <c r="FCX187" s="53"/>
      <c r="FCY187" s="53"/>
      <c r="FCZ187" s="53"/>
      <c r="FDA187" s="53"/>
      <c r="FDB187" s="53"/>
      <c r="FDC187" s="53"/>
      <c r="FDD187" s="53"/>
      <c r="FDE187" s="53"/>
      <c r="FDF187" s="53"/>
      <c r="FDG187" s="53"/>
      <c r="FDH187" s="53"/>
      <c r="FDI187" s="53"/>
      <c r="FDJ187" s="53"/>
      <c r="FDK187" s="53"/>
      <c r="FDL187" s="53"/>
      <c r="FDM187" s="53"/>
      <c r="FDN187" s="53"/>
      <c r="FDO187" s="53"/>
      <c r="FDP187" s="53"/>
      <c r="FDQ187" s="53"/>
      <c r="FDR187" s="53"/>
      <c r="FDS187" s="53"/>
      <c r="FDT187" s="53"/>
      <c r="FDU187" s="53"/>
      <c r="FDV187" s="53"/>
      <c r="FDW187" s="53"/>
      <c r="FDX187" s="53"/>
      <c r="FDY187" s="53"/>
      <c r="FDZ187" s="53"/>
      <c r="FEA187" s="53"/>
      <c r="FEB187" s="53"/>
      <c r="FEC187" s="53"/>
      <c r="FED187" s="53"/>
      <c r="FEE187" s="53"/>
      <c r="FEF187" s="53"/>
      <c r="FEG187" s="53"/>
      <c r="FEH187" s="53"/>
      <c r="FEI187" s="53"/>
      <c r="FEJ187" s="53"/>
      <c r="FEK187" s="53"/>
      <c r="FEL187" s="53"/>
      <c r="FEM187" s="53"/>
      <c r="FEN187" s="53"/>
      <c r="FEO187" s="53"/>
      <c r="FEP187" s="53"/>
      <c r="FEQ187" s="53"/>
      <c r="FER187" s="53"/>
      <c r="FES187" s="53"/>
      <c r="FET187" s="53"/>
      <c r="FEU187" s="53"/>
      <c r="FEV187" s="53"/>
      <c r="FEW187" s="53"/>
      <c r="FEX187" s="53"/>
      <c r="FEY187" s="53"/>
      <c r="FEZ187" s="53"/>
      <c r="FFA187" s="53"/>
      <c r="FFB187" s="53"/>
      <c r="FFC187" s="53"/>
      <c r="FFD187" s="53"/>
      <c r="FFE187" s="53"/>
      <c r="FFF187" s="53"/>
      <c r="FFG187" s="53"/>
      <c r="FFH187" s="53"/>
      <c r="FFI187" s="53"/>
      <c r="FFJ187" s="53"/>
      <c r="FFK187" s="53"/>
      <c r="FFL187" s="53"/>
      <c r="FFM187" s="53"/>
      <c r="FFN187" s="53"/>
      <c r="FFO187" s="53"/>
      <c r="FFP187" s="53"/>
      <c r="FFQ187" s="53"/>
      <c r="FFR187" s="53"/>
      <c r="FFS187" s="53"/>
      <c r="FFT187" s="53"/>
      <c r="FFU187" s="53"/>
      <c r="FFV187" s="53"/>
      <c r="FFW187" s="53"/>
      <c r="FFX187" s="53"/>
      <c r="FFY187" s="53"/>
      <c r="FFZ187" s="53"/>
      <c r="FGA187" s="53"/>
      <c r="FGB187" s="53"/>
      <c r="FGC187" s="53"/>
      <c r="FGD187" s="53"/>
      <c r="FGE187" s="53"/>
      <c r="FGF187" s="53"/>
      <c r="FGG187" s="53"/>
      <c r="FGH187" s="53"/>
      <c r="FGI187" s="53"/>
      <c r="FGJ187" s="53"/>
      <c r="FGK187" s="53"/>
      <c r="FGL187" s="53"/>
      <c r="FGM187" s="53"/>
      <c r="FGN187" s="53"/>
      <c r="FGO187" s="53"/>
      <c r="FGP187" s="53"/>
      <c r="FGQ187" s="53"/>
      <c r="FGR187" s="53"/>
      <c r="FGS187" s="53"/>
      <c r="FGT187" s="53"/>
      <c r="FGU187" s="53"/>
      <c r="FGV187" s="53"/>
      <c r="FGW187" s="53"/>
      <c r="FGX187" s="53"/>
      <c r="FGY187" s="53"/>
      <c r="FGZ187" s="53"/>
      <c r="FHA187" s="53"/>
      <c r="FHB187" s="53"/>
      <c r="FHC187" s="53"/>
      <c r="FHD187" s="53"/>
      <c r="FHE187" s="53"/>
      <c r="FHF187" s="53"/>
      <c r="FHG187" s="53"/>
      <c r="FHH187" s="53"/>
      <c r="FHI187" s="53"/>
      <c r="FHJ187" s="53"/>
      <c r="FHK187" s="53"/>
      <c r="FHL187" s="53"/>
      <c r="FHM187" s="53"/>
      <c r="FHN187" s="53"/>
      <c r="FHO187" s="53"/>
      <c r="FHP187" s="53"/>
      <c r="FHQ187" s="53"/>
      <c r="FHR187" s="53"/>
      <c r="FHS187" s="53"/>
      <c r="FHT187" s="53"/>
      <c r="FHU187" s="53"/>
      <c r="FHV187" s="53"/>
      <c r="FHW187" s="53"/>
      <c r="FHX187" s="53"/>
      <c r="FHY187" s="53"/>
      <c r="FHZ187" s="53"/>
      <c r="FIA187" s="53"/>
      <c r="FIB187" s="53"/>
      <c r="FIC187" s="53"/>
      <c r="FID187" s="53"/>
      <c r="FIE187" s="53"/>
      <c r="FIF187" s="53"/>
      <c r="FIG187" s="53"/>
      <c r="FIH187" s="53"/>
      <c r="FII187" s="53"/>
      <c r="FIJ187" s="53"/>
      <c r="FIK187" s="53"/>
      <c r="FIL187" s="53"/>
      <c r="FIM187" s="53"/>
      <c r="FIN187" s="53"/>
      <c r="FIO187" s="53"/>
      <c r="FIP187" s="53"/>
      <c r="FIQ187" s="53"/>
      <c r="FIR187" s="53"/>
      <c r="FIS187" s="53"/>
      <c r="FIT187" s="53"/>
      <c r="FIU187" s="53"/>
      <c r="FIV187" s="53"/>
      <c r="FIW187" s="53"/>
      <c r="FIX187" s="53"/>
      <c r="FIY187" s="53"/>
      <c r="FIZ187" s="53"/>
      <c r="FJA187" s="53"/>
      <c r="FJB187" s="53"/>
      <c r="FJC187" s="53"/>
      <c r="FJD187" s="53"/>
      <c r="FJE187" s="53"/>
      <c r="FJF187" s="53"/>
      <c r="FJG187" s="53"/>
      <c r="FJH187" s="53"/>
      <c r="FJI187" s="53"/>
      <c r="FJJ187" s="53"/>
      <c r="FJK187" s="53"/>
      <c r="FJL187" s="53"/>
      <c r="FJM187" s="53"/>
      <c r="FJN187" s="53"/>
      <c r="FJO187" s="53"/>
      <c r="FJP187" s="53"/>
      <c r="FJQ187" s="53"/>
      <c r="FJR187" s="53"/>
      <c r="FJS187" s="53"/>
      <c r="FJT187" s="53"/>
      <c r="FJU187" s="53"/>
      <c r="FJV187" s="53"/>
      <c r="FJW187" s="53"/>
      <c r="FJX187" s="53"/>
      <c r="FJY187" s="53"/>
      <c r="FJZ187" s="53"/>
      <c r="FKA187" s="53"/>
      <c r="FKB187" s="53"/>
      <c r="FKC187" s="53"/>
      <c r="FKD187" s="53"/>
      <c r="FKE187" s="53"/>
      <c r="FKF187" s="53"/>
      <c r="FKG187" s="53"/>
      <c r="FKH187" s="53"/>
      <c r="FKI187" s="53"/>
      <c r="FKJ187" s="53"/>
      <c r="FKK187" s="53"/>
      <c r="FKL187" s="53"/>
      <c r="FKM187" s="53"/>
      <c r="FKN187" s="53"/>
      <c r="FKO187" s="53"/>
      <c r="FKP187" s="53"/>
      <c r="FKQ187" s="53"/>
      <c r="FKR187" s="53"/>
      <c r="FKS187" s="53"/>
      <c r="FKT187" s="53"/>
      <c r="FKU187" s="53"/>
      <c r="FKV187" s="53"/>
      <c r="FKW187" s="53"/>
      <c r="FKX187" s="53"/>
      <c r="FKY187" s="53"/>
      <c r="FKZ187" s="53"/>
      <c r="FLA187" s="53"/>
      <c r="FLB187" s="53"/>
      <c r="FLC187" s="53"/>
      <c r="FLD187" s="53"/>
      <c r="FLE187" s="53"/>
      <c r="FLF187" s="53"/>
      <c r="FLG187" s="53"/>
      <c r="FLH187" s="53"/>
      <c r="FLI187" s="53"/>
      <c r="FLJ187" s="53"/>
      <c r="FLK187" s="53"/>
      <c r="FLL187" s="53"/>
      <c r="FLM187" s="53"/>
      <c r="FLN187" s="53"/>
      <c r="FLO187" s="53"/>
      <c r="FLP187" s="53"/>
      <c r="FLQ187" s="53"/>
      <c r="FLR187" s="53"/>
      <c r="FLS187" s="53"/>
      <c r="FLT187" s="53"/>
      <c r="FLU187" s="53"/>
      <c r="FLV187" s="53"/>
      <c r="FLW187" s="53"/>
      <c r="FLX187" s="53"/>
      <c r="FLY187" s="53"/>
      <c r="FLZ187" s="53"/>
      <c r="FMA187" s="53"/>
      <c r="FMB187" s="53"/>
      <c r="FMC187" s="53"/>
      <c r="FMD187" s="53"/>
      <c r="FME187" s="53"/>
      <c r="FMF187" s="53"/>
      <c r="FMG187" s="53"/>
      <c r="FMH187" s="53"/>
      <c r="FMI187" s="53"/>
      <c r="FMJ187" s="53"/>
      <c r="FMK187" s="53"/>
      <c r="FML187" s="53"/>
      <c r="FMM187" s="53"/>
      <c r="FMN187" s="53"/>
      <c r="FMO187" s="53"/>
      <c r="FMP187" s="53"/>
      <c r="FMQ187" s="53"/>
      <c r="FMR187" s="53"/>
      <c r="FMS187" s="53"/>
      <c r="FMT187" s="53"/>
      <c r="FMU187" s="53"/>
      <c r="FMV187" s="53"/>
      <c r="FMW187" s="53"/>
      <c r="FMX187" s="53"/>
      <c r="FMY187" s="53"/>
      <c r="FMZ187" s="53"/>
      <c r="FNA187" s="53"/>
      <c r="FNB187" s="53"/>
      <c r="FNC187" s="53"/>
      <c r="FND187" s="53"/>
      <c r="FNE187" s="53"/>
      <c r="FNF187" s="53"/>
      <c r="FNG187" s="53"/>
      <c r="FNH187" s="53"/>
      <c r="FNI187" s="53"/>
      <c r="FNJ187" s="53"/>
      <c r="FNK187" s="53"/>
      <c r="FNL187" s="53"/>
      <c r="FNM187" s="53"/>
      <c r="FNN187" s="53"/>
      <c r="FNO187" s="53"/>
      <c r="FNP187" s="53"/>
      <c r="FNQ187" s="53"/>
      <c r="FNR187" s="53"/>
      <c r="FNS187" s="53"/>
      <c r="FNT187" s="53"/>
      <c r="FNU187" s="53"/>
      <c r="FNV187" s="53"/>
      <c r="FNW187" s="53"/>
      <c r="FNX187" s="53"/>
      <c r="FNY187" s="53"/>
      <c r="FNZ187" s="53"/>
      <c r="FOA187" s="53"/>
      <c r="FOB187" s="53"/>
      <c r="FOC187" s="53"/>
      <c r="FOD187" s="53"/>
      <c r="FOE187" s="53"/>
      <c r="FOF187" s="53"/>
      <c r="FOG187" s="53"/>
      <c r="FOH187" s="53"/>
      <c r="FOI187" s="53"/>
      <c r="FOJ187" s="53"/>
      <c r="FOK187" s="53"/>
      <c r="FOL187" s="53"/>
      <c r="FOM187" s="53"/>
      <c r="FON187" s="53"/>
      <c r="FOO187" s="53"/>
      <c r="FOP187" s="53"/>
      <c r="FOQ187" s="53"/>
      <c r="FOR187" s="53"/>
      <c r="FOS187" s="53"/>
      <c r="FOT187" s="53"/>
      <c r="FOU187" s="53"/>
      <c r="FOV187" s="53"/>
      <c r="FOW187" s="53"/>
      <c r="FOX187" s="53"/>
      <c r="FOY187" s="53"/>
      <c r="FOZ187" s="53"/>
      <c r="FPA187" s="53"/>
      <c r="FPB187" s="53"/>
      <c r="FPC187" s="53"/>
      <c r="FPD187" s="53"/>
      <c r="FPE187" s="53"/>
      <c r="FPF187" s="53"/>
      <c r="FPG187" s="53"/>
      <c r="FPH187" s="53"/>
      <c r="FPI187" s="53"/>
      <c r="FPJ187" s="53"/>
      <c r="FPK187" s="53"/>
      <c r="FPL187" s="53"/>
      <c r="FPM187" s="53"/>
      <c r="FPN187" s="53"/>
      <c r="FPO187" s="53"/>
      <c r="FPP187" s="53"/>
      <c r="FPQ187" s="53"/>
      <c r="FPR187" s="53"/>
      <c r="FPS187" s="53"/>
      <c r="FPT187" s="53"/>
      <c r="FPU187" s="53"/>
      <c r="FPV187" s="53"/>
      <c r="FPW187" s="53"/>
      <c r="FPX187" s="53"/>
      <c r="FPY187" s="53"/>
      <c r="FPZ187" s="53"/>
      <c r="FQA187" s="53"/>
      <c r="FQB187" s="53"/>
      <c r="FQC187" s="53"/>
      <c r="FQD187" s="53"/>
      <c r="FQE187" s="53"/>
      <c r="FQF187" s="53"/>
      <c r="FQG187" s="53"/>
      <c r="FQH187" s="53"/>
      <c r="FQI187" s="53"/>
      <c r="FQJ187" s="53"/>
      <c r="FQK187" s="53"/>
      <c r="FQL187" s="53"/>
      <c r="FQM187" s="53"/>
      <c r="FQN187" s="53"/>
      <c r="FQO187" s="53"/>
      <c r="FQP187" s="53"/>
      <c r="FQQ187" s="53"/>
      <c r="FQR187" s="53"/>
      <c r="FQS187" s="53"/>
      <c r="FQT187" s="53"/>
      <c r="FQU187" s="53"/>
      <c r="FQV187" s="53"/>
      <c r="FQW187" s="53"/>
      <c r="FQX187" s="53"/>
      <c r="FQY187" s="53"/>
      <c r="FQZ187" s="53"/>
      <c r="FRA187" s="53"/>
      <c r="FRB187" s="53"/>
      <c r="FRC187" s="53"/>
      <c r="FRD187" s="53"/>
      <c r="FRE187" s="53"/>
      <c r="FRF187" s="53"/>
      <c r="FRG187" s="53"/>
      <c r="FRH187" s="53"/>
      <c r="FRI187" s="53"/>
      <c r="FRJ187" s="53"/>
      <c r="FRK187" s="53"/>
      <c r="FRL187" s="53"/>
      <c r="FRM187" s="53"/>
      <c r="FRN187" s="53"/>
      <c r="FRO187" s="53"/>
      <c r="FRP187" s="53"/>
      <c r="FRQ187" s="53"/>
      <c r="FRR187" s="53"/>
      <c r="FRS187" s="53"/>
      <c r="FRT187" s="53"/>
      <c r="FRU187" s="53"/>
      <c r="FRV187" s="53"/>
      <c r="FRW187" s="53"/>
      <c r="FRX187" s="53"/>
      <c r="FRY187" s="53"/>
      <c r="FRZ187" s="53"/>
      <c r="FSA187" s="53"/>
      <c r="FSB187" s="53"/>
      <c r="FSC187" s="53"/>
      <c r="FSD187" s="53"/>
      <c r="FSE187" s="53"/>
      <c r="FSF187" s="53"/>
      <c r="FSG187" s="53"/>
      <c r="FSH187" s="53"/>
      <c r="FSI187" s="53"/>
      <c r="FSJ187" s="53"/>
      <c r="FSK187" s="53"/>
      <c r="FSL187" s="53"/>
      <c r="FSM187" s="53"/>
      <c r="FSN187" s="53"/>
      <c r="FSO187" s="53"/>
      <c r="FSP187" s="53"/>
      <c r="FSQ187" s="53"/>
      <c r="FSR187" s="53"/>
      <c r="FSS187" s="53"/>
      <c r="FST187" s="53"/>
      <c r="FSU187" s="53"/>
      <c r="FSV187" s="53"/>
      <c r="FSW187" s="53"/>
      <c r="FSX187" s="53"/>
      <c r="FSY187" s="53"/>
      <c r="FSZ187" s="53"/>
      <c r="FTA187" s="53"/>
      <c r="FTB187" s="53"/>
      <c r="FTC187" s="53"/>
      <c r="FTD187" s="53"/>
      <c r="FTE187" s="53"/>
      <c r="FTF187" s="53"/>
      <c r="FTG187" s="53"/>
      <c r="FTH187" s="53"/>
      <c r="FTI187" s="53"/>
      <c r="FTJ187" s="53"/>
      <c r="FTK187" s="53"/>
      <c r="FTL187" s="53"/>
      <c r="FTM187" s="53"/>
      <c r="FTN187" s="53"/>
      <c r="FTO187" s="53"/>
      <c r="FTP187" s="53"/>
      <c r="FTQ187" s="53"/>
      <c r="FTR187" s="53"/>
      <c r="FTS187" s="53"/>
      <c r="FTT187" s="53"/>
      <c r="FTU187" s="53"/>
      <c r="FTV187" s="53"/>
      <c r="FTW187" s="53"/>
      <c r="FTX187" s="53"/>
      <c r="FTY187" s="53"/>
      <c r="FTZ187" s="53"/>
      <c r="FUA187" s="53"/>
      <c r="FUB187" s="53"/>
      <c r="FUC187" s="53"/>
      <c r="FUD187" s="53"/>
      <c r="FUE187" s="53"/>
      <c r="FUF187" s="53"/>
      <c r="FUG187" s="53"/>
      <c r="FUH187" s="53"/>
      <c r="FUI187" s="53"/>
      <c r="FUJ187" s="53"/>
      <c r="FUK187" s="53"/>
      <c r="FUL187" s="53"/>
      <c r="FUM187" s="53"/>
      <c r="FUN187" s="53"/>
      <c r="FUO187" s="53"/>
      <c r="FUP187" s="53"/>
      <c r="FUQ187" s="53"/>
      <c r="FUR187" s="53"/>
      <c r="FUS187" s="53"/>
      <c r="FUT187" s="53"/>
      <c r="FUU187" s="53"/>
      <c r="FUV187" s="53"/>
      <c r="FUW187" s="53"/>
      <c r="FUX187" s="53"/>
      <c r="FUY187" s="53"/>
      <c r="FUZ187" s="53"/>
      <c r="FVA187" s="53"/>
      <c r="FVB187" s="53"/>
      <c r="FVC187" s="53"/>
      <c r="FVD187" s="53"/>
      <c r="FVE187" s="53"/>
      <c r="FVF187" s="53"/>
      <c r="FVG187" s="53"/>
      <c r="FVH187" s="53"/>
      <c r="FVI187" s="53"/>
      <c r="FVJ187" s="53"/>
      <c r="FVK187" s="53"/>
      <c r="FVL187" s="53"/>
      <c r="FVM187" s="53"/>
      <c r="FVN187" s="53"/>
      <c r="FVO187" s="53"/>
      <c r="FVP187" s="53"/>
      <c r="FVQ187" s="53"/>
      <c r="FVR187" s="53"/>
      <c r="FVS187" s="53"/>
      <c r="FVT187" s="53"/>
      <c r="FVU187" s="53"/>
      <c r="FVV187" s="53"/>
      <c r="FVW187" s="53"/>
      <c r="FVX187" s="53"/>
      <c r="FVY187" s="53"/>
      <c r="FVZ187" s="53"/>
      <c r="FWA187" s="53"/>
      <c r="FWB187" s="53"/>
      <c r="FWC187" s="53"/>
      <c r="FWD187" s="53"/>
      <c r="FWE187" s="53"/>
      <c r="FWF187" s="53"/>
      <c r="FWG187" s="53"/>
      <c r="FWH187" s="53"/>
      <c r="FWI187" s="53"/>
      <c r="FWJ187" s="53"/>
      <c r="FWK187" s="53"/>
      <c r="FWL187" s="53"/>
      <c r="FWM187" s="53"/>
      <c r="FWN187" s="53"/>
      <c r="FWO187" s="53"/>
      <c r="FWP187" s="53"/>
      <c r="FWQ187" s="53"/>
      <c r="FWR187" s="53"/>
      <c r="FWS187" s="53"/>
      <c r="FWT187" s="53"/>
      <c r="FWU187" s="53"/>
      <c r="FWV187" s="53"/>
      <c r="FWW187" s="53"/>
      <c r="FWX187" s="53"/>
      <c r="FWY187" s="53"/>
      <c r="FWZ187" s="53"/>
      <c r="FXA187" s="53"/>
      <c r="FXB187" s="53"/>
      <c r="FXC187" s="53"/>
      <c r="FXD187" s="53"/>
      <c r="FXE187" s="53"/>
      <c r="FXF187" s="53"/>
      <c r="FXG187" s="53"/>
      <c r="FXH187" s="53"/>
      <c r="FXI187" s="53"/>
      <c r="FXJ187" s="53"/>
      <c r="FXK187" s="53"/>
      <c r="FXL187" s="53"/>
      <c r="FXM187" s="53"/>
      <c r="FXN187" s="53"/>
      <c r="FXO187" s="53"/>
      <c r="FXP187" s="53"/>
      <c r="FXQ187" s="53"/>
      <c r="FXR187" s="53"/>
      <c r="FXS187" s="53"/>
      <c r="FXT187" s="53"/>
      <c r="FXU187" s="53"/>
      <c r="FXV187" s="53"/>
      <c r="FXW187" s="53"/>
      <c r="FXX187" s="53"/>
      <c r="FXY187" s="53"/>
      <c r="FXZ187" s="53"/>
      <c r="FYA187" s="53"/>
      <c r="FYB187" s="53"/>
      <c r="FYC187" s="53"/>
      <c r="FYD187" s="53"/>
      <c r="FYE187" s="53"/>
      <c r="FYF187" s="53"/>
      <c r="FYG187" s="53"/>
      <c r="FYH187" s="53"/>
      <c r="FYI187" s="53"/>
      <c r="FYJ187" s="53"/>
      <c r="FYK187" s="53"/>
      <c r="FYL187" s="53"/>
      <c r="FYM187" s="53"/>
      <c r="FYN187" s="53"/>
      <c r="FYO187" s="53"/>
      <c r="FYP187" s="53"/>
      <c r="FYQ187" s="53"/>
      <c r="FYR187" s="53"/>
      <c r="FYS187" s="53"/>
      <c r="FYT187" s="53"/>
      <c r="FYU187" s="53"/>
      <c r="FYV187" s="53"/>
      <c r="FYW187" s="53"/>
      <c r="FYX187" s="53"/>
      <c r="FYY187" s="53"/>
      <c r="FYZ187" s="53"/>
      <c r="FZA187" s="53"/>
      <c r="FZB187" s="53"/>
      <c r="FZC187" s="53"/>
      <c r="FZD187" s="53"/>
      <c r="FZE187" s="53"/>
      <c r="FZF187" s="53"/>
      <c r="FZG187" s="53"/>
      <c r="FZH187" s="53"/>
      <c r="FZI187" s="53"/>
      <c r="FZJ187" s="53"/>
      <c r="FZK187" s="53"/>
      <c r="FZL187" s="53"/>
      <c r="FZM187" s="53"/>
      <c r="FZN187" s="53"/>
      <c r="FZO187" s="53"/>
      <c r="FZP187" s="53"/>
      <c r="FZQ187" s="53"/>
      <c r="FZR187" s="53"/>
      <c r="FZS187" s="53"/>
      <c r="FZT187" s="53"/>
      <c r="FZU187" s="53"/>
      <c r="FZV187" s="53"/>
      <c r="FZW187" s="53"/>
      <c r="FZX187" s="53"/>
      <c r="FZY187" s="53"/>
      <c r="FZZ187" s="53"/>
      <c r="GAA187" s="53"/>
      <c r="GAB187" s="53"/>
      <c r="GAC187" s="53"/>
      <c r="GAD187" s="53"/>
      <c r="GAE187" s="53"/>
      <c r="GAF187" s="53"/>
      <c r="GAG187" s="53"/>
      <c r="GAH187" s="53"/>
      <c r="GAI187" s="53"/>
      <c r="GAJ187" s="53"/>
      <c r="GAK187" s="53"/>
      <c r="GAL187" s="53"/>
      <c r="GAM187" s="53"/>
      <c r="GAN187" s="53"/>
      <c r="GAO187" s="53"/>
      <c r="GAP187" s="53"/>
      <c r="GAQ187" s="53"/>
      <c r="GAR187" s="53"/>
      <c r="GAS187" s="53"/>
      <c r="GAT187" s="53"/>
      <c r="GAU187" s="53"/>
      <c r="GAV187" s="53"/>
      <c r="GAW187" s="53"/>
      <c r="GAX187" s="53"/>
      <c r="GAY187" s="53"/>
      <c r="GAZ187" s="53"/>
      <c r="GBA187" s="53"/>
      <c r="GBB187" s="53"/>
      <c r="GBC187" s="53"/>
      <c r="GBD187" s="53"/>
      <c r="GBE187" s="53"/>
      <c r="GBF187" s="53"/>
      <c r="GBG187" s="53"/>
      <c r="GBH187" s="53"/>
      <c r="GBI187" s="53"/>
      <c r="GBJ187" s="53"/>
      <c r="GBK187" s="53"/>
      <c r="GBL187" s="53"/>
      <c r="GBM187" s="53"/>
      <c r="GBN187" s="53"/>
      <c r="GBO187" s="53"/>
      <c r="GBP187" s="53"/>
      <c r="GBQ187" s="53"/>
      <c r="GBR187" s="53"/>
      <c r="GBS187" s="53"/>
      <c r="GBT187" s="53"/>
      <c r="GBU187" s="53"/>
      <c r="GBV187" s="53"/>
      <c r="GBW187" s="53"/>
      <c r="GBX187" s="53"/>
      <c r="GBY187" s="53"/>
      <c r="GBZ187" s="53"/>
      <c r="GCA187" s="53"/>
      <c r="GCB187" s="53"/>
      <c r="GCC187" s="53"/>
      <c r="GCD187" s="53"/>
      <c r="GCE187" s="53"/>
      <c r="GCF187" s="53"/>
      <c r="GCG187" s="53"/>
      <c r="GCH187" s="53"/>
      <c r="GCI187" s="53"/>
      <c r="GCJ187" s="53"/>
      <c r="GCK187" s="53"/>
      <c r="GCL187" s="53"/>
      <c r="GCM187" s="53"/>
      <c r="GCN187" s="53"/>
      <c r="GCO187" s="53"/>
      <c r="GCP187" s="53"/>
      <c r="GCQ187" s="53"/>
      <c r="GCR187" s="53"/>
      <c r="GCS187" s="53"/>
      <c r="GCT187" s="53"/>
      <c r="GCU187" s="53"/>
      <c r="GCV187" s="53"/>
      <c r="GCW187" s="53"/>
      <c r="GCX187" s="53"/>
      <c r="GCY187" s="53"/>
      <c r="GCZ187" s="53"/>
      <c r="GDA187" s="53"/>
      <c r="GDB187" s="53"/>
      <c r="GDC187" s="53"/>
      <c r="GDD187" s="53"/>
      <c r="GDE187" s="53"/>
      <c r="GDF187" s="53"/>
      <c r="GDG187" s="53"/>
      <c r="GDH187" s="53"/>
      <c r="GDI187" s="53"/>
      <c r="GDJ187" s="53"/>
      <c r="GDK187" s="53"/>
      <c r="GDL187" s="53"/>
      <c r="GDM187" s="53"/>
      <c r="GDN187" s="53"/>
      <c r="GDO187" s="53"/>
      <c r="GDP187" s="53"/>
      <c r="GDQ187" s="53"/>
      <c r="GDR187" s="53"/>
      <c r="GDS187" s="53"/>
      <c r="GDT187" s="53"/>
      <c r="GDU187" s="53"/>
      <c r="GDV187" s="53"/>
      <c r="GDW187" s="53"/>
      <c r="GDX187" s="53"/>
      <c r="GDY187" s="53"/>
      <c r="GDZ187" s="53"/>
      <c r="GEA187" s="53"/>
      <c r="GEB187" s="53"/>
      <c r="GEC187" s="53"/>
      <c r="GED187" s="53"/>
      <c r="GEE187" s="53"/>
      <c r="GEF187" s="53"/>
      <c r="GEG187" s="53"/>
      <c r="GEH187" s="53"/>
      <c r="GEI187" s="53"/>
      <c r="GEJ187" s="53"/>
      <c r="GEK187" s="53"/>
      <c r="GEL187" s="53"/>
      <c r="GEM187" s="53"/>
      <c r="GEN187" s="53"/>
      <c r="GEO187" s="53"/>
      <c r="GEP187" s="53"/>
      <c r="GEQ187" s="53"/>
      <c r="GER187" s="53"/>
      <c r="GES187" s="53"/>
      <c r="GET187" s="53"/>
      <c r="GEU187" s="53"/>
      <c r="GEV187" s="53"/>
      <c r="GEW187" s="53"/>
      <c r="GEX187" s="53"/>
      <c r="GEY187" s="53"/>
      <c r="GEZ187" s="53"/>
      <c r="GFA187" s="53"/>
      <c r="GFB187" s="53"/>
      <c r="GFC187" s="53"/>
      <c r="GFD187" s="53"/>
      <c r="GFE187" s="53"/>
      <c r="GFF187" s="53"/>
      <c r="GFG187" s="53"/>
      <c r="GFH187" s="53"/>
      <c r="GFI187" s="53"/>
      <c r="GFJ187" s="53"/>
      <c r="GFK187" s="53"/>
      <c r="GFL187" s="53"/>
      <c r="GFM187" s="53"/>
      <c r="GFN187" s="53"/>
      <c r="GFO187" s="53"/>
      <c r="GFP187" s="53"/>
      <c r="GFQ187" s="53"/>
      <c r="GFR187" s="53"/>
      <c r="GFS187" s="53"/>
      <c r="GFT187" s="53"/>
      <c r="GFU187" s="53"/>
      <c r="GFV187" s="53"/>
      <c r="GFW187" s="53"/>
      <c r="GFX187" s="53"/>
      <c r="GFY187" s="53"/>
      <c r="GFZ187" s="53"/>
      <c r="GGA187" s="53"/>
      <c r="GGB187" s="53"/>
      <c r="GGC187" s="53"/>
      <c r="GGD187" s="53"/>
      <c r="GGE187" s="53"/>
      <c r="GGF187" s="53"/>
      <c r="GGG187" s="53"/>
      <c r="GGH187" s="53"/>
      <c r="GGI187" s="53"/>
      <c r="GGJ187" s="53"/>
      <c r="GGK187" s="53"/>
      <c r="GGL187" s="53"/>
      <c r="GGM187" s="53"/>
      <c r="GGN187" s="53"/>
      <c r="GGO187" s="53"/>
      <c r="GGP187" s="53"/>
      <c r="GGQ187" s="53"/>
      <c r="GGR187" s="53"/>
      <c r="GGS187" s="53"/>
      <c r="GGT187" s="53"/>
      <c r="GGU187" s="53"/>
      <c r="GGV187" s="53"/>
      <c r="GGW187" s="53"/>
      <c r="GGX187" s="53"/>
      <c r="GGY187" s="53"/>
      <c r="GGZ187" s="53"/>
      <c r="GHA187" s="53"/>
      <c r="GHB187" s="53"/>
      <c r="GHC187" s="53"/>
      <c r="GHD187" s="53"/>
      <c r="GHE187" s="53"/>
      <c r="GHF187" s="53"/>
      <c r="GHG187" s="53"/>
      <c r="GHH187" s="53"/>
      <c r="GHI187" s="53"/>
      <c r="GHJ187" s="53"/>
      <c r="GHK187" s="53"/>
      <c r="GHL187" s="53"/>
      <c r="GHM187" s="53"/>
      <c r="GHN187" s="53"/>
      <c r="GHO187" s="53"/>
      <c r="GHP187" s="53"/>
      <c r="GHQ187" s="53"/>
      <c r="GHR187" s="53"/>
      <c r="GHS187" s="53"/>
      <c r="GHT187" s="53"/>
      <c r="GHU187" s="53"/>
      <c r="GHV187" s="53"/>
      <c r="GHW187" s="53"/>
      <c r="GHX187" s="53"/>
      <c r="GHY187" s="53"/>
      <c r="GHZ187" s="53"/>
      <c r="GIA187" s="53"/>
      <c r="GIB187" s="53"/>
      <c r="GIC187" s="53"/>
      <c r="GID187" s="53"/>
      <c r="GIE187" s="53"/>
      <c r="GIF187" s="53"/>
      <c r="GIG187" s="53"/>
      <c r="GIH187" s="53"/>
      <c r="GII187" s="53"/>
      <c r="GIJ187" s="53"/>
      <c r="GIK187" s="53"/>
      <c r="GIL187" s="53"/>
      <c r="GIM187" s="53"/>
      <c r="GIN187" s="53"/>
      <c r="GIO187" s="53"/>
      <c r="GIP187" s="53"/>
      <c r="GIQ187" s="53"/>
      <c r="GIR187" s="53"/>
      <c r="GIS187" s="53"/>
      <c r="GIT187" s="53"/>
      <c r="GIU187" s="53"/>
      <c r="GIV187" s="53"/>
      <c r="GIW187" s="53"/>
      <c r="GIX187" s="53"/>
      <c r="GIY187" s="53"/>
      <c r="GIZ187" s="53"/>
      <c r="GJA187" s="53"/>
      <c r="GJB187" s="53"/>
      <c r="GJC187" s="53"/>
      <c r="GJD187" s="53"/>
      <c r="GJE187" s="53"/>
      <c r="GJF187" s="53"/>
      <c r="GJG187" s="53"/>
      <c r="GJH187" s="53"/>
      <c r="GJI187" s="53"/>
      <c r="GJJ187" s="53"/>
      <c r="GJK187" s="53"/>
      <c r="GJL187" s="53"/>
      <c r="GJM187" s="53"/>
      <c r="GJN187" s="53"/>
      <c r="GJO187" s="53"/>
      <c r="GJP187" s="53"/>
      <c r="GJQ187" s="53"/>
      <c r="GJR187" s="53"/>
      <c r="GJS187" s="53"/>
      <c r="GJT187" s="53"/>
      <c r="GJU187" s="53"/>
      <c r="GJV187" s="53"/>
      <c r="GJW187" s="53"/>
      <c r="GJX187" s="53"/>
      <c r="GJY187" s="53"/>
      <c r="GJZ187" s="53"/>
      <c r="GKA187" s="53"/>
      <c r="GKB187" s="53"/>
      <c r="GKC187" s="53"/>
      <c r="GKD187" s="53"/>
      <c r="GKE187" s="53"/>
      <c r="GKF187" s="53"/>
      <c r="GKG187" s="53"/>
      <c r="GKH187" s="53"/>
      <c r="GKI187" s="53"/>
      <c r="GKJ187" s="53"/>
      <c r="GKK187" s="53"/>
      <c r="GKL187" s="53"/>
      <c r="GKM187" s="53"/>
      <c r="GKN187" s="53"/>
      <c r="GKO187" s="53"/>
      <c r="GKP187" s="53"/>
      <c r="GKQ187" s="53"/>
      <c r="GKR187" s="53"/>
      <c r="GKS187" s="53"/>
      <c r="GKT187" s="53"/>
      <c r="GKU187" s="53"/>
      <c r="GKV187" s="53"/>
      <c r="GKW187" s="53"/>
      <c r="GKX187" s="53"/>
      <c r="GKY187" s="53"/>
      <c r="GKZ187" s="53"/>
      <c r="GLA187" s="53"/>
      <c r="GLB187" s="53"/>
      <c r="GLC187" s="53"/>
      <c r="GLD187" s="53"/>
      <c r="GLE187" s="53"/>
      <c r="GLF187" s="53"/>
      <c r="GLG187" s="53"/>
      <c r="GLH187" s="53"/>
      <c r="GLI187" s="53"/>
      <c r="GLJ187" s="53"/>
      <c r="GLK187" s="53"/>
      <c r="GLL187" s="53"/>
      <c r="GLM187" s="53"/>
      <c r="GLN187" s="53"/>
      <c r="GLO187" s="53"/>
      <c r="GLP187" s="53"/>
      <c r="GLQ187" s="53"/>
      <c r="GLR187" s="53"/>
      <c r="GLS187" s="53"/>
      <c r="GLT187" s="53"/>
      <c r="GLU187" s="53"/>
      <c r="GLV187" s="53"/>
      <c r="GLW187" s="53"/>
      <c r="GLX187" s="53"/>
      <c r="GLY187" s="53"/>
      <c r="GLZ187" s="53"/>
      <c r="GMA187" s="53"/>
      <c r="GMB187" s="53"/>
      <c r="GMC187" s="53"/>
      <c r="GMD187" s="53"/>
      <c r="GME187" s="53"/>
      <c r="GMF187" s="53"/>
      <c r="GMG187" s="53"/>
      <c r="GMH187" s="53"/>
      <c r="GMI187" s="53"/>
      <c r="GMJ187" s="53"/>
      <c r="GMK187" s="53"/>
      <c r="GML187" s="53"/>
      <c r="GMM187" s="53"/>
      <c r="GMN187" s="53"/>
      <c r="GMO187" s="53"/>
      <c r="GMP187" s="53"/>
      <c r="GMQ187" s="53"/>
      <c r="GMR187" s="53"/>
      <c r="GMS187" s="53"/>
      <c r="GMT187" s="53"/>
      <c r="GMU187" s="53"/>
      <c r="GMV187" s="53"/>
      <c r="GMW187" s="53"/>
      <c r="GMX187" s="53"/>
      <c r="GMY187" s="53"/>
      <c r="GMZ187" s="53"/>
      <c r="GNA187" s="53"/>
      <c r="GNB187" s="53"/>
      <c r="GNC187" s="53"/>
      <c r="GND187" s="53"/>
      <c r="GNE187" s="53"/>
      <c r="GNF187" s="53"/>
      <c r="GNG187" s="53"/>
      <c r="GNH187" s="53"/>
      <c r="GNI187" s="53"/>
      <c r="GNJ187" s="53"/>
      <c r="GNK187" s="53"/>
      <c r="GNL187" s="53"/>
      <c r="GNM187" s="53"/>
      <c r="GNN187" s="53"/>
      <c r="GNO187" s="53"/>
      <c r="GNP187" s="53"/>
      <c r="GNQ187" s="53"/>
      <c r="GNR187" s="53"/>
      <c r="GNS187" s="53"/>
      <c r="GNT187" s="53"/>
      <c r="GNU187" s="53"/>
      <c r="GNV187" s="53"/>
      <c r="GNW187" s="53"/>
      <c r="GNX187" s="53"/>
      <c r="GNY187" s="53"/>
      <c r="GNZ187" s="53"/>
      <c r="GOA187" s="53"/>
      <c r="GOB187" s="53"/>
      <c r="GOC187" s="53"/>
      <c r="GOD187" s="53"/>
      <c r="GOE187" s="53"/>
      <c r="GOF187" s="53"/>
      <c r="GOG187" s="53"/>
      <c r="GOH187" s="53"/>
      <c r="GOI187" s="53"/>
      <c r="GOJ187" s="53"/>
      <c r="GOK187" s="53"/>
      <c r="GOL187" s="53"/>
      <c r="GOM187" s="53"/>
      <c r="GON187" s="53"/>
      <c r="GOO187" s="53"/>
      <c r="GOP187" s="53"/>
      <c r="GOQ187" s="53"/>
      <c r="GOR187" s="53"/>
      <c r="GOS187" s="53"/>
      <c r="GOT187" s="53"/>
      <c r="GOU187" s="53"/>
      <c r="GOV187" s="53"/>
      <c r="GOW187" s="53"/>
      <c r="GOX187" s="53"/>
      <c r="GOY187" s="53"/>
      <c r="GOZ187" s="53"/>
      <c r="GPA187" s="53"/>
      <c r="GPB187" s="53"/>
      <c r="GPC187" s="53"/>
      <c r="GPD187" s="53"/>
      <c r="GPE187" s="53"/>
      <c r="GPF187" s="53"/>
      <c r="GPG187" s="53"/>
      <c r="GPH187" s="53"/>
      <c r="GPI187" s="53"/>
      <c r="GPJ187" s="53"/>
      <c r="GPK187" s="53"/>
      <c r="GPL187" s="53"/>
      <c r="GPM187" s="53"/>
      <c r="GPN187" s="53"/>
      <c r="GPO187" s="53"/>
      <c r="GPP187" s="53"/>
      <c r="GPQ187" s="53"/>
      <c r="GPR187" s="53"/>
      <c r="GPS187" s="53"/>
      <c r="GPT187" s="53"/>
      <c r="GPU187" s="53"/>
      <c r="GPV187" s="53"/>
      <c r="GPW187" s="53"/>
      <c r="GPX187" s="53"/>
      <c r="GPY187" s="53"/>
      <c r="GPZ187" s="53"/>
      <c r="GQA187" s="53"/>
      <c r="GQB187" s="53"/>
      <c r="GQC187" s="53"/>
      <c r="GQD187" s="53"/>
      <c r="GQE187" s="53"/>
      <c r="GQF187" s="53"/>
      <c r="GQG187" s="53"/>
      <c r="GQH187" s="53"/>
      <c r="GQI187" s="53"/>
      <c r="GQJ187" s="53"/>
      <c r="GQK187" s="53"/>
      <c r="GQL187" s="53"/>
      <c r="GQM187" s="53"/>
      <c r="GQN187" s="53"/>
      <c r="GQO187" s="53"/>
      <c r="GQP187" s="53"/>
      <c r="GQQ187" s="53"/>
      <c r="GQR187" s="53"/>
      <c r="GQS187" s="53"/>
      <c r="GQT187" s="53"/>
      <c r="GQU187" s="53"/>
      <c r="GQV187" s="53"/>
      <c r="GQW187" s="53"/>
      <c r="GQX187" s="53"/>
      <c r="GQY187" s="53"/>
      <c r="GQZ187" s="53"/>
      <c r="GRA187" s="53"/>
      <c r="GRB187" s="53"/>
      <c r="GRC187" s="53"/>
      <c r="GRD187" s="53"/>
      <c r="GRE187" s="53"/>
      <c r="GRF187" s="53"/>
      <c r="GRG187" s="53"/>
      <c r="GRH187" s="53"/>
      <c r="GRI187" s="53"/>
      <c r="GRJ187" s="53"/>
      <c r="GRK187" s="53"/>
      <c r="GRL187" s="53"/>
      <c r="GRM187" s="53"/>
      <c r="GRN187" s="53"/>
      <c r="GRO187" s="53"/>
      <c r="GRP187" s="53"/>
      <c r="GRQ187" s="53"/>
      <c r="GRR187" s="53"/>
      <c r="GRS187" s="53"/>
      <c r="GRT187" s="53"/>
      <c r="GRU187" s="53"/>
      <c r="GRV187" s="53"/>
      <c r="GRW187" s="53"/>
      <c r="GRX187" s="53"/>
      <c r="GRY187" s="53"/>
      <c r="GRZ187" s="53"/>
      <c r="GSA187" s="53"/>
      <c r="GSB187" s="53"/>
      <c r="GSC187" s="53"/>
      <c r="GSD187" s="53"/>
      <c r="GSE187" s="53"/>
      <c r="GSF187" s="53"/>
      <c r="GSG187" s="53"/>
      <c r="GSH187" s="53"/>
      <c r="GSI187" s="53"/>
      <c r="GSJ187" s="53"/>
      <c r="GSK187" s="53"/>
      <c r="GSL187" s="53"/>
      <c r="GSM187" s="53"/>
      <c r="GSN187" s="53"/>
      <c r="GSO187" s="53"/>
      <c r="GSP187" s="53"/>
      <c r="GSQ187" s="53"/>
      <c r="GSR187" s="53"/>
      <c r="GSS187" s="53"/>
      <c r="GST187" s="53"/>
      <c r="GSU187" s="53"/>
      <c r="GSV187" s="53"/>
      <c r="GSW187" s="53"/>
      <c r="GSX187" s="53"/>
      <c r="GSY187" s="53"/>
      <c r="GSZ187" s="53"/>
      <c r="GTA187" s="53"/>
      <c r="GTB187" s="53"/>
      <c r="GTC187" s="53"/>
      <c r="GTD187" s="53"/>
      <c r="GTE187" s="53"/>
      <c r="GTF187" s="53"/>
      <c r="GTG187" s="53"/>
      <c r="GTH187" s="53"/>
      <c r="GTI187" s="53"/>
      <c r="GTJ187" s="53"/>
      <c r="GTK187" s="53"/>
      <c r="GTL187" s="53"/>
      <c r="GTM187" s="53"/>
      <c r="GTN187" s="53"/>
      <c r="GTO187" s="53"/>
      <c r="GTP187" s="53"/>
      <c r="GTQ187" s="53"/>
      <c r="GTR187" s="53"/>
      <c r="GTS187" s="53"/>
      <c r="GTT187" s="53"/>
      <c r="GTU187" s="53"/>
      <c r="GTV187" s="53"/>
      <c r="GTW187" s="53"/>
      <c r="GTX187" s="53"/>
      <c r="GTY187" s="53"/>
      <c r="GTZ187" s="53"/>
      <c r="GUA187" s="53"/>
      <c r="GUB187" s="53"/>
      <c r="GUC187" s="53"/>
      <c r="GUD187" s="53"/>
      <c r="GUE187" s="53"/>
      <c r="GUF187" s="53"/>
      <c r="GUG187" s="53"/>
      <c r="GUH187" s="53"/>
      <c r="GUI187" s="53"/>
      <c r="GUJ187" s="53"/>
      <c r="GUK187" s="53"/>
      <c r="GUL187" s="53"/>
      <c r="GUM187" s="53"/>
      <c r="GUN187" s="53"/>
      <c r="GUO187" s="53"/>
      <c r="GUP187" s="53"/>
      <c r="GUQ187" s="53"/>
      <c r="GUR187" s="53"/>
      <c r="GUS187" s="53"/>
      <c r="GUT187" s="53"/>
      <c r="GUU187" s="53"/>
      <c r="GUV187" s="53"/>
      <c r="GUW187" s="53"/>
      <c r="GUX187" s="53"/>
      <c r="GUY187" s="53"/>
      <c r="GUZ187" s="53"/>
      <c r="GVA187" s="53"/>
      <c r="GVB187" s="53"/>
      <c r="GVC187" s="53"/>
      <c r="GVD187" s="53"/>
      <c r="GVE187" s="53"/>
      <c r="GVF187" s="53"/>
      <c r="GVG187" s="53"/>
      <c r="GVH187" s="53"/>
      <c r="GVI187" s="53"/>
      <c r="GVJ187" s="53"/>
      <c r="GVK187" s="53"/>
      <c r="GVL187" s="53"/>
      <c r="GVM187" s="53"/>
      <c r="GVN187" s="53"/>
      <c r="GVO187" s="53"/>
      <c r="GVP187" s="53"/>
      <c r="GVQ187" s="53"/>
      <c r="GVR187" s="53"/>
      <c r="GVS187" s="53"/>
      <c r="GVT187" s="53"/>
      <c r="GVU187" s="53"/>
      <c r="GVV187" s="53"/>
      <c r="GVW187" s="53"/>
      <c r="GVX187" s="53"/>
      <c r="GVY187" s="53"/>
      <c r="GVZ187" s="53"/>
      <c r="GWA187" s="53"/>
      <c r="GWB187" s="53"/>
      <c r="GWC187" s="53"/>
      <c r="GWD187" s="53"/>
      <c r="GWE187" s="53"/>
      <c r="GWF187" s="53"/>
      <c r="GWG187" s="53"/>
      <c r="GWH187" s="53"/>
      <c r="GWI187" s="53"/>
      <c r="GWJ187" s="53"/>
      <c r="GWK187" s="53"/>
      <c r="GWL187" s="53"/>
      <c r="GWM187" s="53"/>
      <c r="GWN187" s="53"/>
      <c r="GWO187" s="53"/>
      <c r="GWP187" s="53"/>
      <c r="GWQ187" s="53"/>
      <c r="GWR187" s="53"/>
      <c r="GWS187" s="53"/>
      <c r="GWT187" s="53"/>
      <c r="GWU187" s="53"/>
      <c r="GWV187" s="53"/>
      <c r="GWW187" s="53"/>
      <c r="GWX187" s="53"/>
      <c r="GWY187" s="53"/>
      <c r="GWZ187" s="53"/>
      <c r="GXA187" s="53"/>
      <c r="GXB187" s="53"/>
      <c r="GXC187" s="53"/>
      <c r="GXD187" s="53"/>
      <c r="GXE187" s="53"/>
      <c r="GXF187" s="53"/>
      <c r="GXG187" s="53"/>
      <c r="GXH187" s="53"/>
      <c r="GXI187" s="53"/>
      <c r="GXJ187" s="53"/>
      <c r="GXK187" s="53"/>
      <c r="GXL187" s="53"/>
      <c r="GXM187" s="53"/>
      <c r="GXN187" s="53"/>
      <c r="GXO187" s="53"/>
      <c r="GXP187" s="53"/>
      <c r="GXQ187" s="53"/>
      <c r="GXR187" s="53"/>
      <c r="GXS187" s="53"/>
      <c r="GXT187" s="53"/>
      <c r="GXU187" s="53"/>
      <c r="GXV187" s="53"/>
      <c r="GXW187" s="53"/>
      <c r="GXX187" s="53"/>
      <c r="GXY187" s="53"/>
      <c r="GXZ187" s="53"/>
      <c r="GYA187" s="53"/>
      <c r="GYB187" s="53"/>
      <c r="GYC187" s="53"/>
      <c r="GYD187" s="53"/>
      <c r="GYE187" s="53"/>
      <c r="GYF187" s="53"/>
      <c r="GYG187" s="53"/>
      <c r="GYH187" s="53"/>
      <c r="GYI187" s="53"/>
      <c r="GYJ187" s="53"/>
      <c r="GYK187" s="53"/>
      <c r="GYL187" s="53"/>
      <c r="GYM187" s="53"/>
      <c r="GYN187" s="53"/>
      <c r="GYO187" s="53"/>
      <c r="GYP187" s="53"/>
      <c r="GYQ187" s="53"/>
      <c r="GYR187" s="53"/>
      <c r="GYS187" s="53"/>
      <c r="GYT187" s="53"/>
      <c r="GYU187" s="53"/>
      <c r="GYV187" s="53"/>
      <c r="GYW187" s="53"/>
      <c r="GYX187" s="53"/>
      <c r="GYY187" s="53"/>
      <c r="GYZ187" s="53"/>
      <c r="GZA187" s="53"/>
      <c r="GZB187" s="53"/>
      <c r="GZC187" s="53"/>
      <c r="GZD187" s="53"/>
      <c r="GZE187" s="53"/>
      <c r="GZF187" s="53"/>
      <c r="GZG187" s="53"/>
      <c r="GZH187" s="53"/>
      <c r="GZI187" s="53"/>
      <c r="GZJ187" s="53"/>
      <c r="GZK187" s="53"/>
      <c r="GZL187" s="53"/>
      <c r="GZM187" s="53"/>
      <c r="GZN187" s="53"/>
      <c r="GZO187" s="53"/>
      <c r="GZP187" s="53"/>
      <c r="GZQ187" s="53"/>
      <c r="GZR187" s="53"/>
      <c r="GZS187" s="53"/>
      <c r="GZT187" s="53"/>
      <c r="GZU187" s="53"/>
      <c r="GZV187" s="53"/>
      <c r="GZW187" s="53"/>
      <c r="GZX187" s="53"/>
      <c r="GZY187" s="53"/>
      <c r="GZZ187" s="53"/>
      <c r="HAA187" s="53"/>
      <c r="HAB187" s="53"/>
      <c r="HAC187" s="53"/>
      <c r="HAD187" s="53"/>
      <c r="HAE187" s="53"/>
      <c r="HAF187" s="53"/>
      <c r="HAG187" s="53"/>
      <c r="HAH187" s="53"/>
      <c r="HAI187" s="53"/>
      <c r="HAJ187" s="53"/>
      <c r="HAK187" s="53"/>
      <c r="HAL187" s="53"/>
      <c r="HAM187" s="53"/>
      <c r="HAN187" s="53"/>
      <c r="HAO187" s="53"/>
      <c r="HAP187" s="53"/>
      <c r="HAQ187" s="53"/>
      <c r="HAR187" s="53"/>
      <c r="HAS187" s="53"/>
      <c r="HAT187" s="53"/>
      <c r="HAU187" s="53"/>
      <c r="HAV187" s="53"/>
      <c r="HAW187" s="53"/>
      <c r="HAX187" s="53"/>
      <c r="HAY187" s="53"/>
      <c r="HAZ187" s="53"/>
      <c r="HBA187" s="53"/>
      <c r="HBB187" s="53"/>
      <c r="HBC187" s="53"/>
      <c r="HBD187" s="53"/>
      <c r="HBE187" s="53"/>
      <c r="HBF187" s="53"/>
      <c r="HBG187" s="53"/>
      <c r="HBH187" s="53"/>
      <c r="HBI187" s="53"/>
      <c r="HBJ187" s="53"/>
      <c r="HBK187" s="53"/>
      <c r="HBL187" s="53"/>
      <c r="HBM187" s="53"/>
      <c r="HBN187" s="53"/>
      <c r="HBO187" s="53"/>
      <c r="HBP187" s="53"/>
      <c r="HBQ187" s="53"/>
      <c r="HBR187" s="53"/>
      <c r="HBS187" s="53"/>
      <c r="HBT187" s="53"/>
      <c r="HBU187" s="53"/>
      <c r="HBV187" s="53"/>
      <c r="HBW187" s="53"/>
      <c r="HBX187" s="53"/>
      <c r="HBY187" s="53"/>
      <c r="HBZ187" s="53"/>
      <c r="HCA187" s="53"/>
      <c r="HCB187" s="53"/>
      <c r="HCC187" s="53"/>
      <c r="HCD187" s="53"/>
      <c r="HCE187" s="53"/>
      <c r="HCF187" s="53"/>
      <c r="HCG187" s="53"/>
      <c r="HCH187" s="53"/>
      <c r="HCI187" s="53"/>
      <c r="HCJ187" s="53"/>
      <c r="HCK187" s="53"/>
      <c r="HCL187" s="53"/>
      <c r="HCM187" s="53"/>
      <c r="HCN187" s="53"/>
      <c r="HCO187" s="53"/>
      <c r="HCP187" s="53"/>
      <c r="HCQ187" s="53"/>
      <c r="HCR187" s="53"/>
      <c r="HCS187" s="53"/>
      <c r="HCT187" s="53"/>
      <c r="HCU187" s="53"/>
      <c r="HCV187" s="53"/>
      <c r="HCW187" s="53"/>
      <c r="HCX187" s="53"/>
      <c r="HCY187" s="53"/>
      <c r="HCZ187" s="53"/>
      <c r="HDA187" s="53"/>
      <c r="HDB187" s="53"/>
      <c r="HDC187" s="53"/>
      <c r="HDD187" s="53"/>
      <c r="HDE187" s="53"/>
      <c r="HDF187" s="53"/>
      <c r="HDG187" s="53"/>
      <c r="HDH187" s="53"/>
      <c r="HDI187" s="53"/>
      <c r="HDJ187" s="53"/>
      <c r="HDK187" s="53"/>
      <c r="HDL187" s="53"/>
      <c r="HDM187" s="53"/>
      <c r="HDN187" s="53"/>
      <c r="HDO187" s="53"/>
      <c r="HDP187" s="53"/>
      <c r="HDQ187" s="53"/>
      <c r="HDR187" s="53"/>
      <c r="HDS187" s="53"/>
      <c r="HDT187" s="53"/>
      <c r="HDU187" s="53"/>
      <c r="HDV187" s="53"/>
      <c r="HDW187" s="53"/>
      <c r="HDX187" s="53"/>
      <c r="HDY187" s="53"/>
      <c r="HDZ187" s="53"/>
      <c r="HEA187" s="53"/>
      <c r="HEB187" s="53"/>
      <c r="HEC187" s="53"/>
      <c r="HED187" s="53"/>
      <c r="HEE187" s="53"/>
      <c r="HEF187" s="53"/>
      <c r="HEG187" s="53"/>
      <c r="HEH187" s="53"/>
      <c r="HEI187" s="53"/>
      <c r="HEJ187" s="53"/>
      <c r="HEK187" s="53"/>
      <c r="HEL187" s="53"/>
      <c r="HEM187" s="53"/>
      <c r="HEN187" s="53"/>
      <c r="HEO187" s="53"/>
      <c r="HEP187" s="53"/>
      <c r="HEQ187" s="53"/>
      <c r="HER187" s="53"/>
      <c r="HES187" s="53"/>
      <c r="HET187" s="53"/>
      <c r="HEU187" s="53"/>
      <c r="HEV187" s="53"/>
      <c r="HEW187" s="53"/>
      <c r="HEX187" s="53"/>
      <c r="HEY187" s="53"/>
      <c r="HEZ187" s="53"/>
      <c r="HFA187" s="53"/>
      <c r="HFB187" s="53"/>
      <c r="HFC187" s="53"/>
      <c r="HFD187" s="53"/>
      <c r="HFE187" s="53"/>
      <c r="HFF187" s="53"/>
      <c r="HFG187" s="53"/>
      <c r="HFH187" s="53"/>
      <c r="HFI187" s="53"/>
      <c r="HFJ187" s="53"/>
      <c r="HFK187" s="53"/>
      <c r="HFL187" s="53"/>
      <c r="HFM187" s="53"/>
      <c r="HFN187" s="53"/>
      <c r="HFO187" s="53"/>
      <c r="HFP187" s="53"/>
      <c r="HFQ187" s="53"/>
      <c r="HFR187" s="53"/>
      <c r="HFS187" s="53"/>
      <c r="HFT187" s="53"/>
      <c r="HFU187" s="53"/>
      <c r="HFV187" s="53"/>
      <c r="HFW187" s="53"/>
      <c r="HFX187" s="53"/>
      <c r="HFY187" s="53"/>
      <c r="HFZ187" s="53"/>
      <c r="HGA187" s="53"/>
      <c r="HGB187" s="53"/>
      <c r="HGC187" s="53"/>
      <c r="HGD187" s="53"/>
      <c r="HGE187" s="53"/>
      <c r="HGF187" s="53"/>
      <c r="HGG187" s="53"/>
      <c r="HGH187" s="53"/>
      <c r="HGI187" s="53"/>
      <c r="HGJ187" s="53"/>
      <c r="HGK187" s="53"/>
      <c r="HGL187" s="53"/>
      <c r="HGM187" s="53"/>
      <c r="HGN187" s="53"/>
      <c r="HGO187" s="53"/>
      <c r="HGP187" s="53"/>
      <c r="HGQ187" s="53"/>
      <c r="HGR187" s="53"/>
      <c r="HGS187" s="53"/>
      <c r="HGT187" s="53"/>
      <c r="HGU187" s="53"/>
      <c r="HGV187" s="53"/>
      <c r="HGW187" s="53"/>
      <c r="HGX187" s="53"/>
      <c r="HGY187" s="53"/>
      <c r="HGZ187" s="53"/>
      <c r="HHA187" s="53"/>
      <c r="HHB187" s="53"/>
      <c r="HHC187" s="53"/>
      <c r="HHD187" s="53"/>
      <c r="HHE187" s="53"/>
      <c r="HHF187" s="53"/>
      <c r="HHG187" s="53"/>
      <c r="HHH187" s="53"/>
      <c r="HHI187" s="53"/>
      <c r="HHJ187" s="53"/>
      <c r="HHK187" s="53"/>
      <c r="HHL187" s="53"/>
      <c r="HHM187" s="53"/>
      <c r="HHN187" s="53"/>
      <c r="HHO187" s="53"/>
      <c r="HHP187" s="53"/>
      <c r="HHQ187" s="53"/>
      <c r="HHR187" s="53"/>
      <c r="HHS187" s="53"/>
      <c r="HHT187" s="53"/>
      <c r="HHU187" s="53"/>
      <c r="HHV187" s="53"/>
      <c r="HHW187" s="53"/>
      <c r="HHX187" s="53"/>
      <c r="HHY187" s="53"/>
      <c r="HHZ187" s="53"/>
      <c r="HIA187" s="53"/>
      <c r="HIB187" s="53"/>
      <c r="HIC187" s="53"/>
      <c r="HID187" s="53"/>
      <c r="HIE187" s="53"/>
      <c r="HIF187" s="53"/>
      <c r="HIG187" s="53"/>
      <c r="HIH187" s="53"/>
      <c r="HII187" s="53"/>
      <c r="HIJ187" s="53"/>
      <c r="HIK187" s="53"/>
      <c r="HIL187" s="53"/>
      <c r="HIM187" s="53"/>
      <c r="HIN187" s="53"/>
      <c r="HIO187" s="53"/>
      <c r="HIP187" s="53"/>
      <c r="HIQ187" s="53"/>
      <c r="HIR187" s="53"/>
      <c r="HIS187" s="53"/>
      <c r="HIT187" s="53"/>
      <c r="HIU187" s="53"/>
      <c r="HIV187" s="53"/>
      <c r="HIW187" s="53"/>
      <c r="HIX187" s="53"/>
      <c r="HIY187" s="53"/>
      <c r="HIZ187" s="53"/>
      <c r="HJA187" s="53"/>
      <c r="HJB187" s="53"/>
      <c r="HJC187" s="53"/>
      <c r="HJD187" s="53"/>
      <c r="HJE187" s="53"/>
      <c r="HJF187" s="53"/>
      <c r="HJG187" s="53"/>
      <c r="HJH187" s="53"/>
      <c r="HJI187" s="53"/>
      <c r="HJJ187" s="53"/>
      <c r="HJK187" s="53"/>
      <c r="HJL187" s="53"/>
      <c r="HJM187" s="53"/>
      <c r="HJN187" s="53"/>
      <c r="HJO187" s="53"/>
      <c r="HJP187" s="53"/>
      <c r="HJQ187" s="53"/>
      <c r="HJR187" s="53"/>
      <c r="HJS187" s="53"/>
      <c r="HJT187" s="53"/>
      <c r="HJU187" s="53"/>
      <c r="HJV187" s="53"/>
      <c r="HJW187" s="53"/>
      <c r="HJX187" s="53"/>
      <c r="HJY187" s="53"/>
      <c r="HJZ187" s="53"/>
      <c r="HKA187" s="53"/>
      <c r="HKB187" s="53"/>
      <c r="HKC187" s="53"/>
      <c r="HKD187" s="53"/>
      <c r="HKE187" s="53"/>
      <c r="HKF187" s="53"/>
      <c r="HKG187" s="53"/>
      <c r="HKH187" s="53"/>
      <c r="HKI187" s="53"/>
      <c r="HKJ187" s="53"/>
      <c r="HKK187" s="53"/>
      <c r="HKL187" s="53"/>
      <c r="HKM187" s="53"/>
      <c r="HKN187" s="53"/>
      <c r="HKO187" s="53"/>
      <c r="HKP187" s="53"/>
      <c r="HKQ187" s="53"/>
      <c r="HKR187" s="53"/>
      <c r="HKS187" s="53"/>
      <c r="HKT187" s="53"/>
      <c r="HKU187" s="53"/>
      <c r="HKV187" s="53"/>
      <c r="HKW187" s="53"/>
      <c r="HKX187" s="53"/>
      <c r="HKY187" s="53"/>
      <c r="HKZ187" s="53"/>
      <c r="HLA187" s="53"/>
      <c r="HLB187" s="53"/>
      <c r="HLC187" s="53"/>
      <c r="HLD187" s="53"/>
      <c r="HLE187" s="53"/>
      <c r="HLF187" s="53"/>
      <c r="HLG187" s="53"/>
      <c r="HLH187" s="53"/>
      <c r="HLI187" s="53"/>
      <c r="HLJ187" s="53"/>
      <c r="HLK187" s="53"/>
      <c r="HLL187" s="53"/>
      <c r="HLM187" s="53"/>
      <c r="HLN187" s="53"/>
      <c r="HLO187" s="53"/>
      <c r="HLP187" s="53"/>
      <c r="HLQ187" s="53"/>
      <c r="HLR187" s="53"/>
      <c r="HLS187" s="53"/>
      <c r="HLT187" s="53"/>
      <c r="HLU187" s="53"/>
      <c r="HLV187" s="53"/>
      <c r="HLW187" s="53"/>
      <c r="HLX187" s="53"/>
      <c r="HLY187" s="53"/>
      <c r="HLZ187" s="53"/>
      <c r="HMA187" s="53"/>
      <c r="HMB187" s="53"/>
      <c r="HMC187" s="53"/>
      <c r="HMD187" s="53"/>
      <c r="HME187" s="53"/>
      <c r="HMF187" s="53"/>
      <c r="HMG187" s="53"/>
      <c r="HMH187" s="53"/>
      <c r="HMI187" s="53"/>
      <c r="HMJ187" s="53"/>
      <c r="HMK187" s="53"/>
      <c r="HML187" s="53"/>
      <c r="HMM187" s="53"/>
      <c r="HMN187" s="53"/>
      <c r="HMO187" s="53"/>
      <c r="HMP187" s="53"/>
      <c r="HMQ187" s="53"/>
      <c r="HMR187" s="53"/>
      <c r="HMS187" s="53"/>
      <c r="HMT187" s="53"/>
      <c r="HMU187" s="53"/>
      <c r="HMV187" s="53"/>
      <c r="HMW187" s="53"/>
      <c r="HMX187" s="53"/>
      <c r="HMY187" s="53"/>
      <c r="HMZ187" s="53"/>
      <c r="HNA187" s="53"/>
      <c r="HNB187" s="53"/>
      <c r="HNC187" s="53"/>
      <c r="HND187" s="53"/>
      <c r="HNE187" s="53"/>
      <c r="HNF187" s="53"/>
      <c r="HNG187" s="53"/>
      <c r="HNH187" s="53"/>
      <c r="HNI187" s="53"/>
      <c r="HNJ187" s="53"/>
      <c r="HNK187" s="53"/>
      <c r="HNL187" s="53"/>
      <c r="HNM187" s="53"/>
      <c r="HNN187" s="53"/>
      <c r="HNO187" s="53"/>
      <c r="HNP187" s="53"/>
      <c r="HNQ187" s="53"/>
      <c r="HNR187" s="53"/>
      <c r="HNS187" s="53"/>
      <c r="HNT187" s="53"/>
      <c r="HNU187" s="53"/>
      <c r="HNV187" s="53"/>
      <c r="HNW187" s="53"/>
      <c r="HNX187" s="53"/>
      <c r="HNY187" s="53"/>
      <c r="HNZ187" s="53"/>
      <c r="HOA187" s="53"/>
      <c r="HOB187" s="53"/>
      <c r="HOC187" s="53"/>
      <c r="HOD187" s="53"/>
      <c r="HOE187" s="53"/>
      <c r="HOF187" s="53"/>
      <c r="HOG187" s="53"/>
      <c r="HOH187" s="53"/>
      <c r="HOI187" s="53"/>
      <c r="HOJ187" s="53"/>
      <c r="HOK187" s="53"/>
      <c r="HOL187" s="53"/>
      <c r="HOM187" s="53"/>
      <c r="HON187" s="53"/>
      <c r="HOO187" s="53"/>
      <c r="HOP187" s="53"/>
      <c r="HOQ187" s="53"/>
      <c r="HOR187" s="53"/>
      <c r="HOS187" s="53"/>
      <c r="HOT187" s="53"/>
      <c r="HOU187" s="53"/>
      <c r="HOV187" s="53"/>
      <c r="HOW187" s="53"/>
      <c r="HOX187" s="53"/>
      <c r="HOY187" s="53"/>
      <c r="HOZ187" s="53"/>
      <c r="HPA187" s="53"/>
      <c r="HPB187" s="53"/>
      <c r="HPC187" s="53"/>
      <c r="HPD187" s="53"/>
      <c r="HPE187" s="53"/>
      <c r="HPF187" s="53"/>
      <c r="HPG187" s="53"/>
      <c r="HPH187" s="53"/>
      <c r="HPI187" s="53"/>
      <c r="HPJ187" s="53"/>
      <c r="HPK187" s="53"/>
      <c r="HPL187" s="53"/>
      <c r="HPM187" s="53"/>
      <c r="HPN187" s="53"/>
      <c r="HPO187" s="53"/>
      <c r="HPP187" s="53"/>
      <c r="HPQ187" s="53"/>
      <c r="HPR187" s="53"/>
      <c r="HPS187" s="53"/>
      <c r="HPT187" s="53"/>
      <c r="HPU187" s="53"/>
      <c r="HPV187" s="53"/>
      <c r="HPW187" s="53"/>
      <c r="HPX187" s="53"/>
      <c r="HPY187" s="53"/>
      <c r="HPZ187" s="53"/>
      <c r="HQA187" s="53"/>
      <c r="HQB187" s="53"/>
      <c r="HQC187" s="53"/>
      <c r="HQD187" s="53"/>
      <c r="HQE187" s="53"/>
      <c r="HQF187" s="53"/>
      <c r="HQG187" s="53"/>
      <c r="HQH187" s="53"/>
      <c r="HQI187" s="53"/>
      <c r="HQJ187" s="53"/>
      <c r="HQK187" s="53"/>
      <c r="HQL187" s="53"/>
      <c r="HQM187" s="53"/>
      <c r="HQN187" s="53"/>
      <c r="HQO187" s="53"/>
      <c r="HQP187" s="53"/>
      <c r="HQQ187" s="53"/>
      <c r="HQR187" s="53"/>
      <c r="HQS187" s="53"/>
      <c r="HQT187" s="53"/>
      <c r="HQU187" s="53"/>
      <c r="HQV187" s="53"/>
      <c r="HQW187" s="53"/>
      <c r="HQX187" s="53"/>
      <c r="HQY187" s="53"/>
      <c r="HQZ187" s="53"/>
      <c r="HRA187" s="53"/>
      <c r="HRB187" s="53"/>
      <c r="HRC187" s="53"/>
      <c r="HRD187" s="53"/>
      <c r="HRE187" s="53"/>
      <c r="HRF187" s="53"/>
      <c r="HRG187" s="53"/>
      <c r="HRH187" s="53"/>
      <c r="HRI187" s="53"/>
      <c r="HRJ187" s="53"/>
      <c r="HRK187" s="53"/>
      <c r="HRL187" s="53"/>
      <c r="HRM187" s="53"/>
      <c r="HRN187" s="53"/>
      <c r="HRO187" s="53"/>
      <c r="HRP187" s="53"/>
      <c r="HRQ187" s="53"/>
      <c r="HRR187" s="53"/>
      <c r="HRS187" s="53"/>
      <c r="HRT187" s="53"/>
      <c r="HRU187" s="53"/>
      <c r="HRV187" s="53"/>
      <c r="HRW187" s="53"/>
      <c r="HRX187" s="53"/>
      <c r="HRY187" s="53"/>
      <c r="HRZ187" s="53"/>
      <c r="HSA187" s="53"/>
      <c r="HSB187" s="53"/>
      <c r="HSC187" s="53"/>
      <c r="HSD187" s="53"/>
      <c r="HSE187" s="53"/>
      <c r="HSF187" s="53"/>
      <c r="HSG187" s="53"/>
      <c r="HSH187" s="53"/>
      <c r="HSI187" s="53"/>
      <c r="HSJ187" s="53"/>
      <c r="HSK187" s="53"/>
      <c r="HSL187" s="53"/>
      <c r="HSM187" s="53"/>
      <c r="HSN187" s="53"/>
      <c r="HSO187" s="53"/>
      <c r="HSP187" s="53"/>
      <c r="HSQ187" s="53"/>
      <c r="HSR187" s="53"/>
      <c r="HSS187" s="53"/>
      <c r="HST187" s="53"/>
      <c r="HSU187" s="53"/>
      <c r="HSV187" s="53"/>
      <c r="HSW187" s="53"/>
      <c r="HSX187" s="53"/>
      <c r="HSY187" s="53"/>
      <c r="HSZ187" s="53"/>
      <c r="HTA187" s="53"/>
      <c r="HTB187" s="53"/>
      <c r="HTC187" s="53"/>
      <c r="HTD187" s="53"/>
      <c r="HTE187" s="53"/>
      <c r="HTF187" s="53"/>
      <c r="HTG187" s="53"/>
      <c r="HTH187" s="53"/>
      <c r="HTI187" s="53"/>
      <c r="HTJ187" s="53"/>
      <c r="HTK187" s="53"/>
      <c r="HTL187" s="53"/>
      <c r="HTM187" s="53"/>
      <c r="HTN187" s="53"/>
      <c r="HTO187" s="53"/>
      <c r="HTP187" s="53"/>
      <c r="HTQ187" s="53"/>
      <c r="HTR187" s="53"/>
      <c r="HTS187" s="53"/>
      <c r="HTT187" s="53"/>
      <c r="HTU187" s="53"/>
      <c r="HTV187" s="53"/>
      <c r="HTW187" s="53"/>
      <c r="HTX187" s="53"/>
      <c r="HTY187" s="53"/>
      <c r="HTZ187" s="53"/>
      <c r="HUA187" s="53"/>
      <c r="HUB187" s="53"/>
      <c r="HUC187" s="53"/>
      <c r="HUD187" s="53"/>
      <c r="HUE187" s="53"/>
      <c r="HUF187" s="53"/>
      <c r="HUG187" s="53"/>
      <c r="HUH187" s="53"/>
      <c r="HUI187" s="53"/>
      <c r="HUJ187" s="53"/>
      <c r="HUK187" s="53"/>
      <c r="HUL187" s="53"/>
      <c r="HUM187" s="53"/>
      <c r="HUN187" s="53"/>
      <c r="HUO187" s="53"/>
      <c r="HUP187" s="53"/>
      <c r="HUQ187" s="53"/>
      <c r="HUR187" s="53"/>
      <c r="HUS187" s="53"/>
      <c r="HUT187" s="53"/>
      <c r="HUU187" s="53"/>
      <c r="HUV187" s="53"/>
      <c r="HUW187" s="53"/>
      <c r="HUX187" s="53"/>
      <c r="HUY187" s="53"/>
      <c r="HUZ187" s="53"/>
      <c r="HVA187" s="53"/>
      <c r="HVB187" s="53"/>
      <c r="HVC187" s="53"/>
      <c r="HVD187" s="53"/>
      <c r="HVE187" s="53"/>
      <c r="HVF187" s="53"/>
      <c r="HVG187" s="53"/>
      <c r="HVH187" s="53"/>
      <c r="HVI187" s="53"/>
      <c r="HVJ187" s="53"/>
      <c r="HVK187" s="53"/>
      <c r="HVL187" s="53"/>
      <c r="HVM187" s="53"/>
      <c r="HVN187" s="53"/>
      <c r="HVO187" s="53"/>
      <c r="HVP187" s="53"/>
      <c r="HVQ187" s="53"/>
      <c r="HVR187" s="53"/>
      <c r="HVS187" s="53"/>
      <c r="HVT187" s="53"/>
      <c r="HVU187" s="53"/>
      <c r="HVV187" s="53"/>
      <c r="HVW187" s="53"/>
      <c r="HVX187" s="53"/>
      <c r="HVY187" s="53"/>
      <c r="HVZ187" s="53"/>
      <c r="HWA187" s="53"/>
      <c r="HWB187" s="53"/>
      <c r="HWC187" s="53"/>
      <c r="HWD187" s="53"/>
      <c r="HWE187" s="53"/>
      <c r="HWF187" s="53"/>
      <c r="HWG187" s="53"/>
      <c r="HWH187" s="53"/>
      <c r="HWI187" s="53"/>
      <c r="HWJ187" s="53"/>
      <c r="HWK187" s="53"/>
      <c r="HWL187" s="53"/>
      <c r="HWM187" s="53"/>
      <c r="HWN187" s="53"/>
      <c r="HWO187" s="53"/>
      <c r="HWP187" s="53"/>
      <c r="HWQ187" s="53"/>
      <c r="HWR187" s="53"/>
      <c r="HWS187" s="53"/>
      <c r="HWT187" s="53"/>
      <c r="HWU187" s="53"/>
      <c r="HWV187" s="53"/>
      <c r="HWW187" s="53"/>
      <c r="HWX187" s="53"/>
      <c r="HWY187" s="53"/>
      <c r="HWZ187" s="53"/>
      <c r="HXA187" s="53"/>
      <c r="HXB187" s="53"/>
      <c r="HXC187" s="53"/>
      <c r="HXD187" s="53"/>
      <c r="HXE187" s="53"/>
      <c r="HXF187" s="53"/>
      <c r="HXG187" s="53"/>
      <c r="HXH187" s="53"/>
      <c r="HXI187" s="53"/>
      <c r="HXJ187" s="53"/>
      <c r="HXK187" s="53"/>
      <c r="HXL187" s="53"/>
      <c r="HXM187" s="53"/>
      <c r="HXN187" s="53"/>
      <c r="HXO187" s="53"/>
      <c r="HXP187" s="53"/>
      <c r="HXQ187" s="53"/>
      <c r="HXR187" s="53"/>
      <c r="HXS187" s="53"/>
      <c r="HXT187" s="53"/>
      <c r="HXU187" s="53"/>
      <c r="HXV187" s="53"/>
      <c r="HXW187" s="53"/>
      <c r="HXX187" s="53"/>
      <c r="HXY187" s="53"/>
      <c r="HXZ187" s="53"/>
      <c r="HYA187" s="53"/>
      <c r="HYB187" s="53"/>
      <c r="HYC187" s="53"/>
      <c r="HYD187" s="53"/>
      <c r="HYE187" s="53"/>
      <c r="HYF187" s="53"/>
      <c r="HYG187" s="53"/>
      <c r="HYH187" s="53"/>
      <c r="HYI187" s="53"/>
      <c r="HYJ187" s="53"/>
      <c r="HYK187" s="53"/>
      <c r="HYL187" s="53"/>
      <c r="HYM187" s="53"/>
      <c r="HYN187" s="53"/>
      <c r="HYO187" s="53"/>
      <c r="HYP187" s="53"/>
      <c r="HYQ187" s="53"/>
      <c r="HYR187" s="53"/>
      <c r="HYS187" s="53"/>
      <c r="HYT187" s="53"/>
      <c r="HYU187" s="53"/>
      <c r="HYV187" s="53"/>
      <c r="HYW187" s="53"/>
      <c r="HYX187" s="53"/>
      <c r="HYY187" s="53"/>
      <c r="HYZ187" s="53"/>
      <c r="HZA187" s="53"/>
      <c r="HZB187" s="53"/>
      <c r="HZC187" s="53"/>
      <c r="HZD187" s="53"/>
      <c r="HZE187" s="53"/>
      <c r="HZF187" s="53"/>
      <c r="HZG187" s="53"/>
      <c r="HZH187" s="53"/>
      <c r="HZI187" s="53"/>
      <c r="HZJ187" s="53"/>
      <c r="HZK187" s="53"/>
      <c r="HZL187" s="53"/>
      <c r="HZM187" s="53"/>
      <c r="HZN187" s="53"/>
      <c r="HZO187" s="53"/>
      <c r="HZP187" s="53"/>
      <c r="HZQ187" s="53"/>
      <c r="HZR187" s="53"/>
      <c r="HZS187" s="53"/>
      <c r="HZT187" s="53"/>
      <c r="HZU187" s="53"/>
      <c r="HZV187" s="53"/>
      <c r="HZW187" s="53"/>
      <c r="HZX187" s="53"/>
      <c r="HZY187" s="53"/>
      <c r="HZZ187" s="53"/>
      <c r="IAA187" s="53"/>
      <c r="IAB187" s="53"/>
      <c r="IAC187" s="53"/>
      <c r="IAD187" s="53"/>
      <c r="IAE187" s="53"/>
      <c r="IAF187" s="53"/>
      <c r="IAG187" s="53"/>
      <c r="IAH187" s="53"/>
      <c r="IAI187" s="53"/>
      <c r="IAJ187" s="53"/>
      <c r="IAK187" s="53"/>
      <c r="IAL187" s="53"/>
      <c r="IAM187" s="53"/>
      <c r="IAN187" s="53"/>
      <c r="IAO187" s="53"/>
      <c r="IAP187" s="53"/>
      <c r="IAQ187" s="53"/>
      <c r="IAR187" s="53"/>
      <c r="IAS187" s="53"/>
      <c r="IAT187" s="53"/>
      <c r="IAU187" s="53"/>
      <c r="IAV187" s="53"/>
      <c r="IAW187" s="53"/>
      <c r="IAX187" s="53"/>
      <c r="IAY187" s="53"/>
      <c r="IAZ187" s="53"/>
      <c r="IBA187" s="53"/>
      <c r="IBB187" s="53"/>
      <c r="IBC187" s="53"/>
      <c r="IBD187" s="53"/>
      <c r="IBE187" s="53"/>
      <c r="IBF187" s="53"/>
      <c r="IBG187" s="53"/>
      <c r="IBH187" s="53"/>
      <c r="IBI187" s="53"/>
      <c r="IBJ187" s="53"/>
      <c r="IBK187" s="53"/>
      <c r="IBL187" s="53"/>
      <c r="IBM187" s="53"/>
      <c r="IBN187" s="53"/>
      <c r="IBO187" s="53"/>
      <c r="IBP187" s="53"/>
      <c r="IBQ187" s="53"/>
      <c r="IBR187" s="53"/>
      <c r="IBS187" s="53"/>
      <c r="IBT187" s="53"/>
      <c r="IBU187" s="53"/>
      <c r="IBV187" s="53"/>
      <c r="IBW187" s="53"/>
      <c r="IBX187" s="53"/>
      <c r="IBY187" s="53"/>
      <c r="IBZ187" s="53"/>
      <c r="ICA187" s="53"/>
      <c r="ICB187" s="53"/>
      <c r="ICC187" s="53"/>
      <c r="ICD187" s="53"/>
      <c r="ICE187" s="53"/>
      <c r="ICF187" s="53"/>
      <c r="ICG187" s="53"/>
      <c r="ICH187" s="53"/>
      <c r="ICI187" s="53"/>
      <c r="ICJ187" s="53"/>
      <c r="ICK187" s="53"/>
      <c r="ICL187" s="53"/>
      <c r="ICM187" s="53"/>
      <c r="ICN187" s="53"/>
      <c r="ICO187" s="53"/>
      <c r="ICP187" s="53"/>
      <c r="ICQ187" s="53"/>
      <c r="ICR187" s="53"/>
      <c r="ICS187" s="53"/>
      <c r="ICT187" s="53"/>
      <c r="ICU187" s="53"/>
      <c r="ICV187" s="53"/>
      <c r="ICW187" s="53"/>
      <c r="ICX187" s="53"/>
      <c r="ICY187" s="53"/>
      <c r="ICZ187" s="53"/>
      <c r="IDA187" s="53"/>
      <c r="IDB187" s="53"/>
      <c r="IDC187" s="53"/>
      <c r="IDD187" s="53"/>
      <c r="IDE187" s="53"/>
      <c r="IDF187" s="53"/>
      <c r="IDG187" s="53"/>
      <c r="IDH187" s="53"/>
      <c r="IDI187" s="53"/>
      <c r="IDJ187" s="53"/>
      <c r="IDK187" s="53"/>
      <c r="IDL187" s="53"/>
      <c r="IDM187" s="53"/>
      <c r="IDN187" s="53"/>
      <c r="IDO187" s="53"/>
      <c r="IDP187" s="53"/>
      <c r="IDQ187" s="53"/>
      <c r="IDR187" s="53"/>
      <c r="IDS187" s="53"/>
      <c r="IDT187" s="53"/>
      <c r="IDU187" s="53"/>
      <c r="IDV187" s="53"/>
      <c r="IDW187" s="53"/>
      <c r="IDX187" s="53"/>
      <c r="IDY187" s="53"/>
      <c r="IDZ187" s="53"/>
      <c r="IEA187" s="53"/>
      <c r="IEB187" s="53"/>
      <c r="IEC187" s="53"/>
      <c r="IED187" s="53"/>
      <c r="IEE187" s="53"/>
      <c r="IEF187" s="53"/>
      <c r="IEG187" s="53"/>
      <c r="IEH187" s="53"/>
      <c r="IEI187" s="53"/>
      <c r="IEJ187" s="53"/>
      <c r="IEK187" s="53"/>
      <c r="IEL187" s="53"/>
      <c r="IEM187" s="53"/>
      <c r="IEN187" s="53"/>
      <c r="IEO187" s="53"/>
      <c r="IEP187" s="53"/>
      <c r="IEQ187" s="53"/>
      <c r="IER187" s="53"/>
      <c r="IES187" s="53"/>
      <c r="IET187" s="53"/>
      <c r="IEU187" s="53"/>
      <c r="IEV187" s="53"/>
      <c r="IEW187" s="53"/>
      <c r="IEX187" s="53"/>
      <c r="IEY187" s="53"/>
      <c r="IEZ187" s="53"/>
      <c r="IFA187" s="53"/>
      <c r="IFB187" s="53"/>
      <c r="IFC187" s="53"/>
      <c r="IFD187" s="53"/>
      <c r="IFE187" s="53"/>
      <c r="IFF187" s="53"/>
      <c r="IFG187" s="53"/>
      <c r="IFH187" s="53"/>
      <c r="IFI187" s="53"/>
      <c r="IFJ187" s="53"/>
      <c r="IFK187" s="53"/>
      <c r="IFL187" s="53"/>
      <c r="IFM187" s="53"/>
      <c r="IFN187" s="53"/>
      <c r="IFO187" s="53"/>
      <c r="IFP187" s="53"/>
      <c r="IFQ187" s="53"/>
      <c r="IFR187" s="53"/>
      <c r="IFS187" s="53"/>
      <c r="IFT187" s="53"/>
      <c r="IFU187" s="53"/>
      <c r="IFV187" s="53"/>
      <c r="IFW187" s="53"/>
      <c r="IFX187" s="53"/>
      <c r="IFY187" s="53"/>
      <c r="IFZ187" s="53"/>
      <c r="IGA187" s="53"/>
      <c r="IGB187" s="53"/>
      <c r="IGC187" s="53"/>
      <c r="IGD187" s="53"/>
      <c r="IGE187" s="53"/>
      <c r="IGF187" s="53"/>
      <c r="IGG187" s="53"/>
      <c r="IGH187" s="53"/>
      <c r="IGI187" s="53"/>
      <c r="IGJ187" s="53"/>
      <c r="IGK187" s="53"/>
      <c r="IGL187" s="53"/>
      <c r="IGM187" s="53"/>
      <c r="IGN187" s="53"/>
      <c r="IGO187" s="53"/>
      <c r="IGP187" s="53"/>
      <c r="IGQ187" s="53"/>
      <c r="IGR187" s="53"/>
      <c r="IGS187" s="53"/>
      <c r="IGT187" s="53"/>
      <c r="IGU187" s="53"/>
      <c r="IGV187" s="53"/>
      <c r="IGW187" s="53"/>
      <c r="IGX187" s="53"/>
      <c r="IGY187" s="53"/>
      <c r="IGZ187" s="53"/>
      <c r="IHA187" s="53"/>
      <c r="IHB187" s="53"/>
      <c r="IHC187" s="53"/>
      <c r="IHD187" s="53"/>
      <c r="IHE187" s="53"/>
      <c r="IHF187" s="53"/>
      <c r="IHG187" s="53"/>
      <c r="IHH187" s="53"/>
      <c r="IHI187" s="53"/>
      <c r="IHJ187" s="53"/>
      <c r="IHK187" s="53"/>
      <c r="IHL187" s="53"/>
      <c r="IHM187" s="53"/>
      <c r="IHN187" s="53"/>
      <c r="IHO187" s="53"/>
      <c r="IHP187" s="53"/>
      <c r="IHQ187" s="53"/>
      <c r="IHR187" s="53"/>
      <c r="IHS187" s="53"/>
      <c r="IHT187" s="53"/>
      <c r="IHU187" s="53"/>
      <c r="IHV187" s="53"/>
      <c r="IHW187" s="53"/>
      <c r="IHX187" s="53"/>
      <c r="IHY187" s="53"/>
      <c r="IHZ187" s="53"/>
      <c r="IIA187" s="53"/>
      <c r="IIB187" s="53"/>
      <c r="IIC187" s="53"/>
      <c r="IID187" s="53"/>
      <c r="IIE187" s="53"/>
      <c r="IIF187" s="53"/>
      <c r="IIG187" s="53"/>
      <c r="IIH187" s="53"/>
      <c r="III187" s="53"/>
      <c r="IIJ187" s="53"/>
      <c r="IIK187" s="53"/>
      <c r="IIL187" s="53"/>
      <c r="IIM187" s="53"/>
      <c r="IIN187" s="53"/>
      <c r="IIO187" s="53"/>
      <c r="IIP187" s="53"/>
      <c r="IIQ187" s="53"/>
      <c r="IIR187" s="53"/>
      <c r="IIS187" s="53"/>
      <c r="IIT187" s="53"/>
      <c r="IIU187" s="53"/>
      <c r="IIV187" s="53"/>
      <c r="IIW187" s="53"/>
      <c r="IIX187" s="53"/>
      <c r="IIY187" s="53"/>
      <c r="IIZ187" s="53"/>
      <c r="IJA187" s="53"/>
      <c r="IJB187" s="53"/>
      <c r="IJC187" s="53"/>
      <c r="IJD187" s="53"/>
      <c r="IJE187" s="53"/>
      <c r="IJF187" s="53"/>
      <c r="IJG187" s="53"/>
      <c r="IJH187" s="53"/>
      <c r="IJI187" s="53"/>
      <c r="IJJ187" s="53"/>
      <c r="IJK187" s="53"/>
      <c r="IJL187" s="53"/>
      <c r="IJM187" s="53"/>
      <c r="IJN187" s="53"/>
      <c r="IJO187" s="53"/>
      <c r="IJP187" s="53"/>
      <c r="IJQ187" s="53"/>
      <c r="IJR187" s="53"/>
      <c r="IJS187" s="53"/>
      <c r="IJT187" s="53"/>
      <c r="IJU187" s="53"/>
      <c r="IJV187" s="53"/>
      <c r="IJW187" s="53"/>
      <c r="IJX187" s="53"/>
      <c r="IJY187" s="53"/>
      <c r="IJZ187" s="53"/>
      <c r="IKA187" s="53"/>
      <c r="IKB187" s="53"/>
      <c r="IKC187" s="53"/>
      <c r="IKD187" s="53"/>
      <c r="IKE187" s="53"/>
      <c r="IKF187" s="53"/>
      <c r="IKG187" s="53"/>
      <c r="IKH187" s="53"/>
      <c r="IKI187" s="53"/>
      <c r="IKJ187" s="53"/>
      <c r="IKK187" s="53"/>
      <c r="IKL187" s="53"/>
      <c r="IKM187" s="53"/>
      <c r="IKN187" s="53"/>
      <c r="IKO187" s="53"/>
      <c r="IKP187" s="53"/>
      <c r="IKQ187" s="53"/>
      <c r="IKR187" s="53"/>
      <c r="IKS187" s="53"/>
      <c r="IKT187" s="53"/>
      <c r="IKU187" s="53"/>
      <c r="IKV187" s="53"/>
      <c r="IKW187" s="53"/>
      <c r="IKX187" s="53"/>
      <c r="IKY187" s="53"/>
      <c r="IKZ187" s="53"/>
      <c r="ILA187" s="53"/>
      <c r="ILB187" s="53"/>
      <c r="ILC187" s="53"/>
      <c r="ILD187" s="53"/>
      <c r="ILE187" s="53"/>
      <c r="ILF187" s="53"/>
      <c r="ILG187" s="53"/>
      <c r="ILH187" s="53"/>
      <c r="ILI187" s="53"/>
      <c r="ILJ187" s="53"/>
      <c r="ILK187" s="53"/>
      <c r="ILL187" s="53"/>
      <c r="ILM187" s="53"/>
      <c r="ILN187" s="53"/>
      <c r="ILO187" s="53"/>
      <c r="ILP187" s="53"/>
      <c r="ILQ187" s="53"/>
      <c r="ILR187" s="53"/>
      <c r="ILS187" s="53"/>
      <c r="ILT187" s="53"/>
      <c r="ILU187" s="53"/>
      <c r="ILV187" s="53"/>
      <c r="ILW187" s="53"/>
      <c r="ILX187" s="53"/>
      <c r="ILY187" s="53"/>
      <c r="ILZ187" s="53"/>
      <c r="IMA187" s="53"/>
      <c r="IMB187" s="53"/>
      <c r="IMC187" s="53"/>
      <c r="IMD187" s="53"/>
      <c r="IME187" s="53"/>
      <c r="IMF187" s="53"/>
      <c r="IMG187" s="53"/>
      <c r="IMH187" s="53"/>
      <c r="IMI187" s="53"/>
      <c r="IMJ187" s="53"/>
      <c r="IMK187" s="53"/>
      <c r="IML187" s="53"/>
      <c r="IMM187" s="53"/>
      <c r="IMN187" s="53"/>
      <c r="IMO187" s="53"/>
      <c r="IMP187" s="53"/>
      <c r="IMQ187" s="53"/>
      <c r="IMR187" s="53"/>
      <c r="IMS187" s="53"/>
      <c r="IMT187" s="53"/>
      <c r="IMU187" s="53"/>
      <c r="IMV187" s="53"/>
      <c r="IMW187" s="53"/>
      <c r="IMX187" s="53"/>
      <c r="IMY187" s="53"/>
      <c r="IMZ187" s="53"/>
      <c r="INA187" s="53"/>
      <c r="INB187" s="53"/>
      <c r="INC187" s="53"/>
      <c r="IND187" s="53"/>
      <c r="INE187" s="53"/>
      <c r="INF187" s="53"/>
      <c r="ING187" s="53"/>
      <c r="INH187" s="53"/>
      <c r="INI187" s="53"/>
      <c r="INJ187" s="53"/>
      <c r="INK187" s="53"/>
      <c r="INL187" s="53"/>
      <c r="INM187" s="53"/>
      <c r="INN187" s="53"/>
      <c r="INO187" s="53"/>
      <c r="INP187" s="53"/>
      <c r="INQ187" s="53"/>
      <c r="INR187" s="53"/>
      <c r="INS187" s="53"/>
      <c r="INT187" s="53"/>
      <c r="INU187" s="53"/>
      <c r="INV187" s="53"/>
      <c r="INW187" s="53"/>
      <c r="INX187" s="53"/>
      <c r="INY187" s="53"/>
      <c r="INZ187" s="53"/>
      <c r="IOA187" s="53"/>
      <c r="IOB187" s="53"/>
      <c r="IOC187" s="53"/>
      <c r="IOD187" s="53"/>
      <c r="IOE187" s="53"/>
      <c r="IOF187" s="53"/>
      <c r="IOG187" s="53"/>
      <c r="IOH187" s="53"/>
      <c r="IOI187" s="53"/>
      <c r="IOJ187" s="53"/>
      <c r="IOK187" s="53"/>
      <c r="IOL187" s="53"/>
      <c r="IOM187" s="53"/>
      <c r="ION187" s="53"/>
      <c r="IOO187" s="53"/>
      <c r="IOP187" s="53"/>
      <c r="IOQ187" s="53"/>
      <c r="IOR187" s="53"/>
      <c r="IOS187" s="53"/>
      <c r="IOT187" s="53"/>
      <c r="IOU187" s="53"/>
      <c r="IOV187" s="53"/>
      <c r="IOW187" s="53"/>
      <c r="IOX187" s="53"/>
      <c r="IOY187" s="53"/>
      <c r="IOZ187" s="53"/>
      <c r="IPA187" s="53"/>
      <c r="IPB187" s="53"/>
      <c r="IPC187" s="53"/>
      <c r="IPD187" s="53"/>
      <c r="IPE187" s="53"/>
      <c r="IPF187" s="53"/>
      <c r="IPG187" s="53"/>
      <c r="IPH187" s="53"/>
      <c r="IPI187" s="53"/>
      <c r="IPJ187" s="53"/>
      <c r="IPK187" s="53"/>
      <c r="IPL187" s="53"/>
      <c r="IPM187" s="53"/>
      <c r="IPN187" s="53"/>
      <c r="IPO187" s="53"/>
      <c r="IPP187" s="53"/>
      <c r="IPQ187" s="53"/>
      <c r="IPR187" s="53"/>
      <c r="IPS187" s="53"/>
      <c r="IPT187" s="53"/>
      <c r="IPU187" s="53"/>
      <c r="IPV187" s="53"/>
      <c r="IPW187" s="53"/>
      <c r="IPX187" s="53"/>
      <c r="IPY187" s="53"/>
      <c r="IPZ187" s="53"/>
      <c r="IQA187" s="53"/>
      <c r="IQB187" s="53"/>
      <c r="IQC187" s="53"/>
      <c r="IQD187" s="53"/>
      <c r="IQE187" s="53"/>
      <c r="IQF187" s="53"/>
      <c r="IQG187" s="53"/>
      <c r="IQH187" s="53"/>
      <c r="IQI187" s="53"/>
      <c r="IQJ187" s="53"/>
      <c r="IQK187" s="53"/>
      <c r="IQL187" s="53"/>
      <c r="IQM187" s="53"/>
      <c r="IQN187" s="53"/>
      <c r="IQO187" s="53"/>
      <c r="IQP187" s="53"/>
      <c r="IQQ187" s="53"/>
      <c r="IQR187" s="53"/>
      <c r="IQS187" s="53"/>
      <c r="IQT187" s="53"/>
      <c r="IQU187" s="53"/>
      <c r="IQV187" s="53"/>
      <c r="IQW187" s="53"/>
      <c r="IQX187" s="53"/>
      <c r="IQY187" s="53"/>
      <c r="IQZ187" s="53"/>
      <c r="IRA187" s="53"/>
      <c r="IRB187" s="53"/>
      <c r="IRC187" s="53"/>
      <c r="IRD187" s="53"/>
      <c r="IRE187" s="53"/>
      <c r="IRF187" s="53"/>
      <c r="IRG187" s="53"/>
      <c r="IRH187" s="53"/>
      <c r="IRI187" s="53"/>
      <c r="IRJ187" s="53"/>
      <c r="IRK187" s="53"/>
      <c r="IRL187" s="53"/>
      <c r="IRM187" s="53"/>
      <c r="IRN187" s="53"/>
      <c r="IRO187" s="53"/>
      <c r="IRP187" s="53"/>
      <c r="IRQ187" s="53"/>
      <c r="IRR187" s="53"/>
      <c r="IRS187" s="53"/>
      <c r="IRT187" s="53"/>
      <c r="IRU187" s="53"/>
      <c r="IRV187" s="53"/>
      <c r="IRW187" s="53"/>
      <c r="IRX187" s="53"/>
      <c r="IRY187" s="53"/>
      <c r="IRZ187" s="53"/>
      <c r="ISA187" s="53"/>
      <c r="ISB187" s="53"/>
      <c r="ISC187" s="53"/>
      <c r="ISD187" s="53"/>
      <c r="ISE187" s="53"/>
      <c r="ISF187" s="53"/>
      <c r="ISG187" s="53"/>
      <c r="ISH187" s="53"/>
      <c r="ISI187" s="53"/>
      <c r="ISJ187" s="53"/>
      <c r="ISK187" s="53"/>
      <c r="ISL187" s="53"/>
      <c r="ISM187" s="53"/>
      <c r="ISN187" s="53"/>
      <c r="ISO187" s="53"/>
      <c r="ISP187" s="53"/>
      <c r="ISQ187" s="53"/>
      <c r="ISR187" s="53"/>
      <c r="ISS187" s="53"/>
      <c r="IST187" s="53"/>
      <c r="ISU187" s="53"/>
      <c r="ISV187" s="53"/>
      <c r="ISW187" s="53"/>
      <c r="ISX187" s="53"/>
      <c r="ISY187" s="53"/>
      <c r="ISZ187" s="53"/>
      <c r="ITA187" s="53"/>
      <c r="ITB187" s="53"/>
      <c r="ITC187" s="53"/>
      <c r="ITD187" s="53"/>
      <c r="ITE187" s="53"/>
      <c r="ITF187" s="53"/>
      <c r="ITG187" s="53"/>
      <c r="ITH187" s="53"/>
      <c r="ITI187" s="53"/>
      <c r="ITJ187" s="53"/>
      <c r="ITK187" s="53"/>
      <c r="ITL187" s="53"/>
      <c r="ITM187" s="53"/>
      <c r="ITN187" s="53"/>
      <c r="ITO187" s="53"/>
      <c r="ITP187" s="53"/>
      <c r="ITQ187" s="53"/>
      <c r="ITR187" s="53"/>
      <c r="ITS187" s="53"/>
      <c r="ITT187" s="53"/>
      <c r="ITU187" s="53"/>
      <c r="ITV187" s="53"/>
      <c r="ITW187" s="53"/>
      <c r="ITX187" s="53"/>
      <c r="ITY187" s="53"/>
      <c r="ITZ187" s="53"/>
      <c r="IUA187" s="53"/>
      <c r="IUB187" s="53"/>
      <c r="IUC187" s="53"/>
      <c r="IUD187" s="53"/>
      <c r="IUE187" s="53"/>
      <c r="IUF187" s="53"/>
      <c r="IUG187" s="53"/>
      <c r="IUH187" s="53"/>
      <c r="IUI187" s="53"/>
      <c r="IUJ187" s="53"/>
      <c r="IUK187" s="53"/>
      <c r="IUL187" s="53"/>
      <c r="IUM187" s="53"/>
      <c r="IUN187" s="53"/>
      <c r="IUO187" s="53"/>
      <c r="IUP187" s="53"/>
      <c r="IUQ187" s="53"/>
      <c r="IUR187" s="53"/>
      <c r="IUS187" s="53"/>
      <c r="IUT187" s="53"/>
      <c r="IUU187" s="53"/>
      <c r="IUV187" s="53"/>
      <c r="IUW187" s="53"/>
      <c r="IUX187" s="53"/>
      <c r="IUY187" s="53"/>
      <c r="IUZ187" s="53"/>
      <c r="IVA187" s="53"/>
      <c r="IVB187" s="53"/>
      <c r="IVC187" s="53"/>
      <c r="IVD187" s="53"/>
      <c r="IVE187" s="53"/>
      <c r="IVF187" s="53"/>
      <c r="IVG187" s="53"/>
      <c r="IVH187" s="53"/>
      <c r="IVI187" s="53"/>
      <c r="IVJ187" s="53"/>
      <c r="IVK187" s="53"/>
      <c r="IVL187" s="53"/>
      <c r="IVM187" s="53"/>
      <c r="IVN187" s="53"/>
      <c r="IVO187" s="53"/>
      <c r="IVP187" s="53"/>
      <c r="IVQ187" s="53"/>
      <c r="IVR187" s="53"/>
      <c r="IVS187" s="53"/>
      <c r="IVT187" s="53"/>
      <c r="IVU187" s="53"/>
      <c r="IVV187" s="53"/>
      <c r="IVW187" s="53"/>
      <c r="IVX187" s="53"/>
      <c r="IVY187" s="53"/>
      <c r="IVZ187" s="53"/>
      <c r="IWA187" s="53"/>
      <c r="IWB187" s="53"/>
      <c r="IWC187" s="53"/>
      <c r="IWD187" s="53"/>
      <c r="IWE187" s="53"/>
      <c r="IWF187" s="53"/>
      <c r="IWG187" s="53"/>
      <c r="IWH187" s="53"/>
      <c r="IWI187" s="53"/>
      <c r="IWJ187" s="53"/>
      <c r="IWK187" s="53"/>
      <c r="IWL187" s="53"/>
      <c r="IWM187" s="53"/>
      <c r="IWN187" s="53"/>
      <c r="IWO187" s="53"/>
      <c r="IWP187" s="53"/>
      <c r="IWQ187" s="53"/>
      <c r="IWR187" s="53"/>
      <c r="IWS187" s="53"/>
      <c r="IWT187" s="53"/>
      <c r="IWU187" s="53"/>
      <c r="IWV187" s="53"/>
      <c r="IWW187" s="53"/>
      <c r="IWX187" s="53"/>
      <c r="IWY187" s="53"/>
      <c r="IWZ187" s="53"/>
      <c r="IXA187" s="53"/>
      <c r="IXB187" s="53"/>
      <c r="IXC187" s="53"/>
      <c r="IXD187" s="53"/>
      <c r="IXE187" s="53"/>
      <c r="IXF187" s="53"/>
      <c r="IXG187" s="53"/>
      <c r="IXH187" s="53"/>
      <c r="IXI187" s="53"/>
      <c r="IXJ187" s="53"/>
      <c r="IXK187" s="53"/>
      <c r="IXL187" s="53"/>
      <c r="IXM187" s="53"/>
      <c r="IXN187" s="53"/>
      <c r="IXO187" s="53"/>
      <c r="IXP187" s="53"/>
      <c r="IXQ187" s="53"/>
      <c r="IXR187" s="53"/>
      <c r="IXS187" s="53"/>
      <c r="IXT187" s="53"/>
      <c r="IXU187" s="53"/>
      <c r="IXV187" s="53"/>
      <c r="IXW187" s="53"/>
      <c r="IXX187" s="53"/>
      <c r="IXY187" s="53"/>
      <c r="IXZ187" s="53"/>
      <c r="IYA187" s="53"/>
      <c r="IYB187" s="53"/>
      <c r="IYC187" s="53"/>
      <c r="IYD187" s="53"/>
      <c r="IYE187" s="53"/>
      <c r="IYF187" s="53"/>
      <c r="IYG187" s="53"/>
      <c r="IYH187" s="53"/>
      <c r="IYI187" s="53"/>
      <c r="IYJ187" s="53"/>
      <c r="IYK187" s="53"/>
      <c r="IYL187" s="53"/>
      <c r="IYM187" s="53"/>
      <c r="IYN187" s="53"/>
      <c r="IYO187" s="53"/>
      <c r="IYP187" s="53"/>
      <c r="IYQ187" s="53"/>
      <c r="IYR187" s="53"/>
      <c r="IYS187" s="53"/>
      <c r="IYT187" s="53"/>
      <c r="IYU187" s="53"/>
      <c r="IYV187" s="53"/>
      <c r="IYW187" s="53"/>
      <c r="IYX187" s="53"/>
      <c r="IYY187" s="53"/>
      <c r="IYZ187" s="53"/>
      <c r="IZA187" s="53"/>
      <c r="IZB187" s="53"/>
      <c r="IZC187" s="53"/>
      <c r="IZD187" s="53"/>
      <c r="IZE187" s="53"/>
      <c r="IZF187" s="53"/>
      <c r="IZG187" s="53"/>
      <c r="IZH187" s="53"/>
      <c r="IZI187" s="53"/>
      <c r="IZJ187" s="53"/>
      <c r="IZK187" s="53"/>
      <c r="IZL187" s="53"/>
      <c r="IZM187" s="53"/>
      <c r="IZN187" s="53"/>
      <c r="IZO187" s="53"/>
      <c r="IZP187" s="53"/>
      <c r="IZQ187" s="53"/>
      <c r="IZR187" s="53"/>
      <c r="IZS187" s="53"/>
      <c r="IZT187" s="53"/>
      <c r="IZU187" s="53"/>
      <c r="IZV187" s="53"/>
      <c r="IZW187" s="53"/>
      <c r="IZX187" s="53"/>
      <c r="IZY187" s="53"/>
      <c r="IZZ187" s="53"/>
      <c r="JAA187" s="53"/>
      <c r="JAB187" s="53"/>
      <c r="JAC187" s="53"/>
      <c r="JAD187" s="53"/>
      <c r="JAE187" s="53"/>
      <c r="JAF187" s="53"/>
      <c r="JAG187" s="53"/>
      <c r="JAH187" s="53"/>
      <c r="JAI187" s="53"/>
      <c r="JAJ187" s="53"/>
      <c r="JAK187" s="53"/>
      <c r="JAL187" s="53"/>
      <c r="JAM187" s="53"/>
      <c r="JAN187" s="53"/>
      <c r="JAO187" s="53"/>
      <c r="JAP187" s="53"/>
      <c r="JAQ187" s="53"/>
      <c r="JAR187" s="53"/>
      <c r="JAS187" s="53"/>
      <c r="JAT187" s="53"/>
      <c r="JAU187" s="53"/>
      <c r="JAV187" s="53"/>
      <c r="JAW187" s="53"/>
      <c r="JAX187" s="53"/>
      <c r="JAY187" s="53"/>
      <c r="JAZ187" s="53"/>
      <c r="JBA187" s="53"/>
      <c r="JBB187" s="53"/>
      <c r="JBC187" s="53"/>
      <c r="JBD187" s="53"/>
      <c r="JBE187" s="53"/>
      <c r="JBF187" s="53"/>
      <c r="JBG187" s="53"/>
      <c r="JBH187" s="53"/>
      <c r="JBI187" s="53"/>
      <c r="JBJ187" s="53"/>
      <c r="JBK187" s="53"/>
      <c r="JBL187" s="53"/>
      <c r="JBM187" s="53"/>
      <c r="JBN187" s="53"/>
      <c r="JBO187" s="53"/>
      <c r="JBP187" s="53"/>
      <c r="JBQ187" s="53"/>
      <c r="JBR187" s="53"/>
      <c r="JBS187" s="53"/>
      <c r="JBT187" s="53"/>
      <c r="JBU187" s="53"/>
      <c r="JBV187" s="53"/>
      <c r="JBW187" s="53"/>
      <c r="JBX187" s="53"/>
      <c r="JBY187" s="53"/>
      <c r="JBZ187" s="53"/>
      <c r="JCA187" s="53"/>
      <c r="JCB187" s="53"/>
      <c r="JCC187" s="53"/>
      <c r="JCD187" s="53"/>
      <c r="JCE187" s="53"/>
      <c r="JCF187" s="53"/>
      <c r="JCG187" s="53"/>
      <c r="JCH187" s="53"/>
      <c r="JCI187" s="53"/>
      <c r="JCJ187" s="53"/>
      <c r="JCK187" s="53"/>
      <c r="JCL187" s="53"/>
      <c r="JCM187" s="53"/>
      <c r="JCN187" s="53"/>
      <c r="JCO187" s="53"/>
      <c r="JCP187" s="53"/>
      <c r="JCQ187" s="53"/>
      <c r="JCR187" s="53"/>
      <c r="JCS187" s="53"/>
      <c r="JCT187" s="53"/>
      <c r="JCU187" s="53"/>
      <c r="JCV187" s="53"/>
      <c r="JCW187" s="53"/>
      <c r="JCX187" s="53"/>
      <c r="JCY187" s="53"/>
      <c r="JCZ187" s="53"/>
      <c r="JDA187" s="53"/>
      <c r="JDB187" s="53"/>
      <c r="JDC187" s="53"/>
      <c r="JDD187" s="53"/>
      <c r="JDE187" s="53"/>
      <c r="JDF187" s="53"/>
      <c r="JDG187" s="53"/>
      <c r="JDH187" s="53"/>
      <c r="JDI187" s="53"/>
      <c r="JDJ187" s="53"/>
      <c r="JDK187" s="53"/>
      <c r="JDL187" s="53"/>
      <c r="JDM187" s="53"/>
      <c r="JDN187" s="53"/>
      <c r="JDO187" s="53"/>
      <c r="JDP187" s="53"/>
      <c r="JDQ187" s="53"/>
      <c r="JDR187" s="53"/>
      <c r="JDS187" s="53"/>
      <c r="JDT187" s="53"/>
      <c r="JDU187" s="53"/>
      <c r="JDV187" s="53"/>
      <c r="JDW187" s="53"/>
      <c r="JDX187" s="53"/>
      <c r="JDY187" s="53"/>
      <c r="JDZ187" s="53"/>
      <c r="JEA187" s="53"/>
      <c r="JEB187" s="53"/>
      <c r="JEC187" s="53"/>
      <c r="JED187" s="53"/>
      <c r="JEE187" s="53"/>
      <c r="JEF187" s="53"/>
      <c r="JEG187" s="53"/>
      <c r="JEH187" s="53"/>
      <c r="JEI187" s="53"/>
      <c r="JEJ187" s="53"/>
      <c r="JEK187" s="53"/>
      <c r="JEL187" s="53"/>
      <c r="JEM187" s="53"/>
      <c r="JEN187" s="53"/>
      <c r="JEO187" s="53"/>
      <c r="JEP187" s="53"/>
      <c r="JEQ187" s="53"/>
      <c r="JER187" s="53"/>
      <c r="JES187" s="53"/>
      <c r="JET187" s="53"/>
      <c r="JEU187" s="53"/>
      <c r="JEV187" s="53"/>
      <c r="JEW187" s="53"/>
      <c r="JEX187" s="53"/>
      <c r="JEY187" s="53"/>
      <c r="JEZ187" s="53"/>
      <c r="JFA187" s="53"/>
      <c r="JFB187" s="53"/>
      <c r="JFC187" s="53"/>
      <c r="JFD187" s="53"/>
      <c r="JFE187" s="53"/>
      <c r="JFF187" s="53"/>
      <c r="JFG187" s="53"/>
      <c r="JFH187" s="53"/>
      <c r="JFI187" s="53"/>
      <c r="JFJ187" s="53"/>
      <c r="JFK187" s="53"/>
      <c r="JFL187" s="53"/>
      <c r="JFM187" s="53"/>
      <c r="JFN187" s="53"/>
      <c r="JFO187" s="53"/>
      <c r="JFP187" s="53"/>
      <c r="JFQ187" s="53"/>
      <c r="JFR187" s="53"/>
      <c r="JFS187" s="53"/>
      <c r="JFT187" s="53"/>
      <c r="JFU187" s="53"/>
      <c r="JFV187" s="53"/>
      <c r="JFW187" s="53"/>
      <c r="JFX187" s="53"/>
      <c r="JFY187" s="53"/>
      <c r="JFZ187" s="53"/>
      <c r="JGA187" s="53"/>
      <c r="JGB187" s="53"/>
      <c r="JGC187" s="53"/>
      <c r="JGD187" s="53"/>
      <c r="JGE187" s="53"/>
      <c r="JGF187" s="53"/>
      <c r="JGG187" s="53"/>
      <c r="JGH187" s="53"/>
      <c r="JGI187" s="53"/>
      <c r="JGJ187" s="53"/>
      <c r="JGK187" s="53"/>
      <c r="JGL187" s="53"/>
      <c r="JGM187" s="53"/>
      <c r="JGN187" s="53"/>
      <c r="JGO187" s="53"/>
      <c r="JGP187" s="53"/>
      <c r="JGQ187" s="53"/>
      <c r="JGR187" s="53"/>
      <c r="JGS187" s="53"/>
      <c r="JGT187" s="53"/>
      <c r="JGU187" s="53"/>
      <c r="JGV187" s="53"/>
      <c r="JGW187" s="53"/>
      <c r="JGX187" s="53"/>
      <c r="JGY187" s="53"/>
      <c r="JGZ187" s="53"/>
      <c r="JHA187" s="53"/>
      <c r="JHB187" s="53"/>
      <c r="JHC187" s="53"/>
      <c r="JHD187" s="53"/>
      <c r="JHE187" s="53"/>
      <c r="JHF187" s="53"/>
      <c r="JHG187" s="53"/>
      <c r="JHH187" s="53"/>
      <c r="JHI187" s="53"/>
      <c r="JHJ187" s="53"/>
      <c r="JHK187" s="53"/>
      <c r="JHL187" s="53"/>
      <c r="JHM187" s="53"/>
      <c r="JHN187" s="53"/>
      <c r="JHO187" s="53"/>
      <c r="JHP187" s="53"/>
      <c r="JHQ187" s="53"/>
      <c r="JHR187" s="53"/>
      <c r="JHS187" s="53"/>
      <c r="JHT187" s="53"/>
      <c r="JHU187" s="53"/>
      <c r="JHV187" s="53"/>
      <c r="JHW187" s="53"/>
      <c r="JHX187" s="53"/>
      <c r="JHY187" s="53"/>
      <c r="JHZ187" s="53"/>
      <c r="JIA187" s="53"/>
      <c r="JIB187" s="53"/>
      <c r="JIC187" s="53"/>
      <c r="JID187" s="53"/>
      <c r="JIE187" s="53"/>
      <c r="JIF187" s="53"/>
      <c r="JIG187" s="53"/>
      <c r="JIH187" s="53"/>
      <c r="JII187" s="53"/>
      <c r="JIJ187" s="53"/>
      <c r="JIK187" s="53"/>
      <c r="JIL187" s="53"/>
      <c r="JIM187" s="53"/>
      <c r="JIN187" s="53"/>
      <c r="JIO187" s="53"/>
      <c r="JIP187" s="53"/>
      <c r="JIQ187" s="53"/>
      <c r="JIR187" s="53"/>
      <c r="JIS187" s="53"/>
      <c r="JIT187" s="53"/>
      <c r="JIU187" s="53"/>
      <c r="JIV187" s="53"/>
      <c r="JIW187" s="53"/>
      <c r="JIX187" s="53"/>
      <c r="JIY187" s="53"/>
      <c r="JIZ187" s="53"/>
      <c r="JJA187" s="53"/>
      <c r="JJB187" s="53"/>
      <c r="JJC187" s="53"/>
      <c r="JJD187" s="53"/>
      <c r="JJE187" s="53"/>
      <c r="JJF187" s="53"/>
      <c r="JJG187" s="53"/>
      <c r="JJH187" s="53"/>
      <c r="JJI187" s="53"/>
      <c r="JJJ187" s="53"/>
      <c r="JJK187" s="53"/>
      <c r="JJL187" s="53"/>
      <c r="JJM187" s="53"/>
      <c r="JJN187" s="53"/>
      <c r="JJO187" s="53"/>
      <c r="JJP187" s="53"/>
      <c r="JJQ187" s="53"/>
      <c r="JJR187" s="53"/>
      <c r="JJS187" s="53"/>
      <c r="JJT187" s="53"/>
      <c r="JJU187" s="53"/>
      <c r="JJV187" s="53"/>
      <c r="JJW187" s="53"/>
      <c r="JJX187" s="53"/>
      <c r="JJY187" s="53"/>
      <c r="JJZ187" s="53"/>
      <c r="JKA187" s="53"/>
      <c r="JKB187" s="53"/>
      <c r="JKC187" s="53"/>
      <c r="JKD187" s="53"/>
      <c r="JKE187" s="53"/>
      <c r="JKF187" s="53"/>
      <c r="JKG187" s="53"/>
      <c r="JKH187" s="53"/>
      <c r="JKI187" s="53"/>
      <c r="JKJ187" s="53"/>
      <c r="JKK187" s="53"/>
      <c r="JKL187" s="53"/>
      <c r="JKM187" s="53"/>
      <c r="JKN187" s="53"/>
      <c r="JKO187" s="53"/>
      <c r="JKP187" s="53"/>
      <c r="JKQ187" s="53"/>
      <c r="JKR187" s="53"/>
      <c r="JKS187" s="53"/>
      <c r="JKT187" s="53"/>
      <c r="JKU187" s="53"/>
      <c r="JKV187" s="53"/>
      <c r="JKW187" s="53"/>
      <c r="JKX187" s="53"/>
      <c r="JKY187" s="53"/>
      <c r="JKZ187" s="53"/>
      <c r="JLA187" s="53"/>
      <c r="JLB187" s="53"/>
      <c r="JLC187" s="53"/>
      <c r="JLD187" s="53"/>
      <c r="JLE187" s="53"/>
      <c r="JLF187" s="53"/>
      <c r="JLG187" s="53"/>
      <c r="JLH187" s="53"/>
      <c r="JLI187" s="53"/>
      <c r="JLJ187" s="53"/>
      <c r="JLK187" s="53"/>
      <c r="JLL187" s="53"/>
      <c r="JLM187" s="53"/>
      <c r="JLN187" s="53"/>
      <c r="JLO187" s="53"/>
      <c r="JLP187" s="53"/>
      <c r="JLQ187" s="53"/>
      <c r="JLR187" s="53"/>
      <c r="JLS187" s="53"/>
      <c r="JLT187" s="53"/>
      <c r="JLU187" s="53"/>
      <c r="JLV187" s="53"/>
      <c r="JLW187" s="53"/>
      <c r="JLX187" s="53"/>
      <c r="JLY187" s="53"/>
      <c r="JLZ187" s="53"/>
      <c r="JMA187" s="53"/>
      <c r="JMB187" s="53"/>
      <c r="JMC187" s="53"/>
      <c r="JMD187" s="53"/>
      <c r="JME187" s="53"/>
      <c r="JMF187" s="53"/>
      <c r="JMG187" s="53"/>
      <c r="JMH187" s="53"/>
      <c r="JMI187" s="53"/>
      <c r="JMJ187" s="53"/>
      <c r="JMK187" s="53"/>
      <c r="JML187" s="53"/>
      <c r="JMM187" s="53"/>
      <c r="JMN187" s="53"/>
      <c r="JMO187" s="53"/>
      <c r="JMP187" s="53"/>
      <c r="JMQ187" s="53"/>
      <c r="JMR187" s="53"/>
      <c r="JMS187" s="53"/>
      <c r="JMT187" s="53"/>
      <c r="JMU187" s="53"/>
      <c r="JMV187" s="53"/>
      <c r="JMW187" s="53"/>
      <c r="JMX187" s="53"/>
      <c r="JMY187" s="53"/>
      <c r="JMZ187" s="53"/>
      <c r="JNA187" s="53"/>
      <c r="JNB187" s="53"/>
      <c r="JNC187" s="53"/>
      <c r="JND187" s="53"/>
      <c r="JNE187" s="53"/>
      <c r="JNF187" s="53"/>
      <c r="JNG187" s="53"/>
      <c r="JNH187" s="53"/>
      <c r="JNI187" s="53"/>
      <c r="JNJ187" s="53"/>
      <c r="JNK187" s="53"/>
      <c r="JNL187" s="53"/>
      <c r="JNM187" s="53"/>
      <c r="JNN187" s="53"/>
      <c r="JNO187" s="53"/>
      <c r="JNP187" s="53"/>
      <c r="JNQ187" s="53"/>
      <c r="JNR187" s="53"/>
      <c r="JNS187" s="53"/>
      <c r="JNT187" s="53"/>
      <c r="JNU187" s="53"/>
      <c r="JNV187" s="53"/>
      <c r="JNW187" s="53"/>
      <c r="JNX187" s="53"/>
      <c r="JNY187" s="53"/>
      <c r="JNZ187" s="53"/>
      <c r="JOA187" s="53"/>
      <c r="JOB187" s="53"/>
      <c r="JOC187" s="53"/>
      <c r="JOD187" s="53"/>
      <c r="JOE187" s="53"/>
      <c r="JOF187" s="53"/>
      <c r="JOG187" s="53"/>
      <c r="JOH187" s="53"/>
      <c r="JOI187" s="53"/>
      <c r="JOJ187" s="53"/>
      <c r="JOK187" s="53"/>
      <c r="JOL187" s="53"/>
      <c r="JOM187" s="53"/>
      <c r="JON187" s="53"/>
      <c r="JOO187" s="53"/>
      <c r="JOP187" s="53"/>
      <c r="JOQ187" s="53"/>
      <c r="JOR187" s="53"/>
      <c r="JOS187" s="53"/>
      <c r="JOT187" s="53"/>
      <c r="JOU187" s="53"/>
      <c r="JOV187" s="53"/>
      <c r="JOW187" s="53"/>
      <c r="JOX187" s="53"/>
      <c r="JOY187" s="53"/>
      <c r="JOZ187" s="53"/>
      <c r="JPA187" s="53"/>
      <c r="JPB187" s="53"/>
      <c r="JPC187" s="53"/>
      <c r="JPD187" s="53"/>
      <c r="JPE187" s="53"/>
      <c r="JPF187" s="53"/>
      <c r="JPG187" s="53"/>
      <c r="JPH187" s="53"/>
      <c r="JPI187" s="53"/>
      <c r="JPJ187" s="53"/>
      <c r="JPK187" s="53"/>
      <c r="JPL187" s="53"/>
      <c r="JPM187" s="53"/>
      <c r="JPN187" s="53"/>
      <c r="JPO187" s="53"/>
      <c r="JPP187" s="53"/>
      <c r="JPQ187" s="53"/>
      <c r="JPR187" s="53"/>
      <c r="JPS187" s="53"/>
      <c r="JPT187" s="53"/>
      <c r="JPU187" s="53"/>
      <c r="JPV187" s="53"/>
      <c r="JPW187" s="53"/>
      <c r="JPX187" s="53"/>
      <c r="JPY187" s="53"/>
      <c r="JPZ187" s="53"/>
      <c r="JQA187" s="53"/>
      <c r="JQB187" s="53"/>
      <c r="JQC187" s="53"/>
      <c r="JQD187" s="53"/>
      <c r="JQE187" s="53"/>
      <c r="JQF187" s="53"/>
      <c r="JQG187" s="53"/>
      <c r="JQH187" s="53"/>
      <c r="JQI187" s="53"/>
      <c r="JQJ187" s="53"/>
      <c r="JQK187" s="53"/>
      <c r="JQL187" s="53"/>
      <c r="JQM187" s="53"/>
      <c r="JQN187" s="53"/>
      <c r="JQO187" s="53"/>
      <c r="JQP187" s="53"/>
      <c r="JQQ187" s="53"/>
      <c r="JQR187" s="53"/>
      <c r="JQS187" s="53"/>
      <c r="JQT187" s="53"/>
      <c r="JQU187" s="53"/>
      <c r="JQV187" s="53"/>
      <c r="JQW187" s="53"/>
      <c r="JQX187" s="53"/>
      <c r="JQY187" s="53"/>
      <c r="JQZ187" s="53"/>
      <c r="JRA187" s="53"/>
      <c r="JRB187" s="53"/>
      <c r="JRC187" s="53"/>
      <c r="JRD187" s="53"/>
      <c r="JRE187" s="53"/>
      <c r="JRF187" s="53"/>
      <c r="JRG187" s="53"/>
      <c r="JRH187" s="53"/>
      <c r="JRI187" s="53"/>
      <c r="JRJ187" s="53"/>
      <c r="JRK187" s="53"/>
      <c r="JRL187" s="53"/>
      <c r="JRM187" s="53"/>
      <c r="JRN187" s="53"/>
      <c r="JRO187" s="53"/>
      <c r="JRP187" s="53"/>
      <c r="JRQ187" s="53"/>
      <c r="JRR187" s="53"/>
      <c r="JRS187" s="53"/>
      <c r="JRT187" s="53"/>
      <c r="JRU187" s="53"/>
      <c r="JRV187" s="53"/>
      <c r="JRW187" s="53"/>
      <c r="JRX187" s="53"/>
      <c r="JRY187" s="53"/>
      <c r="JRZ187" s="53"/>
      <c r="JSA187" s="53"/>
      <c r="JSB187" s="53"/>
      <c r="JSC187" s="53"/>
      <c r="JSD187" s="53"/>
      <c r="JSE187" s="53"/>
      <c r="JSF187" s="53"/>
      <c r="JSG187" s="53"/>
      <c r="JSH187" s="53"/>
      <c r="JSI187" s="53"/>
      <c r="JSJ187" s="53"/>
      <c r="JSK187" s="53"/>
      <c r="JSL187" s="53"/>
      <c r="JSM187" s="53"/>
      <c r="JSN187" s="53"/>
      <c r="JSO187" s="53"/>
      <c r="JSP187" s="53"/>
      <c r="JSQ187" s="53"/>
      <c r="JSR187" s="53"/>
      <c r="JSS187" s="53"/>
      <c r="JST187" s="53"/>
      <c r="JSU187" s="53"/>
      <c r="JSV187" s="53"/>
      <c r="JSW187" s="53"/>
      <c r="JSX187" s="53"/>
      <c r="JSY187" s="53"/>
      <c r="JSZ187" s="53"/>
      <c r="JTA187" s="53"/>
      <c r="JTB187" s="53"/>
      <c r="JTC187" s="53"/>
      <c r="JTD187" s="53"/>
      <c r="JTE187" s="53"/>
      <c r="JTF187" s="53"/>
      <c r="JTG187" s="53"/>
      <c r="JTH187" s="53"/>
      <c r="JTI187" s="53"/>
      <c r="JTJ187" s="53"/>
      <c r="JTK187" s="53"/>
      <c r="JTL187" s="53"/>
      <c r="JTM187" s="53"/>
      <c r="JTN187" s="53"/>
      <c r="JTO187" s="53"/>
      <c r="JTP187" s="53"/>
      <c r="JTQ187" s="53"/>
      <c r="JTR187" s="53"/>
      <c r="JTS187" s="53"/>
      <c r="JTT187" s="53"/>
      <c r="JTU187" s="53"/>
      <c r="JTV187" s="53"/>
      <c r="JTW187" s="53"/>
      <c r="JTX187" s="53"/>
      <c r="JTY187" s="53"/>
      <c r="JTZ187" s="53"/>
      <c r="JUA187" s="53"/>
      <c r="JUB187" s="53"/>
      <c r="JUC187" s="53"/>
      <c r="JUD187" s="53"/>
      <c r="JUE187" s="53"/>
      <c r="JUF187" s="53"/>
      <c r="JUG187" s="53"/>
      <c r="JUH187" s="53"/>
      <c r="JUI187" s="53"/>
      <c r="JUJ187" s="53"/>
      <c r="JUK187" s="53"/>
      <c r="JUL187" s="53"/>
      <c r="JUM187" s="53"/>
      <c r="JUN187" s="53"/>
      <c r="JUO187" s="53"/>
      <c r="JUP187" s="53"/>
      <c r="JUQ187" s="53"/>
      <c r="JUR187" s="53"/>
      <c r="JUS187" s="53"/>
      <c r="JUT187" s="53"/>
      <c r="JUU187" s="53"/>
      <c r="JUV187" s="53"/>
      <c r="JUW187" s="53"/>
      <c r="JUX187" s="53"/>
      <c r="JUY187" s="53"/>
      <c r="JUZ187" s="53"/>
      <c r="JVA187" s="53"/>
      <c r="JVB187" s="53"/>
      <c r="JVC187" s="53"/>
      <c r="JVD187" s="53"/>
      <c r="JVE187" s="53"/>
      <c r="JVF187" s="53"/>
      <c r="JVG187" s="53"/>
      <c r="JVH187" s="53"/>
      <c r="JVI187" s="53"/>
      <c r="JVJ187" s="53"/>
      <c r="JVK187" s="53"/>
      <c r="JVL187" s="53"/>
      <c r="JVM187" s="53"/>
      <c r="JVN187" s="53"/>
      <c r="JVO187" s="53"/>
      <c r="JVP187" s="53"/>
      <c r="JVQ187" s="53"/>
      <c r="JVR187" s="53"/>
      <c r="JVS187" s="53"/>
      <c r="JVT187" s="53"/>
      <c r="JVU187" s="53"/>
      <c r="JVV187" s="53"/>
      <c r="JVW187" s="53"/>
      <c r="JVX187" s="53"/>
      <c r="JVY187" s="53"/>
      <c r="JVZ187" s="53"/>
      <c r="JWA187" s="53"/>
      <c r="JWB187" s="53"/>
      <c r="JWC187" s="53"/>
      <c r="JWD187" s="53"/>
      <c r="JWE187" s="53"/>
      <c r="JWF187" s="53"/>
      <c r="JWG187" s="53"/>
      <c r="JWH187" s="53"/>
      <c r="JWI187" s="53"/>
      <c r="JWJ187" s="53"/>
      <c r="JWK187" s="53"/>
      <c r="JWL187" s="53"/>
      <c r="JWM187" s="53"/>
      <c r="JWN187" s="53"/>
      <c r="JWO187" s="53"/>
      <c r="JWP187" s="53"/>
      <c r="JWQ187" s="53"/>
      <c r="JWR187" s="53"/>
      <c r="JWS187" s="53"/>
      <c r="JWT187" s="53"/>
      <c r="JWU187" s="53"/>
      <c r="JWV187" s="53"/>
      <c r="JWW187" s="53"/>
      <c r="JWX187" s="53"/>
      <c r="JWY187" s="53"/>
      <c r="JWZ187" s="53"/>
      <c r="JXA187" s="53"/>
      <c r="JXB187" s="53"/>
      <c r="JXC187" s="53"/>
      <c r="JXD187" s="53"/>
      <c r="JXE187" s="53"/>
      <c r="JXF187" s="53"/>
      <c r="JXG187" s="53"/>
      <c r="JXH187" s="53"/>
      <c r="JXI187" s="53"/>
      <c r="JXJ187" s="53"/>
      <c r="JXK187" s="53"/>
      <c r="JXL187" s="53"/>
      <c r="JXM187" s="53"/>
      <c r="JXN187" s="53"/>
      <c r="JXO187" s="53"/>
      <c r="JXP187" s="53"/>
      <c r="JXQ187" s="53"/>
      <c r="JXR187" s="53"/>
      <c r="JXS187" s="53"/>
      <c r="JXT187" s="53"/>
      <c r="JXU187" s="53"/>
      <c r="JXV187" s="53"/>
      <c r="JXW187" s="53"/>
      <c r="JXX187" s="53"/>
      <c r="JXY187" s="53"/>
      <c r="JXZ187" s="53"/>
      <c r="JYA187" s="53"/>
      <c r="JYB187" s="53"/>
      <c r="JYC187" s="53"/>
      <c r="JYD187" s="53"/>
      <c r="JYE187" s="53"/>
      <c r="JYF187" s="53"/>
      <c r="JYG187" s="53"/>
      <c r="JYH187" s="53"/>
      <c r="JYI187" s="53"/>
      <c r="JYJ187" s="53"/>
      <c r="JYK187" s="53"/>
      <c r="JYL187" s="53"/>
      <c r="JYM187" s="53"/>
      <c r="JYN187" s="53"/>
      <c r="JYO187" s="53"/>
      <c r="JYP187" s="53"/>
      <c r="JYQ187" s="53"/>
      <c r="JYR187" s="53"/>
      <c r="JYS187" s="53"/>
      <c r="JYT187" s="53"/>
      <c r="JYU187" s="53"/>
      <c r="JYV187" s="53"/>
      <c r="JYW187" s="53"/>
      <c r="JYX187" s="53"/>
      <c r="JYY187" s="53"/>
      <c r="JYZ187" s="53"/>
      <c r="JZA187" s="53"/>
      <c r="JZB187" s="53"/>
      <c r="JZC187" s="53"/>
      <c r="JZD187" s="53"/>
      <c r="JZE187" s="53"/>
      <c r="JZF187" s="53"/>
      <c r="JZG187" s="53"/>
      <c r="JZH187" s="53"/>
      <c r="JZI187" s="53"/>
      <c r="JZJ187" s="53"/>
      <c r="JZK187" s="53"/>
      <c r="JZL187" s="53"/>
      <c r="JZM187" s="53"/>
      <c r="JZN187" s="53"/>
      <c r="JZO187" s="53"/>
      <c r="JZP187" s="53"/>
      <c r="JZQ187" s="53"/>
      <c r="JZR187" s="53"/>
      <c r="JZS187" s="53"/>
      <c r="JZT187" s="53"/>
      <c r="JZU187" s="53"/>
      <c r="JZV187" s="53"/>
      <c r="JZW187" s="53"/>
      <c r="JZX187" s="53"/>
      <c r="JZY187" s="53"/>
      <c r="JZZ187" s="53"/>
      <c r="KAA187" s="53"/>
      <c r="KAB187" s="53"/>
      <c r="KAC187" s="53"/>
      <c r="KAD187" s="53"/>
      <c r="KAE187" s="53"/>
      <c r="KAF187" s="53"/>
      <c r="KAG187" s="53"/>
      <c r="KAH187" s="53"/>
      <c r="KAI187" s="53"/>
      <c r="KAJ187" s="53"/>
      <c r="KAK187" s="53"/>
      <c r="KAL187" s="53"/>
      <c r="KAM187" s="53"/>
      <c r="KAN187" s="53"/>
      <c r="KAO187" s="53"/>
      <c r="KAP187" s="53"/>
      <c r="KAQ187" s="53"/>
      <c r="KAR187" s="53"/>
      <c r="KAS187" s="53"/>
      <c r="KAT187" s="53"/>
      <c r="KAU187" s="53"/>
      <c r="KAV187" s="53"/>
      <c r="KAW187" s="53"/>
      <c r="KAX187" s="53"/>
      <c r="KAY187" s="53"/>
      <c r="KAZ187" s="53"/>
      <c r="KBA187" s="53"/>
      <c r="KBB187" s="53"/>
      <c r="KBC187" s="53"/>
      <c r="KBD187" s="53"/>
      <c r="KBE187" s="53"/>
      <c r="KBF187" s="53"/>
      <c r="KBG187" s="53"/>
      <c r="KBH187" s="53"/>
      <c r="KBI187" s="53"/>
      <c r="KBJ187" s="53"/>
      <c r="KBK187" s="53"/>
      <c r="KBL187" s="53"/>
      <c r="KBM187" s="53"/>
      <c r="KBN187" s="53"/>
      <c r="KBO187" s="53"/>
      <c r="KBP187" s="53"/>
      <c r="KBQ187" s="53"/>
      <c r="KBR187" s="53"/>
      <c r="KBS187" s="53"/>
      <c r="KBT187" s="53"/>
      <c r="KBU187" s="53"/>
      <c r="KBV187" s="53"/>
      <c r="KBW187" s="53"/>
      <c r="KBX187" s="53"/>
      <c r="KBY187" s="53"/>
      <c r="KBZ187" s="53"/>
      <c r="KCA187" s="53"/>
      <c r="KCB187" s="53"/>
      <c r="KCC187" s="53"/>
      <c r="KCD187" s="53"/>
      <c r="KCE187" s="53"/>
      <c r="KCF187" s="53"/>
      <c r="KCG187" s="53"/>
      <c r="KCH187" s="53"/>
      <c r="KCI187" s="53"/>
      <c r="KCJ187" s="53"/>
      <c r="KCK187" s="53"/>
      <c r="KCL187" s="53"/>
      <c r="KCM187" s="53"/>
      <c r="KCN187" s="53"/>
      <c r="KCO187" s="53"/>
      <c r="KCP187" s="53"/>
      <c r="KCQ187" s="53"/>
      <c r="KCR187" s="53"/>
      <c r="KCS187" s="53"/>
      <c r="KCT187" s="53"/>
      <c r="KCU187" s="53"/>
      <c r="KCV187" s="53"/>
      <c r="KCW187" s="53"/>
      <c r="KCX187" s="53"/>
      <c r="KCY187" s="53"/>
      <c r="KCZ187" s="53"/>
      <c r="KDA187" s="53"/>
      <c r="KDB187" s="53"/>
      <c r="KDC187" s="53"/>
      <c r="KDD187" s="53"/>
      <c r="KDE187" s="53"/>
      <c r="KDF187" s="53"/>
      <c r="KDG187" s="53"/>
      <c r="KDH187" s="53"/>
      <c r="KDI187" s="53"/>
      <c r="KDJ187" s="53"/>
      <c r="KDK187" s="53"/>
      <c r="KDL187" s="53"/>
      <c r="KDM187" s="53"/>
      <c r="KDN187" s="53"/>
      <c r="KDO187" s="53"/>
      <c r="KDP187" s="53"/>
      <c r="KDQ187" s="53"/>
      <c r="KDR187" s="53"/>
      <c r="KDS187" s="53"/>
      <c r="KDT187" s="53"/>
      <c r="KDU187" s="53"/>
      <c r="KDV187" s="53"/>
      <c r="KDW187" s="53"/>
      <c r="KDX187" s="53"/>
      <c r="KDY187" s="53"/>
      <c r="KDZ187" s="53"/>
      <c r="KEA187" s="53"/>
      <c r="KEB187" s="53"/>
      <c r="KEC187" s="53"/>
      <c r="KED187" s="53"/>
      <c r="KEE187" s="53"/>
      <c r="KEF187" s="53"/>
      <c r="KEG187" s="53"/>
      <c r="KEH187" s="53"/>
      <c r="KEI187" s="53"/>
      <c r="KEJ187" s="53"/>
      <c r="KEK187" s="53"/>
      <c r="KEL187" s="53"/>
      <c r="KEM187" s="53"/>
      <c r="KEN187" s="53"/>
      <c r="KEO187" s="53"/>
      <c r="KEP187" s="53"/>
      <c r="KEQ187" s="53"/>
      <c r="KER187" s="53"/>
      <c r="KES187" s="53"/>
      <c r="KET187" s="53"/>
      <c r="KEU187" s="53"/>
      <c r="KEV187" s="53"/>
      <c r="KEW187" s="53"/>
      <c r="KEX187" s="53"/>
      <c r="KEY187" s="53"/>
      <c r="KEZ187" s="53"/>
      <c r="KFA187" s="53"/>
      <c r="KFB187" s="53"/>
      <c r="KFC187" s="53"/>
      <c r="KFD187" s="53"/>
      <c r="KFE187" s="53"/>
      <c r="KFF187" s="53"/>
      <c r="KFG187" s="53"/>
      <c r="KFH187" s="53"/>
      <c r="KFI187" s="53"/>
      <c r="KFJ187" s="53"/>
      <c r="KFK187" s="53"/>
      <c r="KFL187" s="53"/>
      <c r="KFM187" s="53"/>
      <c r="KFN187" s="53"/>
      <c r="KFO187" s="53"/>
      <c r="KFP187" s="53"/>
      <c r="KFQ187" s="53"/>
      <c r="KFR187" s="53"/>
      <c r="KFS187" s="53"/>
      <c r="KFT187" s="53"/>
      <c r="KFU187" s="53"/>
      <c r="KFV187" s="53"/>
      <c r="KFW187" s="53"/>
      <c r="KFX187" s="53"/>
      <c r="KFY187" s="53"/>
      <c r="KFZ187" s="53"/>
      <c r="KGA187" s="53"/>
      <c r="KGB187" s="53"/>
      <c r="KGC187" s="53"/>
      <c r="KGD187" s="53"/>
      <c r="KGE187" s="53"/>
      <c r="KGF187" s="53"/>
      <c r="KGG187" s="53"/>
      <c r="KGH187" s="53"/>
      <c r="KGI187" s="53"/>
      <c r="KGJ187" s="53"/>
      <c r="KGK187" s="53"/>
      <c r="KGL187" s="53"/>
      <c r="KGM187" s="53"/>
      <c r="KGN187" s="53"/>
      <c r="KGO187" s="53"/>
      <c r="KGP187" s="53"/>
      <c r="KGQ187" s="53"/>
      <c r="KGR187" s="53"/>
      <c r="KGS187" s="53"/>
      <c r="KGT187" s="53"/>
      <c r="KGU187" s="53"/>
      <c r="KGV187" s="53"/>
      <c r="KGW187" s="53"/>
      <c r="KGX187" s="53"/>
      <c r="KGY187" s="53"/>
      <c r="KGZ187" s="53"/>
      <c r="KHA187" s="53"/>
      <c r="KHB187" s="53"/>
      <c r="KHC187" s="53"/>
      <c r="KHD187" s="53"/>
      <c r="KHE187" s="53"/>
      <c r="KHF187" s="53"/>
      <c r="KHG187" s="53"/>
      <c r="KHH187" s="53"/>
      <c r="KHI187" s="53"/>
      <c r="KHJ187" s="53"/>
      <c r="KHK187" s="53"/>
      <c r="KHL187" s="53"/>
      <c r="KHM187" s="53"/>
      <c r="KHN187" s="53"/>
      <c r="KHO187" s="53"/>
      <c r="KHP187" s="53"/>
      <c r="KHQ187" s="53"/>
      <c r="KHR187" s="53"/>
      <c r="KHS187" s="53"/>
      <c r="KHT187" s="53"/>
      <c r="KHU187" s="53"/>
      <c r="KHV187" s="53"/>
      <c r="KHW187" s="53"/>
      <c r="KHX187" s="53"/>
      <c r="KHY187" s="53"/>
      <c r="KHZ187" s="53"/>
      <c r="KIA187" s="53"/>
      <c r="KIB187" s="53"/>
      <c r="KIC187" s="53"/>
      <c r="KID187" s="53"/>
      <c r="KIE187" s="53"/>
      <c r="KIF187" s="53"/>
      <c r="KIG187" s="53"/>
      <c r="KIH187" s="53"/>
      <c r="KII187" s="53"/>
      <c r="KIJ187" s="53"/>
      <c r="KIK187" s="53"/>
      <c r="KIL187" s="53"/>
      <c r="KIM187" s="53"/>
      <c r="KIN187" s="53"/>
      <c r="KIO187" s="53"/>
      <c r="KIP187" s="53"/>
      <c r="KIQ187" s="53"/>
      <c r="KIR187" s="53"/>
      <c r="KIS187" s="53"/>
      <c r="KIT187" s="53"/>
      <c r="KIU187" s="53"/>
      <c r="KIV187" s="53"/>
      <c r="KIW187" s="53"/>
      <c r="KIX187" s="53"/>
      <c r="KIY187" s="53"/>
      <c r="KIZ187" s="53"/>
      <c r="KJA187" s="53"/>
      <c r="KJB187" s="53"/>
      <c r="KJC187" s="53"/>
      <c r="KJD187" s="53"/>
      <c r="KJE187" s="53"/>
      <c r="KJF187" s="53"/>
      <c r="KJG187" s="53"/>
      <c r="KJH187" s="53"/>
      <c r="KJI187" s="53"/>
      <c r="KJJ187" s="53"/>
      <c r="KJK187" s="53"/>
      <c r="KJL187" s="53"/>
      <c r="KJM187" s="53"/>
      <c r="KJN187" s="53"/>
      <c r="KJO187" s="53"/>
      <c r="KJP187" s="53"/>
      <c r="KJQ187" s="53"/>
      <c r="KJR187" s="53"/>
      <c r="KJS187" s="53"/>
      <c r="KJT187" s="53"/>
      <c r="KJU187" s="53"/>
      <c r="KJV187" s="53"/>
      <c r="KJW187" s="53"/>
      <c r="KJX187" s="53"/>
      <c r="KJY187" s="53"/>
      <c r="KJZ187" s="53"/>
      <c r="KKA187" s="53"/>
      <c r="KKB187" s="53"/>
      <c r="KKC187" s="53"/>
      <c r="KKD187" s="53"/>
      <c r="KKE187" s="53"/>
      <c r="KKF187" s="53"/>
      <c r="KKG187" s="53"/>
      <c r="KKH187" s="53"/>
      <c r="KKI187" s="53"/>
      <c r="KKJ187" s="53"/>
      <c r="KKK187" s="53"/>
      <c r="KKL187" s="53"/>
      <c r="KKM187" s="53"/>
      <c r="KKN187" s="53"/>
      <c r="KKO187" s="53"/>
      <c r="KKP187" s="53"/>
      <c r="KKQ187" s="53"/>
      <c r="KKR187" s="53"/>
      <c r="KKS187" s="53"/>
      <c r="KKT187" s="53"/>
      <c r="KKU187" s="53"/>
      <c r="KKV187" s="53"/>
      <c r="KKW187" s="53"/>
      <c r="KKX187" s="53"/>
      <c r="KKY187" s="53"/>
      <c r="KKZ187" s="53"/>
      <c r="KLA187" s="53"/>
      <c r="KLB187" s="53"/>
      <c r="KLC187" s="53"/>
      <c r="KLD187" s="53"/>
      <c r="KLE187" s="53"/>
      <c r="KLF187" s="53"/>
      <c r="KLG187" s="53"/>
      <c r="KLH187" s="53"/>
      <c r="KLI187" s="53"/>
      <c r="KLJ187" s="53"/>
      <c r="KLK187" s="53"/>
      <c r="KLL187" s="53"/>
      <c r="KLM187" s="53"/>
      <c r="KLN187" s="53"/>
      <c r="KLO187" s="53"/>
      <c r="KLP187" s="53"/>
      <c r="KLQ187" s="53"/>
      <c r="KLR187" s="53"/>
      <c r="KLS187" s="53"/>
      <c r="KLT187" s="53"/>
      <c r="KLU187" s="53"/>
      <c r="KLV187" s="53"/>
      <c r="KLW187" s="53"/>
      <c r="KLX187" s="53"/>
      <c r="KLY187" s="53"/>
      <c r="KLZ187" s="53"/>
      <c r="KMA187" s="53"/>
      <c r="KMB187" s="53"/>
      <c r="KMC187" s="53"/>
      <c r="KMD187" s="53"/>
      <c r="KME187" s="53"/>
      <c r="KMF187" s="53"/>
      <c r="KMG187" s="53"/>
      <c r="KMH187" s="53"/>
      <c r="KMI187" s="53"/>
      <c r="KMJ187" s="53"/>
      <c r="KMK187" s="53"/>
      <c r="KML187" s="53"/>
      <c r="KMM187" s="53"/>
      <c r="KMN187" s="53"/>
      <c r="KMO187" s="53"/>
      <c r="KMP187" s="53"/>
      <c r="KMQ187" s="53"/>
      <c r="KMR187" s="53"/>
      <c r="KMS187" s="53"/>
      <c r="KMT187" s="53"/>
      <c r="KMU187" s="53"/>
      <c r="KMV187" s="53"/>
      <c r="KMW187" s="53"/>
      <c r="KMX187" s="53"/>
      <c r="KMY187" s="53"/>
      <c r="KMZ187" s="53"/>
      <c r="KNA187" s="53"/>
      <c r="KNB187" s="53"/>
      <c r="KNC187" s="53"/>
      <c r="KND187" s="53"/>
      <c r="KNE187" s="53"/>
      <c r="KNF187" s="53"/>
      <c r="KNG187" s="53"/>
      <c r="KNH187" s="53"/>
      <c r="KNI187" s="53"/>
      <c r="KNJ187" s="53"/>
      <c r="KNK187" s="53"/>
      <c r="KNL187" s="53"/>
      <c r="KNM187" s="53"/>
      <c r="KNN187" s="53"/>
      <c r="KNO187" s="53"/>
      <c r="KNP187" s="53"/>
      <c r="KNQ187" s="53"/>
      <c r="KNR187" s="53"/>
      <c r="KNS187" s="53"/>
      <c r="KNT187" s="53"/>
      <c r="KNU187" s="53"/>
      <c r="KNV187" s="53"/>
      <c r="KNW187" s="53"/>
      <c r="KNX187" s="53"/>
      <c r="KNY187" s="53"/>
      <c r="KNZ187" s="53"/>
      <c r="KOA187" s="53"/>
      <c r="KOB187" s="53"/>
      <c r="KOC187" s="53"/>
      <c r="KOD187" s="53"/>
      <c r="KOE187" s="53"/>
      <c r="KOF187" s="53"/>
      <c r="KOG187" s="53"/>
      <c r="KOH187" s="53"/>
      <c r="KOI187" s="53"/>
      <c r="KOJ187" s="53"/>
      <c r="KOK187" s="53"/>
      <c r="KOL187" s="53"/>
      <c r="KOM187" s="53"/>
      <c r="KON187" s="53"/>
      <c r="KOO187" s="53"/>
      <c r="KOP187" s="53"/>
      <c r="KOQ187" s="53"/>
      <c r="KOR187" s="53"/>
      <c r="KOS187" s="53"/>
      <c r="KOT187" s="53"/>
      <c r="KOU187" s="53"/>
      <c r="KOV187" s="53"/>
      <c r="KOW187" s="53"/>
      <c r="KOX187" s="53"/>
      <c r="KOY187" s="53"/>
      <c r="KOZ187" s="53"/>
      <c r="KPA187" s="53"/>
      <c r="KPB187" s="53"/>
      <c r="KPC187" s="53"/>
      <c r="KPD187" s="53"/>
      <c r="KPE187" s="53"/>
      <c r="KPF187" s="53"/>
      <c r="KPG187" s="53"/>
      <c r="KPH187" s="53"/>
      <c r="KPI187" s="53"/>
      <c r="KPJ187" s="53"/>
      <c r="KPK187" s="53"/>
      <c r="KPL187" s="53"/>
      <c r="KPM187" s="53"/>
      <c r="KPN187" s="53"/>
      <c r="KPO187" s="53"/>
      <c r="KPP187" s="53"/>
      <c r="KPQ187" s="53"/>
      <c r="KPR187" s="53"/>
      <c r="KPS187" s="53"/>
      <c r="KPT187" s="53"/>
      <c r="KPU187" s="53"/>
      <c r="KPV187" s="53"/>
      <c r="KPW187" s="53"/>
      <c r="KPX187" s="53"/>
      <c r="KPY187" s="53"/>
      <c r="KPZ187" s="53"/>
      <c r="KQA187" s="53"/>
      <c r="KQB187" s="53"/>
      <c r="KQC187" s="53"/>
      <c r="KQD187" s="53"/>
      <c r="KQE187" s="53"/>
      <c r="KQF187" s="53"/>
      <c r="KQG187" s="53"/>
      <c r="KQH187" s="53"/>
      <c r="KQI187" s="53"/>
      <c r="KQJ187" s="53"/>
      <c r="KQK187" s="53"/>
      <c r="KQL187" s="53"/>
      <c r="KQM187" s="53"/>
      <c r="KQN187" s="53"/>
      <c r="KQO187" s="53"/>
      <c r="KQP187" s="53"/>
      <c r="KQQ187" s="53"/>
      <c r="KQR187" s="53"/>
      <c r="KQS187" s="53"/>
      <c r="KQT187" s="53"/>
      <c r="KQU187" s="53"/>
      <c r="KQV187" s="53"/>
      <c r="KQW187" s="53"/>
      <c r="KQX187" s="53"/>
      <c r="KQY187" s="53"/>
      <c r="KQZ187" s="53"/>
      <c r="KRA187" s="53"/>
      <c r="KRB187" s="53"/>
      <c r="KRC187" s="53"/>
      <c r="KRD187" s="53"/>
      <c r="KRE187" s="53"/>
      <c r="KRF187" s="53"/>
      <c r="KRG187" s="53"/>
      <c r="KRH187" s="53"/>
      <c r="KRI187" s="53"/>
      <c r="KRJ187" s="53"/>
      <c r="KRK187" s="53"/>
      <c r="KRL187" s="53"/>
      <c r="KRM187" s="53"/>
      <c r="KRN187" s="53"/>
      <c r="KRO187" s="53"/>
      <c r="KRP187" s="53"/>
      <c r="KRQ187" s="53"/>
      <c r="KRR187" s="53"/>
      <c r="KRS187" s="53"/>
      <c r="KRT187" s="53"/>
      <c r="KRU187" s="53"/>
      <c r="KRV187" s="53"/>
      <c r="KRW187" s="53"/>
      <c r="KRX187" s="53"/>
      <c r="KRY187" s="53"/>
      <c r="KRZ187" s="53"/>
      <c r="KSA187" s="53"/>
      <c r="KSB187" s="53"/>
      <c r="KSC187" s="53"/>
      <c r="KSD187" s="53"/>
      <c r="KSE187" s="53"/>
      <c r="KSF187" s="53"/>
      <c r="KSG187" s="53"/>
      <c r="KSH187" s="53"/>
      <c r="KSI187" s="53"/>
      <c r="KSJ187" s="53"/>
      <c r="KSK187" s="53"/>
      <c r="KSL187" s="53"/>
      <c r="KSM187" s="53"/>
      <c r="KSN187" s="53"/>
      <c r="KSO187" s="53"/>
      <c r="KSP187" s="53"/>
      <c r="KSQ187" s="53"/>
      <c r="KSR187" s="53"/>
      <c r="KSS187" s="53"/>
      <c r="KST187" s="53"/>
      <c r="KSU187" s="53"/>
      <c r="KSV187" s="53"/>
      <c r="KSW187" s="53"/>
      <c r="KSX187" s="53"/>
      <c r="KSY187" s="53"/>
      <c r="KSZ187" s="53"/>
      <c r="KTA187" s="53"/>
      <c r="KTB187" s="53"/>
      <c r="KTC187" s="53"/>
      <c r="KTD187" s="53"/>
      <c r="KTE187" s="53"/>
      <c r="KTF187" s="53"/>
      <c r="KTG187" s="53"/>
      <c r="KTH187" s="53"/>
      <c r="KTI187" s="53"/>
      <c r="KTJ187" s="53"/>
      <c r="KTK187" s="53"/>
      <c r="KTL187" s="53"/>
      <c r="KTM187" s="53"/>
      <c r="KTN187" s="53"/>
      <c r="KTO187" s="53"/>
      <c r="KTP187" s="53"/>
      <c r="KTQ187" s="53"/>
      <c r="KTR187" s="53"/>
      <c r="KTS187" s="53"/>
      <c r="KTT187" s="53"/>
      <c r="KTU187" s="53"/>
      <c r="KTV187" s="53"/>
      <c r="KTW187" s="53"/>
      <c r="KTX187" s="53"/>
      <c r="KTY187" s="53"/>
      <c r="KTZ187" s="53"/>
      <c r="KUA187" s="53"/>
      <c r="KUB187" s="53"/>
      <c r="KUC187" s="53"/>
      <c r="KUD187" s="53"/>
      <c r="KUE187" s="53"/>
      <c r="KUF187" s="53"/>
      <c r="KUG187" s="53"/>
      <c r="KUH187" s="53"/>
      <c r="KUI187" s="53"/>
      <c r="KUJ187" s="53"/>
      <c r="KUK187" s="53"/>
      <c r="KUL187" s="53"/>
      <c r="KUM187" s="53"/>
      <c r="KUN187" s="53"/>
      <c r="KUO187" s="53"/>
      <c r="KUP187" s="53"/>
      <c r="KUQ187" s="53"/>
      <c r="KUR187" s="53"/>
      <c r="KUS187" s="53"/>
      <c r="KUT187" s="53"/>
      <c r="KUU187" s="53"/>
      <c r="KUV187" s="53"/>
      <c r="KUW187" s="53"/>
      <c r="KUX187" s="53"/>
      <c r="KUY187" s="53"/>
      <c r="KUZ187" s="53"/>
      <c r="KVA187" s="53"/>
      <c r="KVB187" s="53"/>
      <c r="KVC187" s="53"/>
      <c r="KVD187" s="53"/>
      <c r="KVE187" s="53"/>
      <c r="KVF187" s="53"/>
      <c r="KVG187" s="53"/>
      <c r="KVH187" s="53"/>
      <c r="KVI187" s="53"/>
      <c r="KVJ187" s="53"/>
      <c r="KVK187" s="53"/>
      <c r="KVL187" s="53"/>
      <c r="KVM187" s="53"/>
      <c r="KVN187" s="53"/>
      <c r="KVO187" s="53"/>
      <c r="KVP187" s="53"/>
      <c r="KVQ187" s="53"/>
      <c r="KVR187" s="53"/>
      <c r="KVS187" s="53"/>
      <c r="KVT187" s="53"/>
      <c r="KVU187" s="53"/>
      <c r="KVV187" s="53"/>
      <c r="KVW187" s="53"/>
      <c r="KVX187" s="53"/>
      <c r="KVY187" s="53"/>
      <c r="KVZ187" s="53"/>
      <c r="KWA187" s="53"/>
      <c r="KWB187" s="53"/>
      <c r="KWC187" s="53"/>
      <c r="KWD187" s="53"/>
      <c r="KWE187" s="53"/>
      <c r="KWF187" s="53"/>
      <c r="KWG187" s="53"/>
      <c r="KWH187" s="53"/>
      <c r="KWI187" s="53"/>
      <c r="KWJ187" s="53"/>
      <c r="KWK187" s="53"/>
      <c r="KWL187" s="53"/>
      <c r="KWM187" s="53"/>
      <c r="KWN187" s="53"/>
      <c r="KWO187" s="53"/>
      <c r="KWP187" s="53"/>
      <c r="KWQ187" s="53"/>
      <c r="KWR187" s="53"/>
      <c r="KWS187" s="53"/>
      <c r="KWT187" s="53"/>
      <c r="KWU187" s="53"/>
      <c r="KWV187" s="53"/>
      <c r="KWW187" s="53"/>
      <c r="KWX187" s="53"/>
      <c r="KWY187" s="53"/>
      <c r="KWZ187" s="53"/>
      <c r="KXA187" s="53"/>
      <c r="KXB187" s="53"/>
      <c r="KXC187" s="53"/>
      <c r="KXD187" s="53"/>
      <c r="KXE187" s="53"/>
      <c r="KXF187" s="53"/>
      <c r="KXG187" s="53"/>
      <c r="KXH187" s="53"/>
      <c r="KXI187" s="53"/>
      <c r="KXJ187" s="53"/>
      <c r="KXK187" s="53"/>
      <c r="KXL187" s="53"/>
      <c r="KXM187" s="53"/>
      <c r="KXN187" s="53"/>
      <c r="KXO187" s="53"/>
      <c r="KXP187" s="53"/>
      <c r="KXQ187" s="53"/>
      <c r="KXR187" s="53"/>
      <c r="KXS187" s="53"/>
      <c r="KXT187" s="53"/>
      <c r="KXU187" s="53"/>
      <c r="KXV187" s="53"/>
      <c r="KXW187" s="53"/>
      <c r="KXX187" s="53"/>
      <c r="KXY187" s="53"/>
      <c r="KXZ187" s="53"/>
      <c r="KYA187" s="53"/>
      <c r="KYB187" s="53"/>
      <c r="KYC187" s="53"/>
      <c r="KYD187" s="53"/>
      <c r="KYE187" s="53"/>
      <c r="KYF187" s="53"/>
      <c r="KYG187" s="53"/>
      <c r="KYH187" s="53"/>
      <c r="KYI187" s="53"/>
      <c r="KYJ187" s="53"/>
      <c r="KYK187" s="53"/>
      <c r="KYL187" s="53"/>
      <c r="KYM187" s="53"/>
      <c r="KYN187" s="53"/>
      <c r="KYO187" s="53"/>
      <c r="KYP187" s="53"/>
      <c r="KYQ187" s="53"/>
      <c r="KYR187" s="53"/>
      <c r="KYS187" s="53"/>
      <c r="KYT187" s="53"/>
      <c r="KYU187" s="53"/>
      <c r="KYV187" s="53"/>
      <c r="KYW187" s="53"/>
      <c r="KYX187" s="53"/>
      <c r="KYY187" s="53"/>
      <c r="KYZ187" s="53"/>
      <c r="KZA187" s="53"/>
      <c r="KZB187" s="53"/>
      <c r="KZC187" s="53"/>
      <c r="KZD187" s="53"/>
      <c r="KZE187" s="53"/>
      <c r="KZF187" s="53"/>
      <c r="KZG187" s="53"/>
      <c r="KZH187" s="53"/>
      <c r="KZI187" s="53"/>
      <c r="KZJ187" s="53"/>
      <c r="KZK187" s="53"/>
      <c r="KZL187" s="53"/>
      <c r="KZM187" s="53"/>
      <c r="KZN187" s="53"/>
      <c r="KZO187" s="53"/>
      <c r="KZP187" s="53"/>
      <c r="KZQ187" s="53"/>
      <c r="KZR187" s="53"/>
      <c r="KZS187" s="53"/>
      <c r="KZT187" s="53"/>
      <c r="KZU187" s="53"/>
      <c r="KZV187" s="53"/>
      <c r="KZW187" s="53"/>
      <c r="KZX187" s="53"/>
      <c r="KZY187" s="53"/>
      <c r="KZZ187" s="53"/>
      <c r="LAA187" s="53"/>
      <c r="LAB187" s="53"/>
      <c r="LAC187" s="53"/>
      <c r="LAD187" s="53"/>
      <c r="LAE187" s="53"/>
      <c r="LAF187" s="53"/>
      <c r="LAG187" s="53"/>
      <c r="LAH187" s="53"/>
      <c r="LAI187" s="53"/>
      <c r="LAJ187" s="53"/>
      <c r="LAK187" s="53"/>
      <c r="LAL187" s="53"/>
      <c r="LAM187" s="53"/>
      <c r="LAN187" s="53"/>
      <c r="LAO187" s="53"/>
      <c r="LAP187" s="53"/>
      <c r="LAQ187" s="53"/>
      <c r="LAR187" s="53"/>
      <c r="LAS187" s="53"/>
      <c r="LAT187" s="53"/>
      <c r="LAU187" s="53"/>
      <c r="LAV187" s="53"/>
      <c r="LAW187" s="53"/>
      <c r="LAX187" s="53"/>
      <c r="LAY187" s="53"/>
      <c r="LAZ187" s="53"/>
      <c r="LBA187" s="53"/>
      <c r="LBB187" s="53"/>
      <c r="LBC187" s="53"/>
      <c r="LBD187" s="53"/>
      <c r="LBE187" s="53"/>
      <c r="LBF187" s="53"/>
      <c r="LBG187" s="53"/>
      <c r="LBH187" s="53"/>
      <c r="LBI187" s="53"/>
      <c r="LBJ187" s="53"/>
      <c r="LBK187" s="53"/>
      <c r="LBL187" s="53"/>
      <c r="LBM187" s="53"/>
      <c r="LBN187" s="53"/>
      <c r="LBO187" s="53"/>
      <c r="LBP187" s="53"/>
      <c r="LBQ187" s="53"/>
      <c r="LBR187" s="53"/>
      <c r="LBS187" s="53"/>
      <c r="LBT187" s="53"/>
      <c r="LBU187" s="53"/>
      <c r="LBV187" s="53"/>
      <c r="LBW187" s="53"/>
      <c r="LBX187" s="53"/>
      <c r="LBY187" s="53"/>
      <c r="LBZ187" s="53"/>
      <c r="LCA187" s="53"/>
      <c r="LCB187" s="53"/>
      <c r="LCC187" s="53"/>
      <c r="LCD187" s="53"/>
      <c r="LCE187" s="53"/>
      <c r="LCF187" s="53"/>
      <c r="LCG187" s="53"/>
      <c r="LCH187" s="53"/>
      <c r="LCI187" s="53"/>
      <c r="LCJ187" s="53"/>
      <c r="LCK187" s="53"/>
      <c r="LCL187" s="53"/>
      <c r="LCM187" s="53"/>
      <c r="LCN187" s="53"/>
      <c r="LCO187" s="53"/>
      <c r="LCP187" s="53"/>
      <c r="LCQ187" s="53"/>
      <c r="LCR187" s="53"/>
      <c r="LCS187" s="53"/>
      <c r="LCT187" s="53"/>
      <c r="LCU187" s="53"/>
      <c r="LCV187" s="53"/>
      <c r="LCW187" s="53"/>
      <c r="LCX187" s="53"/>
      <c r="LCY187" s="53"/>
      <c r="LCZ187" s="53"/>
      <c r="LDA187" s="53"/>
      <c r="LDB187" s="53"/>
      <c r="LDC187" s="53"/>
      <c r="LDD187" s="53"/>
      <c r="LDE187" s="53"/>
      <c r="LDF187" s="53"/>
      <c r="LDG187" s="53"/>
      <c r="LDH187" s="53"/>
      <c r="LDI187" s="53"/>
      <c r="LDJ187" s="53"/>
      <c r="LDK187" s="53"/>
      <c r="LDL187" s="53"/>
      <c r="LDM187" s="53"/>
      <c r="LDN187" s="53"/>
      <c r="LDO187" s="53"/>
      <c r="LDP187" s="53"/>
      <c r="LDQ187" s="53"/>
      <c r="LDR187" s="53"/>
      <c r="LDS187" s="53"/>
      <c r="LDT187" s="53"/>
      <c r="LDU187" s="53"/>
      <c r="LDV187" s="53"/>
      <c r="LDW187" s="53"/>
      <c r="LDX187" s="53"/>
      <c r="LDY187" s="53"/>
      <c r="LDZ187" s="53"/>
      <c r="LEA187" s="53"/>
      <c r="LEB187" s="53"/>
      <c r="LEC187" s="53"/>
      <c r="LED187" s="53"/>
      <c r="LEE187" s="53"/>
      <c r="LEF187" s="53"/>
      <c r="LEG187" s="53"/>
      <c r="LEH187" s="53"/>
      <c r="LEI187" s="53"/>
      <c r="LEJ187" s="53"/>
      <c r="LEK187" s="53"/>
      <c r="LEL187" s="53"/>
      <c r="LEM187" s="53"/>
      <c r="LEN187" s="53"/>
      <c r="LEO187" s="53"/>
      <c r="LEP187" s="53"/>
      <c r="LEQ187" s="53"/>
      <c r="LER187" s="53"/>
      <c r="LES187" s="53"/>
      <c r="LET187" s="53"/>
      <c r="LEU187" s="53"/>
      <c r="LEV187" s="53"/>
      <c r="LEW187" s="53"/>
      <c r="LEX187" s="53"/>
      <c r="LEY187" s="53"/>
      <c r="LEZ187" s="53"/>
      <c r="LFA187" s="53"/>
      <c r="LFB187" s="53"/>
      <c r="LFC187" s="53"/>
      <c r="LFD187" s="53"/>
      <c r="LFE187" s="53"/>
      <c r="LFF187" s="53"/>
      <c r="LFG187" s="53"/>
      <c r="LFH187" s="53"/>
      <c r="LFI187" s="53"/>
      <c r="LFJ187" s="53"/>
      <c r="LFK187" s="53"/>
      <c r="LFL187" s="53"/>
      <c r="LFM187" s="53"/>
      <c r="LFN187" s="53"/>
      <c r="LFO187" s="53"/>
      <c r="LFP187" s="53"/>
      <c r="LFQ187" s="53"/>
      <c r="LFR187" s="53"/>
      <c r="LFS187" s="53"/>
      <c r="LFT187" s="53"/>
      <c r="LFU187" s="53"/>
      <c r="LFV187" s="53"/>
      <c r="LFW187" s="53"/>
      <c r="LFX187" s="53"/>
      <c r="LFY187" s="53"/>
      <c r="LFZ187" s="53"/>
      <c r="LGA187" s="53"/>
      <c r="LGB187" s="53"/>
      <c r="LGC187" s="53"/>
      <c r="LGD187" s="53"/>
      <c r="LGE187" s="53"/>
      <c r="LGF187" s="53"/>
      <c r="LGG187" s="53"/>
      <c r="LGH187" s="53"/>
      <c r="LGI187" s="53"/>
      <c r="LGJ187" s="53"/>
      <c r="LGK187" s="53"/>
      <c r="LGL187" s="53"/>
      <c r="LGM187" s="53"/>
      <c r="LGN187" s="53"/>
      <c r="LGO187" s="53"/>
      <c r="LGP187" s="53"/>
      <c r="LGQ187" s="53"/>
      <c r="LGR187" s="53"/>
      <c r="LGS187" s="53"/>
      <c r="LGT187" s="53"/>
      <c r="LGU187" s="53"/>
      <c r="LGV187" s="53"/>
      <c r="LGW187" s="53"/>
      <c r="LGX187" s="53"/>
      <c r="LGY187" s="53"/>
      <c r="LGZ187" s="53"/>
      <c r="LHA187" s="53"/>
      <c r="LHB187" s="53"/>
      <c r="LHC187" s="53"/>
      <c r="LHD187" s="53"/>
      <c r="LHE187" s="53"/>
      <c r="LHF187" s="53"/>
      <c r="LHG187" s="53"/>
      <c r="LHH187" s="53"/>
      <c r="LHI187" s="53"/>
      <c r="LHJ187" s="53"/>
      <c r="LHK187" s="53"/>
      <c r="LHL187" s="53"/>
      <c r="LHM187" s="53"/>
      <c r="LHN187" s="53"/>
      <c r="LHO187" s="53"/>
      <c r="LHP187" s="53"/>
      <c r="LHQ187" s="53"/>
      <c r="LHR187" s="53"/>
      <c r="LHS187" s="53"/>
      <c r="LHT187" s="53"/>
      <c r="LHU187" s="53"/>
      <c r="LHV187" s="53"/>
      <c r="LHW187" s="53"/>
      <c r="LHX187" s="53"/>
      <c r="LHY187" s="53"/>
      <c r="LHZ187" s="53"/>
      <c r="LIA187" s="53"/>
      <c r="LIB187" s="53"/>
      <c r="LIC187" s="53"/>
      <c r="LID187" s="53"/>
      <c r="LIE187" s="53"/>
      <c r="LIF187" s="53"/>
      <c r="LIG187" s="53"/>
      <c r="LIH187" s="53"/>
      <c r="LII187" s="53"/>
      <c r="LIJ187" s="53"/>
      <c r="LIK187" s="53"/>
      <c r="LIL187" s="53"/>
      <c r="LIM187" s="53"/>
      <c r="LIN187" s="53"/>
      <c r="LIO187" s="53"/>
      <c r="LIP187" s="53"/>
      <c r="LIQ187" s="53"/>
      <c r="LIR187" s="53"/>
      <c r="LIS187" s="53"/>
      <c r="LIT187" s="53"/>
      <c r="LIU187" s="53"/>
      <c r="LIV187" s="53"/>
      <c r="LIW187" s="53"/>
      <c r="LIX187" s="53"/>
      <c r="LIY187" s="53"/>
      <c r="LIZ187" s="53"/>
      <c r="LJA187" s="53"/>
      <c r="LJB187" s="53"/>
      <c r="LJC187" s="53"/>
      <c r="LJD187" s="53"/>
      <c r="LJE187" s="53"/>
      <c r="LJF187" s="53"/>
      <c r="LJG187" s="53"/>
      <c r="LJH187" s="53"/>
      <c r="LJI187" s="53"/>
      <c r="LJJ187" s="53"/>
      <c r="LJK187" s="53"/>
      <c r="LJL187" s="53"/>
      <c r="LJM187" s="53"/>
      <c r="LJN187" s="53"/>
      <c r="LJO187" s="53"/>
      <c r="LJP187" s="53"/>
      <c r="LJQ187" s="53"/>
      <c r="LJR187" s="53"/>
      <c r="LJS187" s="53"/>
      <c r="LJT187" s="53"/>
      <c r="LJU187" s="53"/>
      <c r="LJV187" s="53"/>
      <c r="LJW187" s="53"/>
      <c r="LJX187" s="53"/>
      <c r="LJY187" s="53"/>
      <c r="LJZ187" s="53"/>
      <c r="LKA187" s="53"/>
      <c r="LKB187" s="53"/>
      <c r="LKC187" s="53"/>
      <c r="LKD187" s="53"/>
      <c r="LKE187" s="53"/>
      <c r="LKF187" s="53"/>
      <c r="LKG187" s="53"/>
      <c r="LKH187" s="53"/>
      <c r="LKI187" s="53"/>
      <c r="LKJ187" s="53"/>
      <c r="LKK187" s="53"/>
      <c r="LKL187" s="53"/>
      <c r="LKM187" s="53"/>
      <c r="LKN187" s="53"/>
      <c r="LKO187" s="53"/>
      <c r="LKP187" s="53"/>
      <c r="LKQ187" s="53"/>
      <c r="LKR187" s="53"/>
      <c r="LKS187" s="53"/>
      <c r="LKT187" s="53"/>
      <c r="LKU187" s="53"/>
      <c r="LKV187" s="53"/>
      <c r="LKW187" s="53"/>
      <c r="LKX187" s="53"/>
      <c r="LKY187" s="53"/>
      <c r="LKZ187" s="53"/>
      <c r="LLA187" s="53"/>
      <c r="LLB187" s="53"/>
      <c r="LLC187" s="53"/>
      <c r="LLD187" s="53"/>
      <c r="LLE187" s="53"/>
      <c r="LLF187" s="53"/>
      <c r="LLG187" s="53"/>
      <c r="LLH187" s="53"/>
      <c r="LLI187" s="53"/>
      <c r="LLJ187" s="53"/>
      <c r="LLK187" s="53"/>
      <c r="LLL187" s="53"/>
      <c r="LLM187" s="53"/>
      <c r="LLN187" s="53"/>
      <c r="LLO187" s="53"/>
      <c r="LLP187" s="53"/>
      <c r="LLQ187" s="53"/>
      <c r="LLR187" s="53"/>
      <c r="LLS187" s="53"/>
      <c r="LLT187" s="53"/>
      <c r="LLU187" s="53"/>
      <c r="LLV187" s="53"/>
      <c r="LLW187" s="53"/>
      <c r="LLX187" s="53"/>
      <c r="LLY187" s="53"/>
      <c r="LLZ187" s="53"/>
      <c r="LMA187" s="53"/>
      <c r="LMB187" s="53"/>
      <c r="LMC187" s="53"/>
      <c r="LMD187" s="53"/>
      <c r="LME187" s="53"/>
      <c r="LMF187" s="53"/>
      <c r="LMG187" s="53"/>
      <c r="LMH187" s="53"/>
      <c r="LMI187" s="53"/>
      <c r="LMJ187" s="53"/>
      <c r="LMK187" s="53"/>
      <c r="LML187" s="53"/>
      <c r="LMM187" s="53"/>
      <c r="LMN187" s="53"/>
      <c r="LMO187" s="53"/>
      <c r="LMP187" s="53"/>
      <c r="LMQ187" s="53"/>
      <c r="LMR187" s="53"/>
      <c r="LMS187" s="53"/>
      <c r="LMT187" s="53"/>
      <c r="LMU187" s="53"/>
      <c r="LMV187" s="53"/>
      <c r="LMW187" s="53"/>
      <c r="LMX187" s="53"/>
      <c r="LMY187" s="53"/>
      <c r="LMZ187" s="53"/>
      <c r="LNA187" s="53"/>
      <c r="LNB187" s="53"/>
      <c r="LNC187" s="53"/>
      <c r="LND187" s="53"/>
      <c r="LNE187" s="53"/>
      <c r="LNF187" s="53"/>
      <c r="LNG187" s="53"/>
      <c r="LNH187" s="53"/>
      <c r="LNI187" s="53"/>
      <c r="LNJ187" s="53"/>
      <c r="LNK187" s="53"/>
      <c r="LNL187" s="53"/>
      <c r="LNM187" s="53"/>
      <c r="LNN187" s="53"/>
      <c r="LNO187" s="53"/>
      <c r="LNP187" s="53"/>
      <c r="LNQ187" s="53"/>
      <c r="LNR187" s="53"/>
      <c r="LNS187" s="53"/>
      <c r="LNT187" s="53"/>
      <c r="LNU187" s="53"/>
      <c r="LNV187" s="53"/>
      <c r="LNW187" s="53"/>
      <c r="LNX187" s="53"/>
      <c r="LNY187" s="53"/>
      <c r="LNZ187" s="53"/>
      <c r="LOA187" s="53"/>
      <c r="LOB187" s="53"/>
      <c r="LOC187" s="53"/>
      <c r="LOD187" s="53"/>
      <c r="LOE187" s="53"/>
      <c r="LOF187" s="53"/>
      <c r="LOG187" s="53"/>
      <c r="LOH187" s="53"/>
      <c r="LOI187" s="53"/>
      <c r="LOJ187" s="53"/>
      <c r="LOK187" s="53"/>
      <c r="LOL187" s="53"/>
      <c r="LOM187" s="53"/>
      <c r="LON187" s="53"/>
      <c r="LOO187" s="53"/>
      <c r="LOP187" s="53"/>
      <c r="LOQ187" s="53"/>
      <c r="LOR187" s="53"/>
      <c r="LOS187" s="53"/>
      <c r="LOT187" s="53"/>
      <c r="LOU187" s="53"/>
      <c r="LOV187" s="53"/>
      <c r="LOW187" s="53"/>
      <c r="LOX187" s="53"/>
      <c r="LOY187" s="53"/>
      <c r="LOZ187" s="53"/>
      <c r="LPA187" s="53"/>
      <c r="LPB187" s="53"/>
      <c r="LPC187" s="53"/>
      <c r="LPD187" s="53"/>
      <c r="LPE187" s="53"/>
      <c r="LPF187" s="53"/>
      <c r="LPG187" s="53"/>
      <c r="LPH187" s="53"/>
      <c r="LPI187" s="53"/>
      <c r="LPJ187" s="53"/>
      <c r="LPK187" s="53"/>
      <c r="LPL187" s="53"/>
      <c r="LPM187" s="53"/>
      <c r="LPN187" s="53"/>
      <c r="LPO187" s="53"/>
      <c r="LPP187" s="53"/>
      <c r="LPQ187" s="53"/>
      <c r="LPR187" s="53"/>
      <c r="LPS187" s="53"/>
      <c r="LPT187" s="53"/>
      <c r="LPU187" s="53"/>
      <c r="LPV187" s="53"/>
      <c r="LPW187" s="53"/>
      <c r="LPX187" s="53"/>
      <c r="LPY187" s="53"/>
      <c r="LPZ187" s="53"/>
      <c r="LQA187" s="53"/>
      <c r="LQB187" s="53"/>
      <c r="LQC187" s="53"/>
      <c r="LQD187" s="53"/>
      <c r="LQE187" s="53"/>
      <c r="LQF187" s="53"/>
      <c r="LQG187" s="53"/>
      <c r="LQH187" s="53"/>
      <c r="LQI187" s="53"/>
      <c r="LQJ187" s="53"/>
      <c r="LQK187" s="53"/>
      <c r="LQL187" s="53"/>
      <c r="LQM187" s="53"/>
      <c r="LQN187" s="53"/>
      <c r="LQO187" s="53"/>
      <c r="LQP187" s="53"/>
      <c r="LQQ187" s="53"/>
      <c r="LQR187" s="53"/>
      <c r="LQS187" s="53"/>
      <c r="LQT187" s="53"/>
      <c r="LQU187" s="53"/>
      <c r="LQV187" s="53"/>
      <c r="LQW187" s="53"/>
      <c r="LQX187" s="53"/>
      <c r="LQY187" s="53"/>
      <c r="LQZ187" s="53"/>
      <c r="LRA187" s="53"/>
      <c r="LRB187" s="53"/>
      <c r="LRC187" s="53"/>
      <c r="LRD187" s="53"/>
      <c r="LRE187" s="53"/>
      <c r="LRF187" s="53"/>
      <c r="LRG187" s="53"/>
      <c r="LRH187" s="53"/>
      <c r="LRI187" s="53"/>
      <c r="LRJ187" s="53"/>
      <c r="LRK187" s="53"/>
      <c r="LRL187" s="53"/>
      <c r="LRM187" s="53"/>
      <c r="LRN187" s="53"/>
      <c r="LRO187" s="53"/>
      <c r="LRP187" s="53"/>
      <c r="LRQ187" s="53"/>
      <c r="LRR187" s="53"/>
      <c r="LRS187" s="53"/>
      <c r="LRT187" s="53"/>
      <c r="LRU187" s="53"/>
      <c r="LRV187" s="53"/>
      <c r="LRW187" s="53"/>
      <c r="LRX187" s="53"/>
      <c r="LRY187" s="53"/>
      <c r="LRZ187" s="53"/>
      <c r="LSA187" s="53"/>
      <c r="LSB187" s="53"/>
      <c r="LSC187" s="53"/>
      <c r="LSD187" s="53"/>
      <c r="LSE187" s="53"/>
      <c r="LSF187" s="53"/>
      <c r="LSG187" s="53"/>
      <c r="LSH187" s="53"/>
      <c r="LSI187" s="53"/>
      <c r="LSJ187" s="53"/>
      <c r="LSK187" s="53"/>
      <c r="LSL187" s="53"/>
      <c r="LSM187" s="53"/>
      <c r="LSN187" s="53"/>
      <c r="LSO187" s="53"/>
      <c r="LSP187" s="53"/>
      <c r="LSQ187" s="53"/>
      <c r="LSR187" s="53"/>
      <c r="LSS187" s="53"/>
      <c r="LST187" s="53"/>
      <c r="LSU187" s="53"/>
      <c r="LSV187" s="53"/>
      <c r="LSW187" s="53"/>
      <c r="LSX187" s="53"/>
      <c r="LSY187" s="53"/>
      <c r="LSZ187" s="53"/>
      <c r="LTA187" s="53"/>
      <c r="LTB187" s="53"/>
      <c r="LTC187" s="53"/>
      <c r="LTD187" s="53"/>
      <c r="LTE187" s="53"/>
      <c r="LTF187" s="53"/>
      <c r="LTG187" s="53"/>
      <c r="LTH187" s="53"/>
      <c r="LTI187" s="53"/>
      <c r="LTJ187" s="53"/>
      <c r="LTK187" s="53"/>
      <c r="LTL187" s="53"/>
      <c r="LTM187" s="53"/>
      <c r="LTN187" s="53"/>
      <c r="LTO187" s="53"/>
      <c r="LTP187" s="53"/>
      <c r="LTQ187" s="53"/>
      <c r="LTR187" s="53"/>
      <c r="LTS187" s="53"/>
      <c r="LTT187" s="53"/>
      <c r="LTU187" s="53"/>
      <c r="LTV187" s="53"/>
      <c r="LTW187" s="53"/>
      <c r="LTX187" s="53"/>
      <c r="LTY187" s="53"/>
      <c r="LTZ187" s="53"/>
      <c r="LUA187" s="53"/>
      <c r="LUB187" s="53"/>
      <c r="LUC187" s="53"/>
      <c r="LUD187" s="53"/>
      <c r="LUE187" s="53"/>
      <c r="LUF187" s="53"/>
      <c r="LUG187" s="53"/>
      <c r="LUH187" s="53"/>
      <c r="LUI187" s="53"/>
      <c r="LUJ187" s="53"/>
      <c r="LUK187" s="53"/>
      <c r="LUL187" s="53"/>
      <c r="LUM187" s="53"/>
      <c r="LUN187" s="53"/>
      <c r="LUO187" s="53"/>
      <c r="LUP187" s="53"/>
      <c r="LUQ187" s="53"/>
      <c r="LUR187" s="53"/>
      <c r="LUS187" s="53"/>
      <c r="LUT187" s="53"/>
      <c r="LUU187" s="53"/>
      <c r="LUV187" s="53"/>
      <c r="LUW187" s="53"/>
      <c r="LUX187" s="53"/>
      <c r="LUY187" s="53"/>
      <c r="LUZ187" s="53"/>
      <c r="LVA187" s="53"/>
      <c r="LVB187" s="53"/>
      <c r="LVC187" s="53"/>
      <c r="LVD187" s="53"/>
      <c r="LVE187" s="53"/>
      <c r="LVF187" s="53"/>
      <c r="LVG187" s="53"/>
      <c r="LVH187" s="53"/>
      <c r="LVI187" s="53"/>
      <c r="LVJ187" s="53"/>
      <c r="LVK187" s="53"/>
      <c r="LVL187" s="53"/>
      <c r="LVM187" s="53"/>
      <c r="LVN187" s="53"/>
      <c r="LVO187" s="53"/>
      <c r="LVP187" s="53"/>
      <c r="LVQ187" s="53"/>
      <c r="LVR187" s="53"/>
      <c r="LVS187" s="53"/>
      <c r="LVT187" s="53"/>
      <c r="LVU187" s="53"/>
      <c r="LVV187" s="53"/>
      <c r="LVW187" s="53"/>
      <c r="LVX187" s="53"/>
      <c r="LVY187" s="53"/>
      <c r="LVZ187" s="53"/>
      <c r="LWA187" s="53"/>
      <c r="LWB187" s="53"/>
      <c r="LWC187" s="53"/>
      <c r="LWD187" s="53"/>
      <c r="LWE187" s="53"/>
      <c r="LWF187" s="53"/>
      <c r="LWG187" s="53"/>
      <c r="LWH187" s="53"/>
      <c r="LWI187" s="53"/>
      <c r="LWJ187" s="53"/>
      <c r="LWK187" s="53"/>
      <c r="LWL187" s="53"/>
      <c r="LWM187" s="53"/>
      <c r="LWN187" s="53"/>
      <c r="LWO187" s="53"/>
      <c r="LWP187" s="53"/>
      <c r="LWQ187" s="53"/>
      <c r="LWR187" s="53"/>
      <c r="LWS187" s="53"/>
      <c r="LWT187" s="53"/>
      <c r="LWU187" s="53"/>
      <c r="LWV187" s="53"/>
      <c r="LWW187" s="53"/>
      <c r="LWX187" s="53"/>
      <c r="LWY187" s="53"/>
      <c r="LWZ187" s="53"/>
      <c r="LXA187" s="53"/>
      <c r="LXB187" s="53"/>
      <c r="LXC187" s="53"/>
      <c r="LXD187" s="53"/>
      <c r="LXE187" s="53"/>
      <c r="LXF187" s="53"/>
      <c r="LXG187" s="53"/>
      <c r="LXH187" s="53"/>
      <c r="LXI187" s="53"/>
      <c r="LXJ187" s="53"/>
      <c r="LXK187" s="53"/>
      <c r="LXL187" s="53"/>
      <c r="LXM187" s="53"/>
      <c r="LXN187" s="53"/>
      <c r="LXO187" s="53"/>
      <c r="LXP187" s="53"/>
      <c r="LXQ187" s="53"/>
      <c r="LXR187" s="53"/>
      <c r="LXS187" s="53"/>
      <c r="LXT187" s="53"/>
      <c r="LXU187" s="53"/>
      <c r="LXV187" s="53"/>
      <c r="LXW187" s="53"/>
      <c r="LXX187" s="53"/>
      <c r="LXY187" s="53"/>
      <c r="LXZ187" s="53"/>
      <c r="LYA187" s="53"/>
      <c r="LYB187" s="53"/>
      <c r="LYC187" s="53"/>
      <c r="LYD187" s="53"/>
      <c r="LYE187" s="53"/>
      <c r="LYF187" s="53"/>
      <c r="LYG187" s="53"/>
      <c r="LYH187" s="53"/>
      <c r="LYI187" s="53"/>
      <c r="LYJ187" s="53"/>
      <c r="LYK187" s="53"/>
      <c r="LYL187" s="53"/>
      <c r="LYM187" s="53"/>
      <c r="LYN187" s="53"/>
      <c r="LYO187" s="53"/>
      <c r="LYP187" s="53"/>
      <c r="LYQ187" s="53"/>
      <c r="LYR187" s="53"/>
      <c r="LYS187" s="53"/>
      <c r="LYT187" s="53"/>
      <c r="LYU187" s="53"/>
      <c r="LYV187" s="53"/>
      <c r="LYW187" s="53"/>
      <c r="LYX187" s="53"/>
      <c r="LYY187" s="53"/>
      <c r="LYZ187" s="53"/>
      <c r="LZA187" s="53"/>
      <c r="LZB187" s="53"/>
      <c r="LZC187" s="53"/>
      <c r="LZD187" s="53"/>
      <c r="LZE187" s="53"/>
      <c r="LZF187" s="53"/>
      <c r="LZG187" s="53"/>
      <c r="LZH187" s="53"/>
      <c r="LZI187" s="53"/>
      <c r="LZJ187" s="53"/>
      <c r="LZK187" s="53"/>
      <c r="LZL187" s="53"/>
      <c r="LZM187" s="53"/>
      <c r="LZN187" s="53"/>
      <c r="LZO187" s="53"/>
      <c r="LZP187" s="53"/>
      <c r="LZQ187" s="53"/>
      <c r="LZR187" s="53"/>
      <c r="LZS187" s="53"/>
      <c r="LZT187" s="53"/>
      <c r="LZU187" s="53"/>
      <c r="LZV187" s="53"/>
      <c r="LZW187" s="53"/>
      <c r="LZX187" s="53"/>
      <c r="LZY187" s="53"/>
      <c r="LZZ187" s="53"/>
      <c r="MAA187" s="53"/>
      <c r="MAB187" s="53"/>
      <c r="MAC187" s="53"/>
      <c r="MAD187" s="53"/>
      <c r="MAE187" s="53"/>
      <c r="MAF187" s="53"/>
      <c r="MAG187" s="53"/>
      <c r="MAH187" s="53"/>
      <c r="MAI187" s="53"/>
      <c r="MAJ187" s="53"/>
      <c r="MAK187" s="53"/>
      <c r="MAL187" s="53"/>
      <c r="MAM187" s="53"/>
      <c r="MAN187" s="53"/>
      <c r="MAO187" s="53"/>
      <c r="MAP187" s="53"/>
      <c r="MAQ187" s="53"/>
      <c r="MAR187" s="53"/>
      <c r="MAS187" s="53"/>
      <c r="MAT187" s="53"/>
      <c r="MAU187" s="53"/>
      <c r="MAV187" s="53"/>
      <c r="MAW187" s="53"/>
      <c r="MAX187" s="53"/>
      <c r="MAY187" s="53"/>
      <c r="MAZ187" s="53"/>
      <c r="MBA187" s="53"/>
      <c r="MBB187" s="53"/>
      <c r="MBC187" s="53"/>
      <c r="MBD187" s="53"/>
      <c r="MBE187" s="53"/>
      <c r="MBF187" s="53"/>
      <c r="MBG187" s="53"/>
      <c r="MBH187" s="53"/>
      <c r="MBI187" s="53"/>
      <c r="MBJ187" s="53"/>
      <c r="MBK187" s="53"/>
      <c r="MBL187" s="53"/>
      <c r="MBM187" s="53"/>
      <c r="MBN187" s="53"/>
      <c r="MBO187" s="53"/>
      <c r="MBP187" s="53"/>
      <c r="MBQ187" s="53"/>
      <c r="MBR187" s="53"/>
      <c r="MBS187" s="53"/>
      <c r="MBT187" s="53"/>
      <c r="MBU187" s="53"/>
      <c r="MBV187" s="53"/>
      <c r="MBW187" s="53"/>
      <c r="MBX187" s="53"/>
      <c r="MBY187" s="53"/>
      <c r="MBZ187" s="53"/>
      <c r="MCA187" s="53"/>
      <c r="MCB187" s="53"/>
      <c r="MCC187" s="53"/>
      <c r="MCD187" s="53"/>
      <c r="MCE187" s="53"/>
      <c r="MCF187" s="53"/>
      <c r="MCG187" s="53"/>
      <c r="MCH187" s="53"/>
      <c r="MCI187" s="53"/>
      <c r="MCJ187" s="53"/>
      <c r="MCK187" s="53"/>
      <c r="MCL187" s="53"/>
      <c r="MCM187" s="53"/>
      <c r="MCN187" s="53"/>
      <c r="MCO187" s="53"/>
      <c r="MCP187" s="53"/>
      <c r="MCQ187" s="53"/>
      <c r="MCR187" s="53"/>
      <c r="MCS187" s="53"/>
      <c r="MCT187" s="53"/>
      <c r="MCU187" s="53"/>
      <c r="MCV187" s="53"/>
      <c r="MCW187" s="53"/>
      <c r="MCX187" s="53"/>
      <c r="MCY187" s="53"/>
      <c r="MCZ187" s="53"/>
      <c r="MDA187" s="53"/>
      <c r="MDB187" s="53"/>
      <c r="MDC187" s="53"/>
      <c r="MDD187" s="53"/>
      <c r="MDE187" s="53"/>
      <c r="MDF187" s="53"/>
      <c r="MDG187" s="53"/>
      <c r="MDH187" s="53"/>
      <c r="MDI187" s="53"/>
      <c r="MDJ187" s="53"/>
      <c r="MDK187" s="53"/>
      <c r="MDL187" s="53"/>
      <c r="MDM187" s="53"/>
      <c r="MDN187" s="53"/>
      <c r="MDO187" s="53"/>
      <c r="MDP187" s="53"/>
      <c r="MDQ187" s="53"/>
      <c r="MDR187" s="53"/>
      <c r="MDS187" s="53"/>
      <c r="MDT187" s="53"/>
      <c r="MDU187" s="53"/>
      <c r="MDV187" s="53"/>
      <c r="MDW187" s="53"/>
      <c r="MDX187" s="53"/>
      <c r="MDY187" s="53"/>
      <c r="MDZ187" s="53"/>
      <c r="MEA187" s="53"/>
      <c r="MEB187" s="53"/>
      <c r="MEC187" s="53"/>
      <c r="MED187" s="53"/>
      <c r="MEE187" s="53"/>
      <c r="MEF187" s="53"/>
      <c r="MEG187" s="53"/>
      <c r="MEH187" s="53"/>
      <c r="MEI187" s="53"/>
      <c r="MEJ187" s="53"/>
      <c r="MEK187" s="53"/>
      <c r="MEL187" s="53"/>
      <c r="MEM187" s="53"/>
      <c r="MEN187" s="53"/>
      <c r="MEO187" s="53"/>
      <c r="MEP187" s="53"/>
      <c r="MEQ187" s="53"/>
      <c r="MER187" s="53"/>
      <c r="MES187" s="53"/>
      <c r="MET187" s="53"/>
      <c r="MEU187" s="53"/>
      <c r="MEV187" s="53"/>
      <c r="MEW187" s="53"/>
      <c r="MEX187" s="53"/>
      <c r="MEY187" s="53"/>
      <c r="MEZ187" s="53"/>
      <c r="MFA187" s="53"/>
      <c r="MFB187" s="53"/>
      <c r="MFC187" s="53"/>
      <c r="MFD187" s="53"/>
      <c r="MFE187" s="53"/>
      <c r="MFF187" s="53"/>
      <c r="MFG187" s="53"/>
      <c r="MFH187" s="53"/>
      <c r="MFI187" s="53"/>
      <c r="MFJ187" s="53"/>
      <c r="MFK187" s="53"/>
      <c r="MFL187" s="53"/>
      <c r="MFM187" s="53"/>
      <c r="MFN187" s="53"/>
      <c r="MFO187" s="53"/>
      <c r="MFP187" s="53"/>
      <c r="MFQ187" s="53"/>
      <c r="MFR187" s="53"/>
      <c r="MFS187" s="53"/>
      <c r="MFT187" s="53"/>
      <c r="MFU187" s="53"/>
      <c r="MFV187" s="53"/>
      <c r="MFW187" s="53"/>
      <c r="MFX187" s="53"/>
      <c r="MFY187" s="53"/>
      <c r="MFZ187" s="53"/>
      <c r="MGA187" s="53"/>
      <c r="MGB187" s="53"/>
      <c r="MGC187" s="53"/>
      <c r="MGD187" s="53"/>
      <c r="MGE187" s="53"/>
      <c r="MGF187" s="53"/>
      <c r="MGG187" s="53"/>
      <c r="MGH187" s="53"/>
      <c r="MGI187" s="53"/>
      <c r="MGJ187" s="53"/>
      <c r="MGK187" s="53"/>
      <c r="MGL187" s="53"/>
      <c r="MGM187" s="53"/>
      <c r="MGN187" s="53"/>
      <c r="MGO187" s="53"/>
      <c r="MGP187" s="53"/>
      <c r="MGQ187" s="53"/>
      <c r="MGR187" s="53"/>
      <c r="MGS187" s="53"/>
      <c r="MGT187" s="53"/>
      <c r="MGU187" s="53"/>
      <c r="MGV187" s="53"/>
      <c r="MGW187" s="53"/>
      <c r="MGX187" s="53"/>
      <c r="MGY187" s="53"/>
      <c r="MGZ187" s="53"/>
      <c r="MHA187" s="53"/>
      <c r="MHB187" s="53"/>
      <c r="MHC187" s="53"/>
      <c r="MHD187" s="53"/>
      <c r="MHE187" s="53"/>
      <c r="MHF187" s="53"/>
      <c r="MHG187" s="53"/>
      <c r="MHH187" s="53"/>
      <c r="MHI187" s="53"/>
      <c r="MHJ187" s="53"/>
      <c r="MHK187" s="53"/>
      <c r="MHL187" s="53"/>
      <c r="MHM187" s="53"/>
      <c r="MHN187" s="53"/>
      <c r="MHO187" s="53"/>
      <c r="MHP187" s="53"/>
      <c r="MHQ187" s="53"/>
      <c r="MHR187" s="53"/>
      <c r="MHS187" s="53"/>
      <c r="MHT187" s="53"/>
      <c r="MHU187" s="53"/>
      <c r="MHV187" s="53"/>
      <c r="MHW187" s="53"/>
      <c r="MHX187" s="53"/>
      <c r="MHY187" s="53"/>
      <c r="MHZ187" s="53"/>
      <c r="MIA187" s="53"/>
      <c r="MIB187" s="53"/>
      <c r="MIC187" s="53"/>
      <c r="MID187" s="53"/>
      <c r="MIE187" s="53"/>
      <c r="MIF187" s="53"/>
      <c r="MIG187" s="53"/>
      <c r="MIH187" s="53"/>
      <c r="MII187" s="53"/>
      <c r="MIJ187" s="53"/>
      <c r="MIK187" s="53"/>
      <c r="MIL187" s="53"/>
      <c r="MIM187" s="53"/>
      <c r="MIN187" s="53"/>
      <c r="MIO187" s="53"/>
      <c r="MIP187" s="53"/>
      <c r="MIQ187" s="53"/>
      <c r="MIR187" s="53"/>
      <c r="MIS187" s="53"/>
      <c r="MIT187" s="53"/>
      <c r="MIU187" s="53"/>
      <c r="MIV187" s="53"/>
      <c r="MIW187" s="53"/>
      <c r="MIX187" s="53"/>
      <c r="MIY187" s="53"/>
      <c r="MIZ187" s="53"/>
      <c r="MJA187" s="53"/>
      <c r="MJB187" s="53"/>
      <c r="MJC187" s="53"/>
      <c r="MJD187" s="53"/>
      <c r="MJE187" s="53"/>
      <c r="MJF187" s="53"/>
      <c r="MJG187" s="53"/>
      <c r="MJH187" s="53"/>
      <c r="MJI187" s="53"/>
      <c r="MJJ187" s="53"/>
      <c r="MJK187" s="53"/>
      <c r="MJL187" s="53"/>
      <c r="MJM187" s="53"/>
      <c r="MJN187" s="53"/>
      <c r="MJO187" s="53"/>
      <c r="MJP187" s="53"/>
      <c r="MJQ187" s="53"/>
      <c r="MJR187" s="53"/>
      <c r="MJS187" s="53"/>
      <c r="MJT187" s="53"/>
      <c r="MJU187" s="53"/>
      <c r="MJV187" s="53"/>
      <c r="MJW187" s="53"/>
      <c r="MJX187" s="53"/>
      <c r="MJY187" s="53"/>
      <c r="MJZ187" s="53"/>
      <c r="MKA187" s="53"/>
      <c r="MKB187" s="53"/>
      <c r="MKC187" s="53"/>
      <c r="MKD187" s="53"/>
      <c r="MKE187" s="53"/>
      <c r="MKF187" s="53"/>
      <c r="MKG187" s="53"/>
      <c r="MKH187" s="53"/>
      <c r="MKI187" s="53"/>
      <c r="MKJ187" s="53"/>
      <c r="MKK187" s="53"/>
      <c r="MKL187" s="53"/>
      <c r="MKM187" s="53"/>
      <c r="MKN187" s="53"/>
      <c r="MKO187" s="53"/>
      <c r="MKP187" s="53"/>
      <c r="MKQ187" s="53"/>
      <c r="MKR187" s="53"/>
      <c r="MKS187" s="53"/>
      <c r="MKT187" s="53"/>
      <c r="MKU187" s="53"/>
      <c r="MKV187" s="53"/>
      <c r="MKW187" s="53"/>
      <c r="MKX187" s="53"/>
      <c r="MKY187" s="53"/>
      <c r="MKZ187" s="53"/>
      <c r="MLA187" s="53"/>
      <c r="MLB187" s="53"/>
      <c r="MLC187" s="53"/>
      <c r="MLD187" s="53"/>
      <c r="MLE187" s="53"/>
      <c r="MLF187" s="53"/>
      <c r="MLG187" s="53"/>
      <c r="MLH187" s="53"/>
      <c r="MLI187" s="53"/>
      <c r="MLJ187" s="53"/>
      <c r="MLK187" s="53"/>
      <c r="MLL187" s="53"/>
      <c r="MLM187" s="53"/>
      <c r="MLN187" s="53"/>
      <c r="MLO187" s="53"/>
      <c r="MLP187" s="53"/>
      <c r="MLQ187" s="53"/>
      <c r="MLR187" s="53"/>
      <c r="MLS187" s="53"/>
      <c r="MLT187" s="53"/>
      <c r="MLU187" s="53"/>
      <c r="MLV187" s="53"/>
      <c r="MLW187" s="53"/>
      <c r="MLX187" s="53"/>
      <c r="MLY187" s="53"/>
      <c r="MLZ187" s="53"/>
      <c r="MMA187" s="53"/>
      <c r="MMB187" s="53"/>
      <c r="MMC187" s="53"/>
      <c r="MMD187" s="53"/>
      <c r="MME187" s="53"/>
      <c r="MMF187" s="53"/>
      <c r="MMG187" s="53"/>
      <c r="MMH187" s="53"/>
      <c r="MMI187" s="53"/>
      <c r="MMJ187" s="53"/>
      <c r="MMK187" s="53"/>
      <c r="MML187" s="53"/>
      <c r="MMM187" s="53"/>
      <c r="MMN187" s="53"/>
      <c r="MMO187" s="53"/>
      <c r="MMP187" s="53"/>
      <c r="MMQ187" s="53"/>
      <c r="MMR187" s="53"/>
      <c r="MMS187" s="53"/>
      <c r="MMT187" s="53"/>
      <c r="MMU187" s="53"/>
      <c r="MMV187" s="53"/>
      <c r="MMW187" s="53"/>
      <c r="MMX187" s="53"/>
      <c r="MMY187" s="53"/>
      <c r="MMZ187" s="53"/>
      <c r="MNA187" s="53"/>
      <c r="MNB187" s="53"/>
      <c r="MNC187" s="53"/>
      <c r="MND187" s="53"/>
      <c r="MNE187" s="53"/>
      <c r="MNF187" s="53"/>
      <c r="MNG187" s="53"/>
      <c r="MNH187" s="53"/>
      <c r="MNI187" s="53"/>
      <c r="MNJ187" s="53"/>
      <c r="MNK187" s="53"/>
      <c r="MNL187" s="53"/>
      <c r="MNM187" s="53"/>
      <c r="MNN187" s="53"/>
      <c r="MNO187" s="53"/>
      <c r="MNP187" s="53"/>
      <c r="MNQ187" s="53"/>
      <c r="MNR187" s="53"/>
      <c r="MNS187" s="53"/>
      <c r="MNT187" s="53"/>
      <c r="MNU187" s="53"/>
      <c r="MNV187" s="53"/>
      <c r="MNW187" s="53"/>
      <c r="MNX187" s="53"/>
      <c r="MNY187" s="53"/>
      <c r="MNZ187" s="53"/>
      <c r="MOA187" s="53"/>
      <c r="MOB187" s="53"/>
      <c r="MOC187" s="53"/>
      <c r="MOD187" s="53"/>
      <c r="MOE187" s="53"/>
      <c r="MOF187" s="53"/>
      <c r="MOG187" s="53"/>
      <c r="MOH187" s="53"/>
      <c r="MOI187" s="53"/>
      <c r="MOJ187" s="53"/>
      <c r="MOK187" s="53"/>
      <c r="MOL187" s="53"/>
      <c r="MOM187" s="53"/>
      <c r="MON187" s="53"/>
      <c r="MOO187" s="53"/>
      <c r="MOP187" s="53"/>
      <c r="MOQ187" s="53"/>
      <c r="MOR187" s="53"/>
      <c r="MOS187" s="53"/>
      <c r="MOT187" s="53"/>
      <c r="MOU187" s="53"/>
      <c r="MOV187" s="53"/>
      <c r="MOW187" s="53"/>
      <c r="MOX187" s="53"/>
      <c r="MOY187" s="53"/>
      <c r="MOZ187" s="53"/>
      <c r="MPA187" s="53"/>
      <c r="MPB187" s="53"/>
      <c r="MPC187" s="53"/>
      <c r="MPD187" s="53"/>
      <c r="MPE187" s="53"/>
      <c r="MPF187" s="53"/>
      <c r="MPG187" s="53"/>
      <c r="MPH187" s="53"/>
      <c r="MPI187" s="53"/>
      <c r="MPJ187" s="53"/>
      <c r="MPK187" s="53"/>
      <c r="MPL187" s="53"/>
      <c r="MPM187" s="53"/>
      <c r="MPN187" s="53"/>
      <c r="MPO187" s="53"/>
      <c r="MPP187" s="53"/>
      <c r="MPQ187" s="53"/>
      <c r="MPR187" s="53"/>
      <c r="MPS187" s="53"/>
      <c r="MPT187" s="53"/>
      <c r="MPU187" s="53"/>
      <c r="MPV187" s="53"/>
      <c r="MPW187" s="53"/>
      <c r="MPX187" s="53"/>
      <c r="MPY187" s="53"/>
      <c r="MPZ187" s="53"/>
      <c r="MQA187" s="53"/>
      <c r="MQB187" s="53"/>
      <c r="MQC187" s="53"/>
      <c r="MQD187" s="53"/>
      <c r="MQE187" s="53"/>
      <c r="MQF187" s="53"/>
      <c r="MQG187" s="53"/>
      <c r="MQH187" s="53"/>
      <c r="MQI187" s="53"/>
      <c r="MQJ187" s="53"/>
      <c r="MQK187" s="53"/>
      <c r="MQL187" s="53"/>
      <c r="MQM187" s="53"/>
      <c r="MQN187" s="53"/>
      <c r="MQO187" s="53"/>
      <c r="MQP187" s="53"/>
      <c r="MQQ187" s="53"/>
      <c r="MQR187" s="53"/>
      <c r="MQS187" s="53"/>
      <c r="MQT187" s="53"/>
      <c r="MQU187" s="53"/>
      <c r="MQV187" s="53"/>
      <c r="MQW187" s="53"/>
      <c r="MQX187" s="53"/>
      <c r="MQY187" s="53"/>
      <c r="MQZ187" s="53"/>
      <c r="MRA187" s="53"/>
      <c r="MRB187" s="53"/>
      <c r="MRC187" s="53"/>
      <c r="MRD187" s="53"/>
      <c r="MRE187" s="53"/>
      <c r="MRF187" s="53"/>
      <c r="MRG187" s="53"/>
      <c r="MRH187" s="53"/>
      <c r="MRI187" s="53"/>
      <c r="MRJ187" s="53"/>
      <c r="MRK187" s="53"/>
      <c r="MRL187" s="53"/>
      <c r="MRM187" s="53"/>
      <c r="MRN187" s="53"/>
      <c r="MRO187" s="53"/>
      <c r="MRP187" s="53"/>
      <c r="MRQ187" s="53"/>
      <c r="MRR187" s="53"/>
      <c r="MRS187" s="53"/>
      <c r="MRT187" s="53"/>
      <c r="MRU187" s="53"/>
      <c r="MRV187" s="53"/>
      <c r="MRW187" s="53"/>
      <c r="MRX187" s="53"/>
      <c r="MRY187" s="53"/>
      <c r="MRZ187" s="53"/>
      <c r="MSA187" s="53"/>
      <c r="MSB187" s="53"/>
      <c r="MSC187" s="53"/>
      <c r="MSD187" s="53"/>
      <c r="MSE187" s="53"/>
      <c r="MSF187" s="53"/>
      <c r="MSG187" s="53"/>
      <c r="MSH187" s="53"/>
      <c r="MSI187" s="53"/>
      <c r="MSJ187" s="53"/>
      <c r="MSK187" s="53"/>
      <c r="MSL187" s="53"/>
      <c r="MSM187" s="53"/>
      <c r="MSN187" s="53"/>
      <c r="MSO187" s="53"/>
      <c r="MSP187" s="53"/>
      <c r="MSQ187" s="53"/>
      <c r="MSR187" s="53"/>
      <c r="MSS187" s="53"/>
      <c r="MST187" s="53"/>
      <c r="MSU187" s="53"/>
      <c r="MSV187" s="53"/>
      <c r="MSW187" s="53"/>
      <c r="MSX187" s="53"/>
      <c r="MSY187" s="53"/>
      <c r="MSZ187" s="53"/>
      <c r="MTA187" s="53"/>
      <c r="MTB187" s="53"/>
      <c r="MTC187" s="53"/>
      <c r="MTD187" s="53"/>
      <c r="MTE187" s="53"/>
      <c r="MTF187" s="53"/>
      <c r="MTG187" s="53"/>
      <c r="MTH187" s="53"/>
      <c r="MTI187" s="53"/>
      <c r="MTJ187" s="53"/>
      <c r="MTK187" s="53"/>
      <c r="MTL187" s="53"/>
      <c r="MTM187" s="53"/>
      <c r="MTN187" s="53"/>
      <c r="MTO187" s="53"/>
      <c r="MTP187" s="53"/>
      <c r="MTQ187" s="53"/>
      <c r="MTR187" s="53"/>
      <c r="MTS187" s="53"/>
      <c r="MTT187" s="53"/>
      <c r="MTU187" s="53"/>
      <c r="MTV187" s="53"/>
      <c r="MTW187" s="53"/>
      <c r="MTX187" s="53"/>
      <c r="MTY187" s="53"/>
      <c r="MTZ187" s="53"/>
      <c r="MUA187" s="53"/>
      <c r="MUB187" s="53"/>
      <c r="MUC187" s="53"/>
      <c r="MUD187" s="53"/>
      <c r="MUE187" s="53"/>
      <c r="MUF187" s="53"/>
      <c r="MUG187" s="53"/>
      <c r="MUH187" s="53"/>
      <c r="MUI187" s="53"/>
      <c r="MUJ187" s="53"/>
      <c r="MUK187" s="53"/>
      <c r="MUL187" s="53"/>
      <c r="MUM187" s="53"/>
      <c r="MUN187" s="53"/>
      <c r="MUO187" s="53"/>
      <c r="MUP187" s="53"/>
      <c r="MUQ187" s="53"/>
      <c r="MUR187" s="53"/>
      <c r="MUS187" s="53"/>
      <c r="MUT187" s="53"/>
      <c r="MUU187" s="53"/>
      <c r="MUV187" s="53"/>
      <c r="MUW187" s="53"/>
      <c r="MUX187" s="53"/>
      <c r="MUY187" s="53"/>
      <c r="MUZ187" s="53"/>
      <c r="MVA187" s="53"/>
      <c r="MVB187" s="53"/>
      <c r="MVC187" s="53"/>
      <c r="MVD187" s="53"/>
      <c r="MVE187" s="53"/>
      <c r="MVF187" s="53"/>
      <c r="MVG187" s="53"/>
      <c r="MVH187" s="53"/>
      <c r="MVI187" s="53"/>
      <c r="MVJ187" s="53"/>
      <c r="MVK187" s="53"/>
      <c r="MVL187" s="53"/>
      <c r="MVM187" s="53"/>
      <c r="MVN187" s="53"/>
      <c r="MVO187" s="53"/>
      <c r="MVP187" s="53"/>
      <c r="MVQ187" s="53"/>
      <c r="MVR187" s="53"/>
      <c r="MVS187" s="53"/>
      <c r="MVT187" s="53"/>
      <c r="MVU187" s="53"/>
      <c r="MVV187" s="53"/>
      <c r="MVW187" s="53"/>
      <c r="MVX187" s="53"/>
      <c r="MVY187" s="53"/>
      <c r="MVZ187" s="53"/>
      <c r="MWA187" s="53"/>
      <c r="MWB187" s="53"/>
      <c r="MWC187" s="53"/>
      <c r="MWD187" s="53"/>
      <c r="MWE187" s="53"/>
      <c r="MWF187" s="53"/>
      <c r="MWG187" s="53"/>
      <c r="MWH187" s="53"/>
      <c r="MWI187" s="53"/>
      <c r="MWJ187" s="53"/>
      <c r="MWK187" s="53"/>
      <c r="MWL187" s="53"/>
      <c r="MWM187" s="53"/>
      <c r="MWN187" s="53"/>
      <c r="MWO187" s="53"/>
      <c r="MWP187" s="53"/>
      <c r="MWQ187" s="53"/>
      <c r="MWR187" s="53"/>
      <c r="MWS187" s="53"/>
      <c r="MWT187" s="53"/>
      <c r="MWU187" s="53"/>
      <c r="MWV187" s="53"/>
      <c r="MWW187" s="53"/>
      <c r="MWX187" s="53"/>
      <c r="MWY187" s="53"/>
      <c r="MWZ187" s="53"/>
      <c r="MXA187" s="53"/>
      <c r="MXB187" s="53"/>
      <c r="MXC187" s="53"/>
      <c r="MXD187" s="53"/>
      <c r="MXE187" s="53"/>
      <c r="MXF187" s="53"/>
      <c r="MXG187" s="53"/>
      <c r="MXH187" s="53"/>
      <c r="MXI187" s="53"/>
      <c r="MXJ187" s="53"/>
      <c r="MXK187" s="53"/>
      <c r="MXL187" s="53"/>
      <c r="MXM187" s="53"/>
      <c r="MXN187" s="53"/>
      <c r="MXO187" s="53"/>
      <c r="MXP187" s="53"/>
      <c r="MXQ187" s="53"/>
      <c r="MXR187" s="53"/>
      <c r="MXS187" s="53"/>
      <c r="MXT187" s="53"/>
      <c r="MXU187" s="53"/>
      <c r="MXV187" s="53"/>
      <c r="MXW187" s="53"/>
      <c r="MXX187" s="53"/>
      <c r="MXY187" s="53"/>
      <c r="MXZ187" s="53"/>
      <c r="MYA187" s="53"/>
      <c r="MYB187" s="53"/>
      <c r="MYC187" s="53"/>
      <c r="MYD187" s="53"/>
      <c r="MYE187" s="53"/>
      <c r="MYF187" s="53"/>
      <c r="MYG187" s="53"/>
      <c r="MYH187" s="53"/>
      <c r="MYI187" s="53"/>
      <c r="MYJ187" s="53"/>
      <c r="MYK187" s="53"/>
      <c r="MYL187" s="53"/>
      <c r="MYM187" s="53"/>
      <c r="MYN187" s="53"/>
      <c r="MYO187" s="53"/>
      <c r="MYP187" s="53"/>
      <c r="MYQ187" s="53"/>
      <c r="MYR187" s="53"/>
      <c r="MYS187" s="53"/>
      <c r="MYT187" s="53"/>
      <c r="MYU187" s="53"/>
      <c r="MYV187" s="53"/>
      <c r="MYW187" s="53"/>
      <c r="MYX187" s="53"/>
      <c r="MYY187" s="53"/>
      <c r="MYZ187" s="53"/>
      <c r="MZA187" s="53"/>
      <c r="MZB187" s="53"/>
      <c r="MZC187" s="53"/>
      <c r="MZD187" s="53"/>
      <c r="MZE187" s="53"/>
      <c r="MZF187" s="53"/>
      <c r="MZG187" s="53"/>
      <c r="MZH187" s="53"/>
      <c r="MZI187" s="53"/>
      <c r="MZJ187" s="53"/>
      <c r="MZK187" s="53"/>
      <c r="MZL187" s="53"/>
      <c r="MZM187" s="53"/>
      <c r="MZN187" s="53"/>
      <c r="MZO187" s="53"/>
      <c r="MZP187" s="53"/>
      <c r="MZQ187" s="53"/>
      <c r="MZR187" s="53"/>
      <c r="MZS187" s="53"/>
      <c r="MZT187" s="53"/>
      <c r="MZU187" s="53"/>
      <c r="MZV187" s="53"/>
      <c r="MZW187" s="53"/>
      <c r="MZX187" s="53"/>
      <c r="MZY187" s="53"/>
      <c r="MZZ187" s="53"/>
      <c r="NAA187" s="53"/>
      <c r="NAB187" s="53"/>
      <c r="NAC187" s="53"/>
      <c r="NAD187" s="53"/>
      <c r="NAE187" s="53"/>
      <c r="NAF187" s="53"/>
      <c r="NAG187" s="53"/>
      <c r="NAH187" s="53"/>
      <c r="NAI187" s="53"/>
      <c r="NAJ187" s="53"/>
      <c r="NAK187" s="53"/>
      <c r="NAL187" s="53"/>
      <c r="NAM187" s="53"/>
      <c r="NAN187" s="53"/>
      <c r="NAO187" s="53"/>
      <c r="NAP187" s="53"/>
      <c r="NAQ187" s="53"/>
      <c r="NAR187" s="53"/>
      <c r="NAS187" s="53"/>
      <c r="NAT187" s="53"/>
      <c r="NAU187" s="53"/>
      <c r="NAV187" s="53"/>
      <c r="NAW187" s="53"/>
      <c r="NAX187" s="53"/>
      <c r="NAY187" s="53"/>
      <c r="NAZ187" s="53"/>
      <c r="NBA187" s="53"/>
      <c r="NBB187" s="53"/>
      <c r="NBC187" s="53"/>
      <c r="NBD187" s="53"/>
      <c r="NBE187" s="53"/>
      <c r="NBF187" s="53"/>
      <c r="NBG187" s="53"/>
      <c r="NBH187" s="53"/>
      <c r="NBI187" s="53"/>
      <c r="NBJ187" s="53"/>
      <c r="NBK187" s="53"/>
      <c r="NBL187" s="53"/>
      <c r="NBM187" s="53"/>
      <c r="NBN187" s="53"/>
      <c r="NBO187" s="53"/>
      <c r="NBP187" s="53"/>
      <c r="NBQ187" s="53"/>
      <c r="NBR187" s="53"/>
      <c r="NBS187" s="53"/>
      <c r="NBT187" s="53"/>
      <c r="NBU187" s="53"/>
      <c r="NBV187" s="53"/>
      <c r="NBW187" s="53"/>
      <c r="NBX187" s="53"/>
      <c r="NBY187" s="53"/>
      <c r="NBZ187" s="53"/>
      <c r="NCA187" s="53"/>
      <c r="NCB187" s="53"/>
      <c r="NCC187" s="53"/>
      <c r="NCD187" s="53"/>
      <c r="NCE187" s="53"/>
      <c r="NCF187" s="53"/>
      <c r="NCG187" s="53"/>
      <c r="NCH187" s="53"/>
      <c r="NCI187" s="53"/>
      <c r="NCJ187" s="53"/>
      <c r="NCK187" s="53"/>
      <c r="NCL187" s="53"/>
      <c r="NCM187" s="53"/>
      <c r="NCN187" s="53"/>
      <c r="NCO187" s="53"/>
      <c r="NCP187" s="53"/>
      <c r="NCQ187" s="53"/>
      <c r="NCR187" s="53"/>
      <c r="NCS187" s="53"/>
      <c r="NCT187" s="53"/>
      <c r="NCU187" s="53"/>
      <c r="NCV187" s="53"/>
      <c r="NCW187" s="53"/>
      <c r="NCX187" s="53"/>
      <c r="NCY187" s="53"/>
      <c r="NCZ187" s="53"/>
      <c r="NDA187" s="53"/>
      <c r="NDB187" s="53"/>
      <c r="NDC187" s="53"/>
      <c r="NDD187" s="53"/>
      <c r="NDE187" s="53"/>
      <c r="NDF187" s="53"/>
      <c r="NDG187" s="53"/>
      <c r="NDH187" s="53"/>
      <c r="NDI187" s="53"/>
      <c r="NDJ187" s="53"/>
      <c r="NDK187" s="53"/>
      <c r="NDL187" s="53"/>
      <c r="NDM187" s="53"/>
      <c r="NDN187" s="53"/>
      <c r="NDO187" s="53"/>
      <c r="NDP187" s="53"/>
      <c r="NDQ187" s="53"/>
      <c r="NDR187" s="53"/>
      <c r="NDS187" s="53"/>
      <c r="NDT187" s="53"/>
      <c r="NDU187" s="53"/>
      <c r="NDV187" s="53"/>
      <c r="NDW187" s="53"/>
      <c r="NDX187" s="53"/>
      <c r="NDY187" s="53"/>
      <c r="NDZ187" s="53"/>
      <c r="NEA187" s="53"/>
      <c r="NEB187" s="53"/>
      <c r="NEC187" s="53"/>
      <c r="NED187" s="53"/>
      <c r="NEE187" s="53"/>
      <c r="NEF187" s="53"/>
      <c r="NEG187" s="53"/>
      <c r="NEH187" s="53"/>
      <c r="NEI187" s="53"/>
      <c r="NEJ187" s="53"/>
      <c r="NEK187" s="53"/>
      <c r="NEL187" s="53"/>
      <c r="NEM187" s="53"/>
      <c r="NEN187" s="53"/>
      <c r="NEO187" s="53"/>
      <c r="NEP187" s="53"/>
      <c r="NEQ187" s="53"/>
      <c r="NER187" s="53"/>
      <c r="NES187" s="53"/>
      <c r="NET187" s="53"/>
      <c r="NEU187" s="53"/>
      <c r="NEV187" s="53"/>
      <c r="NEW187" s="53"/>
      <c r="NEX187" s="53"/>
      <c r="NEY187" s="53"/>
      <c r="NEZ187" s="53"/>
      <c r="NFA187" s="53"/>
      <c r="NFB187" s="53"/>
      <c r="NFC187" s="53"/>
      <c r="NFD187" s="53"/>
      <c r="NFE187" s="53"/>
      <c r="NFF187" s="53"/>
      <c r="NFG187" s="53"/>
      <c r="NFH187" s="53"/>
      <c r="NFI187" s="53"/>
      <c r="NFJ187" s="53"/>
      <c r="NFK187" s="53"/>
      <c r="NFL187" s="53"/>
      <c r="NFM187" s="53"/>
      <c r="NFN187" s="53"/>
      <c r="NFO187" s="53"/>
      <c r="NFP187" s="53"/>
      <c r="NFQ187" s="53"/>
      <c r="NFR187" s="53"/>
      <c r="NFS187" s="53"/>
      <c r="NFT187" s="53"/>
      <c r="NFU187" s="53"/>
      <c r="NFV187" s="53"/>
      <c r="NFW187" s="53"/>
      <c r="NFX187" s="53"/>
      <c r="NFY187" s="53"/>
      <c r="NFZ187" s="53"/>
      <c r="NGA187" s="53"/>
      <c r="NGB187" s="53"/>
      <c r="NGC187" s="53"/>
      <c r="NGD187" s="53"/>
      <c r="NGE187" s="53"/>
      <c r="NGF187" s="53"/>
      <c r="NGG187" s="53"/>
      <c r="NGH187" s="53"/>
      <c r="NGI187" s="53"/>
      <c r="NGJ187" s="53"/>
      <c r="NGK187" s="53"/>
      <c r="NGL187" s="53"/>
      <c r="NGM187" s="53"/>
      <c r="NGN187" s="53"/>
      <c r="NGO187" s="53"/>
      <c r="NGP187" s="53"/>
      <c r="NGQ187" s="53"/>
      <c r="NGR187" s="53"/>
      <c r="NGS187" s="53"/>
      <c r="NGT187" s="53"/>
      <c r="NGU187" s="53"/>
      <c r="NGV187" s="53"/>
      <c r="NGW187" s="53"/>
      <c r="NGX187" s="53"/>
      <c r="NGY187" s="53"/>
      <c r="NGZ187" s="53"/>
      <c r="NHA187" s="53"/>
      <c r="NHB187" s="53"/>
      <c r="NHC187" s="53"/>
      <c r="NHD187" s="53"/>
      <c r="NHE187" s="53"/>
      <c r="NHF187" s="53"/>
      <c r="NHG187" s="53"/>
      <c r="NHH187" s="53"/>
      <c r="NHI187" s="53"/>
      <c r="NHJ187" s="53"/>
      <c r="NHK187" s="53"/>
      <c r="NHL187" s="53"/>
      <c r="NHM187" s="53"/>
      <c r="NHN187" s="53"/>
      <c r="NHO187" s="53"/>
      <c r="NHP187" s="53"/>
      <c r="NHQ187" s="53"/>
      <c r="NHR187" s="53"/>
      <c r="NHS187" s="53"/>
      <c r="NHT187" s="53"/>
      <c r="NHU187" s="53"/>
      <c r="NHV187" s="53"/>
      <c r="NHW187" s="53"/>
      <c r="NHX187" s="53"/>
      <c r="NHY187" s="53"/>
      <c r="NHZ187" s="53"/>
      <c r="NIA187" s="53"/>
      <c r="NIB187" s="53"/>
      <c r="NIC187" s="53"/>
      <c r="NID187" s="53"/>
      <c r="NIE187" s="53"/>
      <c r="NIF187" s="53"/>
      <c r="NIG187" s="53"/>
      <c r="NIH187" s="53"/>
      <c r="NII187" s="53"/>
      <c r="NIJ187" s="53"/>
      <c r="NIK187" s="53"/>
      <c r="NIL187" s="53"/>
      <c r="NIM187" s="53"/>
      <c r="NIN187" s="53"/>
      <c r="NIO187" s="53"/>
      <c r="NIP187" s="53"/>
      <c r="NIQ187" s="53"/>
      <c r="NIR187" s="53"/>
      <c r="NIS187" s="53"/>
      <c r="NIT187" s="53"/>
      <c r="NIU187" s="53"/>
      <c r="NIV187" s="53"/>
      <c r="NIW187" s="53"/>
      <c r="NIX187" s="53"/>
      <c r="NIY187" s="53"/>
      <c r="NIZ187" s="53"/>
      <c r="NJA187" s="53"/>
      <c r="NJB187" s="53"/>
      <c r="NJC187" s="53"/>
      <c r="NJD187" s="53"/>
      <c r="NJE187" s="53"/>
      <c r="NJF187" s="53"/>
      <c r="NJG187" s="53"/>
      <c r="NJH187" s="53"/>
      <c r="NJI187" s="53"/>
      <c r="NJJ187" s="53"/>
      <c r="NJK187" s="53"/>
      <c r="NJL187" s="53"/>
      <c r="NJM187" s="53"/>
      <c r="NJN187" s="53"/>
      <c r="NJO187" s="53"/>
      <c r="NJP187" s="53"/>
      <c r="NJQ187" s="53"/>
      <c r="NJR187" s="53"/>
      <c r="NJS187" s="53"/>
      <c r="NJT187" s="53"/>
      <c r="NJU187" s="53"/>
      <c r="NJV187" s="53"/>
      <c r="NJW187" s="53"/>
      <c r="NJX187" s="53"/>
      <c r="NJY187" s="53"/>
      <c r="NJZ187" s="53"/>
      <c r="NKA187" s="53"/>
      <c r="NKB187" s="53"/>
      <c r="NKC187" s="53"/>
      <c r="NKD187" s="53"/>
      <c r="NKE187" s="53"/>
      <c r="NKF187" s="53"/>
      <c r="NKG187" s="53"/>
      <c r="NKH187" s="53"/>
      <c r="NKI187" s="53"/>
      <c r="NKJ187" s="53"/>
      <c r="NKK187" s="53"/>
      <c r="NKL187" s="53"/>
      <c r="NKM187" s="53"/>
      <c r="NKN187" s="53"/>
      <c r="NKO187" s="53"/>
      <c r="NKP187" s="53"/>
      <c r="NKQ187" s="53"/>
      <c r="NKR187" s="53"/>
      <c r="NKS187" s="53"/>
      <c r="NKT187" s="53"/>
      <c r="NKU187" s="53"/>
      <c r="NKV187" s="53"/>
      <c r="NKW187" s="53"/>
      <c r="NKX187" s="53"/>
      <c r="NKY187" s="53"/>
      <c r="NKZ187" s="53"/>
      <c r="NLA187" s="53"/>
      <c r="NLB187" s="53"/>
      <c r="NLC187" s="53"/>
      <c r="NLD187" s="53"/>
      <c r="NLE187" s="53"/>
      <c r="NLF187" s="53"/>
      <c r="NLG187" s="53"/>
      <c r="NLH187" s="53"/>
      <c r="NLI187" s="53"/>
      <c r="NLJ187" s="53"/>
      <c r="NLK187" s="53"/>
      <c r="NLL187" s="53"/>
      <c r="NLM187" s="53"/>
      <c r="NLN187" s="53"/>
      <c r="NLO187" s="53"/>
      <c r="NLP187" s="53"/>
      <c r="NLQ187" s="53"/>
      <c r="NLR187" s="53"/>
      <c r="NLS187" s="53"/>
      <c r="NLT187" s="53"/>
      <c r="NLU187" s="53"/>
      <c r="NLV187" s="53"/>
      <c r="NLW187" s="53"/>
      <c r="NLX187" s="53"/>
      <c r="NLY187" s="53"/>
      <c r="NLZ187" s="53"/>
      <c r="NMA187" s="53"/>
      <c r="NMB187" s="53"/>
      <c r="NMC187" s="53"/>
      <c r="NMD187" s="53"/>
      <c r="NME187" s="53"/>
      <c r="NMF187" s="53"/>
      <c r="NMG187" s="53"/>
      <c r="NMH187" s="53"/>
      <c r="NMI187" s="53"/>
      <c r="NMJ187" s="53"/>
      <c r="NMK187" s="53"/>
      <c r="NML187" s="53"/>
      <c r="NMM187" s="53"/>
      <c r="NMN187" s="53"/>
      <c r="NMO187" s="53"/>
      <c r="NMP187" s="53"/>
      <c r="NMQ187" s="53"/>
      <c r="NMR187" s="53"/>
      <c r="NMS187" s="53"/>
      <c r="NMT187" s="53"/>
      <c r="NMU187" s="53"/>
      <c r="NMV187" s="53"/>
      <c r="NMW187" s="53"/>
      <c r="NMX187" s="53"/>
      <c r="NMY187" s="53"/>
      <c r="NMZ187" s="53"/>
      <c r="NNA187" s="53"/>
      <c r="NNB187" s="53"/>
      <c r="NNC187" s="53"/>
      <c r="NND187" s="53"/>
      <c r="NNE187" s="53"/>
      <c r="NNF187" s="53"/>
      <c r="NNG187" s="53"/>
      <c r="NNH187" s="53"/>
      <c r="NNI187" s="53"/>
      <c r="NNJ187" s="53"/>
      <c r="NNK187" s="53"/>
      <c r="NNL187" s="53"/>
      <c r="NNM187" s="53"/>
      <c r="NNN187" s="53"/>
      <c r="NNO187" s="53"/>
      <c r="NNP187" s="53"/>
      <c r="NNQ187" s="53"/>
      <c r="NNR187" s="53"/>
      <c r="NNS187" s="53"/>
      <c r="NNT187" s="53"/>
      <c r="NNU187" s="53"/>
      <c r="NNV187" s="53"/>
      <c r="NNW187" s="53"/>
      <c r="NNX187" s="53"/>
      <c r="NNY187" s="53"/>
      <c r="NNZ187" s="53"/>
      <c r="NOA187" s="53"/>
      <c r="NOB187" s="53"/>
      <c r="NOC187" s="53"/>
      <c r="NOD187" s="53"/>
      <c r="NOE187" s="53"/>
      <c r="NOF187" s="53"/>
      <c r="NOG187" s="53"/>
      <c r="NOH187" s="53"/>
      <c r="NOI187" s="53"/>
      <c r="NOJ187" s="53"/>
      <c r="NOK187" s="53"/>
      <c r="NOL187" s="53"/>
      <c r="NOM187" s="53"/>
      <c r="NON187" s="53"/>
      <c r="NOO187" s="53"/>
      <c r="NOP187" s="53"/>
      <c r="NOQ187" s="53"/>
      <c r="NOR187" s="53"/>
      <c r="NOS187" s="53"/>
      <c r="NOT187" s="53"/>
      <c r="NOU187" s="53"/>
      <c r="NOV187" s="53"/>
      <c r="NOW187" s="53"/>
      <c r="NOX187" s="53"/>
      <c r="NOY187" s="53"/>
      <c r="NOZ187" s="53"/>
      <c r="NPA187" s="53"/>
      <c r="NPB187" s="53"/>
      <c r="NPC187" s="53"/>
      <c r="NPD187" s="53"/>
      <c r="NPE187" s="53"/>
      <c r="NPF187" s="53"/>
      <c r="NPG187" s="53"/>
      <c r="NPH187" s="53"/>
      <c r="NPI187" s="53"/>
      <c r="NPJ187" s="53"/>
      <c r="NPK187" s="53"/>
      <c r="NPL187" s="53"/>
      <c r="NPM187" s="53"/>
      <c r="NPN187" s="53"/>
      <c r="NPO187" s="53"/>
      <c r="NPP187" s="53"/>
      <c r="NPQ187" s="53"/>
      <c r="NPR187" s="53"/>
      <c r="NPS187" s="53"/>
      <c r="NPT187" s="53"/>
      <c r="NPU187" s="53"/>
      <c r="NPV187" s="53"/>
      <c r="NPW187" s="53"/>
      <c r="NPX187" s="53"/>
      <c r="NPY187" s="53"/>
      <c r="NPZ187" s="53"/>
      <c r="NQA187" s="53"/>
      <c r="NQB187" s="53"/>
      <c r="NQC187" s="53"/>
      <c r="NQD187" s="53"/>
      <c r="NQE187" s="53"/>
      <c r="NQF187" s="53"/>
      <c r="NQG187" s="53"/>
      <c r="NQH187" s="53"/>
      <c r="NQI187" s="53"/>
      <c r="NQJ187" s="53"/>
      <c r="NQK187" s="53"/>
      <c r="NQL187" s="53"/>
      <c r="NQM187" s="53"/>
      <c r="NQN187" s="53"/>
      <c r="NQO187" s="53"/>
      <c r="NQP187" s="53"/>
      <c r="NQQ187" s="53"/>
      <c r="NQR187" s="53"/>
      <c r="NQS187" s="53"/>
      <c r="NQT187" s="53"/>
      <c r="NQU187" s="53"/>
      <c r="NQV187" s="53"/>
      <c r="NQW187" s="53"/>
      <c r="NQX187" s="53"/>
      <c r="NQY187" s="53"/>
      <c r="NQZ187" s="53"/>
      <c r="NRA187" s="53"/>
      <c r="NRB187" s="53"/>
      <c r="NRC187" s="53"/>
      <c r="NRD187" s="53"/>
      <c r="NRE187" s="53"/>
      <c r="NRF187" s="53"/>
      <c r="NRG187" s="53"/>
      <c r="NRH187" s="53"/>
      <c r="NRI187" s="53"/>
      <c r="NRJ187" s="53"/>
      <c r="NRK187" s="53"/>
      <c r="NRL187" s="53"/>
      <c r="NRM187" s="53"/>
      <c r="NRN187" s="53"/>
      <c r="NRO187" s="53"/>
      <c r="NRP187" s="53"/>
      <c r="NRQ187" s="53"/>
      <c r="NRR187" s="53"/>
      <c r="NRS187" s="53"/>
      <c r="NRT187" s="53"/>
      <c r="NRU187" s="53"/>
      <c r="NRV187" s="53"/>
      <c r="NRW187" s="53"/>
      <c r="NRX187" s="53"/>
      <c r="NRY187" s="53"/>
      <c r="NRZ187" s="53"/>
      <c r="NSA187" s="53"/>
      <c r="NSB187" s="53"/>
      <c r="NSC187" s="53"/>
      <c r="NSD187" s="53"/>
      <c r="NSE187" s="53"/>
      <c r="NSF187" s="53"/>
      <c r="NSG187" s="53"/>
      <c r="NSH187" s="53"/>
      <c r="NSI187" s="53"/>
      <c r="NSJ187" s="53"/>
      <c r="NSK187" s="53"/>
      <c r="NSL187" s="53"/>
      <c r="NSM187" s="53"/>
      <c r="NSN187" s="53"/>
      <c r="NSO187" s="53"/>
      <c r="NSP187" s="53"/>
      <c r="NSQ187" s="53"/>
      <c r="NSR187" s="53"/>
      <c r="NSS187" s="53"/>
      <c r="NST187" s="53"/>
      <c r="NSU187" s="53"/>
      <c r="NSV187" s="53"/>
      <c r="NSW187" s="53"/>
      <c r="NSX187" s="53"/>
      <c r="NSY187" s="53"/>
      <c r="NSZ187" s="53"/>
      <c r="NTA187" s="53"/>
      <c r="NTB187" s="53"/>
      <c r="NTC187" s="53"/>
      <c r="NTD187" s="53"/>
      <c r="NTE187" s="53"/>
      <c r="NTF187" s="53"/>
      <c r="NTG187" s="53"/>
      <c r="NTH187" s="53"/>
      <c r="NTI187" s="53"/>
      <c r="NTJ187" s="53"/>
      <c r="NTK187" s="53"/>
      <c r="NTL187" s="53"/>
      <c r="NTM187" s="53"/>
      <c r="NTN187" s="53"/>
      <c r="NTO187" s="53"/>
      <c r="NTP187" s="53"/>
      <c r="NTQ187" s="53"/>
      <c r="NTR187" s="53"/>
      <c r="NTS187" s="53"/>
      <c r="NTT187" s="53"/>
      <c r="NTU187" s="53"/>
      <c r="NTV187" s="53"/>
      <c r="NTW187" s="53"/>
      <c r="NTX187" s="53"/>
      <c r="NTY187" s="53"/>
      <c r="NTZ187" s="53"/>
      <c r="NUA187" s="53"/>
      <c r="NUB187" s="53"/>
      <c r="NUC187" s="53"/>
      <c r="NUD187" s="53"/>
      <c r="NUE187" s="53"/>
      <c r="NUF187" s="53"/>
      <c r="NUG187" s="53"/>
      <c r="NUH187" s="53"/>
      <c r="NUI187" s="53"/>
      <c r="NUJ187" s="53"/>
      <c r="NUK187" s="53"/>
      <c r="NUL187" s="53"/>
      <c r="NUM187" s="53"/>
      <c r="NUN187" s="53"/>
      <c r="NUO187" s="53"/>
      <c r="NUP187" s="53"/>
      <c r="NUQ187" s="53"/>
      <c r="NUR187" s="53"/>
      <c r="NUS187" s="53"/>
      <c r="NUT187" s="53"/>
      <c r="NUU187" s="53"/>
      <c r="NUV187" s="53"/>
      <c r="NUW187" s="53"/>
      <c r="NUX187" s="53"/>
      <c r="NUY187" s="53"/>
      <c r="NUZ187" s="53"/>
      <c r="NVA187" s="53"/>
      <c r="NVB187" s="53"/>
      <c r="NVC187" s="53"/>
      <c r="NVD187" s="53"/>
      <c r="NVE187" s="53"/>
      <c r="NVF187" s="53"/>
      <c r="NVG187" s="53"/>
      <c r="NVH187" s="53"/>
      <c r="NVI187" s="53"/>
      <c r="NVJ187" s="53"/>
      <c r="NVK187" s="53"/>
      <c r="NVL187" s="53"/>
      <c r="NVM187" s="53"/>
      <c r="NVN187" s="53"/>
      <c r="NVO187" s="53"/>
      <c r="NVP187" s="53"/>
      <c r="NVQ187" s="53"/>
      <c r="NVR187" s="53"/>
      <c r="NVS187" s="53"/>
      <c r="NVT187" s="53"/>
      <c r="NVU187" s="53"/>
      <c r="NVV187" s="53"/>
      <c r="NVW187" s="53"/>
      <c r="NVX187" s="53"/>
      <c r="NVY187" s="53"/>
      <c r="NVZ187" s="53"/>
      <c r="NWA187" s="53"/>
      <c r="NWB187" s="53"/>
      <c r="NWC187" s="53"/>
      <c r="NWD187" s="53"/>
      <c r="NWE187" s="53"/>
      <c r="NWF187" s="53"/>
      <c r="NWG187" s="53"/>
      <c r="NWH187" s="53"/>
      <c r="NWI187" s="53"/>
      <c r="NWJ187" s="53"/>
      <c r="NWK187" s="53"/>
      <c r="NWL187" s="53"/>
      <c r="NWM187" s="53"/>
      <c r="NWN187" s="53"/>
      <c r="NWO187" s="53"/>
      <c r="NWP187" s="53"/>
      <c r="NWQ187" s="53"/>
      <c r="NWR187" s="53"/>
      <c r="NWS187" s="53"/>
      <c r="NWT187" s="53"/>
      <c r="NWU187" s="53"/>
      <c r="NWV187" s="53"/>
      <c r="NWW187" s="53"/>
      <c r="NWX187" s="53"/>
      <c r="NWY187" s="53"/>
      <c r="NWZ187" s="53"/>
      <c r="NXA187" s="53"/>
      <c r="NXB187" s="53"/>
      <c r="NXC187" s="53"/>
      <c r="NXD187" s="53"/>
      <c r="NXE187" s="53"/>
      <c r="NXF187" s="53"/>
      <c r="NXG187" s="53"/>
      <c r="NXH187" s="53"/>
      <c r="NXI187" s="53"/>
      <c r="NXJ187" s="53"/>
      <c r="NXK187" s="53"/>
      <c r="NXL187" s="53"/>
      <c r="NXM187" s="53"/>
      <c r="NXN187" s="53"/>
      <c r="NXO187" s="53"/>
      <c r="NXP187" s="53"/>
      <c r="NXQ187" s="53"/>
      <c r="NXR187" s="53"/>
      <c r="NXS187" s="53"/>
      <c r="NXT187" s="53"/>
      <c r="NXU187" s="53"/>
      <c r="NXV187" s="53"/>
      <c r="NXW187" s="53"/>
      <c r="NXX187" s="53"/>
      <c r="NXY187" s="53"/>
      <c r="NXZ187" s="53"/>
      <c r="NYA187" s="53"/>
      <c r="NYB187" s="53"/>
      <c r="NYC187" s="53"/>
      <c r="NYD187" s="53"/>
      <c r="NYE187" s="53"/>
      <c r="NYF187" s="53"/>
      <c r="NYG187" s="53"/>
      <c r="NYH187" s="53"/>
      <c r="NYI187" s="53"/>
      <c r="NYJ187" s="53"/>
      <c r="NYK187" s="53"/>
      <c r="NYL187" s="53"/>
      <c r="NYM187" s="53"/>
      <c r="NYN187" s="53"/>
      <c r="NYO187" s="53"/>
      <c r="NYP187" s="53"/>
      <c r="NYQ187" s="53"/>
      <c r="NYR187" s="53"/>
      <c r="NYS187" s="53"/>
      <c r="NYT187" s="53"/>
      <c r="NYU187" s="53"/>
      <c r="NYV187" s="53"/>
      <c r="NYW187" s="53"/>
      <c r="NYX187" s="53"/>
      <c r="NYY187" s="53"/>
      <c r="NYZ187" s="53"/>
      <c r="NZA187" s="53"/>
      <c r="NZB187" s="53"/>
      <c r="NZC187" s="53"/>
      <c r="NZD187" s="53"/>
      <c r="NZE187" s="53"/>
      <c r="NZF187" s="53"/>
      <c r="NZG187" s="53"/>
      <c r="NZH187" s="53"/>
      <c r="NZI187" s="53"/>
      <c r="NZJ187" s="53"/>
      <c r="NZK187" s="53"/>
      <c r="NZL187" s="53"/>
      <c r="NZM187" s="53"/>
      <c r="NZN187" s="53"/>
      <c r="NZO187" s="53"/>
      <c r="NZP187" s="53"/>
      <c r="NZQ187" s="53"/>
      <c r="NZR187" s="53"/>
      <c r="NZS187" s="53"/>
      <c r="NZT187" s="53"/>
      <c r="NZU187" s="53"/>
      <c r="NZV187" s="53"/>
      <c r="NZW187" s="53"/>
      <c r="NZX187" s="53"/>
      <c r="NZY187" s="53"/>
      <c r="NZZ187" s="53"/>
      <c r="OAA187" s="53"/>
      <c r="OAB187" s="53"/>
      <c r="OAC187" s="53"/>
      <c r="OAD187" s="53"/>
      <c r="OAE187" s="53"/>
      <c r="OAF187" s="53"/>
      <c r="OAG187" s="53"/>
      <c r="OAH187" s="53"/>
      <c r="OAI187" s="53"/>
      <c r="OAJ187" s="53"/>
      <c r="OAK187" s="53"/>
      <c r="OAL187" s="53"/>
      <c r="OAM187" s="53"/>
      <c r="OAN187" s="53"/>
      <c r="OAO187" s="53"/>
      <c r="OAP187" s="53"/>
      <c r="OAQ187" s="53"/>
      <c r="OAR187" s="53"/>
      <c r="OAS187" s="53"/>
      <c r="OAT187" s="53"/>
      <c r="OAU187" s="53"/>
      <c r="OAV187" s="53"/>
      <c r="OAW187" s="53"/>
      <c r="OAX187" s="53"/>
      <c r="OAY187" s="53"/>
      <c r="OAZ187" s="53"/>
      <c r="OBA187" s="53"/>
      <c r="OBB187" s="53"/>
      <c r="OBC187" s="53"/>
      <c r="OBD187" s="53"/>
      <c r="OBE187" s="53"/>
      <c r="OBF187" s="53"/>
      <c r="OBG187" s="53"/>
      <c r="OBH187" s="53"/>
      <c r="OBI187" s="53"/>
      <c r="OBJ187" s="53"/>
      <c r="OBK187" s="53"/>
      <c r="OBL187" s="53"/>
      <c r="OBM187" s="53"/>
      <c r="OBN187" s="53"/>
      <c r="OBO187" s="53"/>
      <c r="OBP187" s="53"/>
      <c r="OBQ187" s="53"/>
      <c r="OBR187" s="53"/>
      <c r="OBS187" s="53"/>
      <c r="OBT187" s="53"/>
      <c r="OBU187" s="53"/>
      <c r="OBV187" s="53"/>
      <c r="OBW187" s="53"/>
      <c r="OBX187" s="53"/>
      <c r="OBY187" s="53"/>
      <c r="OBZ187" s="53"/>
      <c r="OCA187" s="53"/>
      <c r="OCB187" s="53"/>
      <c r="OCC187" s="53"/>
      <c r="OCD187" s="53"/>
      <c r="OCE187" s="53"/>
      <c r="OCF187" s="53"/>
      <c r="OCG187" s="53"/>
      <c r="OCH187" s="53"/>
      <c r="OCI187" s="53"/>
      <c r="OCJ187" s="53"/>
      <c r="OCK187" s="53"/>
      <c r="OCL187" s="53"/>
      <c r="OCM187" s="53"/>
      <c r="OCN187" s="53"/>
      <c r="OCO187" s="53"/>
      <c r="OCP187" s="53"/>
      <c r="OCQ187" s="53"/>
      <c r="OCR187" s="53"/>
      <c r="OCS187" s="53"/>
      <c r="OCT187" s="53"/>
      <c r="OCU187" s="53"/>
      <c r="OCV187" s="53"/>
      <c r="OCW187" s="53"/>
      <c r="OCX187" s="53"/>
      <c r="OCY187" s="53"/>
      <c r="OCZ187" s="53"/>
      <c r="ODA187" s="53"/>
      <c r="ODB187" s="53"/>
      <c r="ODC187" s="53"/>
      <c r="ODD187" s="53"/>
      <c r="ODE187" s="53"/>
      <c r="ODF187" s="53"/>
      <c r="ODG187" s="53"/>
      <c r="ODH187" s="53"/>
      <c r="ODI187" s="53"/>
      <c r="ODJ187" s="53"/>
      <c r="ODK187" s="53"/>
      <c r="ODL187" s="53"/>
      <c r="ODM187" s="53"/>
      <c r="ODN187" s="53"/>
      <c r="ODO187" s="53"/>
      <c r="ODP187" s="53"/>
      <c r="ODQ187" s="53"/>
      <c r="ODR187" s="53"/>
      <c r="ODS187" s="53"/>
      <c r="ODT187" s="53"/>
      <c r="ODU187" s="53"/>
      <c r="ODV187" s="53"/>
      <c r="ODW187" s="53"/>
      <c r="ODX187" s="53"/>
      <c r="ODY187" s="53"/>
      <c r="ODZ187" s="53"/>
      <c r="OEA187" s="53"/>
      <c r="OEB187" s="53"/>
      <c r="OEC187" s="53"/>
      <c r="OED187" s="53"/>
      <c r="OEE187" s="53"/>
      <c r="OEF187" s="53"/>
      <c r="OEG187" s="53"/>
      <c r="OEH187" s="53"/>
      <c r="OEI187" s="53"/>
      <c r="OEJ187" s="53"/>
      <c r="OEK187" s="53"/>
      <c r="OEL187" s="53"/>
      <c r="OEM187" s="53"/>
      <c r="OEN187" s="53"/>
      <c r="OEO187" s="53"/>
      <c r="OEP187" s="53"/>
      <c r="OEQ187" s="53"/>
      <c r="OER187" s="53"/>
      <c r="OES187" s="53"/>
      <c r="OET187" s="53"/>
      <c r="OEU187" s="53"/>
      <c r="OEV187" s="53"/>
      <c r="OEW187" s="53"/>
      <c r="OEX187" s="53"/>
      <c r="OEY187" s="53"/>
      <c r="OEZ187" s="53"/>
      <c r="OFA187" s="53"/>
      <c r="OFB187" s="53"/>
      <c r="OFC187" s="53"/>
      <c r="OFD187" s="53"/>
      <c r="OFE187" s="53"/>
      <c r="OFF187" s="53"/>
      <c r="OFG187" s="53"/>
      <c r="OFH187" s="53"/>
      <c r="OFI187" s="53"/>
      <c r="OFJ187" s="53"/>
      <c r="OFK187" s="53"/>
      <c r="OFL187" s="53"/>
      <c r="OFM187" s="53"/>
      <c r="OFN187" s="53"/>
      <c r="OFO187" s="53"/>
      <c r="OFP187" s="53"/>
      <c r="OFQ187" s="53"/>
      <c r="OFR187" s="53"/>
      <c r="OFS187" s="53"/>
      <c r="OFT187" s="53"/>
      <c r="OFU187" s="53"/>
      <c r="OFV187" s="53"/>
      <c r="OFW187" s="53"/>
      <c r="OFX187" s="53"/>
      <c r="OFY187" s="53"/>
      <c r="OFZ187" s="53"/>
      <c r="OGA187" s="53"/>
      <c r="OGB187" s="53"/>
      <c r="OGC187" s="53"/>
      <c r="OGD187" s="53"/>
      <c r="OGE187" s="53"/>
      <c r="OGF187" s="53"/>
      <c r="OGG187" s="53"/>
      <c r="OGH187" s="53"/>
      <c r="OGI187" s="53"/>
      <c r="OGJ187" s="53"/>
      <c r="OGK187" s="53"/>
      <c r="OGL187" s="53"/>
      <c r="OGM187" s="53"/>
      <c r="OGN187" s="53"/>
      <c r="OGO187" s="53"/>
      <c r="OGP187" s="53"/>
      <c r="OGQ187" s="53"/>
      <c r="OGR187" s="53"/>
      <c r="OGS187" s="53"/>
      <c r="OGT187" s="53"/>
      <c r="OGU187" s="53"/>
      <c r="OGV187" s="53"/>
      <c r="OGW187" s="53"/>
      <c r="OGX187" s="53"/>
      <c r="OGY187" s="53"/>
      <c r="OGZ187" s="53"/>
      <c r="OHA187" s="53"/>
      <c r="OHB187" s="53"/>
      <c r="OHC187" s="53"/>
      <c r="OHD187" s="53"/>
      <c r="OHE187" s="53"/>
      <c r="OHF187" s="53"/>
      <c r="OHG187" s="53"/>
      <c r="OHH187" s="53"/>
      <c r="OHI187" s="53"/>
      <c r="OHJ187" s="53"/>
      <c r="OHK187" s="53"/>
      <c r="OHL187" s="53"/>
      <c r="OHM187" s="53"/>
      <c r="OHN187" s="53"/>
      <c r="OHO187" s="53"/>
      <c r="OHP187" s="53"/>
      <c r="OHQ187" s="53"/>
      <c r="OHR187" s="53"/>
      <c r="OHS187" s="53"/>
      <c r="OHT187" s="53"/>
      <c r="OHU187" s="53"/>
      <c r="OHV187" s="53"/>
      <c r="OHW187" s="53"/>
      <c r="OHX187" s="53"/>
      <c r="OHY187" s="53"/>
      <c r="OHZ187" s="53"/>
      <c r="OIA187" s="53"/>
      <c r="OIB187" s="53"/>
      <c r="OIC187" s="53"/>
      <c r="OID187" s="53"/>
      <c r="OIE187" s="53"/>
      <c r="OIF187" s="53"/>
      <c r="OIG187" s="53"/>
      <c r="OIH187" s="53"/>
      <c r="OII187" s="53"/>
      <c r="OIJ187" s="53"/>
      <c r="OIK187" s="53"/>
      <c r="OIL187" s="53"/>
      <c r="OIM187" s="53"/>
      <c r="OIN187" s="53"/>
      <c r="OIO187" s="53"/>
      <c r="OIP187" s="53"/>
      <c r="OIQ187" s="53"/>
      <c r="OIR187" s="53"/>
      <c r="OIS187" s="53"/>
      <c r="OIT187" s="53"/>
      <c r="OIU187" s="53"/>
      <c r="OIV187" s="53"/>
      <c r="OIW187" s="53"/>
      <c r="OIX187" s="53"/>
      <c r="OIY187" s="53"/>
      <c r="OIZ187" s="53"/>
      <c r="OJA187" s="53"/>
      <c r="OJB187" s="53"/>
      <c r="OJC187" s="53"/>
      <c r="OJD187" s="53"/>
      <c r="OJE187" s="53"/>
      <c r="OJF187" s="53"/>
      <c r="OJG187" s="53"/>
      <c r="OJH187" s="53"/>
      <c r="OJI187" s="53"/>
      <c r="OJJ187" s="53"/>
      <c r="OJK187" s="53"/>
      <c r="OJL187" s="53"/>
      <c r="OJM187" s="53"/>
      <c r="OJN187" s="53"/>
      <c r="OJO187" s="53"/>
      <c r="OJP187" s="53"/>
      <c r="OJQ187" s="53"/>
      <c r="OJR187" s="53"/>
      <c r="OJS187" s="53"/>
      <c r="OJT187" s="53"/>
      <c r="OJU187" s="53"/>
      <c r="OJV187" s="53"/>
      <c r="OJW187" s="53"/>
      <c r="OJX187" s="53"/>
      <c r="OJY187" s="53"/>
      <c r="OJZ187" s="53"/>
      <c r="OKA187" s="53"/>
      <c r="OKB187" s="53"/>
      <c r="OKC187" s="53"/>
      <c r="OKD187" s="53"/>
      <c r="OKE187" s="53"/>
      <c r="OKF187" s="53"/>
      <c r="OKG187" s="53"/>
      <c r="OKH187" s="53"/>
      <c r="OKI187" s="53"/>
      <c r="OKJ187" s="53"/>
      <c r="OKK187" s="53"/>
      <c r="OKL187" s="53"/>
      <c r="OKM187" s="53"/>
      <c r="OKN187" s="53"/>
      <c r="OKO187" s="53"/>
      <c r="OKP187" s="53"/>
      <c r="OKQ187" s="53"/>
      <c r="OKR187" s="53"/>
      <c r="OKS187" s="53"/>
      <c r="OKT187" s="53"/>
      <c r="OKU187" s="53"/>
      <c r="OKV187" s="53"/>
      <c r="OKW187" s="53"/>
      <c r="OKX187" s="53"/>
      <c r="OKY187" s="53"/>
      <c r="OKZ187" s="53"/>
      <c r="OLA187" s="53"/>
      <c r="OLB187" s="53"/>
      <c r="OLC187" s="53"/>
      <c r="OLD187" s="53"/>
      <c r="OLE187" s="53"/>
      <c r="OLF187" s="53"/>
      <c r="OLG187" s="53"/>
      <c r="OLH187" s="53"/>
      <c r="OLI187" s="53"/>
      <c r="OLJ187" s="53"/>
      <c r="OLK187" s="53"/>
      <c r="OLL187" s="53"/>
      <c r="OLM187" s="53"/>
      <c r="OLN187" s="53"/>
      <c r="OLO187" s="53"/>
      <c r="OLP187" s="53"/>
      <c r="OLQ187" s="53"/>
      <c r="OLR187" s="53"/>
      <c r="OLS187" s="53"/>
      <c r="OLT187" s="53"/>
      <c r="OLU187" s="53"/>
      <c r="OLV187" s="53"/>
      <c r="OLW187" s="53"/>
      <c r="OLX187" s="53"/>
      <c r="OLY187" s="53"/>
      <c r="OLZ187" s="53"/>
      <c r="OMA187" s="53"/>
      <c r="OMB187" s="53"/>
      <c r="OMC187" s="53"/>
      <c r="OMD187" s="53"/>
      <c r="OME187" s="53"/>
      <c r="OMF187" s="53"/>
      <c r="OMG187" s="53"/>
      <c r="OMH187" s="53"/>
      <c r="OMI187" s="53"/>
      <c r="OMJ187" s="53"/>
      <c r="OMK187" s="53"/>
      <c r="OML187" s="53"/>
      <c r="OMM187" s="53"/>
      <c r="OMN187" s="53"/>
      <c r="OMO187" s="53"/>
      <c r="OMP187" s="53"/>
      <c r="OMQ187" s="53"/>
      <c r="OMR187" s="53"/>
      <c r="OMS187" s="53"/>
      <c r="OMT187" s="53"/>
      <c r="OMU187" s="53"/>
      <c r="OMV187" s="53"/>
      <c r="OMW187" s="53"/>
      <c r="OMX187" s="53"/>
      <c r="OMY187" s="53"/>
      <c r="OMZ187" s="53"/>
      <c r="ONA187" s="53"/>
      <c r="ONB187" s="53"/>
      <c r="ONC187" s="53"/>
      <c r="OND187" s="53"/>
      <c r="ONE187" s="53"/>
      <c r="ONF187" s="53"/>
      <c r="ONG187" s="53"/>
      <c r="ONH187" s="53"/>
      <c r="ONI187" s="53"/>
      <c r="ONJ187" s="53"/>
      <c r="ONK187" s="53"/>
      <c r="ONL187" s="53"/>
      <c r="ONM187" s="53"/>
      <c r="ONN187" s="53"/>
      <c r="ONO187" s="53"/>
      <c r="ONP187" s="53"/>
      <c r="ONQ187" s="53"/>
      <c r="ONR187" s="53"/>
      <c r="ONS187" s="53"/>
      <c r="ONT187" s="53"/>
      <c r="ONU187" s="53"/>
      <c r="ONV187" s="53"/>
      <c r="ONW187" s="53"/>
      <c r="ONX187" s="53"/>
      <c r="ONY187" s="53"/>
      <c r="ONZ187" s="53"/>
      <c r="OOA187" s="53"/>
      <c r="OOB187" s="53"/>
      <c r="OOC187" s="53"/>
      <c r="OOD187" s="53"/>
      <c r="OOE187" s="53"/>
      <c r="OOF187" s="53"/>
      <c r="OOG187" s="53"/>
      <c r="OOH187" s="53"/>
      <c r="OOI187" s="53"/>
      <c r="OOJ187" s="53"/>
      <c r="OOK187" s="53"/>
      <c r="OOL187" s="53"/>
      <c r="OOM187" s="53"/>
      <c r="OON187" s="53"/>
      <c r="OOO187" s="53"/>
      <c r="OOP187" s="53"/>
      <c r="OOQ187" s="53"/>
      <c r="OOR187" s="53"/>
      <c r="OOS187" s="53"/>
      <c r="OOT187" s="53"/>
      <c r="OOU187" s="53"/>
      <c r="OOV187" s="53"/>
      <c r="OOW187" s="53"/>
      <c r="OOX187" s="53"/>
      <c r="OOY187" s="53"/>
      <c r="OOZ187" s="53"/>
      <c r="OPA187" s="53"/>
      <c r="OPB187" s="53"/>
      <c r="OPC187" s="53"/>
      <c r="OPD187" s="53"/>
      <c r="OPE187" s="53"/>
      <c r="OPF187" s="53"/>
      <c r="OPG187" s="53"/>
      <c r="OPH187" s="53"/>
      <c r="OPI187" s="53"/>
      <c r="OPJ187" s="53"/>
      <c r="OPK187" s="53"/>
      <c r="OPL187" s="53"/>
      <c r="OPM187" s="53"/>
      <c r="OPN187" s="53"/>
      <c r="OPO187" s="53"/>
      <c r="OPP187" s="53"/>
      <c r="OPQ187" s="53"/>
      <c r="OPR187" s="53"/>
      <c r="OPS187" s="53"/>
      <c r="OPT187" s="53"/>
      <c r="OPU187" s="53"/>
      <c r="OPV187" s="53"/>
      <c r="OPW187" s="53"/>
      <c r="OPX187" s="53"/>
      <c r="OPY187" s="53"/>
      <c r="OPZ187" s="53"/>
      <c r="OQA187" s="53"/>
      <c r="OQB187" s="53"/>
      <c r="OQC187" s="53"/>
      <c r="OQD187" s="53"/>
      <c r="OQE187" s="53"/>
      <c r="OQF187" s="53"/>
      <c r="OQG187" s="53"/>
      <c r="OQH187" s="53"/>
      <c r="OQI187" s="53"/>
      <c r="OQJ187" s="53"/>
      <c r="OQK187" s="53"/>
      <c r="OQL187" s="53"/>
      <c r="OQM187" s="53"/>
      <c r="OQN187" s="53"/>
      <c r="OQO187" s="53"/>
      <c r="OQP187" s="53"/>
      <c r="OQQ187" s="53"/>
      <c r="OQR187" s="53"/>
      <c r="OQS187" s="53"/>
      <c r="OQT187" s="53"/>
      <c r="OQU187" s="53"/>
      <c r="OQV187" s="53"/>
      <c r="OQW187" s="53"/>
      <c r="OQX187" s="53"/>
      <c r="OQY187" s="53"/>
      <c r="OQZ187" s="53"/>
      <c r="ORA187" s="53"/>
      <c r="ORB187" s="53"/>
      <c r="ORC187" s="53"/>
      <c r="ORD187" s="53"/>
      <c r="ORE187" s="53"/>
      <c r="ORF187" s="53"/>
      <c r="ORG187" s="53"/>
      <c r="ORH187" s="53"/>
      <c r="ORI187" s="53"/>
      <c r="ORJ187" s="53"/>
      <c r="ORK187" s="53"/>
      <c r="ORL187" s="53"/>
      <c r="ORM187" s="53"/>
      <c r="ORN187" s="53"/>
      <c r="ORO187" s="53"/>
      <c r="ORP187" s="53"/>
      <c r="ORQ187" s="53"/>
      <c r="ORR187" s="53"/>
      <c r="ORS187" s="53"/>
      <c r="ORT187" s="53"/>
      <c r="ORU187" s="53"/>
      <c r="ORV187" s="53"/>
      <c r="ORW187" s="53"/>
      <c r="ORX187" s="53"/>
      <c r="ORY187" s="53"/>
      <c r="ORZ187" s="53"/>
      <c r="OSA187" s="53"/>
      <c r="OSB187" s="53"/>
      <c r="OSC187" s="53"/>
      <c r="OSD187" s="53"/>
      <c r="OSE187" s="53"/>
      <c r="OSF187" s="53"/>
      <c r="OSG187" s="53"/>
      <c r="OSH187" s="53"/>
      <c r="OSI187" s="53"/>
      <c r="OSJ187" s="53"/>
      <c r="OSK187" s="53"/>
      <c r="OSL187" s="53"/>
      <c r="OSM187" s="53"/>
      <c r="OSN187" s="53"/>
      <c r="OSO187" s="53"/>
      <c r="OSP187" s="53"/>
      <c r="OSQ187" s="53"/>
      <c r="OSR187" s="53"/>
      <c r="OSS187" s="53"/>
      <c r="OST187" s="53"/>
      <c r="OSU187" s="53"/>
      <c r="OSV187" s="53"/>
      <c r="OSW187" s="53"/>
      <c r="OSX187" s="53"/>
      <c r="OSY187" s="53"/>
      <c r="OSZ187" s="53"/>
      <c r="OTA187" s="53"/>
      <c r="OTB187" s="53"/>
      <c r="OTC187" s="53"/>
      <c r="OTD187" s="53"/>
      <c r="OTE187" s="53"/>
      <c r="OTF187" s="53"/>
      <c r="OTG187" s="53"/>
      <c r="OTH187" s="53"/>
      <c r="OTI187" s="53"/>
      <c r="OTJ187" s="53"/>
      <c r="OTK187" s="53"/>
      <c r="OTL187" s="53"/>
      <c r="OTM187" s="53"/>
      <c r="OTN187" s="53"/>
      <c r="OTO187" s="53"/>
      <c r="OTP187" s="53"/>
      <c r="OTQ187" s="53"/>
      <c r="OTR187" s="53"/>
      <c r="OTS187" s="53"/>
      <c r="OTT187" s="53"/>
      <c r="OTU187" s="53"/>
      <c r="OTV187" s="53"/>
      <c r="OTW187" s="53"/>
      <c r="OTX187" s="53"/>
      <c r="OTY187" s="53"/>
      <c r="OTZ187" s="53"/>
      <c r="OUA187" s="53"/>
      <c r="OUB187" s="53"/>
      <c r="OUC187" s="53"/>
      <c r="OUD187" s="53"/>
      <c r="OUE187" s="53"/>
      <c r="OUF187" s="53"/>
      <c r="OUG187" s="53"/>
      <c r="OUH187" s="53"/>
      <c r="OUI187" s="53"/>
      <c r="OUJ187" s="53"/>
      <c r="OUK187" s="53"/>
      <c r="OUL187" s="53"/>
      <c r="OUM187" s="53"/>
      <c r="OUN187" s="53"/>
      <c r="OUO187" s="53"/>
      <c r="OUP187" s="53"/>
      <c r="OUQ187" s="53"/>
      <c r="OUR187" s="53"/>
      <c r="OUS187" s="53"/>
      <c r="OUT187" s="53"/>
      <c r="OUU187" s="53"/>
      <c r="OUV187" s="53"/>
      <c r="OUW187" s="53"/>
      <c r="OUX187" s="53"/>
      <c r="OUY187" s="53"/>
      <c r="OUZ187" s="53"/>
      <c r="OVA187" s="53"/>
      <c r="OVB187" s="53"/>
      <c r="OVC187" s="53"/>
      <c r="OVD187" s="53"/>
      <c r="OVE187" s="53"/>
      <c r="OVF187" s="53"/>
      <c r="OVG187" s="53"/>
      <c r="OVH187" s="53"/>
      <c r="OVI187" s="53"/>
      <c r="OVJ187" s="53"/>
      <c r="OVK187" s="53"/>
      <c r="OVL187" s="53"/>
      <c r="OVM187" s="53"/>
      <c r="OVN187" s="53"/>
      <c r="OVO187" s="53"/>
      <c r="OVP187" s="53"/>
      <c r="OVQ187" s="53"/>
      <c r="OVR187" s="53"/>
      <c r="OVS187" s="53"/>
      <c r="OVT187" s="53"/>
      <c r="OVU187" s="53"/>
      <c r="OVV187" s="53"/>
      <c r="OVW187" s="53"/>
      <c r="OVX187" s="53"/>
      <c r="OVY187" s="53"/>
      <c r="OVZ187" s="53"/>
      <c r="OWA187" s="53"/>
      <c r="OWB187" s="53"/>
      <c r="OWC187" s="53"/>
      <c r="OWD187" s="53"/>
      <c r="OWE187" s="53"/>
      <c r="OWF187" s="53"/>
      <c r="OWG187" s="53"/>
      <c r="OWH187" s="53"/>
      <c r="OWI187" s="53"/>
      <c r="OWJ187" s="53"/>
      <c r="OWK187" s="53"/>
      <c r="OWL187" s="53"/>
      <c r="OWM187" s="53"/>
      <c r="OWN187" s="53"/>
      <c r="OWO187" s="53"/>
      <c r="OWP187" s="53"/>
      <c r="OWQ187" s="53"/>
      <c r="OWR187" s="53"/>
      <c r="OWS187" s="53"/>
      <c r="OWT187" s="53"/>
      <c r="OWU187" s="53"/>
      <c r="OWV187" s="53"/>
      <c r="OWW187" s="53"/>
      <c r="OWX187" s="53"/>
      <c r="OWY187" s="53"/>
      <c r="OWZ187" s="53"/>
      <c r="OXA187" s="53"/>
      <c r="OXB187" s="53"/>
      <c r="OXC187" s="53"/>
      <c r="OXD187" s="53"/>
      <c r="OXE187" s="53"/>
      <c r="OXF187" s="53"/>
      <c r="OXG187" s="53"/>
      <c r="OXH187" s="53"/>
      <c r="OXI187" s="53"/>
      <c r="OXJ187" s="53"/>
      <c r="OXK187" s="53"/>
      <c r="OXL187" s="53"/>
      <c r="OXM187" s="53"/>
      <c r="OXN187" s="53"/>
      <c r="OXO187" s="53"/>
      <c r="OXP187" s="53"/>
      <c r="OXQ187" s="53"/>
      <c r="OXR187" s="53"/>
      <c r="OXS187" s="53"/>
      <c r="OXT187" s="53"/>
      <c r="OXU187" s="53"/>
      <c r="OXV187" s="53"/>
      <c r="OXW187" s="53"/>
      <c r="OXX187" s="53"/>
      <c r="OXY187" s="53"/>
      <c r="OXZ187" s="53"/>
      <c r="OYA187" s="53"/>
      <c r="OYB187" s="53"/>
      <c r="OYC187" s="53"/>
      <c r="OYD187" s="53"/>
      <c r="OYE187" s="53"/>
      <c r="OYF187" s="53"/>
      <c r="OYG187" s="53"/>
      <c r="OYH187" s="53"/>
      <c r="OYI187" s="53"/>
      <c r="OYJ187" s="53"/>
      <c r="OYK187" s="53"/>
      <c r="OYL187" s="53"/>
      <c r="OYM187" s="53"/>
      <c r="OYN187" s="53"/>
      <c r="OYO187" s="53"/>
      <c r="OYP187" s="53"/>
      <c r="OYQ187" s="53"/>
      <c r="OYR187" s="53"/>
      <c r="OYS187" s="53"/>
      <c r="OYT187" s="53"/>
      <c r="OYU187" s="53"/>
      <c r="OYV187" s="53"/>
      <c r="OYW187" s="53"/>
      <c r="OYX187" s="53"/>
      <c r="OYY187" s="53"/>
      <c r="OYZ187" s="53"/>
      <c r="OZA187" s="53"/>
      <c r="OZB187" s="53"/>
      <c r="OZC187" s="53"/>
      <c r="OZD187" s="53"/>
      <c r="OZE187" s="53"/>
      <c r="OZF187" s="53"/>
      <c r="OZG187" s="53"/>
      <c r="OZH187" s="53"/>
      <c r="OZI187" s="53"/>
      <c r="OZJ187" s="53"/>
      <c r="OZK187" s="53"/>
      <c r="OZL187" s="53"/>
      <c r="OZM187" s="53"/>
      <c r="OZN187" s="53"/>
      <c r="OZO187" s="53"/>
      <c r="OZP187" s="53"/>
      <c r="OZQ187" s="53"/>
      <c r="OZR187" s="53"/>
      <c r="OZS187" s="53"/>
      <c r="OZT187" s="53"/>
      <c r="OZU187" s="53"/>
      <c r="OZV187" s="53"/>
      <c r="OZW187" s="53"/>
      <c r="OZX187" s="53"/>
      <c r="OZY187" s="53"/>
      <c r="OZZ187" s="53"/>
      <c r="PAA187" s="53"/>
      <c r="PAB187" s="53"/>
      <c r="PAC187" s="53"/>
      <c r="PAD187" s="53"/>
      <c r="PAE187" s="53"/>
      <c r="PAF187" s="53"/>
      <c r="PAG187" s="53"/>
      <c r="PAH187" s="53"/>
      <c r="PAI187" s="53"/>
      <c r="PAJ187" s="53"/>
      <c r="PAK187" s="53"/>
      <c r="PAL187" s="53"/>
      <c r="PAM187" s="53"/>
      <c r="PAN187" s="53"/>
      <c r="PAO187" s="53"/>
      <c r="PAP187" s="53"/>
      <c r="PAQ187" s="53"/>
      <c r="PAR187" s="53"/>
      <c r="PAS187" s="53"/>
      <c r="PAT187" s="53"/>
      <c r="PAU187" s="53"/>
      <c r="PAV187" s="53"/>
      <c r="PAW187" s="53"/>
      <c r="PAX187" s="53"/>
      <c r="PAY187" s="53"/>
      <c r="PAZ187" s="53"/>
      <c r="PBA187" s="53"/>
      <c r="PBB187" s="53"/>
      <c r="PBC187" s="53"/>
      <c r="PBD187" s="53"/>
      <c r="PBE187" s="53"/>
      <c r="PBF187" s="53"/>
      <c r="PBG187" s="53"/>
      <c r="PBH187" s="53"/>
      <c r="PBI187" s="53"/>
      <c r="PBJ187" s="53"/>
      <c r="PBK187" s="53"/>
      <c r="PBL187" s="53"/>
      <c r="PBM187" s="53"/>
      <c r="PBN187" s="53"/>
      <c r="PBO187" s="53"/>
      <c r="PBP187" s="53"/>
      <c r="PBQ187" s="53"/>
      <c r="PBR187" s="53"/>
      <c r="PBS187" s="53"/>
      <c r="PBT187" s="53"/>
      <c r="PBU187" s="53"/>
      <c r="PBV187" s="53"/>
      <c r="PBW187" s="53"/>
      <c r="PBX187" s="53"/>
      <c r="PBY187" s="53"/>
      <c r="PBZ187" s="53"/>
      <c r="PCA187" s="53"/>
      <c r="PCB187" s="53"/>
      <c r="PCC187" s="53"/>
      <c r="PCD187" s="53"/>
      <c r="PCE187" s="53"/>
      <c r="PCF187" s="53"/>
      <c r="PCG187" s="53"/>
      <c r="PCH187" s="53"/>
      <c r="PCI187" s="53"/>
      <c r="PCJ187" s="53"/>
      <c r="PCK187" s="53"/>
      <c r="PCL187" s="53"/>
      <c r="PCM187" s="53"/>
      <c r="PCN187" s="53"/>
      <c r="PCO187" s="53"/>
      <c r="PCP187" s="53"/>
      <c r="PCQ187" s="53"/>
      <c r="PCR187" s="53"/>
      <c r="PCS187" s="53"/>
      <c r="PCT187" s="53"/>
      <c r="PCU187" s="53"/>
      <c r="PCV187" s="53"/>
      <c r="PCW187" s="53"/>
      <c r="PCX187" s="53"/>
      <c r="PCY187" s="53"/>
      <c r="PCZ187" s="53"/>
      <c r="PDA187" s="53"/>
      <c r="PDB187" s="53"/>
      <c r="PDC187" s="53"/>
      <c r="PDD187" s="53"/>
      <c r="PDE187" s="53"/>
      <c r="PDF187" s="53"/>
      <c r="PDG187" s="53"/>
      <c r="PDH187" s="53"/>
      <c r="PDI187" s="53"/>
      <c r="PDJ187" s="53"/>
      <c r="PDK187" s="53"/>
      <c r="PDL187" s="53"/>
      <c r="PDM187" s="53"/>
      <c r="PDN187" s="53"/>
      <c r="PDO187" s="53"/>
      <c r="PDP187" s="53"/>
      <c r="PDQ187" s="53"/>
      <c r="PDR187" s="53"/>
      <c r="PDS187" s="53"/>
      <c r="PDT187" s="53"/>
      <c r="PDU187" s="53"/>
      <c r="PDV187" s="53"/>
      <c r="PDW187" s="53"/>
      <c r="PDX187" s="53"/>
      <c r="PDY187" s="53"/>
      <c r="PDZ187" s="53"/>
      <c r="PEA187" s="53"/>
      <c r="PEB187" s="53"/>
      <c r="PEC187" s="53"/>
      <c r="PED187" s="53"/>
      <c r="PEE187" s="53"/>
      <c r="PEF187" s="53"/>
      <c r="PEG187" s="53"/>
      <c r="PEH187" s="53"/>
      <c r="PEI187" s="53"/>
      <c r="PEJ187" s="53"/>
      <c r="PEK187" s="53"/>
      <c r="PEL187" s="53"/>
      <c r="PEM187" s="53"/>
      <c r="PEN187" s="53"/>
      <c r="PEO187" s="53"/>
      <c r="PEP187" s="53"/>
      <c r="PEQ187" s="53"/>
      <c r="PER187" s="53"/>
      <c r="PES187" s="53"/>
      <c r="PET187" s="53"/>
      <c r="PEU187" s="53"/>
      <c r="PEV187" s="53"/>
      <c r="PEW187" s="53"/>
      <c r="PEX187" s="53"/>
      <c r="PEY187" s="53"/>
      <c r="PEZ187" s="53"/>
      <c r="PFA187" s="53"/>
      <c r="PFB187" s="53"/>
      <c r="PFC187" s="53"/>
      <c r="PFD187" s="53"/>
      <c r="PFE187" s="53"/>
      <c r="PFF187" s="53"/>
      <c r="PFG187" s="53"/>
      <c r="PFH187" s="53"/>
      <c r="PFI187" s="53"/>
      <c r="PFJ187" s="53"/>
      <c r="PFK187" s="53"/>
      <c r="PFL187" s="53"/>
      <c r="PFM187" s="53"/>
      <c r="PFN187" s="53"/>
      <c r="PFO187" s="53"/>
      <c r="PFP187" s="53"/>
      <c r="PFQ187" s="53"/>
      <c r="PFR187" s="53"/>
      <c r="PFS187" s="53"/>
      <c r="PFT187" s="53"/>
      <c r="PFU187" s="53"/>
      <c r="PFV187" s="53"/>
      <c r="PFW187" s="53"/>
      <c r="PFX187" s="53"/>
      <c r="PFY187" s="53"/>
      <c r="PFZ187" s="53"/>
      <c r="PGA187" s="53"/>
      <c r="PGB187" s="53"/>
      <c r="PGC187" s="53"/>
      <c r="PGD187" s="53"/>
      <c r="PGE187" s="53"/>
      <c r="PGF187" s="53"/>
      <c r="PGG187" s="53"/>
      <c r="PGH187" s="53"/>
      <c r="PGI187" s="53"/>
      <c r="PGJ187" s="53"/>
      <c r="PGK187" s="53"/>
      <c r="PGL187" s="53"/>
      <c r="PGM187" s="53"/>
      <c r="PGN187" s="53"/>
      <c r="PGO187" s="53"/>
      <c r="PGP187" s="53"/>
      <c r="PGQ187" s="53"/>
      <c r="PGR187" s="53"/>
      <c r="PGS187" s="53"/>
      <c r="PGT187" s="53"/>
      <c r="PGU187" s="53"/>
      <c r="PGV187" s="53"/>
      <c r="PGW187" s="53"/>
      <c r="PGX187" s="53"/>
      <c r="PGY187" s="53"/>
      <c r="PGZ187" s="53"/>
      <c r="PHA187" s="53"/>
      <c r="PHB187" s="53"/>
      <c r="PHC187" s="53"/>
      <c r="PHD187" s="53"/>
      <c r="PHE187" s="53"/>
      <c r="PHF187" s="53"/>
      <c r="PHG187" s="53"/>
      <c r="PHH187" s="53"/>
      <c r="PHI187" s="53"/>
      <c r="PHJ187" s="53"/>
      <c r="PHK187" s="53"/>
      <c r="PHL187" s="53"/>
      <c r="PHM187" s="53"/>
      <c r="PHN187" s="53"/>
      <c r="PHO187" s="53"/>
      <c r="PHP187" s="53"/>
      <c r="PHQ187" s="53"/>
      <c r="PHR187" s="53"/>
      <c r="PHS187" s="53"/>
      <c r="PHT187" s="53"/>
      <c r="PHU187" s="53"/>
      <c r="PHV187" s="53"/>
      <c r="PHW187" s="53"/>
      <c r="PHX187" s="53"/>
      <c r="PHY187" s="53"/>
      <c r="PHZ187" s="53"/>
      <c r="PIA187" s="53"/>
      <c r="PIB187" s="53"/>
      <c r="PIC187" s="53"/>
      <c r="PID187" s="53"/>
      <c r="PIE187" s="53"/>
      <c r="PIF187" s="53"/>
      <c r="PIG187" s="53"/>
      <c r="PIH187" s="53"/>
      <c r="PII187" s="53"/>
      <c r="PIJ187" s="53"/>
      <c r="PIK187" s="53"/>
      <c r="PIL187" s="53"/>
      <c r="PIM187" s="53"/>
      <c r="PIN187" s="53"/>
      <c r="PIO187" s="53"/>
      <c r="PIP187" s="53"/>
      <c r="PIQ187" s="53"/>
      <c r="PIR187" s="53"/>
      <c r="PIS187" s="53"/>
      <c r="PIT187" s="53"/>
      <c r="PIU187" s="53"/>
      <c r="PIV187" s="53"/>
      <c r="PIW187" s="53"/>
      <c r="PIX187" s="53"/>
      <c r="PIY187" s="53"/>
      <c r="PIZ187" s="53"/>
      <c r="PJA187" s="53"/>
      <c r="PJB187" s="53"/>
      <c r="PJC187" s="53"/>
      <c r="PJD187" s="53"/>
      <c r="PJE187" s="53"/>
      <c r="PJF187" s="53"/>
      <c r="PJG187" s="53"/>
      <c r="PJH187" s="53"/>
      <c r="PJI187" s="53"/>
      <c r="PJJ187" s="53"/>
      <c r="PJK187" s="53"/>
      <c r="PJL187" s="53"/>
      <c r="PJM187" s="53"/>
      <c r="PJN187" s="53"/>
      <c r="PJO187" s="53"/>
      <c r="PJP187" s="53"/>
      <c r="PJQ187" s="53"/>
      <c r="PJR187" s="53"/>
      <c r="PJS187" s="53"/>
      <c r="PJT187" s="53"/>
      <c r="PJU187" s="53"/>
      <c r="PJV187" s="53"/>
      <c r="PJW187" s="53"/>
      <c r="PJX187" s="53"/>
      <c r="PJY187" s="53"/>
      <c r="PJZ187" s="53"/>
      <c r="PKA187" s="53"/>
      <c r="PKB187" s="53"/>
      <c r="PKC187" s="53"/>
      <c r="PKD187" s="53"/>
      <c r="PKE187" s="53"/>
      <c r="PKF187" s="53"/>
      <c r="PKG187" s="53"/>
      <c r="PKH187" s="53"/>
      <c r="PKI187" s="53"/>
      <c r="PKJ187" s="53"/>
      <c r="PKK187" s="53"/>
      <c r="PKL187" s="53"/>
      <c r="PKM187" s="53"/>
      <c r="PKN187" s="53"/>
      <c r="PKO187" s="53"/>
      <c r="PKP187" s="53"/>
      <c r="PKQ187" s="53"/>
      <c r="PKR187" s="53"/>
      <c r="PKS187" s="53"/>
      <c r="PKT187" s="53"/>
      <c r="PKU187" s="53"/>
      <c r="PKV187" s="53"/>
      <c r="PKW187" s="53"/>
      <c r="PKX187" s="53"/>
      <c r="PKY187" s="53"/>
      <c r="PKZ187" s="53"/>
      <c r="PLA187" s="53"/>
      <c r="PLB187" s="53"/>
      <c r="PLC187" s="53"/>
      <c r="PLD187" s="53"/>
      <c r="PLE187" s="53"/>
      <c r="PLF187" s="53"/>
      <c r="PLG187" s="53"/>
      <c r="PLH187" s="53"/>
      <c r="PLI187" s="53"/>
      <c r="PLJ187" s="53"/>
      <c r="PLK187" s="53"/>
      <c r="PLL187" s="53"/>
      <c r="PLM187" s="53"/>
      <c r="PLN187" s="53"/>
      <c r="PLO187" s="53"/>
      <c r="PLP187" s="53"/>
      <c r="PLQ187" s="53"/>
      <c r="PLR187" s="53"/>
      <c r="PLS187" s="53"/>
      <c r="PLT187" s="53"/>
      <c r="PLU187" s="53"/>
      <c r="PLV187" s="53"/>
      <c r="PLW187" s="53"/>
      <c r="PLX187" s="53"/>
      <c r="PLY187" s="53"/>
      <c r="PLZ187" s="53"/>
      <c r="PMA187" s="53"/>
      <c r="PMB187" s="53"/>
      <c r="PMC187" s="53"/>
      <c r="PMD187" s="53"/>
      <c r="PME187" s="53"/>
      <c r="PMF187" s="53"/>
      <c r="PMG187" s="53"/>
      <c r="PMH187" s="53"/>
      <c r="PMI187" s="53"/>
      <c r="PMJ187" s="53"/>
      <c r="PMK187" s="53"/>
      <c r="PML187" s="53"/>
      <c r="PMM187" s="53"/>
      <c r="PMN187" s="53"/>
      <c r="PMO187" s="53"/>
      <c r="PMP187" s="53"/>
      <c r="PMQ187" s="53"/>
      <c r="PMR187" s="53"/>
      <c r="PMS187" s="53"/>
      <c r="PMT187" s="53"/>
      <c r="PMU187" s="53"/>
      <c r="PMV187" s="53"/>
      <c r="PMW187" s="53"/>
      <c r="PMX187" s="53"/>
      <c r="PMY187" s="53"/>
      <c r="PMZ187" s="53"/>
      <c r="PNA187" s="53"/>
      <c r="PNB187" s="53"/>
      <c r="PNC187" s="53"/>
      <c r="PND187" s="53"/>
      <c r="PNE187" s="53"/>
      <c r="PNF187" s="53"/>
      <c r="PNG187" s="53"/>
      <c r="PNH187" s="53"/>
      <c r="PNI187" s="53"/>
      <c r="PNJ187" s="53"/>
      <c r="PNK187" s="53"/>
      <c r="PNL187" s="53"/>
      <c r="PNM187" s="53"/>
      <c r="PNN187" s="53"/>
      <c r="PNO187" s="53"/>
      <c r="PNP187" s="53"/>
      <c r="PNQ187" s="53"/>
      <c r="PNR187" s="53"/>
      <c r="PNS187" s="53"/>
      <c r="PNT187" s="53"/>
      <c r="PNU187" s="53"/>
      <c r="PNV187" s="53"/>
      <c r="PNW187" s="53"/>
      <c r="PNX187" s="53"/>
      <c r="PNY187" s="53"/>
      <c r="PNZ187" s="53"/>
      <c r="POA187" s="53"/>
      <c r="POB187" s="53"/>
      <c r="POC187" s="53"/>
      <c r="POD187" s="53"/>
      <c r="POE187" s="53"/>
      <c r="POF187" s="53"/>
      <c r="POG187" s="53"/>
      <c r="POH187" s="53"/>
      <c r="POI187" s="53"/>
      <c r="POJ187" s="53"/>
      <c r="POK187" s="53"/>
      <c r="POL187" s="53"/>
      <c r="POM187" s="53"/>
      <c r="PON187" s="53"/>
      <c r="POO187" s="53"/>
      <c r="POP187" s="53"/>
      <c r="POQ187" s="53"/>
      <c r="POR187" s="53"/>
      <c r="POS187" s="53"/>
      <c r="POT187" s="53"/>
      <c r="POU187" s="53"/>
      <c r="POV187" s="53"/>
      <c r="POW187" s="53"/>
      <c r="POX187" s="53"/>
      <c r="POY187" s="53"/>
      <c r="POZ187" s="53"/>
      <c r="PPA187" s="53"/>
      <c r="PPB187" s="53"/>
      <c r="PPC187" s="53"/>
      <c r="PPD187" s="53"/>
      <c r="PPE187" s="53"/>
      <c r="PPF187" s="53"/>
      <c r="PPG187" s="53"/>
      <c r="PPH187" s="53"/>
      <c r="PPI187" s="53"/>
      <c r="PPJ187" s="53"/>
      <c r="PPK187" s="53"/>
      <c r="PPL187" s="53"/>
      <c r="PPM187" s="53"/>
      <c r="PPN187" s="53"/>
      <c r="PPO187" s="53"/>
      <c r="PPP187" s="53"/>
      <c r="PPQ187" s="53"/>
      <c r="PPR187" s="53"/>
      <c r="PPS187" s="53"/>
      <c r="PPT187" s="53"/>
      <c r="PPU187" s="53"/>
      <c r="PPV187" s="53"/>
      <c r="PPW187" s="53"/>
      <c r="PPX187" s="53"/>
      <c r="PPY187" s="53"/>
      <c r="PPZ187" s="53"/>
      <c r="PQA187" s="53"/>
      <c r="PQB187" s="53"/>
      <c r="PQC187" s="53"/>
      <c r="PQD187" s="53"/>
      <c r="PQE187" s="53"/>
      <c r="PQF187" s="53"/>
      <c r="PQG187" s="53"/>
      <c r="PQH187" s="53"/>
      <c r="PQI187" s="53"/>
      <c r="PQJ187" s="53"/>
      <c r="PQK187" s="53"/>
      <c r="PQL187" s="53"/>
      <c r="PQM187" s="53"/>
      <c r="PQN187" s="53"/>
      <c r="PQO187" s="53"/>
      <c r="PQP187" s="53"/>
      <c r="PQQ187" s="53"/>
      <c r="PQR187" s="53"/>
      <c r="PQS187" s="53"/>
      <c r="PQT187" s="53"/>
      <c r="PQU187" s="53"/>
      <c r="PQV187" s="53"/>
      <c r="PQW187" s="53"/>
      <c r="PQX187" s="53"/>
      <c r="PQY187" s="53"/>
      <c r="PQZ187" s="53"/>
      <c r="PRA187" s="53"/>
      <c r="PRB187" s="53"/>
      <c r="PRC187" s="53"/>
      <c r="PRD187" s="53"/>
      <c r="PRE187" s="53"/>
      <c r="PRF187" s="53"/>
      <c r="PRG187" s="53"/>
      <c r="PRH187" s="53"/>
      <c r="PRI187" s="53"/>
      <c r="PRJ187" s="53"/>
      <c r="PRK187" s="53"/>
      <c r="PRL187" s="53"/>
      <c r="PRM187" s="53"/>
      <c r="PRN187" s="53"/>
      <c r="PRO187" s="53"/>
      <c r="PRP187" s="53"/>
      <c r="PRQ187" s="53"/>
      <c r="PRR187" s="53"/>
      <c r="PRS187" s="53"/>
      <c r="PRT187" s="53"/>
      <c r="PRU187" s="53"/>
      <c r="PRV187" s="53"/>
      <c r="PRW187" s="53"/>
      <c r="PRX187" s="53"/>
      <c r="PRY187" s="53"/>
      <c r="PRZ187" s="53"/>
      <c r="PSA187" s="53"/>
      <c r="PSB187" s="53"/>
      <c r="PSC187" s="53"/>
      <c r="PSD187" s="53"/>
      <c r="PSE187" s="53"/>
      <c r="PSF187" s="53"/>
      <c r="PSG187" s="53"/>
      <c r="PSH187" s="53"/>
      <c r="PSI187" s="53"/>
      <c r="PSJ187" s="53"/>
      <c r="PSK187" s="53"/>
      <c r="PSL187" s="53"/>
      <c r="PSM187" s="53"/>
      <c r="PSN187" s="53"/>
      <c r="PSO187" s="53"/>
      <c r="PSP187" s="53"/>
      <c r="PSQ187" s="53"/>
      <c r="PSR187" s="53"/>
      <c r="PSS187" s="53"/>
      <c r="PST187" s="53"/>
      <c r="PSU187" s="53"/>
      <c r="PSV187" s="53"/>
      <c r="PSW187" s="53"/>
      <c r="PSX187" s="53"/>
      <c r="PSY187" s="53"/>
      <c r="PSZ187" s="53"/>
      <c r="PTA187" s="53"/>
      <c r="PTB187" s="53"/>
      <c r="PTC187" s="53"/>
      <c r="PTD187" s="53"/>
      <c r="PTE187" s="53"/>
      <c r="PTF187" s="53"/>
      <c r="PTG187" s="53"/>
      <c r="PTH187" s="53"/>
      <c r="PTI187" s="53"/>
      <c r="PTJ187" s="53"/>
      <c r="PTK187" s="53"/>
      <c r="PTL187" s="53"/>
      <c r="PTM187" s="53"/>
      <c r="PTN187" s="53"/>
      <c r="PTO187" s="53"/>
      <c r="PTP187" s="53"/>
      <c r="PTQ187" s="53"/>
      <c r="PTR187" s="53"/>
      <c r="PTS187" s="53"/>
      <c r="PTT187" s="53"/>
      <c r="PTU187" s="53"/>
      <c r="PTV187" s="53"/>
      <c r="PTW187" s="53"/>
      <c r="PTX187" s="53"/>
      <c r="PTY187" s="53"/>
      <c r="PTZ187" s="53"/>
      <c r="PUA187" s="53"/>
      <c r="PUB187" s="53"/>
      <c r="PUC187" s="53"/>
      <c r="PUD187" s="53"/>
      <c r="PUE187" s="53"/>
      <c r="PUF187" s="53"/>
      <c r="PUG187" s="53"/>
      <c r="PUH187" s="53"/>
      <c r="PUI187" s="53"/>
      <c r="PUJ187" s="53"/>
      <c r="PUK187" s="53"/>
      <c r="PUL187" s="53"/>
      <c r="PUM187" s="53"/>
      <c r="PUN187" s="53"/>
      <c r="PUO187" s="53"/>
      <c r="PUP187" s="53"/>
      <c r="PUQ187" s="53"/>
      <c r="PUR187" s="53"/>
      <c r="PUS187" s="53"/>
      <c r="PUT187" s="53"/>
      <c r="PUU187" s="53"/>
      <c r="PUV187" s="53"/>
      <c r="PUW187" s="53"/>
      <c r="PUX187" s="53"/>
      <c r="PUY187" s="53"/>
      <c r="PUZ187" s="53"/>
      <c r="PVA187" s="53"/>
      <c r="PVB187" s="53"/>
      <c r="PVC187" s="53"/>
      <c r="PVD187" s="53"/>
      <c r="PVE187" s="53"/>
      <c r="PVF187" s="53"/>
      <c r="PVG187" s="53"/>
      <c r="PVH187" s="53"/>
      <c r="PVI187" s="53"/>
      <c r="PVJ187" s="53"/>
      <c r="PVK187" s="53"/>
      <c r="PVL187" s="53"/>
      <c r="PVM187" s="53"/>
      <c r="PVN187" s="53"/>
      <c r="PVO187" s="53"/>
      <c r="PVP187" s="53"/>
      <c r="PVQ187" s="53"/>
      <c r="PVR187" s="53"/>
      <c r="PVS187" s="53"/>
      <c r="PVT187" s="53"/>
      <c r="PVU187" s="53"/>
      <c r="PVV187" s="53"/>
      <c r="PVW187" s="53"/>
      <c r="PVX187" s="53"/>
      <c r="PVY187" s="53"/>
      <c r="PVZ187" s="53"/>
      <c r="PWA187" s="53"/>
      <c r="PWB187" s="53"/>
      <c r="PWC187" s="53"/>
      <c r="PWD187" s="53"/>
      <c r="PWE187" s="53"/>
      <c r="PWF187" s="53"/>
      <c r="PWG187" s="53"/>
      <c r="PWH187" s="53"/>
      <c r="PWI187" s="53"/>
      <c r="PWJ187" s="53"/>
      <c r="PWK187" s="53"/>
      <c r="PWL187" s="53"/>
      <c r="PWM187" s="53"/>
      <c r="PWN187" s="53"/>
      <c r="PWO187" s="53"/>
      <c r="PWP187" s="53"/>
      <c r="PWQ187" s="53"/>
      <c r="PWR187" s="53"/>
      <c r="PWS187" s="53"/>
      <c r="PWT187" s="53"/>
      <c r="PWU187" s="53"/>
      <c r="PWV187" s="53"/>
      <c r="PWW187" s="53"/>
      <c r="PWX187" s="53"/>
      <c r="PWY187" s="53"/>
      <c r="PWZ187" s="53"/>
      <c r="PXA187" s="53"/>
      <c r="PXB187" s="53"/>
      <c r="PXC187" s="53"/>
      <c r="PXD187" s="53"/>
      <c r="PXE187" s="53"/>
      <c r="PXF187" s="53"/>
      <c r="PXG187" s="53"/>
      <c r="PXH187" s="53"/>
      <c r="PXI187" s="53"/>
      <c r="PXJ187" s="53"/>
      <c r="PXK187" s="53"/>
      <c r="PXL187" s="53"/>
      <c r="PXM187" s="53"/>
      <c r="PXN187" s="53"/>
      <c r="PXO187" s="53"/>
      <c r="PXP187" s="53"/>
      <c r="PXQ187" s="53"/>
      <c r="PXR187" s="53"/>
      <c r="PXS187" s="53"/>
      <c r="PXT187" s="53"/>
      <c r="PXU187" s="53"/>
      <c r="PXV187" s="53"/>
      <c r="PXW187" s="53"/>
      <c r="PXX187" s="53"/>
      <c r="PXY187" s="53"/>
      <c r="PXZ187" s="53"/>
      <c r="PYA187" s="53"/>
      <c r="PYB187" s="53"/>
      <c r="PYC187" s="53"/>
      <c r="PYD187" s="53"/>
      <c r="PYE187" s="53"/>
      <c r="PYF187" s="53"/>
      <c r="PYG187" s="53"/>
      <c r="PYH187" s="53"/>
      <c r="PYI187" s="53"/>
      <c r="PYJ187" s="53"/>
      <c r="PYK187" s="53"/>
      <c r="PYL187" s="53"/>
      <c r="PYM187" s="53"/>
      <c r="PYN187" s="53"/>
      <c r="PYO187" s="53"/>
      <c r="PYP187" s="53"/>
      <c r="PYQ187" s="53"/>
      <c r="PYR187" s="53"/>
      <c r="PYS187" s="53"/>
      <c r="PYT187" s="53"/>
      <c r="PYU187" s="53"/>
      <c r="PYV187" s="53"/>
      <c r="PYW187" s="53"/>
      <c r="PYX187" s="53"/>
      <c r="PYY187" s="53"/>
      <c r="PYZ187" s="53"/>
      <c r="PZA187" s="53"/>
      <c r="PZB187" s="53"/>
      <c r="PZC187" s="53"/>
      <c r="PZD187" s="53"/>
      <c r="PZE187" s="53"/>
      <c r="PZF187" s="53"/>
      <c r="PZG187" s="53"/>
      <c r="PZH187" s="53"/>
      <c r="PZI187" s="53"/>
      <c r="PZJ187" s="53"/>
      <c r="PZK187" s="53"/>
      <c r="PZL187" s="53"/>
      <c r="PZM187" s="53"/>
      <c r="PZN187" s="53"/>
      <c r="PZO187" s="53"/>
      <c r="PZP187" s="53"/>
      <c r="PZQ187" s="53"/>
      <c r="PZR187" s="53"/>
      <c r="PZS187" s="53"/>
      <c r="PZT187" s="53"/>
      <c r="PZU187" s="53"/>
      <c r="PZV187" s="53"/>
      <c r="PZW187" s="53"/>
      <c r="PZX187" s="53"/>
      <c r="PZY187" s="53"/>
      <c r="PZZ187" s="53"/>
      <c r="QAA187" s="53"/>
      <c r="QAB187" s="53"/>
      <c r="QAC187" s="53"/>
      <c r="QAD187" s="53"/>
      <c r="QAE187" s="53"/>
      <c r="QAF187" s="53"/>
      <c r="QAG187" s="53"/>
      <c r="QAH187" s="53"/>
      <c r="QAI187" s="53"/>
      <c r="QAJ187" s="53"/>
      <c r="QAK187" s="53"/>
      <c r="QAL187" s="53"/>
      <c r="QAM187" s="53"/>
      <c r="QAN187" s="53"/>
      <c r="QAO187" s="53"/>
      <c r="QAP187" s="53"/>
      <c r="QAQ187" s="53"/>
      <c r="QAR187" s="53"/>
      <c r="QAS187" s="53"/>
      <c r="QAT187" s="53"/>
      <c r="QAU187" s="53"/>
      <c r="QAV187" s="53"/>
      <c r="QAW187" s="53"/>
      <c r="QAX187" s="53"/>
      <c r="QAY187" s="53"/>
      <c r="QAZ187" s="53"/>
      <c r="QBA187" s="53"/>
      <c r="QBB187" s="53"/>
      <c r="QBC187" s="53"/>
      <c r="QBD187" s="53"/>
      <c r="QBE187" s="53"/>
      <c r="QBF187" s="53"/>
      <c r="QBG187" s="53"/>
      <c r="QBH187" s="53"/>
      <c r="QBI187" s="53"/>
      <c r="QBJ187" s="53"/>
      <c r="QBK187" s="53"/>
      <c r="QBL187" s="53"/>
      <c r="QBM187" s="53"/>
      <c r="QBN187" s="53"/>
      <c r="QBO187" s="53"/>
      <c r="QBP187" s="53"/>
      <c r="QBQ187" s="53"/>
      <c r="QBR187" s="53"/>
      <c r="QBS187" s="53"/>
      <c r="QBT187" s="53"/>
      <c r="QBU187" s="53"/>
      <c r="QBV187" s="53"/>
      <c r="QBW187" s="53"/>
      <c r="QBX187" s="53"/>
      <c r="QBY187" s="53"/>
      <c r="QBZ187" s="53"/>
      <c r="QCA187" s="53"/>
      <c r="QCB187" s="53"/>
      <c r="QCC187" s="53"/>
      <c r="QCD187" s="53"/>
      <c r="QCE187" s="53"/>
      <c r="QCF187" s="53"/>
      <c r="QCG187" s="53"/>
      <c r="QCH187" s="53"/>
      <c r="QCI187" s="53"/>
      <c r="QCJ187" s="53"/>
      <c r="QCK187" s="53"/>
      <c r="QCL187" s="53"/>
      <c r="QCM187" s="53"/>
      <c r="QCN187" s="53"/>
      <c r="QCO187" s="53"/>
      <c r="QCP187" s="53"/>
      <c r="QCQ187" s="53"/>
      <c r="QCR187" s="53"/>
      <c r="QCS187" s="53"/>
      <c r="QCT187" s="53"/>
      <c r="QCU187" s="53"/>
      <c r="QCV187" s="53"/>
      <c r="QCW187" s="53"/>
      <c r="QCX187" s="53"/>
      <c r="QCY187" s="53"/>
      <c r="QCZ187" s="53"/>
      <c r="QDA187" s="53"/>
      <c r="QDB187" s="53"/>
      <c r="QDC187" s="53"/>
      <c r="QDD187" s="53"/>
      <c r="QDE187" s="53"/>
      <c r="QDF187" s="53"/>
      <c r="QDG187" s="53"/>
      <c r="QDH187" s="53"/>
      <c r="QDI187" s="53"/>
      <c r="QDJ187" s="53"/>
      <c r="QDK187" s="53"/>
      <c r="QDL187" s="53"/>
      <c r="QDM187" s="53"/>
      <c r="QDN187" s="53"/>
      <c r="QDO187" s="53"/>
      <c r="QDP187" s="53"/>
      <c r="QDQ187" s="53"/>
      <c r="QDR187" s="53"/>
      <c r="QDS187" s="53"/>
      <c r="QDT187" s="53"/>
      <c r="QDU187" s="53"/>
      <c r="QDV187" s="53"/>
      <c r="QDW187" s="53"/>
      <c r="QDX187" s="53"/>
      <c r="QDY187" s="53"/>
      <c r="QDZ187" s="53"/>
      <c r="QEA187" s="53"/>
      <c r="QEB187" s="53"/>
      <c r="QEC187" s="53"/>
      <c r="QED187" s="53"/>
      <c r="QEE187" s="53"/>
      <c r="QEF187" s="53"/>
      <c r="QEG187" s="53"/>
      <c r="QEH187" s="53"/>
      <c r="QEI187" s="53"/>
      <c r="QEJ187" s="53"/>
      <c r="QEK187" s="53"/>
      <c r="QEL187" s="53"/>
      <c r="QEM187" s="53"/>
      <c r="QEN187" s="53"/>
      <c r="QEO187" s="53"/>
      <c r="QEP187" s="53"/>
      <c r="QEQ187" s="53"/>
      <c r="QER187" s="53"/>
      <c r="QES187" s="53"/>
      <c r="QET187" s="53"/>
      <c r="QEU187" s="53"/>
      <c r="QEV187" s="53"/>
      <c r="QEW187" s="53"/>
      <c r="QEX187" s="53"/>
      <c r="QEY187" s="53"/>
      <c r="QEZ187" s="53"/>
      <c r="QFA187" s="53"/>
      <c r="QFB187" s="53"/>
      <c r="QFC187" s="53"/>
      <c r="QFD187" s="53"/>
      <c r="QFE187" s="53"/>
      <c r="QFF187" s="53"/>
      <c r="QFG187" s="53"/>
      <c r="QFH187" s="53"/>
      <c r="QFI187" s="53"/>
      <c r="QFJ187" s="53"/>
      <c r="QFK187" s="53"/>
      <c r="QFL187" s="53"/>
      <c r="QFM187" s="53"/>
      <c r="QFN187" s="53"/>
      <c r="QFO187" s="53"/>
      <c r="QFP187" s="53"/>
      <c r="QFQ187" s="53"/>
      <c r="QFR187" s="53"/>
      <c r="QFS187" s="53"/>
      <c r="QFT187" s="53"/>
      <c r="QFU187" s="53"/>
      <c r="QFV187" s="53"/>
      <c r="QFW187" s="53"/>
      <c r="QFX187" s="53"/>
      <c r="QFY187" s="53"/>
      <c r="QFZ187" s="53"/>
      <c r="QGA187" s="53"/>
      <c r="QGB187" s="53"/>
      <c r="QGC187" s="53"/>
      <c r="QGD187" s="53"/>
      <c r="QGE187" s="53"/>
      <c r="QGF187" s="53"/>
      <c r="QGG187" s="53"/>
      <c r="QGH187" s="53"/>
      <c r="QGI187" s="53"/>
      <c r="QGJ187" s="53"/>
      <c r="QGK187" s="53"/>
      <c r="QGL187" s="53"/>
      <c r="QGM187" s="53"/>
      <c r="QGN187" s="53"/>
      <c r="QGO187" s="53"/>
      <c r="QGP187" s="53"/>
      <c r="QGQ187" s="53"/>
      <c r="QGR187" s="53"/>
      <c r="QGS187" s="53"/>
      <c r="QGT187" s="53"/>
      <c r="QGU187" s="53"/>
      <c r="QGV187" s="53"/>
      <c r="QGW187" s="53"/>
      <c r="QGX187" s="53"/>
      <c r="QGY187" s="53"/>
      <c r="QGZ187" s="53"/>
      <c r="QHA187" s="53"/>
      <c r="QHB187" s="53"/>
      <c r="QHC187" s="53"/>
      <c r="QHD187" s="53"/>
      <c r="QHE187" s="53"/>
      <c r="QHF187" s="53"/>
      <c r="QHG187" s="53"/>
      <c r="QHH187" s="53"/>
      <c r="QHI187" s="53"/>
      <c r="QHJ187" s="53"/>
      <c r="QHK187" s="53"/>
      <c r="QHL187" s="53"/>
      <c r="QHM187" s="53"/>
      <c r="QHN187" s="53"/>
      <c r="QHO187" s="53"/>
      <c r="QHP187" s="53"/>
      <c r="QHQ187" s="53"/>
      <c r="QHR187" s="53"/>
      <c r="QHS187" s="53"/>
      <c r="QHT187" s="53"/>
      <c r="QHU187" s="53"/>
      <c r="QHV187" s="53"/>
      <c r="QHW187" s="53"/>
      <c r="QHX187" s="53"/>
      <c r="QHY187" s="53"/>
      <c r="QHZ187" s="53"/>
      <c r="QIA187" s="53"/>
      <c r="QIB187" s="53"/>
      <c r="QIC187" s="53"/>
      <c r="QID187" s="53"/>
      <c r="QIE187" s="53"/>
      <c r="QIF187" s="53"/>
      <c r="QIG187" s="53"/>
      <c r="QIH187" s="53"/>
      <c r="QII187" s="53"/>
      <c r="QIJ187" s="53"/>
      <c r="QIK187" s="53"/>
      <c r="QIL187" s="53"/>
      <c r="QIM187" s="53"/>
      <c r="QIN187" s="53"/>
      <c r="QIO187" s="53"/>
      <c r="QIP187" s="53"/>
      <c r="QIQ187" s="53"/>
      <c r="QIR187" s="53"/>
      <c r="QIS187" s="53"/>
      <c r="QIT187" s="53"/>
      <c r="QIU187" s="53"/>
      <c r="QIV187" s="53"/>
      <c r="QIW187" s="53"/>
      <c r="QIX187" s="53"/>
      <c r="QIY187" s="53"/>
      <c r="QIZ187" s="53"/>
      <c r="QJA187" s="53"/>
      <c r="QJB187" s="53"/>
      <c r="QJC187" s="53"/>
      <c r="QJD187" s="53"/>
      <c r="QJE187" s="53"/>
      <c r="QJF187" s="53"/>
      <c r="QJG187" s="53"/>
      <c r="QJH187" s="53"/>
      <c r="QJI187" s="53"/>
      <c r="QJJ187" s="53"/>
      <c r="QJK187" s="53"/>
      <c r="QJL187" s="53"/>
      <c r="QJM187" s="53"/>
      <c r="QJN187" s="53"/>
      <c r="QJO187" s="53"/>
      <c r="QJP187" s="53"/>
      <c r="QJQ187" s="53"/>
      <c r="QJR187" s="53"/>
      <c r="QJS187" s="53"/>
      <c r="QJT187" s="53"/>
      <c r="QJU187" s="53"/>
      <c r="QJV187" s="53"/>
      <c r="QJW187" s="53"/>
      <c r="QJX187" s="53"/>
      <c r="QJY187" s="53"/>
      <c r="QJZ187" s="53"/>
      <c r="QKA187" s="53"/>
      <c r="QKB187" s="53"/>
      <c r="QKC187" s="53"/>
      <c r="QKD187" s="53"/>
      <c r="QKE187" s="53"/>
      <c r="QKF187" s="53"/>
      <c r="QKG187" s="53"/>
      <c r="QKH187" s="53"/>
      <c r="QKI187" s="53"/>
      <c r="QKJ187" s="53"/>
      <c r="QKK187" s="53"/>
      <c r="QKL187" s="53"/>
      <c r="QKM187" s="53"/>
      <c r="QKN187" s="53"/>
      <c r="QKO187" s="53"/>
      <c r="QKP187" s="53"/>
      <c r="QKQ187" s="53"/>
      <c r="QKR187" s="53"/>
      <c r="QKS187" s="53"/>
      <c r="QKT187" s="53"/>
      <c r="QKU187" s="53"/>
      <c r="QKV187" s="53"/>
      <c r="QKW187" s="53"/>
      <c r="QKX187" s="53"/>
      <c r="QKY187" s="53"/>
      <c r="QKZ187" s="53"/>
      <c r="QLA187" s="53"/>
      <c r="QLB187" s="53"/>
      <c r="QLC187" s="53"/>
      <c r="QLD187" s="53"/>
      <c r="QLE187" s="53"/>
      <c r="QLF187" s="53"/>
      <c r="QLG187" s="53"/>
      <c r="QLH187" s="53"/>
      <c r="QLI187" s="53"/>
      <c r="QLJ187" s="53"/>
      <c r="QLK187" s="53"/>
      <c r="QLL187" s="53"/>
      <c r="QLM187" s="53"/>
      <c r="QLN187" s="53"/>
      <c r="QLO187" s="53"/>
      <c r="QLP187" s="53"/>
      <c r="QLQ187" s="53"/>
      <c r="QLR187" s="53"/>
      <c r="QLS187" s="53"/>
      <c r="QLT187" s="53"/>
      <c r="QLU187" s="53"/>
      <c r="QLV187" s="53"/>
      <c r="QLW187" s="53"/>
      <c r="QLX187" s="53"/>
      <c r="QLY187" s="53"/>
      <c r="QLZ187" s="53"/>
      <c r="QMA187" s="53"/>
      <c r="QMB187" s="53"/>
      <c r="QMC187" s="53"/>
      <c r="QMD187" s="53"/>
      <c r="QME187" s="53"/>
      <c r="QMF187" s="53"/>
      <c r="QMG187" s="53"/>
      <c r="QMH187" s="53"/>
      <c r="QMI187" s="53"/>
      <c r="QMJ187" s="53"/>
      <c r="QMK187" s="53"/>
      <c r="QML187" s="53"/>
      <c r="QMM187" s="53"/>
      <c r="QMN187" s="53"/>
      <c r="QMO187" s="53"/>
      <c r="QMP187" s="53"/>
      <c r="QMQ187" s="53"/>
      <c r="QMR187" s="53"/>
      <c r="QMS187" s="53"/>
      <c r="QMT187" s="53"/>
      <c r="QMU187" s="53"/>
      <c r="QMV187" s="53"/>
      <c r="QMW187" s="53"/>
      <c r="QMX187" s="53"/>
      <c r="QMY187" s="53"/>
      <c r="QMZ187" s="53"/>
      <c r="QNA187" s="53"/>
      <c r="QNB187" s="53"/>
      <c r="QNC187" s="53"/>
      <c r="QND187" s="53"/>
      <c r="QNE187" s="53"/>
      <c r="QNF187" s="53"/>
      <c r="QNG187" s="53"/>
      <c r="QNH187" s="53"/>
      <c r="QNI187" s="53"/>
      <c r="QNJ187" s="53"/>
      <c r="QNK187" s="53"/>
      <c r="QNL187" s="53"/>
      <c r="QNM187" s="53"/>
      <c r="QNN187" s="53"/>
      <c r="QNO187" s="53"/>
      <c r="QNP187" s="53"/>
      <c r="QNQ187" s="53"/>
      <c r="QNR187" s="53"/>
      <c r="QNS187" s="53"/>
      <c r="QNT187" s="53"/>
      <c r="QNU187" s="53"/>
      <c r="QNV187" s="53"/>
      <c r="QNW187" s="53"/>
      <c r="QNX187" s="53"/>
      <c r="QNY187" s="53"/>
      <c r="QNZ187" s="53"/>
      <c r="QOA187" s="53"/>
      <c r="QOB187" s="53"/>
      <c r="QOC187" s="53"/>
      <c r="QOD187" s="53"/>
      <c r="QOE187" s="53"/>
      <c r="QOF187" s="53"/>
      <c r="QOG187" s="53"/>
      <c r="QOH187" s="53"/>
      <c r="QOI187" s="53"/>
      <c r="QOJ187" s="53"/>
      <c r="QOK187" s="53"/>
      <c r="QOL187" s="53"/>
      <c r="QOM187" s="53"/>
      <c r="QON187" s="53"/>
      <c r="QOO187" s="53"/>
      <c r="QOP187" s="53"/>
      <c r="QOQ187" s="53"/>
      <c r="QOR187" s="53"/>
      <c r="QOS187" s="53"/>
      <c r="QOT187" s="53"/>
      <c r="QOU187" s="53"/>
      <c r="QOV187" s="53"/>
      <c r="QOW187" s="53"/>
      <c r="QOX187" s="53"/>
      <c r="QOY187" s="53"/>
      <c r="QOZ187" s="53"/>
      <c r="QPA187" s="53"/>
      <c r="QPB187" s="53"/>
      <c r="QPC187" s="53"/>
      <c r="QPD187" s="53"/>
      <c r="QPE187" s="53"/>
      <c r="QPF187" s="53"/>
      <c r="QPG187" s="53"/>
      <c r="QPH187" s="53"/>
      <c r="QPI187" s="53"/>
      <c r="QPJ187" s="53"/>
      <c r="QPK187" s="53"/>
      <c r="QPL187" s="53"/>
      <c r="QPM187" s="53"/>
      <c r="QPN187" s="53"/>
      <c r="QPO187" s="53"/>
      <c r="QPP187" s="53"/>
      <c r="QPQ187" s="53"/>
      <c r="QPR187" s="53"/>
      <c r="QPS187" s="53"/>
      <c r="QPT187" s="53"/>
      <c r="QPU187" s="53"/>
      <c r="QPV187" s="53"/>
      <c r="QPW187" s="53"/>
      <c r="QPX187" s="53"/>
      <c r="QPY187" s="53"/>
      <c r="QPZ187" s="53"/>
      <c r="QQA187" s="53"/>
      <c r="QQB187" s="53"/>
      <c r="QQC187" s="53"/>
      <c r="QQD187" s="53"/>
      <c r="QQE187" s="53"/>
      <c r="QQF187" s="53"/>
      <c r="QQG187" s="53"/>
      <c r="QQH187" s="53"/>
      <c r="QQI187" s="53"/>
      <c r="QQJ187" s="53"/>
      <c r="QQK187" s="53"/>
      <c r="QQL187" s="53"/>
      <c r="QQM187" s="53"/>
      <c r="QQN187" s="53"/>
      <c r="QQO187" s="53"/>
      <c r="QQP187" s="53"/>
      <c r="QQQ187" s="53"/>
      <c r="QQR187" s="53"/>
      <c r="QQS187" s="53"/>
      <c r="QQT187" s="53"/>
      <c r="QQU187" s="53"/>
      <c r="QQV187" s="53"/>
      <c r="QQW187" s="53"/>
      <c r="QQX187" s="53"/>
      <c r="QQY187" s="53"/>
      <c r="QQZ187" s="53"/>
      <c r="QRA187" s="53"/>
      <c r="QRB187" s="53"/>
      <c r="QRC187" s="53"/>
      <c r="QRD187" s="53"/>
      <c r="QRE187" s="53"/>
      <c r="QRF187" s="53"/>
      <c r="QRG187" s="53"/>
      <c r="QRH187" s="53"/>
      <c r="QRI187" s="53"/>
      <c r="QRJ187" s="53"/>
      <c r="QRK187" s="53"/>
      <c r="QRL187" s="53"/>
      <c r="QRM187" s="53"/>
      <c r="QRN187" s="53"/>
      <c r="QRO187" s="53"/>
      <c r="QRP187" s="53"/>
      <c r="QRQ187" s="53"/>
      <c r="QRR187" s="53"/>
      <c r="QRS187" s="53"/>
      <c r="QRT187" s="53"/>
      <c r="QRU187" s="53"/>
      <c r="QRV187" s="53"/>
      <c r="QRW187" s="53"/>
      <c r="QRX187" s="53"/>
      <c r="QRY187" s="53"/>
      <c r="QRZ187" s="53"/>
      <c r="QSA187" s="53"/>
      <c r="QSB187" s="53"/>
      <c r="QSC187" s="53"/>
      <c r="QSD187" s="53"/>
      <c r="QSE187" s="53"/>
      <c r="QSF187" s="53"/>
      <c r="QSG187" s="53"/>
      <c r="QSH187" s="53"/>
      <c r="QSI187" s="53"/>
      <c r="QSJ187" s="53"/>
      <c r="QSK187" s="53"/>
      <c r="QSL187" s="53"/>
      <c r="QSM187" s="53"/>
      <c r="QSN187" s="53"/>
      <c r="QSO187" s="53"/>
      <c r="QSP187" s="53"/>
      <c r="QSQ187" s="53"/>
      <c r="QSR187" s="53"/>
      <c r="QSS187" s="53"/>
      <c r="QST187" s="53"/>
      <c r="QSU187" s="53"/>
      <c r="QSV187" s="53"/>
      <c r="QSW187" s="53"/>
      <c r="QSX187" s="53"/>
      <c r="QSY187" s="53"/>
      <c r="QSZ187" s="53"/>
      <c r="QTA187" s="53"/>
      <c r="QTB187" s="53"/>
      <c r="QTC187" s="53"/>
      <c r="QTD187" s="53"/>
      <c r="QTE187" s="53"/>
      <c r="QTF187" s="53"/>
      <c r="QTG187" s="53"/>
      <c r="QTH187" s="53"/>
      <c r="QTI187" s="53"/>
      <c r="QTJ187" s="53"/>
      <c r="QTK187" s="53"/>
      <c r="QTL187" s="53"/>
      <c r="QTM187" s="53"/>
      <c r="QTN187" s="53"/>
      <c r="QTO187" s="53"/>
      <c r="QTP187" s="53"/>
      <c r="QTQ187" s="53"/>
      <c r="QTR187" s="53"/>
      <c r="QTS187" s="53"/>
      <c r="QTT187" s="53"/>
      <c r="QTU187" s="53"/>
      <c r="QTV187" s="53"/>
      <c r="QTW187" s="53"/>
      <c r="QTX187" s="53"/>
      <c r="QTY187" s="53"/>
      <c r="QTZ187" s="53"/>
      <c r="QUA187" s="53"/>
      <c r="QUB187" s="53"/>
      <c r="QUC187" s="53"/>
      <c r="QUD187" s="53"/>
      <c r="QUE187" s="53"/>
      <c r="QUF187" s="53"/>
      <c r="QUG187" s="53"/>
      <c r="QUH187" s="53"/>
      <c r="QUI187" s="53"/>
      <c r="QUJ187" s="53"/>
      <c r="QUK187" s="53"/>
      <c r="QUL187" s="53"/>
      <c r="QUM187" s="53"/>
      <c r="QUN187" s="53"/>
      <c r="QUO187" s="53"/>
      <c r="QUP187" s="53"/>
      <c r="QUQ187" s="53"/>
      <c r="QUR187" s="53"/>
      <c r="QUS187" s="53"/>
      <c r="QUT187" s="53"/>
      <c r="QUU187" s="53"/>
      <c r="QUV187" s="53"/>
      <c r="QUW187" s="53"/>
      <c r="QUX187" s="53"/>
      <c r="QUY187" s="53"/>
      <c r="QUZ187" s="53"/>
      <c r="QVA187" s="53"/>
      <c r="QVB187" s="53"/>
      <c r="QVC187" s="53"/>
      <c r="QVD187" s="53"/>
      <c r="QVE187" s="53"/>
      <c r="QVF187" s="53"/>
      <c r="QVG187" s="53"/>
      <c r="QVH187" s="53"/>
      <c r="QVI187" s="53"/>
      <c r="QVJ187" s="53"/>
      <c r="QVK187" s="53"/>
      <c r="QVL187" s="53"/>
      <c r="QVM187" s="53"/>
      <c r="QVN187" s="53"/>
      <c r="QVO187" s="53"/>
      <c r="QVP187" s="53"/>
      <c r="QVQ187" s="53"/>
      <c r="QVR187" s="53"/>
      <c r="QVS187" s="53"/>
      <c r="QVT187" s="53"/>
      <c r="QVU187" s="53"/>
      <c r="QVV187" s="53"/>
      <c r="QVW187" s="53"/>
      <c r="QVX187" s="53"/>
      <c r="QVY187" s="53"/>
      <c r="QVZ187" s="53"/>
      <c r="QWA187" s="53"/>
      <c r="QWB187" s="53"/>
      <c r="QWC187" s="53"/>
      <c r="QWD187" s="53"/>
      <c r="QWE187" s="53"/>
      <c r="QWF187" s="53"/>
      <c r="QWG187" s="53"/>
      <c r="QWH187" s="53"/>
      <c r="QWI187" s="53"/>
      <c r="QWJ187" s="53"/>
      <c r="QWK187" s="53"/>
      <c r="QWL187" s="53"/>
      <c r="QWM187" s="53"/>
      <c r="QWN187" s="53"/>
      <c r="QWO187" s="53"/>
      <c r="QWP187" s="53"/>
      <c r="QWQ187" s="53"/>
      <c r="QWR187" s="53"/>
      <c r="QWS187" s="53"/>
      <c r="QWT187" s="53"/>
      <c r="QWU187" s="53"/>
      <c r="QWV187" s="53"/>
      <c r="QWW187" s="53"/>
      <c r="QWX187" s="53"/>
      <c r="QWY187" s="53"/>
      <c r="QWZ187" s="53"/>
      <c r="QXA187" s="53"/>
      <c r="QXB187" s="53"/>
      <c r="QXC187" s="53"/>
      <c r="QXD187" s="53"/>
      <c r="QXE187" s="53"/>
      <c r="QXF187" s="53"/>
      <c r="QXG187" s="53"/>
      <c r="QXH187" s="53"/>
      <c r="QXI187" s="53"/>
      <c r="QXJ187" s="53"/>
      <c r="QXK187" s="53"/>
      <c r="QXL187" s="53"/>
      <c r="QXM187" s="53"/>
      <c r="QXN187" s="53"/>
      <c r="QXO187" s="53"/>
      <c r="QXP187" s="53"/>
      <c r="QXQ187" s="53"/>
      <c r="QXR187" s="53"/>
      <c r="QXS187" s="53"/>
      <c r="QXT187" s="53"/>
      <c r="QXU187" s="53"/>
      <c r="QXV187" s="53"/>
      <c r="QXW187" s="53"/>
      <c r="QXX187" s="53"/>
      <c r="QXY187" s="53"/>
      <c r="QXZ187" s="53"/>
      <c r="QYA187" s="53"/>
      <c r="QYB187" s="53"/>
      <c r="QYC187" s="53"/>
      <c r="QYD187" s="53"/>
      <c r="QYE187" s="53"/>
      <c r="QYF187" s="53"/>
      <c r="QYG187" s="53"/>
      <c r="QYH187" s="53"/>
      <c r="QYI187" s="53"/>
      <c r="QYJ187" s="53"/>
      <c r="QYK187" s="53"/>
      <c r="QYL187" s="53"/>
      <c r="QYM187" s="53"/>
      <c r="QYN187" s="53"/>
      <c r="QYO187" s="53"/>
      <c r="QYP187" s="53"/>
      <c r="QYQ187" s="53"/>
      <c r="QYR187" s="53"/>
      <c r="QYS187" s="53"/>
      <c r="QYT187" s="53"/>
      <c r="QYU187" s="53"/>
      <c r="QYV187" s="53"/>
      <c r="QYW187" s="53"/>
      <c r="QYX187" s="53"/>
      <c r="QYY187" s="53"/>
      <c r="QYZ187" s="53"/>
      <c r="QZA187" s="53"/>
      <c r="QZB187" s="53"/>
      <c r="QZC187" s="53"/>
      <c r="QZD187" s="53"/>
      <c r="QZE187" s="53"/>
      <c r="QZF187" s="53"/>
      <c r="QZG187" s="53"/>
      <c r="QZH187" s="53"/>
      <c r="QZI187" s="53"/>
      <c r="QZJ187" s="53"/>
      <c r="QZK187" s="53"/>
      <c r="QZL187" s="53"/>
      <c r="QZM187" s="53"/>
      <c r="QZN187" s="53"/>
      <c r="QZO187" s="53"/>
      <c r="QZP187" s="53"/>
      <c r="QZQ187" s="53"/>
      <c r="QZR187" s="53"/>
      <c r="QZS187" s="53"/>
      <c r="QZT187" s="53"/>
      <c r="QZU187" s="53"/>
      <c r="QZV187" s="53"/>
      <c r="QZW187" s="53"/>
      <c r="QZX187" s="53"/>
      <c r="QZY187" s="53"/>
      <c r="QZZ187" s="53"/>
      <c r="RAA187" s="53"/>
      <c r="RAB187" s="53"/>
      <c r="RAC187" s="53"/>
      <c r="RAD187" s="53"/>
      <c r="RAE187" s="53"/>
      <c r="RAF187" s="53"/>
      <c r="RAG187" s="53"/>
      <c r="RAH187" s="53"/>
      <c r="RAI187" s="53"/>
      <c r="RAJ187" s="53"/>
      <c r="RAK187" s="53"/>
      <c r="RAL187" s="53"/>
      <c r="RAM187" s="53"/>
      <c r="RAN187" s="53"/>
      <c r="RAO187" s="53"/>
      <c r="RAP187" s="53"/>
      <c r="RAQ187" s="53"/>
      <c r="RAR187" s="53"/>
      <c r="RAS187" s="53"/>
      <c r="RAT187" s="53"/>
      <c r="RAU187" s="53"/>
      <c r="RAV187" s="53"/>
      <c r="RAW187" s="53"/>
      <c r="RAX187" s="53"/>
      <c r="RAY187" s="53"/>
      <c r="RAZ187" s="53"/>
      <c r="RBA187" s="53"/>
      <c r="RBB187" s="53"/>
      <c r="RBC187" s="53"/>
      <c r="RBD187" s="53"/>
      <c r="RBE187" s="53"/>
      <c r="RBF187" s="53"/>
      <c r="RBG187" s="53"/>
      <c r="RBH187" s="53"/>
      <c r="RBI187" s="53"/>
      <c r="RBJ187" s="53"/>
      <c r="RBK187" s="53"/>
      <c r="RBL187" s="53"/>
      <c r="RBM187" s="53"/>
      <c r="RBN187" s="53"/>
      <c r="RBO187" s="53"/>
      <c r="RBP187" s="53"/>
      <c r="RBQ187" s="53"/>
      <c r="RBR187" s="53"/>
      <c r="RBS187" s="53"/>
      <c r="RBT187" s="53"/>
      <c r="RBU187" s="53"/>
      <c r="RBV187" s="53"/>
      <c r="RBW187" s="53"/>
      <c r="RBX187" s="53"/>
      <c r="RBY187" s="53"/>
      <c r="RBZ187" s="53"/>
      <c r="RCA187" s="53"/>
      <c r="RCB187" s="53"/>
      <c r="RCC187" s="53"/>
      <c r="RCD187" s="53"/>
      <c r="RCE187" s="53"/>
      <c r="RCF187" s="53"/>
      <c r="RCG187" s="53"/>
      <c r="RCH187" s="53"/>
      <c r="RCI187" s="53"/>
      <c r="RCJ187" s="53"/>
      <c r="RCK187" s="53"/>
      <c r="RCL187" s="53"/>
      <c r="RCM187" s="53"/>
      <c r="RCN187" s="53"/>
      <c r="RCO187" s="53"/>
      <c r="RCP187" s="53"/>
      <c r="RCQ187" s="53"/>
      <c r="RCR187" s="53"/>
      <c r="RCS187" s="53"/>
      <c r="RCT187" s="53"/>
      <c r="RCU187" s="53"/>
      <c r="RCV187" s="53"/>
      <c r="RCW187" s="53"/>
      <c r="RCX187" s="53"/>
      <c r="RCY187" s="53"/>
      <c r="RCZ187" s="53"/>
      <c r="RDA187" s="53"/>
      <c r="RDB187" s="53"/>
      <c r="RDC187" s="53"/>
      <c r="RDD187" s="53"/>
      <c r="RDE187" s="53"/>
      <c r="RDF187" s="53"/>
      <c r="RDG187" s="53"/>
      <c r="RDH187" s="53"/>
      <c r="RDI187" s="53"/>
      <c r="RDJ187" s="53"/>
      <c r="RDK187" s="53"/>
      <c r="RDL187" s="53"/>
      <c r="RDM187" s="53"/>
      <c r="RDN187" s="53"/>
      <c r="RDO187" s="53"/>
      <c r="RDP187" s="53"/>
      <c r="RDQ187" s="53"/>
      <c r="RDR187" s="53"/>
      <c r="RDS187" s="53"/>
      <c r="RDT187" s="53"/>
      <c r="RDU187" s="53"/>
      <c r="RDV187" s="53"/>
      <c r="RDW187" s="53"/>
      <c r="RDX187" s="53"/>
      <c r="RDY187" s="53"/>
      <c r="RDZ187" s="53"/>
      <c r="REA187" s="53"/>
      <c r="REB187" s="53"/>
      <c r="REC187" s="53"/>
      <c r="RED187" s="53"/>
      <c r="REE187" s="53"/>
      <c r="REF187" s="53"/>
      <c r="REG187" s="53"/>
      <c r="REH187" s="53"/>
      <c r="REI187" s="53"/>
      <c r="REJ187" s="53"/>
      <c r="REK187" s="53"/>
      <c r="REL187" s="53"/>
      <c r="REM187" s="53"/>
      <c r="REN187" s="53"/>
      <c r="REO187" s="53"/>
      <c r="REP187" s="53"/>
      <c r="REQ187" s="53"/>
      <c r="RER187" s="53"/>
      <c r="RES187" s="53"/>
      <c r="RET187" s="53"/>
      <c r="REU187" s="53"/>
      <c r="REV187" s="53"/>
      <c r="REW187" s="53"/>
      <c r="REX187" s="53"/>
      <c r="REY187" s="53"/>
      <c r="REZ187" s="53"/>
      <c r="RFA187" s="53"/>
      <c r="RFB187" s="53"/>
      <c r="RFC187" s="53"/>
      <c r="RFD187" s="53"/>
      <c r="RFE187" s="53"/>
      <c r="RFF187" s="53"/>
      <c r="RFG187" s="53"/>
      <c r="RFH187" s="53"/>
      <c r="RFI187" s="53"/>
      <c r="RFJ187" s="53"/>
      <c r="RFK187" s="53"/>
      <c r="RFL187" s="53"/>
      <c r="RFM187" s="53"/>
      <c r="RFN187" s="53"/>
      <c r="RFO187" s="53"/>
      <c r="RFP187" s="53"/>
      <c r="RFQ187" s="53"/>
      <c r="RFR187" s="53"/>
      <c r="RFS187" s="53"/>
      <c r="RFT187" s="53"/>
      <c r="RFU187" s="53"/>
      <c r="RFV187" s="53"/>
      <c r="RFW187" s="53"/>
      <c r="RFX187" s="53"/>
      <c r="RFY187" s="53"/>
      <c r="RFZ187" s="53"/>
      <c r="RGA187" s="53"/>
      <c r="RGB187" s="53"/>
      <c r="RGC187" s="53"/>
      <c r="RGD187" s="53"/>
      <c r="RGE187" s="53"/>
      <c r="RGF187" s="53"/>
      <c r="RGG187" s="53"/>
      <c r="RGH187" s="53"/>
      <c r="RGI187" s="53"/>
      <c r="RGJ187" s="53"/>
      <c r="RGK187" s="53"/>
      <c r="RGL187" s="53"/>
      <c r="RGM187" s="53"/>
      <c r="RGN187" s="53"/>
      <c r="RGO187" s="53"/>
      <c r="RGP187" s="53"/>
      <c r="RGQ187" s="53"/>
      <c r="RGR187" s="53"/>
      <c r="RGS187" s="53"/>
      <c r="RGT187" s="53"/>
      <c r="RGU187" s="53"/>
      <c r="RGV187" s="53"/>
      <c r="RGW187" s="53"/>
      <c r="RGX187" s="53"/>
      <c r="RGY187" s="53"/>
      <c r="RGZ187" s="53"/>
      <c r="RHA187" s="53"/>
      <c r="RHB187" s="53"/>
      <c r="RHC187" s="53"/>
      <c r="RHD187" s="53"/>
      <c r="RHE187" s="53"/>
      <c r="RHF187" s="53"/>
      <c r="RHG187" s="53"/>
      <c r="RHH187" s="53"/>
      <c r="RHI187" s="53"/>
      <c r="RHJ187" s="53"/>
      <c r="RHK187" s="53"/>
      <c r="RHL187" s="53"/>
      <c r="RHM187" s="53"/>
      <c r="RHN187" s="53"/>
      <c r="RHO187" s="53"/>
      <c r="RHP187" s="53"/>
      <c r="RHQ187" s="53"/>
      <c r="RHR187" s="53"/>
      <c r="RHS187" s="53"/>
      <c r="RHT187" s="53"/>
      <c r="RHU187" s="53"/>
      <c r="RHV187" s="53"/>
      <c r="RHW187" s="53"/>
      <c r="RHX187" s="53"/>
      <c r="RHY187" s="53"/>
      <c r="RHZ187" s="53"/>
      <c r="RIA187" s="53"/>
      <c r="RIB187" s="53"/>
      <c r="RIC187" s="53"/>
      <c r="RID187" s="53"/>
      <c r="RIE187" s="53"/>
      <c r="RIF187" s="53"/>
      <c r="RIG187" s="53"/>
      <c r="RIH187" s="53"/>
      <c r="RII187" s="53"/>
      <c r="RIJ187" s="53"/>
      <c r="RIK187" s="53"/>
      <c r="RIL187" s="53"/>
      <c r="RIM187" s="53"/>
      <c r="RIN187" s="53"/>
      <c r="RIO187" s="53"/>
      <c r="RIP187" s="53"/>
      <c r="RIQ187" s="53"/>
      <c r="RIR187" s="53"/>
      <c r="RIS187" s="53"/>
      <c r="RIT187" s="53"/>
      <c r="RIU187" s="53"/>
      <c r="RIV187" s="53"/>
      <c r="RIW187" s="53"/>
      <c r="RIX187" s="53"/>
      <c r="RIY187" s="53"/>
      <c r="RIZ187" s="53"/>
      <c r="RJA187" s="53"/>
      <c r="RJB187" s="53"/>
      <c r="RJC187" s="53"/>
      <c r="RJD187" s="53"/>
      <c r="RJE187" s="53"/>
      <c r="RJF187" s="53"/>
      <c r="RJG187" s="53"/>
      <c r="RJH187" s="53"/>
      <c r="RJI187" s="53"/>
      <c r="RJJ187" s="53"/>
      <c r="RJK187" s="53"/>
      <c r="RJL187" s="53"/>
      <c r="RJM187" s="53"/>
      <c r="RJN187" s="53"/>
      <c r="RJO187" s="53"/>
      <c r="RJP187" s="53"/>
      <c r="RJQ187" s="53"/>
      <c r="RJR187" s="53"/>
      <c r="RJS187" s="53"/>
      <c r="RJT187" s="53"/>
      <c r="RJU187" s="53"/>
      <c r="RJV187" s="53"/>
      <c r="RJW187" s="53"/>
      <c r="RJX187" s="53"/>
      <c r="RJY187" s="53"/>
      <c r="RJZ187" s="53"/>
      <c r="RKA187" s="53"/>
      <c r="RKB187" s="53"/>
      <c r="RKC187" s="53"/>
      <c r="RKD187" s="53"/>
      <c r="RKE187" s="53"/>
      <c r="RKF187" s="53"/>
      <c r="RKG187" s="53"/>
      <c r="RKH187" s="53"/>
      <c r="RKI187" s="53"/>
      <c r="RKJ187" s="53"/>
      <c r="RKK187" s="53"/>
      <c r="RKL187" s="53"/>
      <c r="RKM187" s="53"/>
      <c r="RKN187" s="53"/>
      <c r="RKO187" s="53"/>
      <c r="RKP187" s="53"/>
      <c r="RKQ187" s="53"/>
      <c r="RKR187" s="53"/>
      <c r="RKS187" s="53"/>
      <c r="RKT187" s="53"/>
      <c r="RKU187" s="53"/>
      <c r="RKV187" s="53"/>
      <c r="RKW187" s="53"/>
      <c r="RKX187" s="53"/>
      <c r="RKY187" s="53"/>
      <c r="RKZ187" s="53"/>
      <c r="RLA187" s="53"/>
      <c r="RLB187" s="53"/>
      <c r="RLC187" s="53"/>
      <c r="RLD187" s="53"/>
      <c r="RLE187" s="53"/>
      <c r="RLF187" s="53"/>
      <c r="RLG187" s="53"/>
      <c r="RLH187" s="53"/>
      <c r="RLI187" s="53"/>
      <c r="RLJ187" s="53"/>
      <c r="RLK187" s="53"/>
      <c r="RLL187" s="53"/>
      <c r="RLM187" s="53"/>
      <c r="RLN187" s="53"/>
      <c r="RLO187" s="53"/>
      <c r="RLP187" s="53"/>
      <c r="RLQ187" s="53"/>
      <c r="RLR187" s="53"/>
      <c r="RLS187" s="53"/>
      <c r="RLT187" s="53"/>
      <c r="RLU187" s="53"/>
      <c r="RLV187" s="53"/>
      <c r="RLW187" s="53"/>
      <c r="RLX187" s="53"/>
      <c r="RLY187" s="53"/>
      <c r="RLZ187" s="53"/>
      <c r="RMA187" s="53"/>
      <c r="RMB187" s="53"/>
      <c r="RMC187" s="53"/>
      <c r="RMD187" s="53"/>
      <c r="RME187" s="53"/>
      <c r="RMF187" s="53"/>
      <c r="RMG187" s="53"/>
      <c r="RMH187" s="53"/>
      <c r="RMI187" s="53"/>
      <c r="RMJ187" s="53"/>
      <c r="RMK187" s="53"/>
      <c r="RML187" s="53"/>
      <c r="RMM187" s="53"/>
      <c r="RMN187" s="53"/>
      <c r="RMO187" s="53"/>
      <c r="RMP187" s="53"/>
      <c r="RMQ187" s="53"/>
      <c r="RMR187" s="53"/>
      <c r="RMS187" s="53"/>
      <c r="RMT187" s="53"/>
      <c r="RMU187" s="53"/>
      <c r="RMV187" s="53"/>
      <c r="RMW187" s="53"/>
      <c r="RMX187" s="53"/>
      <c r="RMY187" s="53"/>
      <c r="RMZ187" s="53"/>
      <c r="RNA187" s="53"/>
      <c r="RNB187" s="53"/>
      <c r="RNC187" s="53"/>
      <c r="RND187" s="53"/>
      <c r="RNE187" s="53"/>
      <c r="RNF187" s="53"/>
      <c r="RNG187" s="53"/>
      <c r="RNH187" s="53"/>
      <c r="RNI187" s="53"/>
      <c r="RNJ187" s="53"/>
      <c r="RNK187" s="53"/>
      <c r="RNL187" s="53"/>
      <c r="RNM187" s="53"/>
      <c r="RNN187" s="53"/>
      <c r="RNO187" s="53"/>
      <c r="RNP187" s="53"/>
      <c r="RNQ187" s="53"/>
      <c r="RNR187" s="53"/>
      <c r="RNS187" s="53"/>
      <c r="RNT187" s="53"/>
      <c r="RNU187" s="53"/>
      <c r="RNV187" s="53"/>
      <c r="RNW187" s="53"/>
      <c r="RNX187" s="53"/>
      <c r="RNY187" s="53"/>
      <c r="RNZ187" s="53"/>
      <c r="ROA187" s="53"/>
      <c r="ROB187" s="53"/>
      <c r="ROC187" s="53"/>
      <c r="ROD187" s="53"/>
      <c r="ROE187" s="53"/>
      <c r="ROF187" s="53"/>
      <c r="ROG187" s="53"/>
      <c r="ROH187" s="53"/>
      <c r="ROI187" s="53"/>
      <c r="ROJ187" s="53"/>
      <c r="ROK187" s="53"/>
      <c r="ROL187" s="53"/>
      <c r="ROM187" s="53"/>
      <c r="RON187" s="53"/>
      <c r="ROO187" s="53"/>
      <c r="ROP187" s="53"/>
      <c r="ROQ187" s="53"/>
      <c r="ROR187" s="53"/>
      <c r="ROS187" s="53"/>
      <c r="ROT187" s="53"/>
      <c r="ROU187" s="53"/>
      <c r="ROV187" s="53"/>
      <c r="ROW187" s="53"/>
      <c r="ROX187" s="53"/>
      <c r="ROY187" s="53"/>
      <c r="ROZ187" s="53"/>
      <c r="RPA187" s="53"/>
      <c r="RPB187" s="53"/>
      <c r="RPC187" s="53"/>
      <c r="RPD187" s="53"/>
      <c r="RPE187" s="53"/>
      <c r="RPF187" s="53"/>
      <c r="RPG187" s="53"/>
      <c r="RPH187" s="53"/>
      <c r="RPI187" s="53"/>
      <c r="RPJ187" s="53"/>
      <c r="RPK187" s="53"/>
      <c r="RPL187" s="53"/>
      <c r="RPM187" s="53"/>
      <c r="RPN187" s="53"/>
      <c r="RPO187" s="53"/>
      <c r="RPP187" s="53"/>
      <c r="RPQ187" s="53"/>
      <c r="RPR187" s="53"/>
      <c r="RPS187" s="53"/>
      <c r="RPT187" s="53"/>
      <c r="RPU187" s="53"/>
      <c r="RPV187" s="53"/>
      <c r="RPW187" s="53"/>
      <c r="RPX187" s="53"/>
      <c r="RPY187" s="53"/>
      <c r="RPZ187" s="53"/>
      <c r="RQA187" s="53"/>
      <c r="RQB187" s="53"/>
      <c r="RQC187" s="53"/>
      <c r="RQD187" s="53"/>
      <c r="RQE187" s="53"/>
      <c r="RQF187" s="53"/>
      <c r="RQG187" s="53"/>
      <c r="RQH187" s="53"/>
      <c r="RQI187" s="53"/>
      <c r="RQJ187" s="53"/>
      <c r="RQK187" s="53"/>
      <c r="RQL187" s="53"/>
      <c r="RQM187" s="53"/>
      <c r="RQN187" s="53"/>
      <c r="RQO187" s="53"/>
      <c r="RQP187" s="53"/>
      <c r="RQQ187" s="53"/>
      <c r="RQR187" s="53"/>
      <c r="RQS187" s="53"/>
      <c r="RQT187" s="53"/>
      <c r="RQU187" s="53"/>
      <c r="RQV187" s="53"/>
      <c r="RQW187" s="53"/>
      <c r="RQX187" s="53"/>
      <c r="RQY187" s="53"/>
      <c r="RQZ187" s="53"/>
      <c r="RRA187" s="53"/>
      <c r="RRB187" s="53"/>
      <c r="RRC187" s="53"/>
      <c r="RRD187" s="53"/>
      <c r="RRE187" s="53"/>
      <c r="RRF187" s="53"/>
      <c r="RRG187" s="53"/>
      <c r="RRH187" s="53"/>
      <c r="RRI187" s="53"/>
      <c r="RRJ187" s="53"/>
      <c r="RRK187" s="53"/>
      <c r="RRL187" s="53"/>
      <c r="RRM187" s="53"/>
      <c r="RRN187" s="53"/>
      <c r="RRO187" s="53"/>
      <c r="RRP187" s="53"/>
      <c r="RRQ187" s="53"/>
      <c r="RRR187" s="53"/>
      <c r="RRS187" s="53"/>
      <c r="RRT187" s="53"/>
      <c r="RRU187" s="53"/>
      <c r="RRV187" s="53"/>
      <c r="RRW187" s="53"/>
      <c r="RRX187" s="53"/>
      <c r="RRY187" s="53"/>
      <c r="RRZ187" s="53"/>
      <c r="RSA187" s="53"/>
      <c r="RSB187" s="53"/>
      <c r="RSC187" s="53"/>
      <c r="RSD187" s="53"/>
      <c r="RSE187" s="53"/>
      <c r="RSF187" s="53"/>
      <c r="RSG187" s="53"/>
      <c r="RSH187" s="53"/>
      <c r="RSI187" s="53"/>
      <c r="RSJ187" s="53"/>
      <c r="RSK187" s="53"/>
      <c r="RSL187" s="53"/>
      <c r="RSM187" s="53"/>
      <c r="RSN187" s="53"/>
      <c r="RSO187" s="53"/>
      <c r="RSP187" s="53"/>
      <c r="RSQ187" s="53"/>
      <c r="RSR187" s="53"/>
      <c r="RSS187" s="53"/>
      <c r="RST187" s="53"/>
      <c r="RSU187" s="53"/>
      <c r="RSV187" s="53"/>
      <c r="RSW187" s="53"/>
      <c r="RSX187" s="53"/>
      <c r="RSY187" s="53"/>
      <c r="RSZ187" s="53"/>
      <c r="RTA187" s="53"/>
      <c r="RTB187" s="53"/>
      <c r="RTC187" s="53"/>
      <c r="RTD187" s="53"/>
      <c r="RTE187" s="53"/>
      <c r="RTF187" s="53"/>
      <c r="RTG187" s="53"/>
      <c r="RTH187" s="53"/>
      <c r="RTI187" s="53"/>
      <c r="RTJ187" s="53"/>
      <c r="RTK187" s="53"/>
      <c r="RTL187" s="53"/>
      <c r="RTM187" s="53"/>
      <c r="RTN187" s="53"/>
      <c r="RTO187" s="53"/>
      <c r="RTP187" s="53"/>
      <c r="RTQ187" s="53"/>
      <c r="RTR187" s="53"/>
      <c r="RTS187" s="53"/>
      <c r="RTT187" s="53"/>
      <c r="RTU187" s="53"/>
      <c r="RTV187" s="53"/>
      <c r="RTW187" s="53"/>
      <c r="RTX187" s="53"/>
      <c r="RTY187" s="53"/>
      <c r="RTZ187" s="53"/>
      <c r="RUA187" s="53"/>
      <c r="RUB187" s="53"/>
      <c r="RUC187" s="53"/>
      <c r="RUD187" s="53"/>
      <c r="RUE187" s="53"/>
      <c r="RUF187" s="53"/>
      <c r="RUG187" s="53"/>
      <c r="RUH187" s="53"/>
      <c r="RUI187" s="53"/>
      <c r="RUJ187" s="53"/>
      <c r="RUK187" s="53"/>
      <c r="RUL187" s="53"/>
      <c r="RUM187" s="53"/>
      <c r="RUN187" s="53"/>
      <c r="RUO187" s="53"/>
      <c r="RUP187" s="53"/>
      <c r="RUQ187" s="53"/>
      <c r="RUR187" s="53"/>
      <c r="RUS187" s="53"/>
      <c r="RUT187" s="53"/>
      <c r="RUU187" s="53"/>
      <c r="RUV187" s="53"/>
      <c r="RUW187" s="53"/>
      <c r="RUX187" s="53"/>
      <c r="RUY187" s="53"/>
      <c r="RUZ187" s="53"/>
      <c r="RVA187" s="53"/>
      <c r="RVB187" s="53"/>
      <c r="RVC187" s="53"/>
      <c r="RVD187" s="53"/>
      <c r="RVE187" s="53"/>
      <c r="RVF187" s="53"/>
      <c r="RVG187" s="53"/>
      <c r="RVH187" s="53"/>
      <c r="RVI187" s="53"/>
      <c r="RVJ187" s="53"/>
      <c r="RVK187" s="53"/>
      <c r="RVL187" s="53"/>
      <c r="RVM187" s="53"/>
      <c r="RVN187" s="53"/>
      <c r="RVO187" s="53"/>
      <c r="RVP187" s="53"/>
      <c r="RVQ187" s="53"/>
      <c r="RVR187" s="53"/>
      <c r="RVS187" s="53"/>
      <c r="RVT187" s="53"/>
      <c r="RVU187" s="53"/>
      <c r="RVV187" s="53"/>
      <c r="RVW187" s="53"/>
      <c r="RVX187" s="53"/>
      <c r="RVY187" s="53"/>
      <c r="RVZ187" s="53"/>
      <c r="RWA187" s="53"/>
      <c r="RWB187" s="53"/>
      <c r="RWC187" s="53"/>
      <c r="RWD187" s="53"/>
      <c r="RWE187" s="53"/>
      <c r="RWF187" s="53"/>
      <c r="RWG187" s="53"/>
      <c r="RWH187" s="53"/>
      <c r="RWI187" s="53"/>
      <c r="RWJ187" s="53"/>
      <c r="RWK187" s="53"/>
      <c r="RWL187" s="53"/>
      <c r="RWM187" s="53"/>
      <c r="RWN187" s="53"/>
      <c r="RWO187" s="53"/>
      <c r="RWP187" s="53"/>
      <c r="RWQ187" s="53"/>
      <c r="RWR187" s="53"/>
      <c r="RWS187" s="53"/>
      <c r="RWT187" s="53"/>
      <c r="RWU187" s="53"/>
      <c r="RWV187" s="53"/>
      <c r="RWW187" s="53"/>
      <c r="RWX187" s="53"/>
      <c r="RWY187" s="53"/>
      <c r="RWZ187" s="53"/>
      <c r="RXA187" s="53"/>
      <c r="RXB187" s="53"/>
      <c r="RXC187" s="53"/>
      <c r="RXD187" s="53"/>
      <c r="RXE187" s="53"/>
      <c r="RXF187" s="53"/>
      <c r="RXG187" s="53"/>
      <c r="RXH187" s="53"/>
      <c r="RXI187" s="53"/>
      <c r="RXJ187" s="53"/>
      <c r="RXK187" s="53"/>
      <c r="RXL187" s="53"/>
      <c r="RXM187" s="53"/>
      <c r="RXN187" s="53"/>
      <c r="RXO187" s="53"/>
      <c r="RXP187" s="53"/>
      <c r="RXQ187" s="53"/>
      <c r="RXR187" s="53"/>
      <c r="RXS187" s="53"/>
      <c r="RXT187" s="53"/>
      <c r="RXU187" s="53"/>
      <c r="RXV187" s="53"/>
      <c r="RXW187" s="53"/>
      <c r="RXX187" s="53"/>
      <c r="RXY187" s="53"/>
      <c r="RXZ187" s="53"/>
      <c r="RYA187" s="53"/>
      <c r="RYB187" s="53"/>
      <c r="RYC187" s="53"/>
      <c r="RYD187" s="53"/>
      <c r="RYE187" s="53"/>
      <c r="RYF187" s="53"/>
      <c r="RYG187" s="53"/>
      <c r="RYH187" s="53"/>
      <c r="RYI187" s="53"/>
      <c r="RYJ187" s="53"/>
      <c r="RYK187" s="53"/>
      <c r="RYL187" s="53"/>
      <c r="RYM187" s="53"/>
      <c r="RYN187" s="53"/>
      <c r="RYO187" s="53"/>
      <c r="RYP187" s="53"/>
      <c r="RYQ187" s="53"/>
      <c r="RYR187" s="53"/>
      <c r="RYS187" s="53"/>
      <c r="RYT187" s="53"/>
      <c r="RYU187" s="53"/>
      <c r="RYV187" s="53"/>
      <c r="RYW187" s="53"/>
      <c r="RYX187" s="53"/>
      <c r="RYY187" s="53"/>
      <c r="RYZ187" s="53"/>
      <c r="RZA187" s="53"/>
      <c r="RZB187" s="53"/>
      <c r="RZC187" s="53"/>
      <c r="RZD187" s="53"/>
      <c r="RZE187" s="53"/>
      <c r="RZF187" s="53"/>
      <c r="RZG187" s="53"/>
      <c r="RZH187" s="53"/>
      <c r="RZI187" s="53"/>
      <c r="RZJ187" s="53"/>
      <c r="RZK187" s="53"/>
      <c r="RZL187" s="53"/>
      <c r="RZM187" s="53"/>
      <c r="RZN187" s="53"/>
      <c r="RZO187" s="53"/>
      <c r="RZP187" s="53"/>
      <c r="RZQ187" s="53"/>
      <c r="RZR187" s="53"/>
      <c r="RZS187" s="53"/>
      <c r="RZT187" s="53"/>
      <c r="RZU187" s="53"/>
      <c r="RZV187" s="53"/>
      <c r="RZW187" s="53"/>
      <c r="RZX187" s="53"/>
      <c r="RZY187" s="53"/>
      <c r="RZZ187" s="53"/>
      <c r="SAA187" s="53"/>
      <c r="SAB187" s="53"/>
      <c r="SAC187" s="53"/>
      <c r="SAD187" s="53"/>
      <c r="SAE187" s="53"/>
      <c r="SAF187" s="53"/>
      <c r="SAG187" s="53"/>
      <c r="SAH187" s="53"/>
      <c r="SAI187" s="53"/>
      <c r="SAJ187" s="53"/>
      <c r="SAK187" s="53"/>
      <c r="SAL187" s="53"/>
      <c r="SAM187" s="53"/>
      <c r="SAN187" s="53"/>
      <c r="SAO187" s="53"/>
      <c r="SAP187" s="53"/>
      <c r="SAQ187" s="53"/>
      <c r="SAR187" s="53"/>
      <c r="SAS187" s="53"/>
      <c r="SAT187" s="53"/>
      <c r="SAU187" s="53"/>
      <c r="SAV187" s="53"/>
      <c r="SAW187" s="53"/>
      <c r="SAX187" s="53"/>
      <c r="SAY187" s="53"/>
      <c r="SAZ187" s="53"/>
      <c r="SBA187" s="53"/>
      <c r="SBB187" s="53"/>
      <c r="SBC187" s="53"/>
      <c r="SBD187" s="53"/>
      <c r="SBE187" s="53"/>
      <c r="SBF187" s="53"/>
      <c r="SBG187" s="53"/>
      <c r="SBH187" s="53"/>
      <c r="SBI187" s="53"/>
      <c r="SBJ187" s="53"/>
      <c r="SBK187" s="53"/>
      <c r="SBL187" s="53"/>
      <c r="SBM187" s="53"/>
      <c r="SBN187" s="53"/>
      <c r="SBO187" s="53"/>
      <c r="SBP187" s="53"/>
      <c r="SBQ187" s="53"/>
      <c r="SBR187" s="53"/>
      <c r="SBS187" s="53"/>
      <c r="SBT187" s="53"/>
      <c r="SBU187" s="53"/>
      <c r="SBV187" s="53"/>
      <c r="SBW187" s="53"/>
      <c r="SBX187" s="53"/>
      <c r="SBY187" s="53"/>
      <c r="SBZ187" s="53"/>
      <c r="SCA187" s="53"/>
      <c r="SCB187" s="53"/>
      <c r="SCC187" s="53"/>
      <c r="SCD187" s="53"/>
      <c r="SCE187" s="53"/>
      <c r="SCF187" s="53"/>
      <c r="SCG187" s="53"/>
      <c r="SCH187" s="53"/>
      <c r="SCI187" s="53"/>
      <c r="SCJ187" s="53"/>
      <c r="SCK187" s="53"/>
      <c r="SCL187" s="53"/>
      <c r="SCM187" s="53"/>
      <c r="SCN187" s="53"/>
      <c r="SCO187" s="53"/>
      <c r="SCP187" s="53"/>
      <c r="SCQ187" s="53"/>
      <c r="SCR187" s="53"/>
      <c r="SCS187" s="53"/>
      <c r="SCT187" s="53"/>
      <c r="SCU187" s="53"/>
      <c r="SCV187" s="53"/>
      <c r="SCW187" s="53"/>
      <c r="SCX187" s="53"/>
      <c r="SCY187" s="53"/>
      <c r="SCZ187" s="53"/>
      <c r="SDA187" s="53"/>
      <c r="SDB187" s="53"/>
      <c r="SDC187" s="53"/>
      <c r="SDD187" s="53"/>
      <c r="SDE187" s="53"/>
      <c r="SDF187" s="53"/>
      <c r="SDG187" s="53"/>
      <c r="SDH187" s="53"/>
      <c r="SDI187" s="53"/>
      <c r="SDJ187" s="53"/>
      <c r="SDK187" s="53"/>
      <c r="SDL187" s="53"/>
      <c r="SDM187" s="53"/>
      <c r="SDN187" s="53"/>
      <c r="SDO187" s="53"/>
      <c r="SDP187" s="53"/>
      <c r="SDQ187" s="53"/>
      <c r="SDR187" s="53"/>
      <c r="SDS187" s="53"/>
      <c r="SDT187" s="53"/>
      <c r="SDU187" s="53"/>
      <c r="SDV187" s="53"/>
      <c r="SDW187" s="53"/>
      <c r="SDX187" s="53"/>
      <c r="SDY187" s="53"/>
      <c r="SDZ187" s="53"/>
      <c r="SEA187" s="53"/>
      <c r="SEB187" s="53"/>
      <c r="SEC187" s="53"/>
      <c r="SED187" s="53"/>
      <c r="SEE187" s="53"/>
      <c r="SEF187" s="53"/>
      <c r="SEG187" s="53"/>
      <c r="SEH187" s="53"/>
      <c r="SEI187" s="53"/>
      <c r="SEJ187" s="53"/>
      <c r="SEK187" s="53"/>
      <c r="SEL187" s="53"/>
      <c r="SEM187" s="53"/>
      <c r="SEN187" s="53"/>
      <c r="SEO187" s="53"/>
      <c r="SEP187" s="53"/>
      <c r="SEQ187" s="53"/>
      <c r="SER187" s="53"/>
      <c r="SES187" s="53"/>
      <c r="SET187" s="53"/>
      <c r="SEU187" s="53"/>
      <c r="SEV187" s="53"/>
      <c r="SEW187" s="53"/>
      <c r="SEX187" s="53"/>
      <c r="SEY187" s="53"/>
      <c r="SEZ187" s="53"/>
      <c r="SFA187" s="53"/>
      <c r="SFB187" s="53"/>
      <c r="SFC187" s="53"/>
      <c r="SFD187" s="53"/>
      <c r="SFE187" s="53"/>
      <c r="SFF187" s="53"/>
      <c r="SFG187" s="53"/>
      <c r="SFH187" s="53"/>
      <c r="SFI187" s="53"/>
      <c r="SFJ187" s="53"/>
      <c r="SFK187" s="53"/>
      <c r="SFL187" s="53"/>
      <c r="SFM187" s="53"/>
      <c r="SFN187" s="53"/>
      <c r="SFO187" s="53"/>
      <c r="SFP187" s="53"/>
      <c r="SFQ187" s="53"/>
      <c r="SFR187" s="53"/>
      <c r="SFS187" s="53"/>
      <c r="SFT187" s="53"/>
      <c r="SFU187" s="53"/>
      <c r="SFV187" s="53"/>
      <c r="SFW187" s="53"/>
      <c r="SFX187" s="53"/>
      <c r="SFY187" s="53"/>
      <c r="SFZ187" s="53"/>
      <c r="SGA187" s="53"/>
      <c r="SGB187" s="53"/>
      <c r="SGC187" s="53"/>
      <c r="SGD187" s="53"/>
      <c r="SGE187" s="53"/>
      <c r="SGF187" s="53"/>
      <c r="SGG187" s="53"/>
      <c r="SGH187" s="53"/>
      <c r="SGI187" s="53"/>
      <c r="SGJ187" s="53"/>
      <c r="SGK187" s="53"/>
      <c r="SGL187" s="53"/>
      <c r="SGM187" s="53"/>
      <c r="SGN187" s="53"/>
      <c r="SGO187" s="53"/>
      <c r="SGP187" s="53"/>
      <c r="SGQ187" s="53"/>
      <c r="SGR187" s="53"/>
      <c r="SGS187" s="53"/>
      <c r="SGT187" s="53"/>
      <c r="SGU187" s="53"/>
      <c r="SGV187" s="53"/>
      <c r="SGW187" s="53"/>
      <c r="SGX187" s="53"/>
      <c r="SGY187" s="53"/>
      <c r="SGZ187" s="53"/>
      <c r="SHA187" s="53"/>
      <c r="SHB187" s="53"/>
      <c r="SHC187" s="53"/>
      <c r="SHD187" s="53"/>
      <c r="SHE187" s="53"/>
      <c r="SHF187" s="53"/>
      <c r="SHG187" s="53"/>
      <c r="SHH187" s="53"/>
      <c r="SHI187" s="53"/>
      <c r="SHJ187" s="53"/>
      <c r="SHK187" s="53"/>
      <c r="SHL187" s="53"/>
      <c r="SHM187" s="53"/>
      <c r="SHN187" s="53"/>
      <c r="SHO187" s="53"/>
      <c r="SHP187" s="53"/>
      <c r="SHQ187" s="53"/>
      <c r="SHR187" s="53"/>
      <c r="SHS187" s="53"/>
      <c r="SHT187" s="53"/>
      <c r="SHU187" s="53"/>
      <c r="SHV187" s="53"/>
      <c r="SHW187" s="53"/>
      <c r="SHX187" s="53"/>
      <c r="SHY187" s="53"/>
      <c r="SHZ187" s="53"/>
      <c r="SIA187" s="53"/>
      <c r="SIB187" s="53"/>
      <c r="SIC187" s="53"/>
      <c r="SID187" s="53"/>
      <c r="SIE187" s="53"/>
      <c r="SIF187" s="53"/>
      <c r="SIG187" s="53"/>
      <c r="SIH187" s="53"/>
      <c r="SII187" s="53"/>
      <c r="SIJ187" s="53"/>
      <c r="SIK187" s="53"/>
      <c r="SIL187" s="53"/>
      <c r="SIM187" s="53"/>
      <c r="SIN187" s="53"/>
      <c r="SIO187" s="53"/>
      <c r="SIP187" s="53"/>
      <c r="SIQ187" s="53"/>
      <c r="SIR187" s="53"/>
      <c r="SIS187" s="53"/>
      <c r="SIT187" s="53"/>
      <c r="SIU187" s="53"/>
      <c r="SIV187" s="53"/>
      <c r="SIW187" s="53"/>
      <c r="SIX187" s="53"/>
      <c r="SIY187" s="53"/>
      <c r="SIZ187" s="53"/>
      <c r="SJA187" s="53"/>
      <c r="SJB187" s="53"/>
      <c r="SJC187" s="53"/>
      <c r="SJD187" s="53"/>
      <c r="SJE187" s="53"/>
      <c r="SJF187" s="53"/>
      <c r="SJG187" s="53"/>
      <c r="SJH187" s="53"/>
      <c r="SJI187" s="53"/>
      <c r="SJJ187" s="53"/>
      <c r="SJK187" s="53"/>
      <c r="SJL187" s="53"/>
      <c r="SJM187" s="53"/>
      <c r="SJN187" s="53"/>
      <c r="SJO187" s="53"/>
      <c r="SJP187" s="53"/>
      <c r="SJQ187" s="53"/>
      <c r="SJR187" s="53"/>
      <c r="SJS187" s="53"/>
      <c r="SJT187" s="53"/>
      <c r="SJU187" s="53"/>
      <c r="SJV187" s="53"/>
      <c r="SJW187" s="53"/>
      <c r="SJX187" s="53"/>
      <c r="SJY187" s="53"/>
      <c r="SJZ187" s="53"/>
      <c r="SKA187" s="53"/>
      <c r="SKB187" s="53"/>
      <c r="SKC187" s="53"/>
      <c r="SKD187" s="53"/>
      <c r="SKE187" s="53"/>
      <c r="SKF187" s="53"/>
      <c r="SKG187" s="53"/>
      <c r="SKH187" s="53"/>
      <c r="SKI187" s="53"/>
      <c r="SKJ187" s="53"/>
      <c r="SKK187" s="53"/>
      <c r="SKL187" s="53"/>
      <c r="SKM187" s="53"/>
      <c r="SKN187" s="53"/>
      <c r="SKO187" s="53"/>
      <c r="SKP187" s="53"/>
      <c r="SKQ187" s="53"/>
      <c r="SKR187" s="53"/>
      <c r="SKS187" s="53"/>
      <c r="SKT187" s="53"/>
      <c r="SKU187" s="53"/>
      <c r="SKV187" s="53"/>
      <c r="SKW187" s="53"/>
      <c r="SKX187" s="53"/>
      <c r="SKY187" s="53"/>
      <c r="SKZ187" s="53"/>
      <c r="SLA187" s="53"/>
      <c r="SLB187" s="53"/>
      <c r="SLC187" s="53"/>
      <c r="SLD187" s="53"/>
      <c r="SLE187" s="53"/>
      <c r="SLF187" s="53"/>
      <c r="SLG187" s="53"/>
      <c r="SLH187" s="53"/>
      <c r="SLI187" s="53"/>
      <c r="SLJ187" s="53"/>
      <c r="SLK187" s="53"/>
      <c r="SLL187" s="53"/>
      <c r="SLM187" s="53"/>
      <c r="SLN187" s="53"/>
      <c r="SLO187" s="53"/>
      <c r="SLP187" s="53"/>
      <c r="SLQ187" s="53"/>
      <c r="SLR187" s="53"/>
      <c r="SLS187" s="53"/>
      <c r="SLT187" s="53"/>
      <c r="SLU187" s="53"/>
      <c r="SLV187" s="53"/>
      <c r="SLW187" s="53"/>
      <c r="SLX187" s="53"/>
      <c r="SLY187" s="53"/>
      <c r="SLZ187" s="53"/>
      <c r="SMA187" s="53"/>
      <c r="SMB187" s="53"/>
      <c r="SMC187" s="53"/>
      <c r="SMD187" s="53"/>
      <c r="SME187" s="53"/>
      <c r="SMF187" s="53"/>
      <c r="SMG187" s="53"/>
      <c r="SMH187" s="53"/>
      <c r="SMI187" s="53"/>
      <c r="SMJ187" s="53"/>
      <c r="SMK187" s="53"/>
      <c r="SML187" s="53"/>
      <c r="SMM187" s="53"/>
      <c r="SMN187" s="53"/>
      <c r="SMO187" s="53"/>
      <c r="SMP187" s="53"/>
      <c r="SMQ187" s="53"/>
      <c r="SMR187" s="53"/>
      <c r="SMS187" s="53"/>
      <c r="SMT187" s="53"/>
      <c r="SMU187" s="53"/>
      <c r="SMV187" s="53"/>
      <c r="SMW187" s="53"/>
      <c r="SMX187" s="53"/>
      <c r="SMY187" s="53"/>
      <c r="SMZ187" s="53"/>
      <c r="SNA187" s="53"/>
      <c r="SNB187" s="53"/>
      <c r="SNC187" s="53"/>
      <c r="SND187" s="53"/>
      <c r="SNE187" s="53"/>
      <c r="SNF187" s="53"/>
      <c r="SNG187" s="53"/>
      <c r="SNH187" s="53"/>
      <c r="SNI187" s="53"/>
      <c r="SNJ187" s="53"/>
      <c r="SNK187" s="53"/>
      <c r="SNL187" s="53"/>
      <c r="SNM187" s="53"/>
      <c r="SNN187" s="53"/>
      <c r="SNO187" s="53"/>
      <c r="SNP187" s="53"/>
      <c r="SNQ187" s="53"/>
      <c r="SNR187" s="53"/>
      <c r="SNS187" s="53"/>
      <c r="SNT187" s="53"/>
      <c r="SNU187" s="53"/>
      <c r="SNV187" s="53"/>
      <c r="SNW187" s="53"/>
      <c r="SNX187" s="53"/>
      <c r="SNY187" s="53"/>
      <c r="SNZ187" s="53"/>
      <c r="SOA187" s="53"/>
      <c r="SOB187" s="53"/>
      <c r="SOC187" s="53"/>
      <c r="SOD187" s="53"/>
      <c r="SOE187" s="53"/>
      <c r="SOF187" s="53"/>
      <c r="SOG187" s="53"/>
      <c r="SOH187" s="53"/>
      <c r="SOI187" s="53"/>
      <c r="SOJ187" s="53"/>
      <c r="SOK187" s="53"/>
      <c r="SOL187" s="53"/>
      <c r="SOM187" s="53"/>
      <c r="SON187" s="53"/>
      <c r="SOO187" s="53"/>
      <c r="SOP187" s="53"/>
      <c r="SOQ187" s="53"/>
      <c r="SOR187" s="53"/>
      <c r="SOS187" s="53"/>
      <c r="SOT187" s="53"/>
      <c r="SOU187" s="53"/>
      <c r="SOV187" s="53"/>
      <c r="SOW187" s="53"/>
      <c r="SOX187" s="53"/>
      <c r="SOY187" s="53"/>
      <c r="SOZ187" s="53"/>
      <c r="SPA187" s="53"/>
      <c r="SPB187" s="53"/>
      <c r="SPC187" s="53"/>
      <c r="SPD187" s="53"/>
      <c r="SPE187" s="53"/>
      <c r="SPF187" s="53"/>
      <c r="SPG187" s="53"/>
      <c r="SPH187" s="53"/>
      <c r="SPI187" s="53"/>
      <c r="SPJ187" s="53"/>
      <c r="SPK187" s="53"/>
      <c r="SPL187" s="53"/>
      <c r="SPM187" s="53"/>
      <c r="SPN187" s="53"/>
      <c r="SPO187" s="53"/>
      <c r="SPP187" s="53"/>
      <c r="SPQ187" s="53"/>
      <c r="SPR187" s="53"/>
      <c r="SPS187" s="53"/>
      <c r="SPT187" s="53"/>
      <c r="SPU187" s="53"/>
      <c r="SPV187" s="53"/>
      <c r="SPW187" s="53"/>
      <c r="SPX187" s="53"/>
      <c r="SPY187" s="53"/>
      <c r="SPZ187" s="53"/>
      <c r="SQA187" s="53"/>
      <c r="SQB187" s="53"/>
      <c r="SQC187" s="53"/>
      <c r="SQD187" s="53"/>
      <c r="SQE187" s="53"/>
      <c r="SQF187" s="53"/>
      <c r="SQG187" s="53"/>
      <c r="SQH187" s="53"/>
      <c r="SQI187" s="53"/>
      <c r="SQJ187" s="53"/>
      <c r="SQK187" s="53"/>
      <c r="SQL187" s="53"/>
      <c r="SQM187" s="53"/>
      <c r="SQN187" s="53"/>
      <c r="SQO187" s="53"/>
      <c r="SQP187" s="53"/>
      <c r="SQQ187" s="53"/>
      <c r="SQR187" s="53"/>
      <c r="SQS187" s="53"/>
      <c r="SQT187" s="53"/>
      <c r="SQU187" s="53"/>
      <c r="SQV187" s="53"/>
      <c r="SQW187" s="53"/>
      <c r="SQX187" s="53"/>
      <c r="SQY187" s="53"/>
      <c r="SQZ187" s="53"/>
      <c r="SRA187" s="53"/>
      <c r="SRB187" s="53"/>
      <c r="SRC187" s="53"/>
      <c r="SRD187" s="53"/>
      <c r="SRE187" s="53"/>
      <c r="SRF187" s="53"/>
      <c r="SRG187" s="53"/>
      <c r="SRH187" s="53"/>
      <c r="SRI187" s="53"/>
      <c r="SRJ187" s="53"/>
      <c r="SRK187" s="53"/>
      <c r="SRL187" s="53"/>
      <c r="SRM187" s="53"/>
      <c r="SRN187" s="53"/>
      <c r="SRO187" s="53"/>
      <c r="SRP187" s="53"/>
      <c r="SRQ187" s="53"/>
      <c r="SRR187" s="53"/>
      <c r="SRS187" s="53"/>
      <c r="SRT187" s="53"/>
      <c r="SRU187" s="53"/>
      <c r="SRV187" s="53"/>
      <c r="SRW187" s="53"/>
      <c r="SRX187" s="53"/>
      <c r="SRY187" s="53"/>
      <c r="SRZ187" s="53"/>
      <c r="SSA187" s="53"/>
      <c r="SSB187" s="53"/>
      <c r="SSC187" s="53"/>
      <c r="SSD187" s="53"/>
      <c r="SSE187" s="53"/>
      <c r="SSF187" s="53"/>
      <c r="SSG187" s="53"/>
      <c r="SSH187" s="53"/>
      <c r="SSI187" s="53"/>
      <c r="SSJ187" s="53"/>
      <c r="SSK187" s="53"/>
      <c r="SSL187" s="53"/>
      <c r="SSM187" s="53"/>
      <c r="SSN187" s="53"/>
      <c r="SSO187" s="53"/>
      <c r="SSP187" s="53"/>
      <c r="SSQ187" s="53"/>
      <c r="SSR187" s="53"/>
      <c r="SSS187" s="53"/>
      <c r="SST187" s="53"/>
      <c r="SSU187" s="53"/>
      <c r="SSV187" s="53"/>
      <c r="SSW187" s="53"/>
      <c r="SSX187" s="53"/>
      <c r="SSY187" s="53"/>
      <c r="SSZ187" s="53"/>
      <c r="STA187" s="53"/>
      <c r="STB187" s="53"/>
      <c r="STC187" s="53"/>
      <c r="STD187" s="53"/>
      <c r="STE187" s="53"/>
      <c r="STF187" s="53"/>
      <c r="STG187" s="53"/>
      <c r="STH187" s="53"/>
      <c r="STI187" s="53"/>
      <c r="STJ187" s="53"/>
      <c r="STK187" s="53"/>
      <c r="STL187" s="53"/>
      <c r="STM187" s="53"/>
      <c r="STN187" s="53"/>
      <c r="STO187" s="53"/>
      <c r="STP187" s="53"/>
      <c r="STQ187" s="53"/>
      <c r="STR187" s="53"/>
      <c r="STS187" s="53"/>
      <c r="STT187" s="53"/>
      <c r="STU187" s="53"/>
      <c r="STV187" s="53"/>
      <c r="STW187" s="53"/>
      <c r="STX187" s="53"/>
      <c r="STY187" s="53"/>
      <c r="STZ187" s="53"/>
      <c r="SUA187" s="53"/>
      <c r="SUB187" s="53"/>
      <c r="SUC187" s="53"/>
      <c r="SUD187" s="53"/>
      <c r="SUE187" s="53"/>
      <c r="SUF187" s="53"/>
      <c r="SUG187" s="53"/>
      <c r="SUH187" s="53"/>
      <c r="SUI187" s="53"/>
      <c r="SUJ187" s="53"/>
      <c r="SUK187" s="53"/>
      <c r="SUL187" s="53"/>
      <c r="SUM187" s="53"/>
      <c r="SUN187" s="53"/>
      <c r="SUO187" s="53"/>
      <c r="SUP187" s="53"/>
      <c r="SUQ187" s="53"/>
      <c r="SUR187" s="53"/>
      <c r="SUS187" s="53"/>
      <c r="SUT187" s="53"/>
      <c r="SUU187" s="53"/>
      <c r="SUV187" s="53"/>
      <c r="SUW187" s="53"/>
      <c r="SUX187" s="53"/>
      <c r="SUY187" s="53"/>
      <c r="SUZ187" s="53"/>
      <c r="SVA187" s="53"/>
      <c r="SVB187" s="53"/>
      <c r="SVC187" s="53"/>
      <c r="SVD187" s="53"/>
      <c r="SVE187" s="53"/>
      <c r="SVF187" s="53"/>
      <c r="SVG187" s="53"/>
      <c r="SVH187" s="53"/>
      <c r="SVI187" s="53"/>
      <c r="SVJ187" s="53"/>
      <c r="SVK187" s="53"/>
      <c r="SVL187" s="53"/>
      <c r="SVM187" s="53"/>
      <c r="SVN187" s="53"/>
      <c r="SVO187" s="53"/>
      <c r="SVP187" s="53"/>
      <c r="SVQ187" s="53"/>
      <c r="SVR187" s="53"/>
      <c r="SVS187" s="53"/>
      <c r="SVT187" s="53"/>
      <c r="SVU187" s="53"/>
      <c r="SVV187" s="53"/>
      <c r="SVW187" s="53"/>
      <c r="SVX187" s="53"/>
      <c r="SVY187" s="53"/>
      <c r="SVZ187" s="53"/>
      <c r="SWA187" s="53"/>
      <c r="SWB187" s="53"/>
      <c r="SWC187" s="53"/>
      <c r="SWD187" s="53"/>
      <c r="SWE187" s="53"/>
      <c r="SWF187" s="53"/>
      <c r="SWG187" s="53"/>
      <c r="SWH187" s="53"/>
      <c r="SWI187" s="53"/>
      <c r="SWJ187" s="53"/>
      <c r="SWK187" s="53"/>
      <c r="SWL187" s="53"/>
      <c r="SWM187" s="53"/>
      <c r="SWN187" s="53"/>
      <c r="SWO187" s="53"/>
      <c r="SWP187" s="53"/>
      <c r="SWQ187" s="53"/>
      <c r="SWR187" s="53"/>
      <c r="SWS187" s="53"/>
      <c r="SWT187" s="53"/>
      <c r="SWU187" s="53"/>
      <c r="SWV187" s="53"/>
      <c r="SWW187" s="53"/>
      <c r="SWX187" s="53"/>
      <c r="SWY187" s="53"/>
      <c r="SWZ187" s="53"/>
      <c r="SXA187" s="53"/>
      <c r="SXB187" s="53"/>
      <c r="SXC187" s="53"/>
      <c r="SXD187" s="53"/>
      <c r="SXE187" s="53"/>
      <c r="SXF187" s="53"/>
      <c r="SXG187" s="53"/>
      <c r="SXH187" s="53"/>
      <c r="SXI187" s="53"/>
      <c r="SXJ187" s="53"/>
      <c r="SXK187" s="53"/>
      <c r="SXL187" s="53"/>
      <c r="SXM187" s="53"/>
      <c r="SXN187" s="53"/>
      <c r="SXO187" s="53"/>
      <c r="SXP187" s="53"/>
      <c r="SXQ187" s="53"/>
      <c r="SXR187" s="53"/>
      <c r="SXS187" s="53"/>
      <c r="SXT187" s="53"/>
      <c r="SXU187" s="53"/>
      <c r="SXV187" s="53"/>
      <c r="SXW187" s="53"/>
      <c r="SXX187" s="53"/>
      <c r="SXY187" s="53"/>
      <c r="SXZ187" s="53"/>
      <c r="SYA187" s="53"/>
      <c r="SYB187" s="53"/>
      <c r="SYC187" s="53"/>
      <c r="SYD187" s="53"/>
      <c r="SYE187" s="53"/>
      <c r="SYF187" s="53"/>
      <c r="SYG187" s="53"/>
      <c r="SYH187" s="53"/>
      <c r="SYI187" s="53"/>
      <c r="SYJ187" s="53"/>
      <c r="SYK187" s="53"/>
      <c r="SYL187" s="53"/>
      <c r="SYM187" s="53"/>
      <c r="SYN187" s="53"/>
      <c r="SYO187" s="53"/>
      <c r="SYP187" s="53"/>
      <c r="SYQ187" s="53"/>
      <c r="SYR187" s="53"/>
      <c r="SYS187" s="53"/>
      <c r="SYT187" s="53"/>
      <c r="SYU187" s="53"/>
      <c r="SYV187" s="53"/>
      <c r="SYW187" s="53"/>
      <c r="SYX187" s="53"/>
      <c r="SYY187" s="53"/>
      <c r="SYZ187" s="53"/>
      <c r="SZA187" s="53"/>
      <c r="SZB187" s="53"/>
      <c r="SZC187" s="53"/>
      <c r="SZD187" s="53"/>
      <c r="SZE187" s="53"/>
      <c r="SZF187" s="53"/>
      <c r="SZG187" s="53"/>
      <c r="SZH187" s="53"/>
      <c r="SZI187" s="53"/>
      <c r="SZJ187" s="53"/>
      <c r="SZK187" s="53"/>
      <c r="SZL187" s="53"/>
      <c r="SZM187" s="53"/>
      <c r="SZN187" s="53"/>
      <c r="SZO187" s="53"/>
      <c r="SZP187" s="53"/>
      <c r="SZQ187" s="53"/>
      <c r="SZR187" s="53"/>
      <c r="SZS187" s="53"/>
      <c r="SZT187" s="53"/>
      <c r="SZU187" s="53"/>
      <c r="SZV187" s="53"/>
      <c r="SZW187" s="53"/>
      <c r="SZX187" s="53"/>
      <c r="SZY187" s="53"/>
      <c r="SZZ187" s="53"/>
      <c r="TAA187" s="53"/>
      <c r="TAB187" s="53"/>
      <c r="TAC187" s="53"/>
      <c r="TAD187" s="53"/>
      <c r="TAE187" s="53"/>
      <c r="TAF187" s="53"/>
      <c r="TAG187" s="53"/>
      <c r="TAH187" s="53"/>
      <c r="TAI187" s="53"/>
      <c r="TAJ187" s="53"/>
      <c r="TAK187" s="53"/>
      <c r="TAL187" s="53"/>
      <c r="TAM187" s="53"/>
      <c r="TAN187" s="53"/>
      <c r="TAO187" s="53"/>
      <c r="TAP187" s="53"/>
      <c r="TAQ187" s="53"/>
      <c r="TAR187" s="53"/>
      <c r="TAS187" s="53"/>
      <c r="TAT187" s="53"/>
      <c r="TAU187" s="53"/>
      <c r="TAV187" s="53"/>
      <c r="TAW187" s="53"/>
      <c r="TAX187" s="53"/>
      <c r="TAY187" s="53"/>
      <c r="TAZ187" s="53"/>
      <c r="TBA187" s="53"/>
      <c r="TBB187" s="53"/>
      <c r="TBC187" s="53"/>
      <c r="TBD187" s="53"/>
      <c r="TBE187" s="53"/>
      <c r="TBF187" s="53"/>
      <c r="TBG187" s="53"/>
      <c r="TBH187" s="53"/>
      <c r="TBI187" s="53"/>
      <c r="TBJ187" s="53"/>
      <c r="TBK187" s="53"/>
      <c r="TBL187" s="53"/>
      <c r="TBM187" s="53"/>
      <c r="TBN187" s="53"/>
      <c r="TBO187" s="53"/>
      <c r="TBP187" s="53"/>
      <c r="TBQ187" s="53"/>
      <c r="TBR187" s="53"/>
      <c r="TBS187" s="53"/>
      <c r="TBT187" s="53"/>
      <c r="TBU187" s="53"/>
      <c r="TBV187" s="53"/>
      <c r="TBW187" s="53"/>
      <c r="TBX187" s="53"/>
      <c r="TBY187" s="53"/>
      <c r="TBZ187" s="53"/>
      <c r="TCA187" s="53"/>
      <c r="TCB187" s="53"/>
      <c r="TCC187" s="53"/>
      <c r="TCD187" s="53"/>
      <c r="TCE187" s="53"/>
      <c r="TCF187" s="53"/>
      <c r="TCG187" s="53"/>
      <c r="TCH187" s="53"/>
      <c r="TCI187" s="53"/>
      <c r="TCJ187" s="53"/>
      <c r="TCK187" s="53"/>
      <c r="TCL187" s="53"/>
      <c r="TCM187" s="53"/>
      <c r="TCN187" s="53"/>
      <c r="TCO187" s="53"/>
      <c r="TCP187" s="53"/>
      <c r="TCQ187" s="53"/>
      <c r="TCR187" s="53"/>
      <c r="TCS187" s="53"/>
      <c r="TCT187" s="53"/>
      <c r="TCU187" s="53"/>
      <c r="TCV187" s="53"/>
      <c r="TCW187" s="53"/>
      <c r="TCX187" s="53"/>
      <c r="TCY187" s="53"/>
      <c r="TCZ187" s="53"/>
      <c r="TDA187" s="53"/>
      <c r="TDB187" s="53"/>
      <c r="TDC187" s="53"/>
      <c r="TDD187" s="53"/>
      <c r="TDE187" s="53"/>
      <c r="TDF187" s="53"/>
      <c r="TDG187" s="53"/>
      <c r="TDH187" s="53"/>
      <c r="TDI187" s="53"/>
      <c r="TDJ187" s="53"/>
      <c r="TDK187" s="53"/>
      <c r="TDL187" s="53"/>
      <c r="TDM187" s="53"/>
      <c r="TDN187" s="53"/>
      <c r="TDO187" s="53"/>
      <c r="TDP187" s="53"/>
      <c r="TDQ187" s="53"/>
      <c r="TDR187" s="53"/>
      <c r="TDS187" s="53"/>
      <c r="TDT187" s="53"/>
      <c r="TDU187" s="53"/>
      <c r="TDV187" s="53"/>
      <c r="TDW187" s="53"/>
      <c r="TDX187" s="53"/>
      <c r="TDY187" s="53"/>
      <c r="TDZ187" s="53"/>
      <c r="TEA187" s="53"/>
      <c r="TEB187" s="53"/>
      <c r="TEC187" s="53"/>
      <c r="TED187" s="53"/>
      <c r="TEE187" s="53"/>
      <c r="TEF187" s="53"/>
      <c r="TEG187" s="53"/>
      <c r="TEH187" s="53"/>
      <c r="TEI187" s="53"/>
      <c r="TEJ187" s="53"/>
      <c r="TEK187" s="53"/>
      <c r="TEL187" s="53"/>
      <c r="TEM187" s="53"/>
      <c r="TEN187" s="53"/>
      <c r="TEO187" s="53"/>
      <c r="TEP187" s="53"/>
      <c r="TEQ187" s="53"/>
      <c r="TER187" s="53"/>
      <c r="TES187" s="53"/>
      <c r="TET187" s="53"/>
      <c r="TEU187" s="53"/>
      <c r="TEV187" s="53"/>
      <c r="TEW187" s="53"/>
      <c r="TEX187" s="53"/>
      <c r="TEY187" s="53"/>
      <c r="TEZ187" s="53"/>
      <c r="TFA187" s="53"/>
      <c r="TFB187" s="53"/>
      <c r="TFC187" s="53"/>
      <c r="TFD187" s="53"/>
      <c r="TFE187" s="53"/>
      <c r="TFF187" s="53"/>
      <c r="TFG187" s="53"/>
      <c r="TFH187" s="53"/>
      <c r="TFI187" s="53"/>
      <c r="TFJ187" s="53"/>
      <c r="TFK187" s="53"/>
      <c r="TFL187" s="53"/>
      <c r="TFM187" s="53"/>
      <c r="TFN187" s="53"/>
      <c r="TFO187" s="53"/>
      <c r="TFP187" s="53"/>
      <c r="TFQ187" s="53"/>
      <c r="TFR187" s="53"/>
      <c r="TFS187" s="53"/>
      <c r="TFT187" s="53"/>
      <c r="TFU187" s="53"/>
      <c r="TFV187" s="53"/>
      <c r="TFW187" s="53"/>
      <c r="TFX187" s="53"/>
      <c r="TFY187" s="53"/>
      <c r="TFZ187" s="53"/>
      <c r="TGA187" s="53"/>
      <c r="TGB187" s="53"/>
      <c r="TGC187" s="53"/>
      <c r="TGD187" s="53"/>
      <c r="TGE187" s="53"/>
      <c r="TGF187" s="53"/>
      <c r="TGG187" s="53"/>
      <c r="TGH187" s="53"/>
      <c r="TGI187" s="53"/>
      <c r="TGJ187" s="53"/>
      <c r="TGK187" s="53"/>
      <c r="TGL187" s="53"/>
      <c r="TGM187" s="53"/>
      <c r="TGN187" s="53"/>
      <c r="TGO187" s="53"/>
      <c r="TGP187" s="53"/>
      <c r="TGQ187" s="53"/>
      <c r="TGR187" s="53"/>
      <c r="TGS187" s="53"/>
      <c r="TGT187" s="53"/>
      <c r="TGU187" s="53"/>
      <c r="TGV187" s="53"/>
      <c r="TGW187" s="53"/>
      <c r="TGX187" s="53"/>
      <c r="TGY187" s="53"/>
      <c r="TGZ187" s="53"/>
      <c r="THA187" s="53"/>
      <c r="THB187" s="53"/>
      <c r="THC187" s="53"/>
      <c r="THD187" s="53"/>
      <c r="THE187" s="53"/>
      <c r="THF187" s="53"/>
      <c r="THG187" s="53"/>
      <c r="THH187" s="53"/>
      <c r="THI187" s="53"/>
      <c r="THJ187" s="53"/>
      <c r="THK187" s="53"/>
      <c r="THL187" s="53"/>
      <c r="THM187" s="53"/>
      <c r="THN187" s="53"/>
      <c r="THO187" s="53"/>
      <c r="THP187" s="53"/>
      <c r="THQ187" s="53"/>
      <c r="THR187" s="53"/>
      <c r="THS187" s="53"/>
      <c r="THT187" s="53"/>
      <c r="THU187" s="53"/>
      <c r="THV187" s="53"/>
      <c r="THW187" s="53"/>
      <c r="THX187" s="53"/>
      <c r="THY187" s="53"/>
      <c r="THZ187" s="53"/>
      <c r="TIA187" s="53"/>
      <c r="TIB187" s="53"/>
      <c r="TIC187" s="53"/>
      <c r="TID187" s="53"/>
      <c r="TIE187" s="53"/>
      <c r="TIF187" s="53"/>
      <c r="TIG187" s="53"/>
      <c r="TIH187" s="53"/>
      <c r="TII187" s="53"/>
      <c r="TIJ187" s="53"/>
      <c r="TIK187" s="53"/>
      <c r="TIL187" s="53"/>
      <c r="TIM187" s="53"/>
      <c r="TIN187" s="53"/>
      <c r="TIO187" s="53"/>
      <c r="TIP187" s="53"/>
      <c r="TIQ187" s="53"/>
      <c r="TIR187" s="53"/>
      <c r="TIS187" s="53"/>
      <c r="TIT187" s="53"/>
      <c r="TIU187" s="53"/>
      <c r="TIV187" s="53"/>
      <c r="TIW187" s="53"/>
      <c r="TIX187" s="53"/>
      <c r="TIY187" s="53"/>
      <c r="TIZ187" s="53"/>
      <c r="TJA187" s="53"/>
      <c r="TJB187" s="53"/>
      <c r="TJC187" s="53"/>
      <c r="TJD187" s="53"/>
      <c r="TJE187" s="53"/>
      <c r="TJF187" s="53"/>
      <c r="TJG187" s="53"/>
      <c r="TJH187" s="53"/>
      <c r="TJI187" s="53"/>
      <c r="TJJ187" s="53"/>
      <c r="TJK187" s="53"/>
      <c r="TJL187" s="53"/>
      <c r="TJM187" s="53"/>
      <c r="TJN187" s="53"/>
      <c r="TJO187" s="53"/>
      <c r="TJP187" s="53"/>
      <c r="TJQ187" s="53"/>
      <c r="TJR187" s="53"/>
      <c r="TJS187" s="53"/>
      <c r="TJT187" s="53"/>
      <c r="TJU187" s="53"/>
      <c r="TJV187" s="53"/>
      <c r="TJW187" s="53"/>
      <c r="TJX187" s="53"/>
      <c r="TJY187" s="53"/>
      <c r="TJZ187" s="53"/>
      <c r="TKA187" s="53"/>
      <c r="TKB187" s="53"/>
      <c r="TKC187" s="53"/>
      <c r="TKD187" s="53"/>
      <c r="TKE187" s="53"/>
      <c r="TKF187" s="53"/>
      <c r="TKG187" s="53"/>
      <c r="TKH187" s="53"/>
      <c r="TKI187" s="53"/>
      <c r="TKJ187" s="53"/>
      <c r="TKK187" s="53"/>
      <c r="TKL187" s="53"/>
      <c r="TKM187" s="53"/>
      <c r="TKN187" s="53"/>
      <c r="TKO187" s="53"/>
      <c r="TKP187" s="53"/>
      <c r="TKQ187" s="53"/>
      <c r="TKR187" s="53"/>
      <c r="TKS187" s="53"/>
      <c r="TKT187" s="53"/>
      <c r="TKU187" s="53"/>
      <c r="TKV187" s="53"/>
      <c r="TKW187" s="53"/>
      <c r="TKX187" s="53"/>
      <c r="TKY187" s="53"/>
      <c r="TKZ187" s="53"/>
      <c r="TLA187" s="53"/>
      <c r="TLB187" s="53"/>
      <c r="TLC187" s="53"/>
      <c r="TLD187" s="53"/>
      <c r="TLE187" s="53"/>
      <c r="TLF187" s="53"/>
      <c r="TLG187" s="53"/>
      <c r="TLH187" s="53"/>
      <c r="TLI187" s="53"/>
      <c r="TLJ187" s="53"/>
      <c r="TLK187" s="53"/>
      <c r="TLL187" s="53"/>
      <c r="TLM187" s="53"/>
      <c r="TLN187" s="53"/>
      <c r="TLO187" s="53"/>
      <c r="TLP187" s="53"/>
      <c r="TLQ187" s="53"/>
      <c r="TLR187" s="53"/>
      <c r="TLS187" s="53"/>
      <c r="TLT187" s="53"/>
      <c r="TLU187" s="53"/>
      <c r="TLV187" s="53"/>
      <c r="TLW187" s="53"/>
      <c r="TLX187" s="53"/>
      <c r="TLY187" s="53"/>
      <c r="TLZ187" s="53"/>
      <c r="TMA187" s="53"/>
      <c r="TMB187" s="53"/>
      <c r="TMC187" s="53"/>
      <c r="TMD187" s="53"/>
      <c r="TME187" s="53"/>
      <c r="TMF187" s="53"/>
      <c r="TMG187" s="53"/>
      <c r="TMH187" s="53"/>
      <c r="TMI187" s="53"/>
      <c r="TMJ187" s="53"/>
      <c r="TMK187" s="53"/>
      <c r="TML187" s="53"/>
      <c r="TMM187" s="53"/>
      <c r="TMN187" s="53"/>
      <c r="TMO187" s="53"/>
      <c r="TMP187" s="53"/>
      <c r="TMQ187" s="53"/>
      <c r="TMR187" s="53"/>
      <c r="TMS187" s="53"/>
      <c r="TMT187" s="53"/>
      <c r="TMU187" s="53"/>
      <c r="TMV187" s="53"/>
      <c r="TMW187" s="53"/>
      <c r="TMX187" s="53"/>
      <c r="TMY187" s="53"/>
      <c r="TMZ187" s="53"/>
      <c r="TNA187" s="53"/>
      <c r="TNB187" s="53"/>
      <c r="TNC187" s="53"/>
      <c r="TND187" s="53"/>
      <c r="TNE187" s="53"/>
      <c r="TNF187" s="53"/>
      <c r="TNG187" s="53"/>
      <c r="TNH187" s="53"/>
      <c r="TNI187" s="53"/>
      <c r="TNJ187" s="53"/>
      <c r="TNK187" s="53"/>
      <c r="TNL187" s="53"/>
      <c r="TNM187" s="53"/>
      <c r="TNN187" s="53"/>
      <c r="TNO187" s="53"/>
      <c r="TNP187" s="53"/>
      <c r="TNQ187" s="53"/>
      <c r="TNR187" s="53"/>
      <c r="TNS187" s="53"/>
      <c r="TNT187" s="53"/>
      <c r="TNU187" s="53"/>
      <c r="TNV187" s="53"/>
      <c r="TNW187" s="53"/>
      <c r="TNX187" s="53"/>
      <c r="TNY187" s="53"/>
      <c r="TNZ187" s="53"/>
      <c r="TOA187" s="53"/>
      <c r="TOB187" s="53"/>
      <c r="TOC187" s="53"/>
      <c r="TOD187" s="53"/>
      <c r="TOE187" s="53"/>
      <c r="TOF187" s="53"/>
      <c r="TOG187" s="53"/>
      <c r="TOH187" s="53"/>
      <c r="TOI187" s="53"/>
      <c r="TOJ187" s="53"/>
      <c r="TOK187" s="53"/>
      <c r="TOL187" s="53"/>
      <c r="TOM187" s="53"/>
      <c r="TON187" s="53"/>
      <c r="TOO187" s="53"/>
      <c r="TOP187" s="53"/>
      <c r="TOQ187" s="53"/>
      <c r="TOR187" s="53"/>
      <c r="TOS187" s="53"/>
      <c r="TOT187" s="53"/>
      <c r="TOU187" s="53"/>
      <c r="TOV187" s="53"/>
      <c r="TOW187" s="53"/>
      <c r="TOX187" s="53"/>
      <c r="TOY187" s="53"/>
      <c r="TOZ187" s="53"/>
      <c r="TPA187" s="53"/>
      <c r="TPB187" s="53"/>
      <c r="TPC187" s="53"/>
      <c r="TPD187" s="53"/>
      <c r="TPE187" s="53"/>
      <c r="TPF187" s="53"/>
      <c r="TPG187" s="53"/>
      <c r="TPH187" s="53"/>
      <c r="TPI187" s="53"/>
      <c r="TPJ187" s="53"/>
      <c r="TPK187" s="53"/>
      <c r="TPL187" s="53"/>
      <c r="TPM187" s="53"/>
      <c r="TPN187" s="53"/>
      <c r="TPO187" s="53"/>
      <c r="TPP187" s="53"/>
      <c r="TPQ187" s="53"/>
      <c r="TPR187" s="53"/>
      <c r="TPS187" s="53"/>
      <c r="TPT187" s="53"/>
      <c r="TPU187" s="53"/>
      <c r="TPV187" s="53"/>
      <c r="TPW187" s="53"/>
      <c r="TPX187" s="53"/>
      <c r="TPY187" s="53"/>
      <c r="TPZ187" s="53"/>
      <c r="TQA187" s="53"/>
      <c r="TQB187" s="53"/>
      <c r="TQC187" s="53"/>
      <c r="TQD187" s="53"/>
      <c r="TQE187" s="53"/>
      <c r="TQF187" s="53"/>
      <c r="TQG187" s="53"/>
      <c r="TQH187" s="53"/>
      <c r="TQI187" s="53"/>
      <c r="TQJ187" s="53"/>
      <c r="TQK187" s="53"/>
      <c r="TQL187" s="53"/>
      <c r="TQM187" s="53"/>
      <c r="TQN187" s="53"/>
      <c r="TQO187" s="53"/>
      <c r="TQP187" s="53"/>
      <c r="TQQ187" s="53"/>
      <c r="TQR187" s="53"/>
      <c r="TQS187" s="53"/>
      <c r="TQT187" s="53"/>
      <c r="TQU187" s="53"/>
      <c r="TQV187" s="53"/>
      <c r="TQW187" s="53"/>
      <c r="TQX187" s="53"/>
      <c r="TQY187" s="53"/>
      <c r="TQZ187" s="53"/>
      <c r="TRA187" s="53"/>
      <c r="TRB187" s="53"/>
      <c r="TRC187" s="53"/>
      <c r="TRD187" s="53"/>
      <c r="TRE187" s="53"/>
      <c r="TRF187" s="53"/>
      <c r="TRG187" s="53"/>
      <c r="TRH187" s="53"/>
      <c r="TRI187" s="53"/>
      <c r="TRJ187" s="53"/>
      <c r="TRK187" s="53"/>
      <c r="TRL187" s="53"/>
      <c r="TRM187" s="53"/>
      <c r="TRN187" s="53"/>
      <c r="TRO187" s="53"/>
      <c r="TRP187" s="53"/>
      <c r="TRQ187" s="53"/>
      <c r="TRR187" s="53"/>
      <c r="TRS187" s="53"/>
      <c r="TRT187" s="53"/>
      <c r="TRU187" s="53"/>
      <c r="TRV187" s="53"/>
      <c r="TRW187" s="53"/>
      <c r="TRX187" s="53"/>
      <c r="TRY187" s="53"/>
      <c r="TRZ187" s="53"/>
      <c r="TSA187" s="53"/>
      <c r="TSB187" s="53"/>
      <c r="TSC187" s="53"/>
      <c r="TSD187" s="53"/>
      <c r="TSE187" s="53"/>
      <c r="TSF187" s="53"/>
      <c r="TSG187" s="53"/>
      <c r="TSH187" s="53"/>
      <c r="TSI187" s="53"/>
      <c r="TSJ187" s="53"/>
      <c r="TSK187" s="53"/>
      <c r="TSL187" s="53"/>
      <c r="TSM187" s="53"/>
      <c r="TSN187" s="53"/>
      <c r="TSO187" s="53"/>
      <c r="TSP187" s="53"/>
      <c r="TSQ187" s="53"/>
      <c r="TSR187" s="53"/>
      <c r="TSS187" s="53"/>
      <c r="TST187" s="53"/>
      <c r="TSU187" s="53"/>
      <c r="TSV187" s="53"/>
      <c r="TSW187" s="53"/>
      <c r="TSX187" s="53"/>
      <c r="TSY187" s="53"/>
      <c r="TSZ187" s="53"/>
      <c r="TTA187" s="53"/>
      <c r="TTB187" s="53"/>
      <c r="TTC187" s="53"/>
      <c r="TTD187" s="53"/>
      <c r="TTE187" s="53"/>
      <c r="TTF187" s="53"/>
      <c r="TTG187" s="53"/>
      <c r="TTH187" s="53"/>
      <c r="TTI187" s="53"/>
      <c r="TTJ187" s="53"/>
      <c r="TTK187" s="53"/>
      <c r="TTL187" s="53"/>
      <c r="TTM187" s="53"/>
      <c r="TTN187" s="53"/>
      <c r="TTO187" s="53"/>
      <c r="TTP187" s="53"/>
      <c r="TTQ187" s="53"/>
      <c r="TTR187" s="53"/>
      <c r="TTS187" s="53"/>
      <c r="TTT187" s="53"/>
      <c r="TTU187" s="53"/>
      <c r="TTV187" s="53"/>
      <c r="TTW187" s="53"/>
      <c r="TTX187" s="53"/>
      <c r="TTY187" s="53"/>
      <c r="TTZ187" s="53"/>
      <c r="TUA187" s="53"/>
      <c r="TUB187" s="53"/>
      <c r="TUC187" s="53"/>
      <c r="TUD187" s="53"/>
      <c r="TUE187" s="53"/>
      <c r="TUF187" s="53"/>
      <c r="TUG187" s="53"/>
      <c r="TUH187" s="53"/>
      <c r="TUI187" s="53"/>
      <c r="TUJ187" s="53"/>
      <c r="TUK187" s="53"/>
      <c r="TUL187" s="53"/>
      <c r="TUM187" s="53"/>
      <c r="TUN187" s="53"/>
      <c r="TUO187" s="53"/>
      <c r="TUP187" s="53"/>
      <c r="TUQ187" s="53"/>
      <c r="TUR187" s="53"/>
      <c r="TUS187" s="53"/>
      <c r="TUT187" s="53"/>
      <c r="TUU187" s="53"/>
      <c r="TUV187" s="53"/>
      <c r="TUW187" s="53"/>
      <c r="TUX187" s="53"/>
      <c r="TUY187" s="53"/>
      <c r="TUZ187" s="53"/>
      <c r="TVA187" s="53"/>
      <c r="TVB187" s="53"/>
      <c r="TVC187" s="53"/>
      <c r="TVD187" s="53"/>
      <c r="TVE187" s="53"/>
      <c r="TVF187" s="53"/>
      <c r="TVG187" s="53"/>
      <c r="TVH187" s="53"/>
      <c r="TVI187" s="53"/>
      <c r="TVJ187" s="53"/>
      <c r="TVK187" s="53"/>
      <c r="TVL187" s="53"/>
      <c r="TVM187" s="53"/>
      <c r="TVN187" s="53"/>
      <c r="TVO187" s="53"/>
      <c r="TVP187" s="53"/>
      <c r="TVQ187" s="53"/>
      <c r="TVR187" s="53"/>
      <c r="TVS187" s="53"/>
      <c r="TVT187" s="53"/>
      <c r="TVU187" s="53"/>
      <c r="TVV187" s="53"/>
      <c r="TVW187" s="53"/>
      <c r="TVX187" s="53"/>
      <c r="TVY187" s="53"/>
      <c r="TVZ187" s="53"/>
      <c r="TWA187" s="53"/>
      <c r="TWB187" s="53"/>
      <c r="TWC187" s="53"/>
      <c r="TWD187" s="53"/>
      <c r="TWE187" s="53"/>
      <c r="TWF187" s="53"/>
      <c r="TWG187" s="53"/>
      <c r="TWH187" s="53"/>
      <c r="TWI187" s="53"/>
      <c r="TWJ187" s="53"/>
      <c r="TWK187" s="53"/>
      <c r="TWL187" s="53"/>
      <c r="TWM187" s="53"/>
      <c r="TWN187" s="53"/>
      <c r="TWO187" s="53"/>
      <c r="TWP187" s="53"/>
      <c r="TWQ187" s="53"/>
      <c r="TWR187" s="53"/>
      <c r="TWS187" s="53"/>
      <c r="TWT187" s="53"/>
      <c r="TWU187" s="53"/>
      <c r="TWV187" s="53"/>
      <c r="TWW187" s="53"/>
      <c r="TWX187" s="53"/>
      <c r="TWY187" s="53"/>
      <c r="TWZ187" s="53"/>
      <c r="TXA187" s="53"/>
      <c r="TXB187" s="53"/>
      <c r="TXC187" s="53"/>
      <c r="TXD187" s="53"/>
      <c r="TXE187" s="53"/>
      <c r="TXF187" s="53"/>
      <c r="TXG187" s="53"/>
      <c r="TXH187" s="53"/>
      <c r="TXI187" s="53"/>
      <c r="TXJ187" s="53"/>
      <c r="TXK187" s="53"/>
      <c r="TXL187" s="53"/>
      <c r="TXM187" s="53"/>
      <c r="TXN187" s="53"/>
      <c r="TXO187" s="53"/>
      <c r="TXP187" s="53"/>
      <c r="TXQ187" s="53"/>
      <c r="TXR187" s="53"/>
      <c r="TXS187" s="53"/>
      <c r="TXT187" s="53"/>
      <c r="TXU187" s="53"/>
      <c r="TXV187" s="53"/>
      <c r="TXW187" s="53"/>
      <c r="TXX187" s="53"/>
      <c r="TXY187" s="53"/>
      <c r="TXZ187" s="53"/>
      <c r="TYA187" s="53"/>
      <c r="TYB187" s="53"/>
      <c r="TYC187" s="53"/>
      <c r="TYD187" s="53"/>
      <c r="TYE187" s="53"/>
      <c r="TYF187" s="53"/>
      <c r="TYG187" s="53"/>
      <c r="TYH187" s="53"/>
      <c r="TYI187" s="53"/>
      <c r="TYJ187" s="53"/>
      <c r="TYK187" s="53"/>
      <c r="TYL187" s="53"/>
      <c r="TYM187" s="53"/>
      <c r="TYN187" s="53"/>
      <c r="TYO187" s="53"/>
      <c r="TYP187" s="53"/>
      <c r="TYQ187" s="53"/>
      <c r="TYR187" s="53"/>
      <c r="TYS187" s="53"/>
      <c r="TYT187" s="53"/>
      <c r="TYU187" s="53"/>
      <c r="TYV187" s="53"/>
      <c r="TYW187" s="53"/>
      <c r="TYX187" s="53"/>
      <c r="TYY187" s="53"/>
      <c r="TYZ187" s="53"/>
      <c r="TZA187" s="53"/>
      <c r="TZB187" s="53"/>
      <c r="TZC187" s="53"/>
      <c r="TZD187" s="53"/>
      <c r="TZE187" s="53"/>
      <c r="TZF187" s="53"/>
      <c r="TZG187" s="53"/>
      <c r="TZH187" s="53"/>
      <c r="TZI187" s="53"/>
      <c r="TZJ187" s="53"/>
      <c r="TZK187" s="53"/>
      <c r="TZL187" s="53"/>
      <c r="TZM187" s="53"/>
      <c r="TZN187" s="53"/>
      <c r="TZO187" s="53"/>
      <c r="TZP187" s="53"/>
      <c r="TZQ187" s="53"/>
      <c r="TZR187" s="53"/>
      <c r="TZS187" s="53"/>
      <c r="TZT187" s="53"/>
      <c r="TZU187" s="53"/>
      <c r="TZV187" s="53"/>
      <c r="TZW187" s="53"/>
      <c r="TZX187" s="53"/>
      <c r="TZY187" s="53"/>
      <c r="TZZ187" s="53"/>
      <c r="UAA187" s="53"/>
      <c r="UAB187" s="53"/>
      <c r="UAC187" s="53"/>
      <c r="UAD187" s="53"/>
      <c r="UAE187" s="53"/>
      <c r="UAF187" s="53"/>
      <c r="UAG187" s="53"/>
      <c r="UAH187" s="53"/>
      <c r="UAI187" s="53"/>
      <c r="UAJ187" s="53"/>
      <c r="UAK187" s="53"/>
      <c r="UAL187" s="53"/>
      <c r="UAM187" s="53"/>
      <c r="UAN187" s="53"/>
      <c r="UAO187" s="53"/>
      <c r="UAP187" s="53"/>
      <c r="UAQ187" s="53"/>
      <c r="UAR187" s="53"/>
      <c r="UAS187" s="53"/>
      <c r="UAT187" s="53"/>
      <c r="UAU187" s="53"/>
      <c r="UAV187" s="53"/>
      <c r="UAW187" s="53"/>
      <c r="UAX187" s="53"/>
      <c r="UAY187" s="53"/>
      <c r="UAZ187" s="53"/>
      <c r="UBA187" s="53"/>
      <c r="UBB187" s="53"/>
      <c r="UBC187" s="53"/>
      <c r="UBD187" s="53"/>
      <c r="UBE187" s="53"/>
      <c r="UBF187" s="53"/>
      <c r="UBG187" s="53"/>
      <c r="UBH187" s="53"/>
      <c r="UBI187" s="53"/>
      <c r="UBJ187" s="53"/>
      <c r="UBK187" s="53"/>
      <c r="UBL187" s="53"/>
      <c r="UBM187" s="53"/>
      <c r="UBN187" s="53"/>
      <c r="UBO187" s="53"/>
      <c r="UBP187" s="53"/>
      <c r="UBQ187" s="53"/>
      <c r="UBR187" s="53"/>
      <c r="UBS187" s="53"/>
      <c r="UBT187" s="53"/>
      <c r="UBU187" s="53"/>
      <c r="UBV187" s="53"/>
      <c r="UBW187" s="53"/>
      <c r="UBX187" s="53"/>
      <c r="UBY187" s="53"/>
      <c r="UBZ187" s="53"/>
      <c r="UCA187" s="53"/>
      <c r="UCB187" s="53"/>
      <c r="UCC187" s="53"/>
      <c r="UCD187" s="53"/>
      <c r="UCE187" s="53"/>
      <c r="UCF187" s="53"/>
      <c r="UCG187" s="53"/>
      <c r="UCH187" s="53"/>
      <c r="UCI187" s="53"/>
      <c r="UCJ187" s="53"/>
      <c r="UCK187" s="53"/>
      <c r="UCL187" s="53"/>
      <c r="UCM187" s="53"/>
      <c r="UCN187" s="53"/>
      <c r="UCO187" s="53"/>
      <c r="UCP187" s="53"/>
      <c r="UCQ187" s="53"/>
      <c r="UCR187" s="53"/>
      <c r="UCS187" s="53"/>
      <c r="UCT187" s="53"/>
      <c r="UCU187" s="53"/>
      <c r="UCV187" s="53"/>
      <c r="UCW187" s="53"/>
      <c r="UCX187" s="53"/>
      <c r="UCY187" s="53"/>
      <c r="UCZ187" s="53"/>
      <c r="UDA187" s="53"/>
      <c r="UDB187" s="53"/>
      <c r="UDC187" s="53"/>
      <c r="UDD187" s="53"/>
      <c r="UDE187" s="53"/>
      <c r="UDF187" s="53"/>
      <c r="UDG187" s="53"/>
      <c r="UDH187" s="53"/>
      <c r="UDI187" s="53"/>
      <c r="UDJ187" s="53"/>
      <c r="UDK187" s="53"/>
      <c r="UDL187" s="53"/>
      <c r="UDM187" s="53"/>
      <c r="UDN187" s="53"/>
      <c r="UDO187" s="53"/>
      <c r="UDP187" s="53"/>
      <c r="UDQ187" s="53"/>
      <c r="UDR187" s="53"/>
      <c r="UDS187" s="53"/>
      <c r="UDT187" s="53"/>
      <c r="UDU187" s="53"/>
      <c r="UDV187" s="53"/>
      <c r="UDW187" s="53"/>
      <c r="UDX187" s="53"/>
      <c r="UDY187" s="53"/>
      <c r="UDZ187" s="53"/>
      <c r="UEA187" s="53"/>
      <c r="UEB187" s="53"/>
      <c r="UEC187" s="53"/>
      <c r="UED187" s="53"/>
      <c r="UEE187" s="53"/>
      <c r="UEF187" s="53"/>
      <c r="UEG187" s="53"/>
      <c r="UEH187" s="53"/>
      <c r="UEI187" s="53"/>
      <c r="UEJ187" s="53"/>
      <c r="UEK187" s="53"/>
      <c r="UEL187" s="53"/>
      <c r="UEM187" s="53"/>
      <c r="UEN187" s="53"/>
      <c r="UEO187" s="53"/>
      <c r="UEP187" s="53"/>
      <c r="UEQ187" s="53"/>
      <c r="UER187" s="53"/>
      <c r="UES187" s="53"/>
      <c r="UET187" s="53"/>
      <c r="UEU187" s="53"/>
      <c r="UEV187" s="53"/>
      <c r="UEW187" s="53"/>
      <c r="UEX187" s="53"/>
      <c r="UEY187" s="53"/>
      <c r="UEZ187" s="53"/>
      <c r="UFA187" s="53"/>
      <c r="UFB187" s="53"/>
      <c r="UFC187" s="53"/>
      <c r="UFD187" s="53"/>
      <c r="UFE187" s="53"/>
      <c r="UFF187" s="53"/>
      <c r="UFG187" s="53"/>
      <c r="UFH187" s="53"/>
      <c r="UFI187" s="53"/>
      <c r="UFJ187" s="53"/>
      <c r="UFK187" s="53"/>
      <c r="UFL187" s="53"/>
      <c r="UFM187" s="53"/>
      <c r="UFN187" s="53"/>
      <c r="UFO187" s="53"/>
      <c r="UFP187" s="53"/>
      <c r="UFQ187" s="53"/>
      <c r="UFR187" s="53"/>
      <c r="UFS187" s="53"/>
      <c r="UFT187" s="53"/>
      <c r="UFU187" s="53"/>
      <c r="UFV187" s="53"/>
      <c r="UFW187" s="53"/>
      <c r="UFX187" s="53"/>
      <c r="UFY187" s="53"/>
      <c r="UFZ187" s="53"/>
      <c r="UGA187" s="53"/>
      <c r="UGB187" s="53"/>
      <c r="UGC187" s="53"/>
      <c r="UGD187" s="53"/>
      <c r="UGE187" s="53"/>
      <c r="UGF187" s="53"/>
      <c r="UGG187" s="53"/>
      <c r="UGH187" s="53"/>
      <c r="UGI187" s="53"/>
      <c r="UGJ187" s="53"/>
      <c r="UGK187" s="53"/>
      <c r="UGL187" s="53"/>
      <c r="UGM187" s="53"/>
      <c r="UGN187" s="53"/>
      <c r="UGO187" s="53"/>
      <c r="UGP187" s="53"/>
      <c r="UGQ187" s="53"/>
      <c r="UGR187" s="53"/>
      <c r="UGS187" s="53"/>
      <c r="UGT187" s="53"/>
      <c r="UGU187" s="53"/>
      <c r="UGV187" s="53"/>
      <c r="UGW187" s="53"/>
      <c r="UGX187" s="53"/>
      <c r="UGY187" s="53"/>
      <c r="UGZ187" s="53"/>
      <c r="UHA187" s="53"/>
      <c r="UHB187" s="53"/>
      <c r="UHC187" s="53"/>
      <c r="UHD187" s="53"/>
      <c r="UHE187" s="53"/>
      <c r="UHF187" s="53"/>
      <c r="UHG187" s="53"/>
      <c r="UHH187" s="53"/>
      <c r="UHI187" s="53"/>
      <c r="UHJ187" s="53"/>
      <c r="UHK187" s="53"/>
      <c r="UHL187" s="53"/>
      <c r="UHM187" s="53"/>
      <c r="UHN187" s="53"/>
      <c r="UHO187" s="53"/>
      <c r="UHP187" s="53"/>
      <c r="UHQ187" s="53"/>
      <c r="UHR187" s="53"/>
      <c r="UHS187" s="53"/>
      <c r="UHT187" s="53"/>
      <c r="UHU187" s="53"/>
      <c r="UHV187" s="53"/>
      <c r="UHW187" s="53"/>
      <c r="UHX187" s="53"/>
      <c r="UHY187" s="53"/>
      <c r="UHZ187" s="53"/>
      <c r="UIA187" s="53"/>
      <c r="UIB187" s="53"/>
      <c r="UIC187" s="53"/>
      <c r="UID187" s="53"/>
      <c r="UIE187" s="53"/>
      <c r="UIF187" s="53"/>
      <c r="UIG187" s="53"/>
      <c r="UIH187" s="53"/>
      <c r="UII187" s="53"/>
      <c r="UIJ187" s="53"/>
      <c r="UIK187" s="53"/>
      <c r="UIL187" s="53"/>
      <c r="UIM187" s="53"/>
      <c r="UIN187" s="53"/>
      <c r="UIO187" s="53"/>
      <c r="UIP187" s="53"/>
      <c r="UIQ187" s="53"/>
      <c r="UIR187" s="53"/>
      <c r="UIS187" s="53"/>
      <c r="UIT187" s="53"/>
      <c r="UIU187" s="53"/>
      <c r="UIV187" s="53"/>
      <c r="UIW187" s="53"/>
      <c r="UIX187" s="53"/>
      <c r="UIY187" s="53"/>
      <c r="UIZ187" s="53"/>
      <c r="UJA187" s="53"/>
      <c r="UJB187" s="53"/>
      <c r="UJC187" s="53"/>
      <c r="UJD187" s="53"/>
      <c r="UJE187" s="53"/>
      <c r="UJF187" s="53"/>
      <c r="UJG187" s="53"/>
      <c r="UJH187" s="53"/>
      <c r="UJI187" s="53"/>
      <c r="UJJ187" s="53"/>
      <c r="UJK187" s="53"/>
      <c r="UJL187" s="53"/>
      <c r="UJM187" s="53"/>
      <c r="UJN187" s="53"/>
      <c r="UJO187" s="53"/>
      <c r="UJP187" s="53"/>
      <c r="UJQ187" s="53"/>
      <c r="UJR187" s="53"/>
      <c r="UJS187" s="53"/>
      <c r="UJT187" s="53"/>
      <c r="UJU187" s="53"/>
      <c r="UJV187" s="53"/>
      <c r="UJW187" s="53"/>
      <c r="UJX187" s="53"/>
      <c r="UJY187" s="53"/>
      <c r="UJZ187" s="53"/>
      <c r="UKA187" s="53"/>
      <c r="UKB187" s="53"/>
      <c r="UKC187" s="53"/>
      <c r="UKD187" s="53"/>
      <c r="UKE187" s="53"/>
      <c r="UKF187" s="53"/>
      <c r="UKG187" s="53"/>
      <c r="UKH187" s="53"/>
      <c r="UKI187" s="53"/>
      <c r="UKJ187" s="53"/>
      <c r="UKK187" s="53"/>
      <c r="UKL187" s="53"/>
      <c r="UKM187" s="53"/>
      <c r="UKN187" s="53"/>
      <c r="UKO187" s="53"/>
      <c r="UKP187" s="53"/>
      <c r="UKQ187" s="53"/>
      <c r="UKR187" s="53"/>
      <c r="UKS187" s="53"/>
      <c r="UKT187" s="53"/>
      <c r="UKU187" s="53"/>
      <c r="UKV187" s="53"/>
      <c r="UKW187" s="53"/>
      <c r="UKX187" s="53"/>
      <c r="UKY187" s="53"/>
      <c r="UKZ187" s="53"/>
      <c r="ULA187" s="53"/>
      <c r="ULB187" s="53"/>
      <c r="ULC187" s="53"/>
      <c r="ULD187" s="53"/>
      <c r="ULE187" s="53"/>
      <c r="ULF187" s="53"/>
      <c r="ULG187" s="53"/>
      <c r="ULH187" s="53"/>
      <c r="ULI187" s="53"/>
      <c r="ULJ187" s="53"/>
      <c r="ULK187" s="53"/>
      <c r="ULL187" s="53"/>
      <c r="ULM187" s="53"/>
      <c r="ULN187" s="53"/>
      <c r="ULO187" s="53"/>
      <c r="ULP187" s="53"/>
      <c r="ULQ187" s="53"/>
      <c r="ULR187" s="53"/>
      <c r="ULS187" s="53"/>
      <c r="ULT187" s="53"/>
      <c r="ULU187" s="53"/>
      <c r="ULV187" s="53"/>
      <c r="ULW187" s="53"/>
      <c r="ULX187" s="53"/>
      <c r="ULY187" s="53"/>
      <c r="ULZ187" s="53"/>
      <c r="UMA187" s="53"/>
      <c r="UMB187" s="53"/>
      <c r="UMC187" s="53"/>
      <c r="UMD187" s="53"/>
      <c r="UME187" s="53"/>
      <c r="UMF187" s="53"/>
      <c r="UMG187" s="53"/>
      <c r="UMH187" s="53"/>
      <c r="UMI187" s="53"/>
      <c r="UMJ187" s="53"/>
      <c r="UMK187" s="53"/>
      <c r="UML187" s="53"/>
      <c r="UMM187" s="53"/>
      <c r="UMN187" s="53"/>
      <c r="UMO187" s="53"/>
      <c r="UMP187" s="53"/>
      <c r="UMQ187" s="53"/>
      <c r="UMR187" s="53"/>
      <c r="UMS187" s="53"/>
      <c r="UMT187" s="53"/>
      <c r="UMU187" s="53"/>
      <c r="UMV187" s="53"/>
      <c r="UMW187" s="53"/>
      <c r="UMX187" s="53"/>
      <c r="UMY187" s="53"/>
      <c r="UMZ187" s="53"/>
      <c r="UNA187" s="53"/>
      <c r="UNB187" s="53"/>
      <c r="UNC187" s="53"/>
      <c r="UND187" s="53"/>
      <c r="UNE187" s="53"/>
      <c r="UNF187" s="53"/>
      <c r="UNG187" s="53"/>
      <c r="UNH187" s="53"/>
      <c r="UNI187" s="53"/>
      <c r="UNJ187" s="53"/>
      <c r="UNK187" s="53"/>
      <c r="UNL187" s="53"/>
      <c r="UNM187" s="53"/>
      <c r="UNN187" s="53"/>
      <c r="UNO187" s="53"/>
      <c r="UNP187" s="53"/>
      <c r="UNQ187" s="53"/>
      <c r="UNR187" s="53"/>
      <c r="UNS187" s="53"/>
      <c r="UNT187" s="53"/>
      <c r="UNU187" s="53"/>
      <c r="UNV187" s="53"/>
      <c r="UNW187" s="53"/>
      <c r="UNX187" s="53"/>
      <c r="UNY187" s="53"/>
      <c r="UNZ187" s="53"/>
      <c r="UOA187" s="53"/>
      <c r="UOB187" s="53"/>
      <c r="UOC187" s="53"/>
      <c r="UOD187" s="53"/>
      <c r="UOE187" s="53"/>
      <c r="UOF187" s="53"/>
      <c r="UOG187" s="53"/>
      <c r="UOH187" s="53"/>
      <c r="UOI187" s="53"/>
      <c r="UOJ187" s="53"/>
      <c r="UOK187" s="53"/>
      <c r="UOL187" s="53"/>
      <c r="UOM187" s="53"/>
      <c r="UON187" s="53"/>
      <c r="UOO187" s="53"/>
      <c r="UOP187" s="53"/>
      <c r="UOQ187" s="53"/>
      <c r="UOR187" s="53"/>
      <c r="UOS187" s="53"/>
      <c r="UOT187" s="53"/>
      <c r="UOU187" s="53"/>
      <c r="UOV187" s="53"/>
      <c r="UOW187" s="53"/>
      <c r="UOX187" s="53"/>
      <c r="UOY187" s="53"/>
      <c r="UOZ187" s="53"/>
      <c r="UPA187" s="53"/>
      <c r="UPB187" s="53"/>
      <c r="UPC187" s="53"/>
      <c r="UPD187" s="53"/>
      <c r="UPE187" s="53"/>
      <c r="UPF187" s="53"/>
      <c r="UPG187" s="53"/>
      <c r="UPH187" s="53"/>
      <c r="UPI187" s="53"/>
      <c r="UPJ187" s="53"/>
      <c r="UPK187" s="53"/>
      <c r="UPL187" s="53"/>
      <c r="UPM187" s="53"/>
      <c r="UPN187" s="53"/>
      <c r="UPO187" s="53"/>
      <c r="UPP187" s="53"/>
      <c r="UPQ187" s="53"/>
      <c r="UPR187" s="53"/>
      <c r="UPS187" s="53"/>
      <c r="UPT187" s="53"/>
      <c r="UPU187" s="53"/>
      <c r="UPV187" s="53"/>
      <c r="UPW187" s="53"/>
      <c r="UPX187" s="53"/>
      <c r="UPY187" s="53"/>
      <c r="UPZ187" s="53"/>
      <c r="UQA187" s="53"/>
      <c r="UQB187" s="53"/>
      <c r="UQC187" s="53"/>
      <c r="UQD187" s="53"/>
      <c r="UQE187" s="53"/>
      <c r="UQF187" s="53"/>
      <c r="UQG187" s="53"/>
      <c r="UQH187" s="53"/>
      <c r="UQI187" s="53"/>
      <c r="UQJ187" s="53"/>
      <c r="UQK187" s="53"/>
      <c r="UQL187" s="53"/>
      <c r="UQM187" s="53"/>
      <c r="UQN187" s="53"/>
      <c r="UQO187" s="53"/>
      <c r="UQP187" s="53"/>
      <c r="UQQ187" s="53"/>
      <c r="UQR187" s="53"/>
      <c r="UQS187" s="53"/>
      <c r="UQT187" s="53"/>
      <c r="UQU187" s="53"/>
      <c r="UQV187" s="53"/>
      <c r="UQW187" s="53"/>
      <c r="UQX187" s="53"/>
      <c r="UQY187" s="53"/>
      <c r="UQZ187" s="53"/>
      <c r="URA187" s="53"/>
      <c r="URB187" s="53"/>
      <c r="URC187" s="53"/>
      <c r="URD187" s="53"/>
      <c r="URE187" s="53"/>
      <c r="URF187" s="53"/>
      <c r="URG187" s="53"/>
      <c r="URH187" s="53"/>
      <c r="URI187" s="53"/>
      <c r="URJ187" s="53"/>
      <c r="URK187" s="53"/>
      <c r="URL187" s="53"/>
      <c r="URM187" s="53"/>
      <c r="URN187" s="53"/>
      <c r="URO187" s="53"/>
      <c r="URP187" s="53"/>
      <c r="URQ187" s="53"/>
      <c r="URR187" s="53"/>
      <c r="URS187" s="53"/>
      <c r="URT187" s="53"/>
      <c r="URU187" s="53"/>
      <c r="URV187" s="53"/>
      <c r="URW187" s="53"/>
      <c r="URX187" s="53"/>
      <c r="URY187" s="53"/>
      <c r="URZ187" s="53"/>
      <c r="USA187" s="53"/>
      <c r="USB187" s="53"/>
      <c r="USC187" s="53"/>
      <c r="USD187" s="53"/>
      <c r="USE187" s="53"/>
      <c r="USF187" s="53"/>
      <c r="USG187" s="53"/>
      <c r="USH187" s="53"/>
      <c r="USI187" s="53"/>
      <c r="USJ187" s="53"/>
      <c r="USK187" s="53"/>
      <c r="USL187" s="53"/>
      <c r="USM187" s="53"/>
      <c r="USN187" s="53"/>
      <c r="USO187" s="53"/>
      <c r="USP187" s="53"/>
      <c r="USQ187" s="53"/>
      <c r="USR187" s="53"/>
      <c r="USS187" s="53"/>
      <c r="UST187" s="53"/>
      <c r="USU187" s="53"/>
      <c r="USV187" s="53"/>
      <c r="USW187" s="53"/>
      <c r="USX187" s="53"/>
      <c r="USY187" s="53"/>
      <c r="USZ187" s="53"/>
      <c r="UTA187" s="53"/>
      <c r="UTB187" s="53"/>
      <c r="UTC187" s="53"/>
      <c r="UTD187" s="53"/>
      <c r="UTE187" s="53"/>
      <c r="UTF187" s="53"/>
      <c r="UTG187" s="53"/>
      <c r="UTH187" s="53"/>
      <c r="UTI187" s="53"/>
      <c r="UTJ187" s="53"/>
      <c r="UTK187" s="53"/>
      <c r="UTL187" s="53"/>
      <c r="UTM187" s="53"/>
      <c r="UTN187" s="53"/>
      <c r="UTO187" s="53"/>
      <c r="UTP187" s="53"/>
      <c r="UTQ187" s="53"/>
      <c r="UTR187" s="53"/>
      <c r="UTS187" s="53"/>
      <c r="UTT187" s="53"/>
      <c r="UTU187" s="53"/>
      <c r="UTV187" s="53"/>
      <c r="UTW187" s="53"/>
      <c r="UTX187" s="53"/>
      <c r="UTY187" s="53"/>
      <c r="UTZ187" s="53"/>
      <c r="UUA187" s="53"/>
      <c r="UUB187" s="53"/>
      <c r="UUC187" s="53"/>
      <c r="UUD187" s="53"/>
      <c r="UUE187" s="53"/>
      <c r="UUF187" s="53"/>
      <c r="UUG187" s="53"/>
      <c r="UUH187" s="53"/>
      <c r="UUI187" s="53"/>
      <c r="UUJ187" s="53"/>
      <c r="UUK187" s="53"/>
      <c r="UUL187" s="53"/>
      <c r="UUM187" s="53"/>
      <c r="UUN187" s="53"/>
      <c r="UUO187" s="53"/>
      <c r="UUP187" s="53"/>
      <c r="UUQ187" s="53"/>
      <c r="UUR187" s="53"/>
      <c r="UUS187" s="53"/>
      <c r="UUT187" s="53"/>
      <c r="UUU187" s="53"/>
      <c r="UUV187" s="53"/>
      <c r="UUW187" s="53"/>
      <c r="UUX187" s="53"/>
      <c r="UUY187" s="53"/>
      <c r="UUZ187" s="53"/>
      <c r="UVA187" s="53"/>
      <c r="UVB187" s="53"/>
      <c r="UVC187" s="53"/>
      <c r="UVD187" s="53"/>
      <c r="UVE187" s="53"/>
      <c r="UVF187" s="53"/>
      <c r="UVG187" s="53"/>
      <c r="UVH187" s="53"/>
      <c r="UVI187" s="53"/>
      <c r="UVJ187" s="53"/>
      <c r="UVK187" s="53"/>
      <c r="UVL187" s="53"/>
      <c r="UVM187" s="53"/>
      <c r="UVN187" s="53"/>
      <c r="UVO187" s="53"/>
      <c r="UVP187" s="53"/>
      <c r="UVQ187" s="53"/>
      <c r="UVR187" s="53"/>
      <c r="UVS187" s="53"/>
      <c r="UVT187" s="53"/>
      <c r="UVU187" s="53"/>
      <c r="UVV187" s="53"/>
      <c r="UVW187" s="53"/>
      <c r="UVX187" s="53"/>
      <c r="UVY187" s="53"/>
      <c r="UVZ187" s="53"/>
      <c r="UWA187" s="53"/>
      <c r="UWB187" s="53"/>
      <c r="UWC187" s="53"/>
      <c r="UWD187" s="53"/>
      <c r="UWE187" s="53"/>
      <c r="UWF187" s="53"/>
      <c r="UWG187" s="53"/>
      <c r="UWH187" s="53"/>
      <c r="UWI187" s="53"/>
      <c r="UWJ187" s="53"/>
      <c r="UWK187" s="53"/>
      <c r="UWL187" s="53"/>
      <c r="UWM187" s="53"/>
      <c r="UWN187" s="53"/>
      <c r="UWO187" s="53"/>
      <c r="UWP187" s="53"/>
      <c r="UWQ187" s="53"/>
      <c r="UWR187" s="53"/>
      <c r="UWS187" s="53"/>
      <c r="UWT187" s="53"/>
      <c r="UWU187" s="53"/>
      <c r="UWV187" s="53"/>
      <c r="UWW187" s="53"/>
      <c r="UWX187" s="53"/>
      <c r="UWY187" s="53"/>
      <c r="UWZ187" s="53"/>
      <c r="UXA187" s="53"/>
      <c r="UXB187" s="53"/>
      <c r="UXC187" s="53"/>
      <c r="UXD187" s="53"/>
      <c r="UXE187" s="53"/>
      <c r="UXF187" s="53"/>
      <c r="UXG187" s="53"/>
      <c r="UXH187" s="53"/>
      <c r="UXI187" s="53"/>
      <c r="UXJ187" s="53"/>
      <c r="UXK187" s="53"/>
      <c r="UXL187" s="53"/>
      <c r="UXM187" s="53"/>
      <c r="UXN187" s="53"/>
      <c r="UXO187" s="53"/>
      <c r="UXP187" s="53"/>
      <c r="UXQ187" s="53"/>
      <c r="UXR187" s="53"/>
      <c r="UXS187" s="53"/>
      <c r="UXT187" s="53"/>
      <c r="UXU187" s="53"/>
      <c r="UXV187" s="53"/>
      <c r="UXW187" s="53"/>
      <c r="UXX187" s="53"/>
      <c r="UXY187" s="53"/>
      <c r="UXZ187" s="53"/>
      <c r="UYA187" s="53"/>
      <c r="UYB187" s="53"/>
      <c r="UYC187" s="53"/>
      <c r="UYD187" s="53"/>
      <c r="UYE187" s="53"/>
      <c r="UYF187" s="53"/>
      <c r="UYG187" s="53"/>
      <c r="UYH187" s="53"/>
      <c r="UYI187" s="53"/>
      <c r="UYJ187" s="53"/>
      <c r="UYK187" s="53"/>
      <c r="UYL187" s="53"/>
      <c r="UYM187" s="53"/>
      <c r="UYN187" s="53"/>
      <c r="UYO187" s="53"/>
      <c r="UYP187" s="53"/>
      <c r="UYQ187" s="53"/>
      <c r="UYR187" s="53"/>
      <c r="UYS187" s="53"/>
      <c r="UYT187" s="53"/>
      <c r="UYU187" s="53"/>
      <c r="UYV187" s="53"/>
      <c r="UYW187" s="53"/>
      <c r="UYX187" s="53"/>
      <c r="UYY187" s="53"/>
      <c r="UYZ187" s="53"/>
      <c r="UZA187" s="53"/>
      <c r="UZB187" s="53"/>
      <c r="UZC187" s="53"/>
      <c r="UZD187" s="53"/>
      <c r="UZE187" s="53"/>
      <c r="UZF187" s="53"/>
      <c r="UZG187" s="53"/>
      <c r="UZH187" s="53"/>
      <c r="UZI187" s="53"/>
      <c r="UZJ187" s="53"/>
      <c r="UZK187" s="53"/>
      <c r="UZL187" s="53"/>
      <c r="UZM187" s="53"/>
      <c r="UZN187" s="53"/>
      <c r="UZO187" s="53"/>
      <c r="UZP187" s="53"/>
      <c r="UZQ187" s="53"/>
      <c r="UZR187" s="53"/>
      <c r="UZS187" s="53"/>
      <c r="UZT187" s="53"/>
      <c r="UZU187" s="53"/>
      <c r="UZV187" s="53"/>
      <c r="UZW187" s="53"/>
      <c r="UZX187" s="53"/>
      <c r="UZY187" s="53"/>
      <c r="UZZ187" s="53"/>
      <c r="VAA187" s="53"/>
      <c r="VAB187" s="53"/>
      <c r="VAC187" s="53"/>
      <c r="VAD187" s="53"/>
      <c r="VAE187" s="53"/>
      <c r="VAF187" s="53"/>
      <c r="VAG187" s="53"/>
      <c r="VAH187" s="53"/>
      <c r="VAI187" s="53"/>
      <c r="VAJ187" s="53"/>
      <c r="VAK187" s="53"/>
      <c r="VAL187" s="53"/>
      <c r="VAM187" s="53"/>
      <c r="VAN187" s="53"/>
      <c r="VAO187" s="53"/>
      <c r="VAP187" s="53"/>
      <c r="VAQ187" s="53"/>
      <c r="VAR187" s="53"/>
      <c r="VAS187" s="53"/>
      <c r="VAT187" s="53"/>
      <c r="VAU187" s="53"/>
      <c r="VAV187" s="53"/>
      <c r="VAW187" s="53"/>
      <c r="VAX187" s="53"/>
      <c r="VAY187" s="53"/>
      <c r="VAZ187" s="53"/>
      <c r="VBA187" s="53"/>
      <c r="VBB187" s="53"/>
      <c r="VBC187" s="53"/>
      <c r="VBD187" s="53"/>
      <c r="VBE187" s="53"/>
      <c r="VBF187" s="53"/>
      <c r="VBG187" s="53"/>
      <c r="VBH187" s="53"/>
      <c r="VBI187" s="53"/>
      <c r="VBJ187" s="53"/>
      <c r="VBK187" s="53"/>
      <c r="VBL187" s="53"/>
      <c r="VBM187" s="53"/>
      <c r="VBN187" s="53"/>
      <c r="VBO187" s="53"/>
      <c r="VBP187" s="53"/>
      <c r="VBQ187" s="53"/>
      <c r="VBR187" s="53"/>
      <c r="VBS187" s="53"/>
      <c r="VBT187" s="53"/>
      <c r="VBU187" s="53"/>
      <c r="VBV187" s="53"/>
      <c r="VBW187" s="53"/>
      <c r="VBX187" s="53"/>
      <c r="VBY187" s="53"/>
      <c r="VBZ187" s="53"/>
      <c r="VCA187" s="53"/>
      <c r="VCB187" s="53"/>
      <c r="VCC187" s="53"/>
      <c r="VCD187" s="53"/>
      <c r="VCE187" s="53"/>
      <c r="VCF187" s="53"/>
      <c r="VCG187" s="53"/>
      <c r="VCH187" s="53"/>
      <c r="VCI187" s="53"/>
      <c r="VCJ187" s="53"/>
      <c r="VCK187" s="53"/>
      <c r="VCL187" s="53"/>
      <c r="VCM187" s="53"/>
      <c r="VCN187" s="53"/>
      <c r="VCO187" s="53"/>
      <c r="VCP187" s="53"/>
      <c r="VCQ187" s="53"/>
      <c r="VCR187" s="53"/>
      <c r="VCS187" s="53"/>
      <c r="VCT187" s="53"/>
      <c r="VCU187" s="53"/>
      <c r="VCV187" s="53"/>
      <c r="VCW187" s="53"/>
      <c r="VCX187" s="53"/>
      <c r="VCY187" s="53"/>
      <c r="VCZ187" s="53"/>
      <c r="VDA187" s="53"/>
      <c r="VDB187" s="53"/>
      <c r="VDC187" s="53"/>
      <c r="VDD187" s="53"/>
      <c r="VDE187" s="53"/>
      <c r="VDF187" s="53"/>
      <c r="VDG187" s="53"/>
      <c r="VDH187" s="53"/>
      <c r="VDI187" s="53"/>
      <c r="VDJ187" s="53"/>
      <c r="VDK187" s="53"/>
      <c r="VDL187" s="53"/>
      <c r="VDM187" s="53"/>
      <c r="VDN187" s="53"/>
      <c r="VDO187" s="53"/>
      <c r="VDP187" s="53"/>
      <c r="VDQ187" s="53"/>
      <c r="VDR187" s="53"/>
      <c r="VDS187" s="53"/>
      <c r="VDT187" s="53"/>
      <c r="VDU187" s="53"/>
      <c r="VDV187" s="53"/>
      <c r="VDW187" s="53"/>
      <c r="VDX187" s="53"/>
      <c r="VDY187" s="53"/>
      <c r="VDZ187" s="53"/>
      <c r="VEA187" s="53"/>
      <c r="VEB187" s="53"/>
      <c r="VEC187" s="53"/>
      <c r="VED187" s="53"/>
      <c r="VEE187" s="53"/>
      <c r="VEF187" s="53"/>
      <c r="VEG187" s="53"/>
      <c r="VEH187" s="53"/>
      <c r="VEI187" s="53"/>
      <c r="VEJ187" s="53"/>
      <c r="VEK187" s="53"/>
      <c r="VEL187" s="53"/>
      <c r="VEM187" s="53"/>
      <c r="VEN187" s="53"/>
      <c r="VEO187" s="53"/>
      <c r="VEP187" s="53"/>
      <c r="VEQ187" s="53"/>
      <c r="VER187" s="53"/>
      <c r="VES187" s="53"/>
      <c r="VET187" s="53"/>
      <c r="VEU187" s="53"/>
      <c r="VEV187" s="53"/>
      <c r="VEW187" s="53"/>
      <c r="VEX187" s="53"/>
      <c r="VEY187" s="53"/>
      <c r="VEZ187" s="53"/>
      <c r="VFA187" s="53"/>
      <c r="VFB187" s="53"/>
      <c r="VFC187" s="53"/>
      <c r="VFD187" s="53"/>
      <c r="VFE187" s="53"/>
      <c r="VFF187" s="53"/>
      <c r="VFG187" s="53"/>
      <c r="VFH187" s="53"/>
      <c r="VFI187" s="53"/>
      <c r="VFJ187" s="53"/>
      <c r="VFK187" s="53"/>
      <c r="VFL187" s="53"/>
      <c r="VFM187" s="53"/>
      <c r="VFN187" s="53"/>
      <c r="VFO187" s="53"/>
      <c r="VFP187" s="53"/>
      <c r="VFQ187" s="53"/>
      <c r="VFR187" s="53"/>
      <c r="VFS187" s="53"/>
      <c r="VFT187" s="53"/>
      <c r="VFU187" s="53"/>
      <c r="VFV187" s="53"/>
      <c r="VFW187" s="53"/>
      <c r="VFX187" s="53"/>
      <c r="VFY187" s="53"/>
      <c r="VFZ187" s="53"/>
      <c r="VGA187" s="53"/>
      <c r="VGB187" s="53"/>
      <c r="VGC187" s="53"/>
      <c r="VGD187" s="53"/>
      <c r="VGE187" s="53"/>
      <c r="VGF187" s="53"/>
      <c r="VGG187" s="53"/>
      <c r="VGH187" s="53"/>
      <c r="VGI187" s="53"/>
      <c r="VGJ187" s="53"/>
      <c r="VGK187" s="53"/>
      <c r="VGL187" s="53"/>
      <c r="VGM187" s="53"/>
      <c r="VGN187" s="53"/>
      <c r="VGO187" s="53"/>
      <c r="VGP187" s="53"/>
      <c r="VGQ187" s="53"/>
      <c r="VGR187" s="53"/>
      <c r="VGS187" s="53"/>
      <c r="VGT187" s="53"/>
      <c r="VGU187" s="53"/>
      <c r="VGV187" s="53"/>
      <c r="VGW187" s="53"/>
      <c r="VGX187" s="53"/>
      <c r="VGY187" s="53"/>
      <c r="VGZ187" s="53"/>
      <c r="VHA187" s="53"/>
      <c r="VHB187" s="53"/>
      <c r="VHC187" s="53"/>
      <c r="VHD187" s="53"/>
      <c r="VHE187" s="53"/>
      <c r="VHF187" s="53"/>
      <c r="VHG187" s="53"/>
      <c r="VHH187" s="53"/>
      <c r="VHI187" s="53"/>
      <c r="VHJ187" s="53"/>
      <c r="VHK187" s="53"/>
      <c r="VHL187" s="53"/>
      <c r="VHM187" s="53"/>
      <c r="VHN187" s="53"/>
      <c r="VHO187" s="53"/>
      <c r="VHP187" s="53"/>
      <c r="VHQ187" s="53"/>
      <c r="VHR187" s="53"/>
      <c r="VHS187" s="53"/>
      <c r="VHT187" s="53"/>
      <c r="VHU187" s="53"/>
      <c r="VHV187" s="53"/>
      <c r="VHW187" s="53"/>
      <c r="VHX187" s="53"/>
      <c r="VHY187" s="53"/>
      <c r="VHZ187" s="53"/>
      <c r="VIA187" s="53"/>
      <c r="VIB187" s="53"/>
      <c r="VIC187" s="53"/>
      <c r="VID187" s="53"/>
      <c r="VIE187" s="53"/>
      <c r="VIF187" s="53"/>
      <c r="VIG187" s="53"/>
      <c r="VIH187" s="53"/>
      <c r="VII187" s="53"/>
      <c r="VIJ187" s="53"/>
      <c r="VIK187" s="53"/>
      <c r="VIL187" s="53"/>
      <c r="VIM187" s="53"/>
      <c r="VIN187" s="53"/>
      <c r="VIO187" s="53"/>
      <c r="VIP187" s="53"/>
      <c r="VIQ187" s="53"/>
      <c r="VIR187" s="53"/>
      <c r="VIS187" s="53"/>
      <c r="VIT187" s="53"/>
      <c r="VIU187" s="53"/>
      <c r="VIV187" s="53"/>
      <c r="VIW187" s="53"/>
      <c r="VIX187" s="53"/>
      <c r="VIY187" s="53"/>
      <c r="VIZ187" s="53"/>
      <c r="VJA187" s="53"/>
      <c r="VJB187" s="53"/>
      <c r="VJC187" s="53"/>
      <c r="VJD187" s="53"/>
      <c r="VJE187" s="53"/>
      <c r="VJF187" s="53"/>
      <c r="VJG187" s="53"/>
      <c r="VJH187" s="53"/>
      <c r="VJI187" s="53"/>
      <c r="VJJ187" s="53"/>
      <c r="VJK187" s="53"/>
      <c r="VJL187" s="53"/>
      <c r="VJM187" s="53"/>
      <c r="VJN187" s="53"/>
      <c r="VJO187" s="53"/>
      <c r="VJP187" s="53"/>
      <c r="VJQ187" s="53"/>
      <c r="VJR187" s="53"/>
      <c r="VJS187" s="53"/>
      <c r="VJT187" s="53"/>
      <c r="VJU187" s="53"/>
      <c r="VJV187" s="53"/>
      <c r="VJW187" s="53"/>
      <c r="VJX187" s="53"/>
      <c r="VJY187" s="53"/>
      <c r="VJZ187" s="53"/>
      <c r="VKA187" s="53"/>
      <c r="VKB187" s="53"/>
      <c r="VKC187" s="53"/>
      <c r="VKD187" s="53"/>
      <c r="VKE187" s="53"/>
      <c r="VKF187" s="53"/>
      <c r="VKG187" s="53"/>
      <c r="VKH187" s="53"/>
      <c r="VKI187" s="53"/>
      <c r="VKJ187" s="53"/>
      <c r="VKK187" s="53"/>
      <c r="VKL187" s="53"/>
      <c r="VKM187" s="53"/>
      <c r="VKN187" s="53"/>
      <c r="VKO187" s="53"/>
      <c r="VKP187" s="53"/>
      <c r="VKQ187" s="53"/>
      <c r="VKR187" s="53"/>
      <c r="VKS187" s="53"/>
      <c r="VKT187" s="53"/>
      <c r="VKU187" s="53"/>
      <c r="VKV187" s="53"/>
      <c r="VKW187" s="53"/>
      <c r="VKX187" s="53"/>
      <c r="VKY187" s="53"/>
      <c r="VKZ187" s="53"/>
      <c r="VLA187" s="53"/>
      <c r="VLB187" s="53"/>
      <c r="VLC187" s="53"/>
      <c r="VLD187" s="53"/>
      <c r="VLE187" s="53"/>
      <c r="VLF187" s="53"/>
      <c r="VLG187" s="53"/>
      <c r="VLH187" s="53"/>
      <c r="VLI187" s="53"/>
      <c r="VLJ187" s="53"/>
      <c r="VLK187" s="53"/>
      <c r="VLL187" s="53"/>
      <c r="VLM187" s="53"/>
      <c r="VLN187" s="53"/>
      <c r="VLO187" s="53"/>
      <c r="VLP187" s="53"/>
      <c r="VLQ187" s="53"/>
      <c r="VLR187" s="53"/>
      <c r="VLS187" s="53"/>
      <c r="VLT187" s="53"/>
      <c r="VLU187" s="53"/>
      <c r="VLV187" s="53"/>
      <c r="VLW187" s="53"/>
      <c r="VLX187" s="53"/>
      <c r="VLY187" s="53"/>
      <c r="VLZ187" s="53"/>
      <c r="VMA187" s="53"/>
      <c r="VMB187" s="53"/>
      <c r="VMC187" s="53"/>
      <c r="VMD187" s="53"/>
      <c r="VME187" s="53"/>
      <c r="VMF187" s="53"/>
      <c r="VMG187" s="53"/>
      <c r="VMH187" s="53"/>
      <c r="VMI187" s="53"/>
      <c r="VMJ187" s="53"/>
      <c r="VMK187" s="53"/>
      <c r="VML187" s="53"/>
      <c r="VMM187" s="53"/>
      <c r="VMN187" s="53"/>
      <c r="VMO187" s="53"/>
      <c r="VMP187" s="53"/>
      <c r="VMQ187" s="53"/>
      <c r="VMR187" s="53"/>
      <c r="VMS187" s="53"/>
      <c r="VMT187" s="53"/>
      <c r="VMU187" s="53"/>
      <c r="VMV187" s="53"/>
      <c r="VMW187" s="53"/>
      <c r="VMX187" s="53"/>
      <c r="VMY187" s="53"/>
      <c r="VMZ187" s="53"/>
      <c r="VNA187" s="53"/>
      <c r="VNB187" s="53"/>
      <c r="VNC187" s="53"/>
      <c r="VND187" s="53"/>
      <c r="VNE187" s="53"/>
      <c r="VNF187" s="53"/>
      <c r="VNG187" s="53"/>
      <c r="VNH187" s="53"/>
      <c r="VNI187" s="53"/>
      <c r="VNJ187" s="53"/>
      <c r="VNK187" s="53"/>
      <c r="VNL187" s="53"/>
      <c r="VNM187" s="53"/>
      <c r="VNN187" s="53"/>
      <c r="VNO187" s="53"/>
      <c r="VNP187" s="53"/>
      <c r="VNQ187" s="53"/>
      <c r="VNR187" s="53"/>
      <c r="VNS187" s="53"/>
      <c r="VNT187" s="53"/>
      <c r="VNU187" s="53"/>
      <c r="VNV187" s="53"/>
      <c r="VNW187" s="53"/>
      <c r="VNX187" s="53"/>
      <c r="VNY187" s="53"/>
      <c r="VNZ187" s="53"/>
      <c r="VOA187" s="53"/>
      <c r="VOB187" s="53"/>
      <c r="VOC187" s="53"/>
      <c r="VOD187" s="53"/>
      <c r="VOE187" s="53"/>
      <c r="VOF187" s="53"/>
      <c r="VOG187" s="53"/>
      <c r="VOH187" s="53"/>
      <c r="VOI187" s="53"/>
      <c r="VOJ187" s="53"/>
      <c r="VOK187" s="53"/>
      <c r="VOL187" s="53"/>
      <c r="VOM187" s="53"/>
      <c r="VON187" s="53"/>
      <c r="VOO187" s="53"/>
      <c r="VOP187" s="53"/>
      <c r="VOQ187" s="53"/>
      <c r="VOR187" s="53"/>
      <c r="VOS187" s="53"/>
      <c r="VOT187" s="53"/>
      <c r="VOU187" s="53"/>
      <c r="VOV187" s="53"/>
      <c r="VOW187" s="53"/>
      <c r="VOX187" s="53"/>
      <c r="VOY187" s="53"/>
      <c r="VOZ187" s="53"/>
      <c r="VPA187" s="53"/>
      <c r="VPB187" s="53"/>
      <c r="VPC187" s="53"/>
      <c r="VPD187" s="53"/>
      <c r="VPE187" s="53"/>
      <c r="VPF187" s="53"/>
      <c r="VPG187" s="53"/>
      <c r="VPH187" s="53"/>
      <c r="VPI187" s="53"/>
      <c r="VPJ187" s="53"/>
      <c r="VPK187" s="53"/>
      <c r="VPL187" s="53"/>
      <c r="VPM187" s="53"/>
      <c r="VPN187" s="53"/>
      <c r="VPO187" s="53"/>
      <c r="VPP187" s="53"/>
      <c r="VPQ187" s="53"/>
      <c r="VPR187" s="53"/>
      <c r="VPS187" s="53"/>
      <c r="VPT187" s="53"/>
      <c r="VPU187" s="53"/>
      <c r="VPV187" s="53"/>
      <c r="VPW187" s="53"/>
      <c r="VPX187" s="53"/>
      <c r="VPY187" s="53"/>
      <c r="VPZ187" s="53"/>
      <c r="VQA187" s="53"/>
      <c r="VQB187" s="53"/>
      <c r="VQC187" s="53"/>
      <c r="VQD187" s="53"/>
      <c r="VQE187" s="53"/>
      <c r="VQF187" s="53"/>
      <c r="VQG187" s="53"/>
      <c r="VQH187" s="53"/>
      <c r="VQI187" s="53"/>
      <c r="VQJ187" s="53"/>
      <c r="VQK187" s="53"/>
      <c r="VQL187" s="53"/>
      <c r="VQM187" s="53"/>
      <c r="VQN187" s="53"/>
      <c r="VQO187" s="53"/>
      <c r="VQP187" s="53"/>
      <c r="VQQ187" s="53"/>
      <c r="VQR187" s="53"/>
      <c r="VQS187" s="53"/>
      <c r="VQT187" s="53"/>
      <c r="VQU187" s="53"/>
      <c r="VQV187" s="53"/>
      <c r="VQW187" s="53"/>
      <c r="VQX187" s="53"/>
      <c r="VQY187" s="53"/>
      <c r="VQZ187" s="53"/>
      <c r="VRA187" s="53"/>
      <c r="VRB187" s="53"/>
      <c r="VRC187" s="53"/>
      <c r="VRD187" s="53"/>
      <c r="VRE187" s="53"/>
      <c r="VRF187" s="53"/>
      <c r="VRG187" s="53"/>
      <c r="VRH187" s="53"/>
      <c r="VRI187" s="53"/>
      <c r="VRJ187" s="53"/>
      <c r="VRK187" s="53"/>
      <c r="VRL187" s="53"/>
      <c r="VRM187" s="53"/>
      <c r="VRN187" s="53"/>
      <c r="VRO187" s="53"/>
      <c r="VRP187" s="53"/>
      <c r="VRQ187" s="53"/>
      <c r="VRR187" s="53"/>
      <c r="VRS187" s="53"/>
      <c r="VRT187" s="53"/>
      <c r="VRU187" s="53"/>
      <c r="VRV187" s="53"/>
      <c r="VRW187" s="53"/>
      <c r="VRX187" s="53"/>
      <c r="VRY187" s="53"/>
      <c r="VRZ187" s="53"/>
      <c r="VSA187" s="53"/>
      <c r="VSB187" s="53"/>
      <c r="VSC187" s="53"/>
      <c r="VSD187" s="53"/>
      <c r="VSE187" s="53"/>
      <c r="VSF187" s="53"/>
      <c r="VSG187" s="53"/>
      <c r="VSH187" s="53"/>
      <c r="VSI187" s="53"/>
      <c r="VSJ187" s="53"/>
      <c r="VSK187" s="53"/>
      <c r="VSL187" s="53"/>
      <c r="VSM187" s="53"/>
      <c r="VSN187" s="53"/>
      <c r="VSO187" s="53"/>
      <c r="VSP187" s="53"/>
      <c r="VSQ187" s="53"/>
      <c r="VSR187" s="53"/>
      <c r="VSS187" s="53"/>
      <c r="VST187" s="53"/>
      <c r="VSU187" s="53"/>
      <c r="VSV187" s="53"/>
      <c r="VSW187" s="53"/>
      <c r="VSX187" s="53"/>
      <c r="VSY187" s="53"/>
      <c r="VSZ187" s="53"/>
      <c r="VTA187" s="53"/>
      <c r="VTB187" s="53"/>
      <c r="VTC187" s="53"/>
      <c r="VTD187" s="53"/>
      <c r="VTE187" s="53"/>
      <c r="VTF187" s="53"/>
      <c r="VTG187" s="53"/>
      <c r="VTH187" s="53"/>
      <c r="VTI187" s="53"/>
      <c r="VTJ187" s="53"/>
      <c r="VTK187" s="53"/>
      <c r="VTL187" s="53"/>
      <c r="VTM187" s="53"/>
      <c r="VTN187" s="53"/>
      <c r="VTO187" s="53"/>
      <c r="VTP187" s="53"/>
      <c r="VTQ187" s="53"/>
      <c r="VTR187" s="53"/>
      <c r="VTS187" s="53"/>
      <c r="VTT187" s="53"/>
      <c r="VTU187" s="53"/>
      <c r="VTV187" s="53"/>
      <c r="VTW187" s="53"/>
      <c r="VTX187" s="53"/>
      <c r="VTY187" s="53"/>
      <c r="VTZ187" s="53"/>
      <c r="VUA187" s="53"/>
      <c r="VUB187" s="53"/>
      <c r="VUC187" s="53"/>
      <c r="VUD187" s="53"/>
      <c r="VUE187" s="53"/>
      <c r="VUF187" s="53"/>
      <c r="VUG187" s="53"/>
      <c r="VUH187" s="53"/>
      <c r="VUI187" s="53"/>
      <c r="VUJ187" s="53"/>
      <c r="VUK187" s="53"/>
      <c r="VUL187" s="53"/>
      <c r="VUM187" s="53"/>
      <c r="VUN187" s="53"/>
      <c r="VUO187" s="53"/>
      <c r="VUP187" s="53"/>
      <c r="VUQ187" s="53"/>
      <c r="VUR187" s="53"/>
      <c r="VUS187" s="53"/>
      <c r="VUT187" s="53"/>
      <c r="VUU187" s="53"/>
      <c r="VUV187" s="53"/>
      <c r="VUW187" s="53"/>
      <c r="VUX187" s="53"/>
      <c r="VUY187" s="53"/>
      <c r="VUZ187" s="53"/>
      <c r="VVA187" s="53"/>
      <c r="VVB187" s="53"/>
      <c r="VVC187" s="53"/>
      <c r="VVD187" s="53"/>
      <c r="VVE187" s="53"/>
      <c r="VVF187" s="53"/>
      <c r="VVG187" s="53"/>
      <c r="VVH187" s="53"/>
      <c r="VVI187" s="53"/>
      <c r="VVJ187" s="53"/>
      <c r="VVK187" s="53"/>
      <c r="VVL187" s="53"/>
      <c r="VVM187" s="53"/>
      <c r="VVN187" s="53"/>
      <c r="VVO187" s="53"/>
      <c r="VVP187" s="53"/>
      <c r="VVQ187" s="53"/>
      <c r="VVR187" s="53"/>
      <c r="VVS187" s="53"/>
      <c r="VVT187" s="53"/>
      <c r="VVU187" s="53"/>
      <c r="VVV187" s="53"/>
      <c r="VVW187" s="53"/>
      <c r="VVX187" s="53"/>
      <c r="VVY187" s="53"/>
      <c r="VVZ187" s="53"/>
      <c r="VWA187" s="53"/>
      <c r="VWB187" s="53"/>
      <c r="VWC187" s="53"/>
      <c r="VWD187" s="53"/>
      <c r="VWE187" s="53"/>
      <c r="VWF187" s="53"/>
      <c r="VWG187" s="53"/>
      <c r="VWH187" s="53"/>
      <c r="VWI187" s="53"/>
      <c r="VWJ187" s="53"/>
      <c r="VWK187" s="53"/>
      <c r="VWL187" s="53"/>
      <c r="VWM187" s="53"/>
      <c r="VWN187" s="53"/>
      <c r="VWO187" s="53"/>
      <c r="VWP187" s="53"/>
      <c r="VWQ187" s="53"/>
      <c r="VWR187" s="53"/>
      <c r="VWS187" s="53"/>
      <c r="VWT187" s="53"/>
      <c r="VWU187" s="53"/>
      <c r="VWV187" s="53"/>
      <c r="VWW187" s="53"/>
      <c r="VWX187" s="53"/>
      <c r="VWY187" s="53"/>
      <c r="VWZ187" s="53"/>
      <c r="VXA187" s="53"/>
      <c r="VXB187" s="53"/>
      <c r="VXC187" s="53"/>
      <c r="VXD187" s="53"/>
      <c r="VXE187" s="53"/>
      <c r="VXF187" s="53"/>
      <c r="VXG187" s="53"/>
      <c r="VXH187" s="53"/>
      <c r="VXI187" s="53"/>
      <c r="VXJ187" s="53"/>
      <c r="VXK187" s="53"/>
      <c r="VXL187" s="53"/>
      <c r="VXM187" s="53"/>
      <c r="VXN187" s="53"/>
      <c r="VXO187" s="53"/>
      <c r="VXP187" s="53"/>
      <c r="VXQ187" s="53"/>
      <c r="VXR187" s="53"/>
      <c r="VXS187" s="53"/>
      <c r="VXT187" s="53"/>
      <c r="VXU187" s="53"/>
      <c r="VXV187" s="53"/>
      <c r="VXW187" s="53"/>
      <c r="VXX187" s="53"/>
      <c r="VXY187" s="53"/>
      <c r="VXZ187" s="53"/>
      <c r="VYA187" s="53"/>
      <c r="VYB187" s="53"/>
      <c r="VYC187" s="53"/>
      <c r="VYD187" s="53"/>
      <c r="VYE187" s="53"/>
      <c r="VYF187" s="53"/>
      <c r="VYG187" s="53"/>
      <c r="VYH187" s="53"/>
      <c r="VYI187" s="53"/>
      <c r="VYJ187" s="53"/>
      <c r="VYK187" s="53"/>
      <c r="VYL187" s="53"/>
      <c r="VYM187" s="53"/>
      <c r="VYN187" s="53"/>
      <c r="VYO187" s="53"/>
      <c r="VYP187" s="53"/>
      <c r="VYQ187" s="53"/>
      <c r="VYR187" s="53"/>
      <c r="VYS187" s="53"/>
      <c r="VYT187" s="53"/>
      <c r="VYU187" s="53"/>
      <c r="VYV187" s="53"/>
      <c r="VYW187" s="53"/>
      <c r="VYX187" s="53"/>
      <c r="VYY187" s="53"/>
      <c r="VYZ187" s="53"/>
      <c r="VZA187" s="53"/>
      <c r="VZB187" s="53"/>
      <c r="VZC187" s="53"/>
      <c r="VZD187" s="53"/>
      <c r="VZE187" s="53"/>
      <c r="VZF187" s="53"/>
      <c r="VZG187" s="53"/>
      <c r="VZH187" s="53"/>
      <c r="VZI187" s="53"/>
      <c r="VZJ187" s="53"/>
      <c r="VZK187" s="53"/>
      <c r="VZL187" s="53"/>
      <c r="VZM187" s="53"/>
      <c r="VZN187" s="53"/>
      <c r="VZO187" s="53"/>
      <c r="VZP187" s="53"/>
      <c r="VZQ187" s="53"/>
      <c r="VZR187" s="53"/>
      <c r="VZS187" s="53"/>
      <c r="VZT187" s="53"/>
      <c r="VZU187" s="53"/>
      <c r="VZV187" s="53"/>
      <c r="VZW187" s="53"/>
      <c r="VZX187" s="53"/>
      <c r="VZY187" s="53"/>
      <c r="VZZ187" s="53"/>
      <c r="WAA187" s="53"/>
      <c r="WAB187" s="53"/>
      <c r="WAC187" s="53"/>
      <c r="WAD187" s="53"/>
      <c r="WAE187" s="53"/>
      <c r="WAF187" s="53"/>
      <c r="WAG187" s="53"/>
      <c r="WAH187" s="53"/>
      <c r="WAI187" s="53"/>
      <c r="WAJ187" s="53"/>
      <c r="WAK187" s="53"/>
      <c r="WAL187" s="53"/>
      <c r="WAM187" s="53"/>
      <c r="WAN187" s="53"/>
      <c r="WAO187" s="53"/>
      <c r="WAP187" s="53"/>
      <c r="WAQ187" s="53"/>
      <c r="WAR187" s="53"/>
      <c r="WAS187" s="53"/>
      <c r="WAT187" s="53"/>
      <c r="WAU187" s="53"/>
      <c r="WAV187" s="53"/>
      <c r="WAW187" s="53"/>
      <c r="WAX187" s="53"/>
      <c r="WAY187" s="53"/>
      <c r="WAZ187" s="53"/>
      <c r="WBA187" s="53"/>
      <c r="WBB187" s="53"/>
      <c r="WBC187" s="53"/>
      <c r="WBD187" s="53"/>
      <c r="WBE187" s="53"/>
      <c r="WBF187" s="53"/>
      <c r="WBG187" s="53"/>
      <c r="WBH187" s="53"/>
      <c r="WBI187" s="53"/>
      <c r="WBJ187" s="53"/>
      <c r="WBK187" s="53"/>
      <c r="WBL187" s="53"/>
      <c r="WBM187" s="53"/>
      <c r="WBN187" s="53"/>
      <c r="WBO187" s="53"/>
      <c r="WBP187" s="53"/>
      <c r="WBQ187" s="53"/>
      <c r="WBR187" s="53"/>
      <c r="WBS187" s="53"/>
      <c r="WBT187" s="53"/>
      <c r="WBU187" s="53"/>
      <c r="WBV187" s="53"/>
      <c r="WBW187" s="53"/>
      <c r="WBX187" s="53"/>
      <c r="WBY187" s="53"/>
      <c r="WBZ187" s="53"/>
      <c r="WCA187" s="53"/>
      <c r="WCB187" s="53"/>
      <c r="WCC187" s="53"/>
      <c r="WCD187" s="53"/>
      <c r="WCE187" s="53"/>
      <c r="WCF187" s="53"/>
      <c r="WCG187" s="53"/>
      <c r="WCH187" s="53"/>
      <c r="WCI187" s="53"/>
      <c r="WCJ187" s="53"/>
      <c r="WCK187" s="53"/>
      <c r="WCL187" s="53"/>
      <c r="WCM187" s="53"/>
      <c r="WCN187" s="53"/>
      <c r="WCO187" s="53"/>
      <c r="WCP187" s="53"/>
      <c r="WCQ187" s="53"/>
      <c r="WCR187" s="53"/>
      <c r="WCS187" s="53"/>
      <c r="WCT187" s="53"/>
      <c r="WCU187" s="53"/>
      <c r="WCV187" s="53"/>
      <c r="WCW187" s="53"/>
      <c r="WCX187" s="53"/>
      <c r="WCY187" s="53"/>
      <c r="WCZ187" s="53"/>
      <c r="WDA187" s="53"/>
      <c r="WDB187" s="53"/>
      <c r="WDC187" s="53"/>
      <c r="WDD187" s="53"/>
      <c r="WDE187" s="53"/>
      <c r="WDF187" s="53"/>
      <c r="WDG187" s="53"/>
      <c r="WDH187" s="53"/>
      <c r="WDI187" s="53"/>
      <c r="WDJ187" s="53"/>
      <c r="WDK187" s="53"/>
      <c r="WDL187" s="53"/>
      <c r="WDM187" s="53"/>
      <c r="WDN187" s="53"/>
      <c r="WDO187" s="53"/>
      <c r="WDP187" s="53"/>
      <c r="WDQ187" s="53"/>
      <c r="WDR187" s="53"/>
      <c r="WDS187" s="53"/>
      <c r="WDT187" s="53"/>
      <c r="WDU187" s="53"/>
      <c r="WDV187" s="53"/>
      <c r="WDW187" s="53"/>
      <c r="WDX187" s="53"/>
      <c r="WDY187" s="53"/>
      <c r="WDZ187" s="53"/>
      <c r="WEA187" s="53"/>
      <c r="WEB187" s="53"/>
      <c r="WEC187" s="53"/>
      <c r="WED187" s="53"/>
      <c r="WEE187" s="53"/>
      <c r="WEF187" s="53"/>
      <c r="WEG187" s="53"/>
      <c r="WEH187" s="53"/>
      <c r="WEI187" s="53"/>
      <c r="WEJ187" s="53"/>
      <c r="WEK187" s="53"/>
      <c r="WEL187" s="53"/>
      <c r="WEM187" s="53"/>
      <c r="WEN187" s="53"/>
      <c r="WEO187" s="53"/>
      <c r="WEP187" s="53"/>
      <c r="WEQ187" s="53"/>
      <c r="WER187" s="53"/>
      <c r="WES187" s="53"/>
      <c r="WET187" s="53"/>
      <c r="WEU187" s="53"/>
      <c r="WEV187" s="53"/>
      <c r="WEW187" s="53"/>
      <c r="WEX187" s="53"/>
      <c r="WEY187" s="53"/>
      <c r="WEZ187" s="53"/>
      <c r="WFA187" s="53"/>
      <c r="WFB187" s="53"/>
      <c r="WFC187" s="53"/>
      <c r="WFD187" s="53"/>
      <c r="WFE187" s="53"/>
      <c r="WFF187" s="53"/>
      <c r="WFG187" s="53"/>
      <c r="WFH187" s="53"/>
      <c r="WFI187" s="53"/>
      <c r="WFJ187" s="53"/>
      <c r="WFK187" s="53"/>
      <c r="WFL187" s="53"/>
      <c r="WFM187" s="53"/>
      <c r="WFN187" s="53"/>
      <c r="WFO187" s="53"/>
      <c r="WFP187" s="53"/>
      <c r="WFQ187" s="53"/>
      <c r="WFR187" s="53"/>
      <c r="WFS187" s="53"/>
      <c r="WFT187" s="53"/>
      <c r="WFU187" s="53"/>
      <c r="WFV187" s="53"/>
      <c r="WFW187" s="53"/>
      <c r="WFX187" s="53"/>
      <c r="WFY187" s="53"/>
      <c r="WFZ187" s="53"/>
      <c r="WGA187" s="53"/>
      <c r="WGB187" s="53"/>
      <c r="WGC187" s="53"/>
      <c r="WGD187" s="53"/>
      <c r="WGE187" s="53"/>
      <c r="WGF187" s="53"/>
      <c r="WGG187" s="53"/>
      <c r="WGH187" s="53"/>
      <c r="WGI187" s="53"/>
      <c r="WGJ187" s="53"/>
      <c r="WGK187" s="53"/>
      <c r="WGL187" s="53"/>
      <c r="WGM187" s="53"/>
      <c r="WGN187" s="53"/>
      <c r="WGO187" s="53"/>
      <c r="WGP187" s="53"/>
      <c r="WGQ187" s="53"/>
      <c r="WGR187" s="53"/>
      <c r="WGS187" s="53"/>
      <c r="WGT187" s="53"/>
      <c r="WGU187" s="53"/>
      <c r="WGV187" s="53"/>
      <c r="WGW187" s="53"/>
      <c r="WGX187" s="53"/>
      <c r="WGY187" s="53"/>
      <c r="WGZ187" s="53"/>
      <c r="WHA187" s="53"/>
      <c r="WHB187" s="53"/>
      <c r="WHC187" s="53"/>
      <c r="WHD187" s="53"/>
      <c r="WHE187" s="53"/>
      <c r="WHF187" s="53"/>
      <c r="WHG187" s="53"/>
      <c r="WHH187" s="53"/>
      <c r="WHI187" s="53"/>
      <c r="WHJ187" s="53"/>
      <c r="WHK187" s="53"/>
      <c r="WHL187" s="53"/>
      <c r="WHM187" s="53"/>
      <c r="WHN187" s="53"/>
      <c r="WHO187" s="53"/>
      <c r="WHP187" s="53"/>
      <c r="WHQ187" s="53"/>
      <c r="WHR187" s="53"/>
      <c r="WHS187" s="53"/>
      <c r="WHT187" s="53"/>
      <c r="WHU187" s="53"/>
      <c r="WHV187" s="53"/>
      <c r="WHW187" s="53"/>
      <c r="WHX187" s="53"/>
      <c r="WHY187" s="53"/>
      <c r="WHZ187" s="53"/>
      <c r="WIA187" s="53"/>
      <c r="WIB187" s="53"/>
      <c r="WIC187" s="53"/>
      <c r="WID187" s="53"/>
      <c r="WIE187" s="53"/>
      <c r="WIF187" s="53"/>
      <c r="WIG187" s="53"/>
      <c r="WIH187" s="53"/>
      <c r="WII187" s="53"/>
      <c r="WIJ187" s="53"/>
      <c r="WIK187" s="53"/>
      <c r="WIL187" s="53"/>
      <c r="WIM187" s="53"/>
      <c r="WIN187" s="53"/>
      <c r="WIO187" s="53"/>
      <c r="WIP187" s="53"/>
      <c r="WIQ187" s="53"/>
      <c r="WIR187" s="53"/>
      <c r="WIS187" s="53"/>
      <c r="WIT187" s="53"/>
      <c r="WIU187" s="53"/>
      <c r="WIV187" s="53"/>
      <c r="WIW187" s="53"/>
      <c r="WIX187" s="53"/>
      <c r="WIY187" s="53"/>
      <c r="WIZ187" s="53"/>
      <c r="WJA187" s="53"/>
      <c r="WJB187" s="53"/>
      <c r="WJC187" s="53"/>
      <c r="WJD187" s="53"/>
      <c r="WJE187" s="53"/>
      <c r="WJF187" s="53"/>
      <c r="WJG187" s="53"/>
      <c r="WJH187" s="53"/>
      <c r="WJI187" s="53"/>
      <c r="WJJ187" s="53"/>
      <c r="WJK187" s="53"/>
      <c r="WJL187" s="53"/>
      <c r="WJM187" s="53"/>
      <c r="WJN187" s="53"/>
      <c r="WJO187" s="53"/>
      <c r="WJP187" s="53"/>
      <c r="WJQ187" s="53"/>
      <c r="WJR187" s="53"/>
      <c r="WJS187" s="53"/>
      <c r="WJT187" s="53"/>
      <c r="WJU187" s="53"/>
      <c r="WJV187" s="53"/>
      <c r="WJW187" s="53"/>
      <c r="WJX187" s="53"/>
      <c r="WJY187" s="53"/>
      <c r="WJZ187" s="53"/>
      <c r="WKA187" s="53"/>
      <c r="WKB187" s="53"/>
      <c r="WKC187" s="53"/>
      <c r="WKD187" s="53"/>
      <c r="WKE187" s="53"/>
      <c r="WKF187" s="53"/>
      <c r="WKG187" s="53"/>
      <c r="WKH187" s="53"/>
      <c r="WKI187" s="53"/>
      <c r="WKJ187" s="53"/>
      <c r="WKK187" s="53"/>
      <c r="WKL187" s="53"/>
      <c r="WKM187" s="53"/>
      <c r="WKN187" s="53"/>
      <c r="WKO187" s="53"/>
      <c r="WKP187" s="53"/>
      <c r="WKQ187" s="53"/>
      <c r="WKR187" s="53"/>
      <c r="WKS187" s="53"/>
      <c r="WKT187" s="53"/>
      <c r="WKU187" s="53"/>
      <c r="WKV187" s="53"/>
      <c r="WKW187" s="53"/>
      <c r="WKX187" s="53"/>
      <c r="WKY187" s="53"/>
      <c r="WKZ187" s="53"/>
      <c r="WLA187" s="53"/>
      <c r="WLB187" s="53"/>
      <c r="WLC187" s="53"/>
      <c r="WLD187" s="53"/>
      <c r="WLE187" s="53"/>
      <c r="WLF187" s="53"/>
      <c r="WLG187" s="53"/>
      <c r="WLH187" s="53"/>
      <c r="WLI187" s="53"/>
      <c r="WLJ187" s="53"/>
      <c r="WLK187" s="53"/>
      <c r="WLL187" s="53"/>
      <c r="WLM187" s="53"/>
      <c r="WLN187" s="53"/>
      <c r="WLO187" s="53"/>
      <c r="WLP187" s="53"/>
      <c r="WLQ187" s="53"/>
      <c r="WLR187" s="53"/>
      <c r="WLS187" s="53"/>
      <c r="WLT187" s="53"/>
      <c r="WLU187" s="53"/>
      <c r="WLV187" s="53"/>
      <c r="WLW187" s="53"/>
      <c r="WLX187" s="53"/>
      <c r="WLY187" s="53"/>
      <c r="WLZ187" s="53"/>
      <c r="WMA187" s="53"/>
      <c r="WMB187" s="53"/>
      <c r="WMC187" s="53"/>
      <c r="WMD187" s="53"/>
      <c r="WME187" s="53"/>
      <c r="WMF187" s="53"/>
      <c r="WMG187" s="53"/>
      <c r="WMH187" s="53"/>
      <c r="WMI187" s="53"/>
      <c r="WMJ187" s="53"/>
      <c r="WMK187" s="53"/>
      <c r="WML187" s="53"/>
      <c r="WMM187" s="53"/>
      <c r="WMN187" s="53"/>
      <c r="WMO187" s="53"/>
      <c r="WMP187" s="53"/>
      <c r="WMQ187" s="53"/>
      <c r="WMR187" s="53"/>
      <c r="WMS187" s="53"/>
      <c r="WMT187" s="53"/>
      <c r="WMU187" s="53"/>
      <c r="WMV187" s="53"/>
      <c r="WMW187" s="53"/>
      <c r="WMX187" s="53"/>
      <c r="WMY187" s="53"/>
      <c r="WMZ187" s="53"/>
      <c r="WNA187" s="53"/>
      <c r="WNB187" s="53"/>
      <c r="WNC187" s="53"/>
      <c r="WND187" s="53"/>
      <c r="WNE187" s="53"/>
      <c r="WNF187" s="53"/>
      <c r="WNG187" s="53"/>
      <c r="WNH187" s="53"/>
      <c r="WNI187" s="53"/>
      <c r="WNJ187" s="53"/>
      <c r="WNK187" s="53"/>
      <c r="WNL187" s="53"/>
      <c r="WNM187" s="53"/>
      <c r="WNN187" s="53"/>
      <c r="WNO187" s="53"/>
      <c r="WNP187" s="53"/>
      <c r="WNQ187" s="53"/>
      <c r="WNR187" s="53"/>
      <c r="WNS187" s="53"/>
      <c r="WNT187" s="53"/>
      <c r="WNU187" s="53"/>
      <c r="WNV187" s="53"/>
      <c r="WNW187" s="53"/>
      <c r="WNX187" s="53"/>
      <c r="WNY187" s="53"/>
      <c r="WNZ187" s="53"/>
      <c r="WOA187" s="53"/>
      <c r="WOB187" s="53"/>
      <c r="WOC187" s="53"/>
      <c r="WOD187" s="53"/>
      <c r="WOE187" s="53"/>
      <c r="WOF187" s="53"/>
      <c r="WOG187" s="53"/>
      <c r="WOH187" s="53"/>
      <c r="WOI187" s="53"/>
      <c r="WOJ187" s="53"/>
      <c r="WOK187" s="53"/>
      <c r="WOL187" s="53"/>
      <c r="WOM187" s="53"/>
      <c r="WON187" s="53"/>
      <c r="WOO187" s="53"/>
      <c r="WOP187" s="53"/>
      <c r="WOQ187" s="53"/>
      <c r="WOR187" s="53"/>
      <c r="WOS187" s="53"/>
      <c r="WOT187" s="53"/>
      <c r="WOU187" s="53"/>
      <c r="WOV187" s="53"/>
      <c r="WOW187" s="53"/>
      <c r="WOX187" s="53"/>
      <c r="WOY187" s="53"/>
      <c r="WOZ187" s="53"/>
      <c r="WPA187" s="53"/>
      <c r="WPB187" s="53"/>
      <c r="WPC187" s="53"/>
      <c r="WPD187" s="53"/>
      <c r="WPE187" s="53"/>
      <c r="WPF187" s="53"/>
      <c r="WPG187" s="53"/>
      <c r="WPH187" s="53"/>
      <c r="WPI187" s="53"/>
      <c r="WPJ187" s="53"/>
      <c r="WPK187" s="53"/>
      <c r="WPL187" s="53"/>
      <c r="WPM187" s="53"/>
      <c r="WPN187" s="53"/>
      <c r="WPO187" s="53"/>
      <c r="WPP187" s="53"/>
      <c r="WPQ187" s="53"/>
      <c r="WPR187" s="53"/>
      <c r="WPS187" s="53"/>
      <c r="WPT187" s="53"/>
      <c r="WPU187" s="53"/>
      <c r="WPV187" s="53"/>
      <c r="WPW187" s="53"/>
      <c r="WPX187" s="53"/>
      <c r="WPY187" s="53"/>
      <c r="WPZ187" s="53"/>
      <c r="WQA187" s="53"/>
      <c r="WQB187" s="53"/>
      <c r="WQC187" s="53"/>
      <c r="WQD187" s="53"/>
      <c r="WQE187" s="53"/>
      <c r="WQF187" s="53"/>
      <c r="WQG187" s="53"/>
      <c r="WQH187" s="53"/>
      <c r="WQI187" s="53"/>
      <c r="WQJ187" s="53"/>
      <c r="WQK187" s="53"/>
      <c r="WQL187" s="53"/>
      <c r="WQM187" s="53"/>
      <c r="WQN187" s="53"/>
      <c r="WQO187" s="53"/>
      <c r="WQP187" s="53"/>
      <c r="WQQ187" s="53"/>
      <c r="WQR187" s="53"/>
      <c r="WQS187" s="53"/>
      <c r="WQT187" s="53"/>
      <c r="WQU187" s="53"/>
      <c r="WQV187" s="53"/>
      <c r="WQW187" s="53"/>
      <c r="WQX187" s="53"/>
      <c r="WQY187" s="53"/>
      <c r="WQZ187" s="53"/>
      <c r="WRA187" s="53"/>
      <c r="WRB187" s="53"/>
      <c r="WRC187" s="53"/>
      <c r="WRD187" s="53"/>
      <c r="WRE187" s="53"/>
      <c r="WRF187" s="53"/>
      <c r="WRG187" s="53"/>
      <c r="WRH187" s="53"/>
      <c r="WRI187" s="53"/>
      <c r="WRJ187" s="53"/>
      <c r="WRK187" s="53"/>
      <c r="WRL187" s="53"/>
      <c r="WRM187" s="53"/>
      <c r="WRN187" s="53"/>
      <c r="WRO187" s="53"/>
      <c r="WRP187" s="53"/>
      <c r="WRQ187" s="53"/>
      <c r="WRR187" s="53"/>
      <c r="WRS187" s="53"/>
      <c r="WRT187" s="53"/>
      <c r="WRU187" s="53"/>
      <c r="WRV187" s="53"/>
      <c r="WRW187" s="53"/>
      <c r="WRX187" s="53"/>
      <c r="WRY187" s="53"/>
      <c r="WRZ187" s="53"/>
      <c r="WSA187" s="53"/>
      <c r="WSB187" s="53"/>
      <c r="WSC187" s="53"/>
      <c r="WSD187" s="53"/>
      <c r="WSE187" s="53"/>
      <c r="WSF187" s="53"/>
      <c r="WSG187" s="53"/>
      <c r="WSH187" s="53"/>
      <c r="WSI187" s="53"/>
      <c r="WSJ187" s="53"/>
      <c r="WSK187" s="53"/>
      <c r="WSL187" s="53"/>
      <c r="WSM187" s="53"/>
      <c r="WSN187" s="53"/>
      <c r="WSO187" s="53"/>
      <c r="WSP187" s="53"/>
      <c r="WSQ187" s="53"/>
      <c r="WSR187" s="53"/>
      <c r="WSS187" s="53"/>
      <c r="WST187" s="53"/>
      <c r="WSU187" s="53"/>
      <c r="WSV187" s="53"/>
      <c r="WSW187" s="53"/>
      <c r="WSX187" s="53"/>
      <c r="WSY187" s="53"/>
      <c r="WSZ187" s="53"/>
      <c r="WTA187" s="53"/>
      <c r="WTB187" s="53"/>
      <c r="WTC187" s="53"/>
      <c r="WTD187" s="53"/>
      <c r="WTE187" s="53"/>
      <c r="WTF187" s="53"/>
      <c r="WTG187" s="53"/>
      <c r="WTH187" s="53"/>
      <c r="WTI187" s="53"/>
      <c r="WTJ187" s="53"/>
      <c r="WTK187" s="53"/>
      <c r="WTL187" s="53"/>
      <c r="WTM187" s="53"/>
      <c r="WTN187" s="53"/>
      <c r="WTO187" s="53"/>
      <c r="WTP187" s="53"/>
      <c r="WTQ187" s="53"/>
      <c r="WTR187" s="53"/>
      <c r="WTS187" s="53"/>
      <c r="WTT187" s="53"/>
      <c r="WTU187" s="53"/>
      <c r="WTV187" s="53"/>
      <c r="WTW187" s="53"/>
      <c r="WTX187" s="53"/>
      <c r="WTY187" s="53"/>
      <c r="WTZ187" s="53"/>
      <c r="WUA187" s="53"/>
      <c r="WUB187" s="53"/>
      <c r="WUC187" s="53"/>
      <c r="WUD187" s="53"/>
      <c r="WUE187" s="53"/>
      <c r="WUF187" s="53"/>
      <c r="WUG187" s="53"/>
      <c r="WUH187" s="53"/>
      <c r="WUI187" s="53"/>
      <c r="WUJ187" s="53"/>
      <c r="WUK187" s="53"/>
      <c r="WUL187" s="53"/>
      <c r="WUM187" s="53"/>
      <c r="WUN187" s="53"/>
      <c r="WUO187" s="53"/>
      <c r="WUP187" s="53"/>
      <c r="WUQ187" s="53"/>
      <c r="WUR187" s="53"/>
      <c r="WUS187" s="53"/>
      <c r="WUT187" s="53"/>
      <c r="WUU187" s="53"/>
      <c r="WUV187" s="53"/>
      <c r="WUW187" s="53"/>
      <c r="WUX187" s="53"/>
      <c r="WUY187" s="53"/>
      <c r="WUZ187" s="53"/>
      <c r="WVA187" s="53"/>
      <c r="WVB187" s="53"/>
      <c r="WVC187" s="53"/>
      <c r="WVD187" s="53"/>
      <c r="WVE187" s="53"/>
      <c r="WVF187" s="53"/>
      <c r="WVG187" s="53"/>
      <c r="WVH187" s="53"/>
      <c r="WVI187" s="53"/>
      <c r="WVJ187" s="53"/>
      <c r="WVK187" s="53"/>
      <c r="WVL187" s="53"/>
      <c r="WVM187" s="53"/>
      <c r="WVN187" s="53"/>
      <c r="WVO187" s="53"/>
      <c r="WVP187" s="53"/>
      <c r="WVQ187" s="53"/>
      <c r="WVR187" s="53"/>
      <c r="WVS187" s="53"/>
      <c r="WVT187" s="53"/>
      <c r="WVU187" s="53"/>
      <c r="WVV187" s="53"/>
      <c r="WVW187" s="53"/>
      <c r="WVX187" s="53"/>
      <c r="WVY187" s="53"/>
      <c r="WVZ187" s="53"/>
      <c r="WWA187" s="53"/>
      <c r="WWB187" s="53"/>
      <c r="WWC187" s="53"/>
      <c r="WWD187" s="53"/>
      <c r="WWE187" s="53"/>
      <c r="WWF187" s="53"/>
      <c r="WWG187" s="53"/>
      <c r="WWH187" s="53"/>
      <c r="WWI187" s="53"/>
      <c r="WWJ187" s="53"/>
      <c r="WWK187" s="53"/>
      <c r="WWL187" s="53"/>
      <c r="WWM187" s="53"/>
      <c r="WWN187" s="53"/>
      <c r="WWO187" s="53"/>
      <c r="WWP187" s="53"/>
      <c r="WWQ187" s="53"/>
      <c r="WWR187" s="53"/>
      <c r="WWS187" s="53"/>
      <c r="WWT187" s="53"/>
      <c r="WWU187" s="53"/>
      <c r="WWV187" s="53"/>
      <c r="WWW187" s="53"/>
      <c r="WWX187" s="53"/>
      <c r="WWY187" s="53"/>
      <c r="WWZ187" s="53"/>
      <c r="WXA187" s="53"/>
      <c r="WXB187" s="53"/>
      <c r="WXC187" s="53"/>
      <c r="WXD187" s="53"/>
      <c r="WXE187" s="53"/>
      <c r="WXF187" s="53"/>
      <c r="WXG187" s="53"/>
      <c r="WXH187" s="53"/>
      <c r="WXI187" s="53"/>
      <c r="WXJ187" s="53"/>
      <c r="WXK187" s="53"/>
      <c r="WXL187" s="53"/>
      <c r="WXM187" s="53"/>
      <c r="WXN187" s="53"/>
      <c r="WXO187" s="53"/>
      <c r="WXP187" s="53"/>
      <c r="WXQ187" s="53"/>
      <c r="WXR187" s="53"/>
      <c r="WXS187" s="53"/>
      <c r="WXT187" s="53"/>
      <c r="WXU187" s="53"/>
      <c r="WXV187" s="53"/>
      <c r="WXW187" s="53"/>
      <c r="WXX187" s="53"/>
      <c r="WXY187" s="53"/>
      <c r="WXZ187" s="53"/>
      <c r="WYA187" s="53"/>
      <c r="WYB187" s="53"/>
      <c r="WYC187" s="53"/>
      <c r="WYD187" s="53"/>
      <c r="WYE187" s="53"/>
      <c r="WYF187" s="53"/>
      <c r="WYG187" s="53"/>
      <c r="WYH187" s="53"/>
      <c r="WYI187" s="53"/>
      <c r="WYJ187" s="53"/>
      <c r="WYK187" s="53"/>
      <c r="WYL187" s="53"/>
      <c r="WYM187" s="53"/>
      <c r="WYN187" s="53"/>
      <c r="WYO187" s="53"/>
      <c r="WYP187" s="53"/>
      <c r="WYQ187" s="53"/>
      <c r="WYR187" s="53"/>
      <c r="WYS187" s="53"/>
      <c r="WYT187" s="53"/>
      <c r="WYU187" s="53"/>
      <c r="WYV187" s="53"/>
      <c r="WYW187" s="53"/>
      <c r="WYX187" s="53"/>
      <c r="WYY187" s="53"/>
      <c r="WYZ187" s="53"/>
      <c r="WZA187" s="53"/>
      <c r="WZB187" s="53"/>
      <c r="WZC187" s="53"/>
      <c r="WZD187" s="53"/>
      <c r="WZE187" s="53"/>
      <c r="WZF187" s="53"/>
      <c r="WZG187" s="53"/>
      <c r="WZH187" s="53"/>
      <c r="WZI187" s="53"/>
      <c r="WZJ187" s="53"/>
      <c r="WZK187" s="53"/>
      <c r="WZL187" s="53"/>
      <c r="WZM187" s="53"/>
      <c r="WZN187" s="53"/>
      <c r="WZO187" s="53"/>
      <c r="WZP187" s="53"/>
      <c r="WZQ187" s="53"/>
      <c r="WZR187" s="53"/>
      <c r="WZS187" s="53"/>
      <c r="WZT187" s="53"/>
      <c r="WZU187" s="53"/>
      <c r="WZV187" s="53"/>
      <c r="WZW187" s="53"/>
      <c r="WZX187" s="53"/>
      <c r="WZY187" s="53"/>
      <c r="WZZ187" s="53"/>
      <c r="XAA187" s="53"/>
      <c r="XAB187" s="53"/>
      <c r="XAC187" s="53"/>
      <c r="XAD187" s="53"/>
      <c r="XAE187" s="53"/>
      <c r="XAF187" s="53"/>
      <c r="XAG187" s="53"/>
      <c r="XAH187" s="53"/>
      <c r="XAI187" s="53"/>
      <c r="XAJ187" s="53"/>
      <c r="XAK187" s="53"/>
      <c r="XAL187" s="53"/>
      <c r="XAM187" s="53"/>
      <c r="XAN187" s="53"/>
      <c r="XAO187" s="53"/>
      <c r="XAP187" s="53"/>
      <c r="XAQ187" s="53"/>
      <c r="XAR187" s="53"/>
      <c r="XAS187" s="53"/>
      <c r="XAT187" s="53"/>
      <c r="XAU187" s="53"/>
      <c r="XAV187" s="53"/>
      <c r="XAW187" s="53"/>
      <c r="XAX187" s="53"/>
      <c r="XAY187" s="53"/>
      <c r="XAZ187" s="53"/>
      <c r="XBA187" s="53"/>
      <c r="XBB187" s="53"/>
      <c r="XBC187" s="53"/>
      <c r="XBD187" s="53"/>
      <c r="XBE187" s="53"/>
      <c r="XBF187" s="53"/>
      <c r="XBG187" s="53"/>
      <c r="XBH187" s="53"/>
      <c r="XBI187" s="53"/>
      <c r="XBJ187" s="53"/>
      <c r="XBK187" s="53"/>
      <c r="XBL187" s="53"/>
      <c r="XBM187" s="53"/>
      <c r="XBN187" s="53"/>
      <c r="XBO187" s="53"/>
      <c r="XBP187" s="53"/>
      <c r="XBQ187" s="53"/>
      <c r="XBR187" s="53"/>
      <c r="XBS187" s="53"/>
      <c r="XBT187" s="53"/>
      <c r="XBU187" s="53"/>
      <c r="XBV187" s="53"/>
      <c r="XBW187" s="53"/>
      <c r="XBX187" s="53"/>
      <c r="XBY187" s="53"/>
      <c r="XBZ187" s="53"/>
      <c r="XCA187" s="53"/>
      <c r="XCB187" s="53"/>
      <c r="XCC187" s="53"/>
      <c r="XCD187" s="53"/>
      <c r="XCE187" s="53"/>
      <c r="XCF187" s="53"/>
      <c r="XCG187" s="53"/>
      <c r="XCH187" s="53"/>
      <c r="XCI187" s="53"/>
      <c r="XCJ187" s="53"/>
      <c r="XCK187" s="53"/>
      <c r="XCL187" s="53"/>
      <c r="XCM187" s="53"/>
      <c r="XCN187" s="53"/>
      <c r="XCO187" s="53"/>
      <c r="XCP187" s="53"/>
      <c r="XCQ187" s="53"/>
      <c r="XCR187" s="53"/>
      <c r="XCS187" s="53"/>
      <c r="XCT187" s="53"/>
      <c r="XCU187" s="53"/>
      <c r="XCV187" s="53"/>
      <c r="XCW187" s="53"/>
      <c r="XCX187" s="53"/>
      <c r="XCY187" s="53"/>
      <c r="XCZ187" s="53"/>
      <c r="XDA187" s="53"/>
      <c r="XDB187" s="53"/>
      <c r="XDC187" s="53"/>
      <c r="XDD187" s="53"/>
      <c r="XDE187" s="53"/>
      <c r="XDF187" s="53"/>
      <c r="XDG187" s="53"/>
      <c r="XDH187" s="53"/>
      <c r="XDI187" s="53"/>
      <c r="XDJ187" s="53"/>
      <c r="XDK187" s="53"/>
      <c r="XDL187" s="53"/>
      <c r="XDM187" s="53"/>
      <c r="XDN187" s="53"/>
      <c r="XDO187" s="53"/>
      <c r="XDP187" s="53"/>
      <c r="XDQ187" s="53"/>
      <c r="XDR187" s="53"/>
      <c r="XDS187" s="53"/>
      <c r="XDT187" s="53"/>
      <c r="XDU187" s="53"/>
      <c r="XDV187" s="53"/>
      <c r="XDW187" s="53"/>
      <c r="XDX187" s="53"/>
      <c r="XDY187" s="53"/>
      <c r="XDZ187" s="53"/>
      <c r="XEA187" s="53"/>
      <c r="XEB187" s="53"/>
      <c r="XEC187" s="53"/>
      <c r="XED187" s="53"/>
      <c r="XEE187" s="53"/>
      <c r="XEF187" s="53"/>
      <c r="XEG187" s="53"/>
      <c r="XEH187" s="53"/>
      <c r="XEI187" s="53"/>
      <c r="XEJ187" s="53"/>
      <c r="XEK187" s="53"/>
      <c r="XEL187" s="53"/>
      <c r="XEM187" s="53"/>
      <c r="XEN187" s="53"/>
      <c r="XEO187" s="53"/>
      <c r="XEP187" s="53"/>
      <c r="XEQ187" s="53"/>
      <c r="XER187" s="53"/>
      <c r="XES187" s="53"/>
      <c r="XET187" s="53"/>
      <c r="XEU187" s="53"/>
      <c r="XEV187" s="53"/>
      <c r="XEW187" s="53"/>
      <c r="XEX187" s="53"/>
      <c r="XEY187" s="53"/>
      <c r="XEZ187" s="53"/>
      <c r="XFA187" s="53"/>
      <c r="XFB187" s="53"/>
      <c r="XFC187" s="53"/>
    </row>
    <row r="188" spans="1:16383" s="62" customFormat="1" ht="31.5" x14ac:dyDescent="0.25">
      <c r="A188" s="173" t="s">
        <v>0</v>
      </c>
      <c r="B188" s="158" t="s">
        <v>237</v>
      </c>
      <c r="C188" s="173" t="s">
        <v>1</v>
      </c>
      <c r="D188" s="173" t="s">
        <v>2</v>
      </c>
      <c r="E188" s="78" t="s">
        <v>3</v>
      </c>
      <c r="F188" s="60" t="s">
        <v>4</v>
      </c>
      <c r="G188" s="158" t="s">
        <v>5</v>
      </c>
      <c r="H188" s="174" t="s">
        <v>6</v>
      </c>
      <c r="I188" s="150" t="s">
        <v>554</v>
      </c>
      <c r="J188" s="173" t="s">
        <v>555</v>
      </c>
      <c r="K188" s="173" t="s">
        <v>176</v>
      </c>
      <c r="L188" s="176" t="s">
        <v>170</v>
      </c>
      <c r="M188" s="173" t="s">
        <v>177</v>
      </c>
      <c r="N188" s="173" t="s">
        <v>178</v>
      </c>
      <c r="O188" s="173" t="s">
        <v>179</v>
      </c>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row>
    <row r="189" spans="1:16383" s="62" customFormat="1" ht="15.75" x14ac:dyDescent="0.25">
      <c r="A189" s="173"/>
      <c r="B189" s="159"/>
      <c r="C189" s="173"/>
      <c r="D189" s="173"/>
      <c r="E189" s="70">
        <v>0.05</v>
      </c>
      <c r="F189" s="71">
        <v>0</v>
      </c>
      <c r="G189" s="159" t="s">
        <v>7</v>
      </c>
      <c r="H189" s="174"/>
      <c r="I189" s="151"/>
      <c r="J189" s="173"/>
      <c r="K189" s="173"/>
      <c r="L189" s="176"/>
      <c r="M189" s="173"/>
      <c r="N189" s="173"/>
      <c r="O189" s="173"/>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row>
    <row r="190" spans="1:16383" s="62" customFormat="1" ht="228.75" customHeight="1" x14ac:dyDescent="0.25">
      <c r="A190" s="76" t="s">
        <v>61</v>
      </c>
      <c r="B190" s="87" t="s">
        <v>379</v>
      </c>
      <c r="C190" s="68" t="s">
        <v>380</v>
      </c>
      <c r="D190" s="8" t="s">
        <v>381</v>
      </c>
      <c r="E190" s="55"/>
      <c r="F190" s="56"/>
      <c r="G190" s="55"/>
      <c r="H190" s="57">
        <f>MAX(E190:G190)</f>
        <v>0</v>
      </c>
      <c r="I190" s="77" t="s">
        <v>541</v>
      </c>
      <c r="J190" s="77" t="s">
        <v>541</v>
      </c>
      <c r="K190" s="77"/>
      <c r="L190" s="77"/>
      <c r="M190" s="77"/>
      <c r="N190" s="77"/>
      <c r="O190" s="77"/>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row>
    <row r="191" spans="1:16383" s="44" customFormat="1" ht="31.5" x14ac:dyDescent="0.25">
      <c r="A191" s="173" t="s">
        <v>0</v>
      </c>
      <c r="B191" s="158" t="s">
        <v>237</v>
      </c>
      <c r="C191" s="173" t="s">
        <v>1</v>
      </c>
      <c r="D191" s="173" t="s">
        <v>2</v>
      </c>
      <c r="E191" s="78" t="s">
        <v>3</v>
      </c>
      <c r="F191" s="60" t="s">
        <v>4</v>
      </c>
      <c r="G191" s="158" t="s">
        <v>5</v>
      </c>
      <c r="H191" s="174" t="s">
        <v>6</v>
      </c>
      <c r="I191" s="150" t="s">
        <v>554</v>
      </c>
      <c r="J191" s="173" t="s">
        <v>555</v>
      </c>
      <c r="K191" s="173" t="s">
        <v>176</v>
      </c>
      <c r="L191" s="176" t="s">
        <v>170</v>
      </c>
      <c r="M191" s="173" t="s">
        <v>177</v>
      </c>
      <c r="N191" s="173" t="s">
        <v>178</v>
      </c>
      <c r="O191" s="173" t="s">
        <v>179</v>
      </c>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row>
    <row r="192" spans="1:16383" s="44" customFormat="1" ht="15.75" x14ac:dyDescent="0.25">
      <c r="A192" s="173"/>
      <c r="B192" s="159"/>
      <c r="C192" s="173"/>
      <c r="D192" s="173"/>
      <c r="E192" s="74">
        <v>0.05</v>
      </c>
      <c r="F192" s="75">
        <v>0</v>
      </c>
      <c r="G192" s="159" t="s">
        <v>7</v>
      </c>
      <c r="H192" s="150"/>
      <c r="I192" s="151"/>
      <c r="J192" s="173"/>
      <c r="K192" s="173"/>
      <c r="L192" s="176"/>
      <c r="M192" s="173"/>
      <c r="N192" s="173"/>
      <c r="O192" s="17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row>
    <row r="193" spans="1:16383" s="46" customFormat="1" ht="89.25" customHeight="1" x14ac:dyDescent="0.25">
      <c r="A193" s="90" t="s">
        <v>62</v>
      </c>
      <c r="B193" s="87" t="s">
        <v>382</v>
      </c>
      <c r="C193" s="68" t="s">
        <v>383</v>
      </c>
      <c r="D193" s="8" t="s">
        <v>384</v>
      </c>
      <c r="E193" s="55"/>
      <c r="F193" s="56"/>
      <c r="G193" s="50"/>
      <c r="H193" s="57">
        <f>MAX(E193:G193)</f>
        <v>0</v>
      </c>
      <c r="I193" s="77" t="s">
        <v>542</v>
      </c>
      <c r="J193" s="77" t="s">
        <v>542</v>
      </c>
      <c r="K193" s="39"/>
      <c r="L193" s="77"/>
      <c r="M193" s="77"/>
      <c r="N193" s="39"/>
      <c r="O193" s="39"/>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row>
    <row r="194" spans="1:16383" s="46" customFormat="1" ht="33.75" customHeight="1" x14ac:dyDescent="0.25">
      <c r="A194" s="179" t="s">
        <v>63</v>
      </c>
      <c r="B194" s="179"/>
      <c r="C194" s="179"/>
      <c r="D194" s="179"/>
      <c r="E194" s="179"/>
      <c r="F194" s="179"/>
      <c r="G194" s="179"/>
      <c r="H194" s="179"/>
      <c r="I194" s="179"/>
      <c r="J194" s="179"/>
      <c r="K194" s="179"/>
      <c r="L194" s="179"/>
      <c r="M194" s="179"/>
      <c r="N194" s="179"/>
      <c r="O194" s="179"/>
      <c r="P194" s="54"/>
      <c r="Q194" s="54"/>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4"/>
      <c r="AT194" s="184"/>
      <c r="AU194" s="184"/>
      <c r="AV194" s="184"/>
      <c r="AW194" s="184"/>
      <c r="AX194" s="184"/>
      <c r="AY194" s="184"/>
      <c r="AZ194" s="184"/>
      <c r="BA194" s="184"/>
      <c r="BB194" s="184"/>
      <c r="BC194" s="184"/>
      <c r="BD194" s="184"/>
      <c r="BE194" s="184"/>
      <c r="BF194" s="184"/>
      <c r="BG194" s="184"/>
      <c r="BH194" s="184"/>
      <c r="BI194" s="184"/>
      <c r="BJ194" s="184"/>
      <c r="BK194" s="184"/>
      <c r="BL194" s="184"/>
      <c r="BM194" s="184"/>
      <c r="BN194" s="184"/>
      <c r="BO194" s="184"/>
      <c r="BP194" s="184"/>
      <c r="BQ194" s="184"/>
      <c r="BR194" s="184"/>
      <c r="BS194" s="184"/>
      <c r="BT194" s="184"/>
      <c r="BU194" s="184"/>
      <c r="BV194" s="184"/>
      <c r="BW194" s="184"/>
      <c r="BX194" s="184"/>
      <c r="BY194" s="184"/>
      <c r="BZ194" s="184"/>
      <c r="CA194" s="184"/>
      <c r="CB194" s="184"/>
      <c r="CC194" s="184"/>
      <c r="CD194" s="184"/>
      <c r="CE194" s="184"/>
      <c r="CF194" s="184"/>
      <c r="CG194" s="184"/>
      <c r="CH194" s="184"/>
      <c r="CI194" s="184"/>
      <c r="CJ194" s="184"/>
      <c r="CK194" s="184"/>
      <c r="CL194" s="184"/>
      <c r="CM194" s="184"/>
      <c r="CN194" s="184"/>
      <c r="CO194" s="184"/>
      <c r="CP194" s="184"/>
      <c r="CQ194" s="184"/>
      <c r="CR194" s="184"/>
      <c r="CS194" s="184"/>
      <c r="CT194" s="184"/>
      <c r="CU194" s="184"/>
      <c r="CV194" s="184"/>
      <c r="CW194" s="184"/>
      <c r="CX194" s="184"/>
      <c r="CY194" s="184"/>
      <c r="CZ194" s="184"/>
      <c r="DA194" s="184"/>
      <c r="DB194" s="184"/>
      <c r="DC194" s="184"/>
      <c r="DD194" s="184"/>
      <c r="DE194" s="184"/>
      <c r="DF194" s="184"/>
      <c r="DG194" s="184"/>
      <c r="DH194" s="184"/>
      <c r="DI194" s="184"/>
      <c r="DJ194" s="184"/>
      <c r="DK194" s="184"/>
      <c r="DL194" s="184"/>
      <c r="DM194" s="184"/>
      <c r="DN194" s="184"/>
      <c r="DO194" s="184"/>
      <c r="DP194" s="184"/>
      <c r="DQ194" s="184"/>
      <c r="DR194" s="184"/>
      <c r="DS194" s="184"/>
      <c r="DT194" s="184"/>
      <c r="DU194" s="184"/>
      <c r="DV194" s="184"/>
      <c r="DW194" s="184"/>
      <c r="DX194" s="184"/>
      <c r="DY194" s="184"/>
      <c r="DZ194" s="184"/>
      <c r="EA194" s="184"/>
      <c r="EB194" s="184"/>
      <c r="EC194" s="184"/>
      <c r="ED194" s="184"/>
      <c r="EE194" s="184"/>
      <c r="EF194" s="184"/>
      <c r="EG194" s="184"/>
      <c r="EH194" s="184"/>
      <c r="EI194" s="184"/>
      <c r="EJ194" s="184"/>
      <c r="EK194" s="184"/>
      <c r="EL194" s="184"/>
      <c r="EM194" s="184"/>
      <c r="EN194" s="184"/>
      <c r="EO194" s="184"/>
      <c r="EP194" s="184"/>
      <c r="EQ194" s="184"/>
      <c r="ER194" s="184"/>
      <c r="ES194" s="184"/>
      <c r="ET194" s="184"/>
      <c r="EU194" s="184"/>
      <c r="EV194" s="184"/>
      <c r="EW194" s="184"/>
      <c r="EX194" s="184"/>
      <c r="EY194" s="184"/>
      <c r="EZ194" s="184"/>
      <c r="FA194" s="184"/>
      <c r="FB194" s="184"/>
      <c r="FC194" s="184"/>
      <c r="FD194" s="184"/>
      <c r="FE194" s="184"/>
      <c r="FF194" s="184"/>
      <c r="FG194" s="184"/>
      <c r="FH194" s="184"/>
      <c r="FI194" s="184"/>
      <c r="FJ194" s="184"/>
      <c r="FK194" s="184"/>
      <c r="FL194" s="184"/>
      <c r="FM194" s="184"/>
      <c r="FN194" s="184"/>
      <c r="FO194" s="184"/>
      <c r="FP194" s="184"/>
      <c r="FQ194" s="184"/>
      <c r="FR194" s="184"/>
      <c r="FS194" s="184"/>
      <c r="FT194" s="184"/>
      <c r="FU194" s="184"/>
      <c r="FV194" s="184"/>
      <c r="FW194" s="184"/>
      <c r="FX194" s="184"/>
      <c r="FY194" s="184"/>
      <c r="FZ194" s="184"/>
      <c r="GA194" s="184"/>
      <c r="GB194" s="184"/>
      <c r="GC194" s="184"/>
      <c r="GD194" s="184"/>
      <c r="GE194" s="184"/>
      <c r="GF194" s="184"/>
      <c r="GG194" s="184"/>
      <c r="GH194" s="184"/>
      <c r="GI194" s="184"/>
      <c r="GJ194" s="184"/>
      <c r="GK194" s="184"/>
      <c r="GL194" s="184"/>
      <c r="GM194" s="184"/>
      <c r="GN194" s="184"/>
      <c r="GO194" s="184"/>
      <c r="GP194" s="184"/>
      <c r="GQ194" s="184"/>
      <c r="GR194" s="184"/>
      <c r="GS194" s="184"/>
      <c r="GT194" s="184"/>
      <c r="GU194" s="184"/>
      <c r="GV194" s="184"/>
      <c r="GW194" s="184"/>
      <c r="GX194" s="184"/>
      <c r="GY194" s="184"/>
      <c r="GZ194" s="184"/>
      <c r="HA194" s="184"/>
      <c r="HB194" s="184"/>
      <c r="HC194" s="184"/>
      <c r="HD194" s="184"/>
      <c r="HE194" s="184"/>
      <c r="HF194" s="184"/>
      <c r="HG194" s="184"/>
      <c r="HH194" s="184"/>
      <c r="HI194" s="184"/>
      <c r="HJ194" s="184"/>
      <c r="HK194" s="184"/>
      <c r="HL194" s="184"/>
      <c r="HM194" s="184"/>
      <c r="HN194" s="184"/>
      <c r="HO194" s="184"/>
      <c r="HP194" s="184"/>
      <c r="HQ194" s="184"/>
      <c r="HR194" s="184"/>
      <c r="HS194" s="184"/>
      <c r="HT194" s="184"/>
      <c r="HU194" s="184"/>
      <c r="HV194" s="184"/>
      <c r="HW194" s="184"/>
      <c r="HX194" s="184"/>
      <c r="HY194" s="184"/>
      <c r="HZ194" s="184"/>
      <c r="IA194" s="184"/>
      <c r="IB194" s="184"/>
      <c r="IC194" s="184"/>
      <c r="ID194" s="184"/>
      <c r="IE194" s="184"/>
      <c r="IF194" s="184"/>
      <c r="IG194" s="184"/>
      <c r="IH194" s="184"/>
      <c r="II194" s="184"/>
      <c r="IJ194" s="184"/>
      <c r="IK194" s="184"/>
      <c r="IL194" s="184"/>
      <c r="IM194" s="184"/>
      <c r="IN194" s="184"/>
      <c r="IO194" s="184"/>
      <c r="IP194" s="184"/>
      <c r="IQ194" s="184"/>
      <c r="IR194" s="184"/>
      <c r="IS194" s="184"/>
      <c r="IT194" s="184"/>
      <c r="IU194" s="184"/>
      <c r="IV194" s="184"/>
      <c r="IW194" s="184"/>
      <c r="IX194" s="184"/>
      <c r="IY194" s="184"/>
      <c r="IZ194" s="184"/>
      <c r="JA194" s="184"/>
      <c r="JB194" s="184"/>
      <c r="JC194" s="184"/>
      <c r="JD194" s="184"/>
      <c r="JE194" s="184"/>
      <c r="JF194" s="184"/>
      <c r="JG194" s="184"/>
      <c r="JH194" s="184"/>
      <c r="JI194" s="184"/>
      <c r="JJ194" s="184"/>
      <c r="JK194" s="184"/>
      <c r="JL194" s="184"/>
      <c r="JM194" s="184"/>
      <c r="JN194" s="184"/>
      <c r="JO194" s="184"/>
      <c r="JP194" s="184"/>
      <c r="JQ194" s="184"/>
      <c r="JR194" s="184"/>
      <c r="JS194" s="184"/>
      <c r="JT194" s="184"/>
      <c r="JU194" s="184"/>
      <c r="JV194" s="184"/>
      <c r="JW194" s="184"/>
      <c r="JX194" s="184"/>
      <c r="JY194" s="184"/>
      <c r="JZ194" s="184"/>
      <c r="KA194" s="184"/>
      <c r="KB194" s="184"/>
      <c r="KC194" s="184"/>
      <c r="KD194" s="184"/>
      <c r="KE194" s="184"/>
      <c r="KF194" s="184"/>
      <c r="KG194" s="184"/>
      <c r="KH194" s="184"/>
      <c r="KI194" s="184"/>
      <c r="KJ194" s="184"/>
      <c r="KK194" s="184"/>
      <c r="KL194" s="184"/>
      <c r="KM194" s="184"/>
      <c r="KN194" s="184"/>
      <c r="KO194" s="184"/>
      <c r="KP194" s="184"/>
      <c r="KQ194" s="184"/>
      <c r="KR194" s="184"/>
      <c r="KS194" s="184"/>
      <c r="KT194" s="184"/>
      <c r="KU194" s="184"/>
      <c r="KV194" s="184"/>
      <c r="KW194" s="184"/>
      <c r="KX194" s="184"/>
      <c r="KY194" s="184"/>
      <c r="KZ194" s="184"/>
      <c r="LA194" s="184"/>
      <c r="LB194" s="184"/>
      <c r="LC194" s="184"/>
      <c r="LD194" s="184"/>
      <c r="LE194" s="184"/>
      <c r="LF194" s="184"/>
      <c r="LG194" s="184"/>
      <c r="LH194" s="184"/>
      <c r="LI194" s="184"/>
      <c r="LJ194" s="184"/>
      <c r="LK194" s="184"/>
      <c r="LL194" s="184"/>
      <c r="LM194" s="184"/>
      <c r="LN194" s="184"/>
      <c r="LO194" s="184"/>
      <c r="LP194" s="184"/>
      <c r="LQ194" s="184"/>
      <c r="LR194" s="184"/>
      <c r="LS194" s="184"/>
      <c r="LT194" s="184"/>
      <c r="LU194" s="184"/>
      <c r="LV194" s="184"/>
      <c r="LW194" s="184"/>
      <c r="LX194" s="184"/>
      <c r="LY194" s="184"/>
      <c r="LZ194" s="184"/>
      <c r="MA194" s="184"/>
      <c r="MB194" s="184"/>
      <c r="MC194" s="184"/>
      <c r="MD194" s="184"/>
      <c r="ME194" s="184"/>
      <c r="MF194" s="184"/>
      <c r="MG194" s="184"/>
      <c r="MH194" s="184"/>
      <c r="MI194" s="184"/>
      <c r="MJ194" s="184"/>
      <c r="MK194" s="184"/>
      <c r="ML194" s="184"/>
      <c r="MM194" s="184"/>
      <c r="MN194" s="184"/>
      <c r="MO194" s="184"/>
      <c r="MP194" s="184"/>
      <c r="MQ194" s="184"/>
      <c r="MR194" s="184"/>
      <c r="MS194" s="184"/>
      <c r="MT194" s="184"/>
      <c r="MU194" s="184"/>
      <c r="MV194" s="184"/>
      <c r="MW194" s="184"/>
      <c r="MX194" s="184"/>
      <c r="MY194" s="184"/>
      <c r="MZ194" s="184"/>
      <c r="NA194" s="184"/>
      <c r="NB194" s="184"/>
      <c r="NC194" s="184"/>
      <c r="ND194" s="184"/>
      <c r="NE194" s="184"/>
      <c r="NF194" s="184"/>
      <c r="NG194" s="184"/>
      <c r="NH194" s="184"/>
      <c r="NI194" s="184"/>
      <c r="NJ194" s="184"/>
      <c r="NK194" s="184"/>
      <c r="NL194" s="184"/>
      <c r="NM194" s="184"/>
      <c r="NN194" s="184"/>
      <c r="NO194" s="184"/>
      <c r="NP194" s="184"/>
      <c r="NQ194" s="184"/>
      <c r="NR194" s="184"/>
      <c r="NS194" s="184"/>
      <c r="NT194" s="184"/>
      <c r="NU194" s="184"/>
      <c r="NV194" s="184"/>
      <c r="NW194" s="184"/>
      <c r="NX194" s="184"/>
      <c r="NY194" s="184"/>
      <c r="NZ194" s="184"/>
      <c r="OA194" s="184"/>
      <c r="OB194" s="184"/>
      <c r="OC194" s="184"/>
      <c r="OD194" s="184"/>
      <c r="OE194" s="184"/>
      <c r="OF194" s="184"/>
      <c r="OG194" s="184"/>
      <c r="OH194" s="184"/>
      <c r="OI194" s="184"/>
      <c r="OJ194" s="184"/>
      <c r="OK194" s="184"/>
      <c r="OL194" s="184"/>
      <c r="OM194" s="184"/>
      <c r="ON194" s="184"/>
      <c r="OO194" s="184"/>
      <c r="OP194" s="184"/>
      <c r="OQ194" s="184"/>
      <c r="OR194" s="184"/>
      <c r="OS194" s="184"/>
      <c r="OT194" s="184"/>
      <c r="OU194" s="184"/>
      <c r="OV194" s="184"/>
      <c r="OW194" s="184"/>
      <c r="OX194" s="184"/>
      <c r="OY194" s="184"/>
      <c r="OZ194" s="184"/>
      <c r="PA194" s="184"/>
      <c r="PB194" s="184"/>
      <c r="PC194" s="184"/>
      <c r="PD194" s="184"/>
      <c r="PE194" s="184"/>
      <c r="PF194" s="184"/>
      <c r="PG194" s="184"/>
      <c r="PH194" s="184"/>
      <c r="PI194" s="184"/>
      <c r="PJ194" s="184"/>
      <c r="PK194" s="184"/>
      <c r="PL194" s="184"/>
      <c r="PM194" s="184"/>
      <c r="PN194" s="184"/>
      <c r="PO194" s="184"/>
      <c r="PP194" s="184"/>
      <c r="PQ194" s="184"/>
      <c r="PR194" s="184"/>
      <c r="PS194" s="184"/>
      <c r="PT194" s="184"/>
      <c r="PU194" s="184"/>
      <c r="PV194" s="184"/>
      <c r="PW194" s="184"/>
      <c r="PX194" s="184"/>
      <c r="PY194" s="184"/>
      <c r="PZ194" s="184"/>
      <c r="QA194" s="184"/>
      <c r="QB194" s="184"/>
      <c r="QC194" s="184"/>
      <c r="QD194" s="184"/>
      <c r="QE194" s="184"/>
      <c r="QF194" s="184"/>
      <c r="QG194" s="184"/>
      <c r="QH194" s="184"/>
      <c r="QI194" s="184"/>
      <c r="QJ194" s="184"/>
      <c r="QK194" s="184"/>
      <c r="QL194" s="184"/>
      <c r="QM194" s="184"/>
      <c r="QN194" s="184"/>
      <c r="QO194" s="184"/>
      <c r="QP194" s="184"/>
      <c r="QQ194" s="184"/>
      <c r="QR194" s="184"/>
      <c r="QS194" s="184"/>
      <c r="QT194" s="184"/>
      <c r="QU194" s="184"/>
      <c r="QV194" s="184"/>
      <c r="QW194" s="184"/>
      <c r="QX194" s="184"/>
      <c r="QY194" s="184"/>
      <c r="QZ194" s="184"/>
      <c r="RA194" s="184"/>
      <c r="RB194" s="184"/>
      <c r="RC194" s="184"/>
      <c r="RD194" s="184"/>
      <c r="RE194" s="184"/>
      <c r="RF194" s="184"/>
      <c r="RG194" s="184"/>
      <c r="RH194" s="184"/>
      <c r="RI194" s="184"/>
      <c r="RJ194" s="184"/>
      <c r="RK194" s="184"/>
      <c r="RL194" s="184"/>
      <c r="RM194" s="184"/>
      <c r="RN194" s="184"/>
      <c r="RO194" s="184"/>
      <c r="RP194" s="184"/>
      <c r="RQ194" s="184"/>
      <c r="RR194" s="184"/>
      <c r="RS194" s="184"/>
      <c r="RT194" s="184"/>
      <c r="RU194" s="184"/>
      <c r="RV194" s="184"/>
      <c r="RW194" s="184"/>
      <c r="RX194" s="184"/>
      <c r="RY194" s="184"/>
      <c r="RZ194" s="184"/>
      <c r="SA194" s="184"/>
      <c r="SB194" s="184"/>
      <c r="SC194" s="184"/>
      <c r="SD194" s="184"/>
      <c r="SE194" s="184"/>
      <c r="SF194" s="184"/>
      <c r="SG194" s="184"/>
      <c r="SH194" s="184"/>
      <c r="SI194" s="184"/>
      <c r="SJ194" s="184"/>
      <c r="SK194" s="184"/>
      <c r="SL194" s="184"/>
      <c r="SM194" s="184"/>
      <c r="SN194" s="184"/>
      <c r="SO194" s="184"/>
      <c r="SP194" s="184"/>
      <c r="SQ194" s="184"/>
      <c r="SR194" s="184"/>
      <c r="SS194" s="184"/>
      <c r="ST194" s="184"/>
      <c r="SU194" s="184"/>
      <c r="SV194" s="184"/>
      <c r="SW194" s="184"/>
      <c r="SX194" s="184"/>
      <c r="SY194" s="184"/>
      <c r="SZ194" s="184"/>
      <c r="TA194" s="184"/>
      <c r="TB194" s="184"/>
      <c r="TC194" s="184"/>
      <c r="TD194" s="184"/>
      <c r="TE194" s="184"/>
      <c r="TF194" s="184"/>
      <c r="TG194" s="184"/>
      <c r="TH194" s="184"/>
      <c r="TI194" s="184"/>
      <c r="TJ194" s="184"/>
      <c r="TK194" s="184"/>
      <c r="TL194" s="184"/>
      <c r="TM194" s="184"/>
      <c r="TN194" s="184"/>
      <c r="TO194" s="184"/>
      <c r="TP194" s="184"/>
      <c r="TQ194" s="184"/>
      <c r="TR194" s="184"/>
      <c r="TS194" s="184"/>
      <c r="TT194" s="184"/>
      <c r="TU194" s="184"/>
      <c r="TV194" s="184"/>
      <c r="TW194" s="184"/>
      <c r="TX194" s="184"/>
      <c r="TY194" s="184"/>
      <c r="TZ194" s="184"/>
      <c r="UA194" s="184"/>
      <c r="UB194" s="184"/>
      <c r="UC194" s="184"/>
      <c r="UD194" s="184"/>
      <c r="UE194" s="184"/>
      <c r="UF194" s="184"/>
      <c r="UG194" s="184"/>
      <c r="UH194" s="184"/>
      <c r="UI194" s="184"/>
      <c r="UJ194" s="184"/>
      <c r="UK194" s="184"/>
      <c r="UL194" s="184"/>
      <c r="UM194" s="184"/>
      <c r="UN194" s="184"/>
      <c r="UO194" s="184"/>
      <c r="UP194" s="184"/>
      <c r="UQ194" s="184"/>
      <c r="UR194" s="184"/>
      <c r="US194" s="184"/>
      <c r="UT194" s="184"/>
      <c r="UU194" s="184"/>
      <c r="UV194" s="184"/>
      <c r="UW194" s="184"/>
      <c r="UX194" s="184"/>
      <c r="UY194" s="184"/>
      <c r="UZ194" s="184"/>
      <c r="VA194" s="184"/>
      <c r="VB194" s="184"/>
      <c r="VC194" s="184"/>
      <c r="VD194" s="184"/>
      <c r="VE194" s="184"/>
      <c r="VF194" s="184"/>
      <c r="VG194" s="184"/>
      <c r="VH194" s="184"/>
      <c r="VI194" s="184"/>
      <c r="VJ194" s="184"/>
      <c r="VK194" s="184"/>
      <c r="VL194" s="184"/>
      <c r="VM194" s="184"/>
      <c r="VN194" s="184"/>
      <c r="VO194" s="184"/>
      <c r="VP194" s="184"/>
      <c r="VQ194" s="184"/>
      <c r="VR194" s="184"/>
      <c r="VS194" s="184"/>
      <c r="VT194" s="184"/>
      <c r="VU194" s="184"/>
      <c r="VV194" s="184"/>
      <c r="VW194" s="184"/>
      <c r="VX194" s="184"/>
      <c r="VY194" s="184"/>
      <c r="VZ194" s="184"/>
      <c r="WA194" s="184"/>
      <c r="WB194" s="184"/>
      <c r="WC194" s="184"/>
      <c r="WD194" s="184"/>
      <c r="WE194" s="184"/>
      <c r="WF194" s="184"/>
      <c r="WG194" s="184"/>
      <c r="WH194" s="184"/>
      <c r="WI194" s="184"/>
      <c r="WJ194" s="184"/>
      <c r="WK194" s="184"/>
      <c r="WL194" s="184"/>
      <c r="WM194" s="184"/>
      <c r="WN194" s="184"/>
      <c r="WO194" s="184"/>
      <c r="WP194" s="184"/>
      <c r="WQ194" s="184"/>
      <c r="WR194" s="184"/>
      <c r="WS194" s="184"/>
      <c r="WT194" s="184"/>
      <c r="WU194" s="184"/>
      <c r="WV194" s="184"/>
      <c r="WW194" s="184"/>
      <c r="WX194" s="184"/>
      <c r="WY194" s="184"/>
      <c r="WZ194" s="184"/>
      <c r="XA194" s="184"/>
      <c r="XB194" s="184"/>
      <c r="XC194" s="184"/>
      <c r="XD194" s="184"/>
      <c r="XE194" s="184"/>
      <c r="XF194" s="184"/>
      <c r="XG194" s="184"/>
      <c r="XH194" s="184"/>
      <c r="XI194" s="184"/>
      <c r="XJ194" s="184"/>
      <c r="XK194" s="184"/>
      <c r="XL194" s="184"/>
      <c r="XM194" s="184"/>
      <c r="XN194" s="184"/>
      <c r="XO194" s="184"/>
      <c r="XP194" s="184"/>
      <c r="XQ194" s="184"/>
      <c r="XR194" s="184"/>
      <c r="XS194" s="184"/>
      <c r="XT194" s="184"/>
      <c r="XU194" s="184"/>
      <c r="XV194" s="184"/>
      <c r="XW194" s="184"/>
      <c r="XX194" s="184"/>
      <c r="XY194" s="184"/>
      <c r="XZ194" s="184"/>
      <c r="YA194" s="184"/>
      <c r="YB194" s="184"/>
      <c r="YC194" s="184"/>
      <c r="YD194" s="184"/>
      <c r="YE194" s="184"/>
      <c r="YF194" s="184"/>
      <c r="YG194" s="184"/>
      <c r="YH194" s="184"/>
      <c r="YI194" s="184"/>
      <c r="YJ194" s="184"/>
      <c r="YK194" s="184"/>
      <c r="YL194" s="184"/>
      <c r="YM194" s="184"/>
      <c r="YN194" s="184"/>
      <c r="YO194" s="184"/>
      <c r="YP194" s="184"/>
      <c r="YQ194" s="184"/>
      <c r="YR194" s="184"/>
      <c r="YS194" s="184"/>
      <c r="YT194" s="184"/>
      <c r="YU194" s="184"/>
      <c r="YV194" s="184"/>
      <c r="YW194" s="184"/>
      <c r="YX194" s="184"/>
      <c r="YY194" s="184"/>
      <c r="YZ194" s="184"/>
      <c r="ZA194" s="184"/>
      <c r="ZB194" s="184"/>
      <c r="ZC194" s="184"/>
      <c r="ZD194" s="184"/>
      <c r="ZE194" s="184"/>
      <c r="ZF194" s="184"/>
      <c r="ZG194" s="184"/>
      <c r="ZH194" s="184"/>
      <c r="ZI194" s="184"/>
      <c r="ZJ194" s="184"/>
      <c r="ZK194" s="184"/>
      <c r="ZL194" s="184"/>
      <c r="ZM194" s="184"/>
      <c r="ZN194" s="184"/>
      <c r="ZO194" s="184"/>
      <c r="ZP194" s="184"/>
      <c r="ZQ194" s="184"/>
      <c r="ZR194" s="184"/>
      <c r="ZS194" s="184"/>
      <c r="ZT194" s="184"/>
      <c r="ZU194" s="184"/>
      <c r="ZV194" s="184"/>
      <c r="ZW194" s="184"/>
      <c r="ZX194" s="184"/>
      <c r="ZY194" s="184"/>
      <c r="ZZ194" s="184"/>
      <c r="AAA194" s="184"/>
      <c r="AAB194" s="184"/>
      <c r="AAC194" s="184"/>
      <c r="AAD194" s="184"/>
      <c r="AAE194" s="184"/>
      <c r="AAF194" s="184"/>
      <c r="AAG194" s="184"/>
      <c r="AAH194" s="184"/>
      <c r="AAI194" s="184"/>
      <c r="AAJ194" s="184"/>
      <c r="AAK194" s="184"/>
      <c r="AAL194" s="184"/>
      <c r="AAM194" s="184"/>
      <c r="AAN194" s="184"/>
      <c r="AAO194" s="184"/>
      <c r="AAP194" s="184"/>
      <c r="AAQ194" s="184"/>
      <c r="AAR194" s="184"/>
      <c r="AAS194" s="184"/>
      <c r="AAT194" s="184"/>
      <c r="AAU194" s="184"/>
      <c r="AAV194" s="184"/>
      <c r="AAW194" s="184"/>
      <c r="AAX194" s="184"/>
      <c r="AAY194" s="184"/>
      <c r="AAZ194" s="184"/>
      <c r="ABA194" s="184"/>
      <c r="ABB194" s="184"/>
      <c r="ABC194" s="184"/>
      <c r="ABD194" s="184"/>
      <c r="ABE194" s="184"/>
      <c r="ABF194" s="184"/>
      <c r="ABG194" s="184"/>
      <c r="ABH194" s="184"/>
      <c r="ABI194" s="184"/>
      <c r="ABJ194" s="184"/>
      <c r="ABK194" s="184"/>
      <c r="ABL194" s="184"/>
      <c r="ABM194" s="184"/>
      <c r="ABN194" s="184"/>
      <c r="ABO194" s="184"/>
      <c r="ABP194" s="184"/>
      <c r="ABQ194" s="184"/>
      <c r="ABR194" s="184"/>
      <c r="ABS194" s="184"/>
      <c r="ABT194" s="184"/>
      <c r="ABU194" s="184"/>
      <c r="ABV194" s="184"/>
      <c r="ABW194" s="184"/>
      <c r="ABX194" s="184"/>
      <c r="ABY194" s="184"/>
      <c r="ABZ194" s="184"/>
      <c r="ACA194" s="184"/>
      <c r="ACB194" s="184"/>
      <c r="ACC194" s="184"/>
      <c r="ACD194" s="184"/>
      <c r="ACE194" s="184"/>
      <c r="ACF194" s="184"/>
      <c r="ACG194" s="184"/>
      <c r="ACH194" s="184"/>
      <c r="ACI194" s="184"/>
      <c r="ACJ194" s="184"/>
      <c r="ACK194" s="184"/>
      <c r="ACL194" s="184"/>
      <c r="ACM194" s="184"/>
      <c r="ACN194" s="184"/>
      <c r="ACO194" s="184"/>
      <c r="ACP194" s="184"/>
      <c r="ACQ194" s="184"/>
      <c r="ACR194" s="184"/>
      <c r="ACS194" s="184"/>
      <c r="ACT194" s="184"/>
      <c r="ACU194" s="184"/>
      <c r="ACV194" s="184"/>
      <c r="ACW194" s="184"/>
      <c r="ACX194" s="184"/>
      <c r="ACY194" s="184"/>
      <c r="ACZ194" s="184"/>
      <c r="ADA194" s="184"/>
      <c r="ADB194" s="184"/>
      <c r="ADC194" s="184"/>
      <c r="ADD194" s="184"/>
      <c r="ADE194" s="184"/>
      <c r="ADF194" s="184"/>
      <c r="ADG194" s="184"/>
      <c r="ADH194" s="184"/>
      <c r="ADI194" s="184"/>
      <c r="ADJ194" s="184"/>
      <c r="ADK194" s="184"/>
      <c r="ADL194" s="184"/>
      <c r="ADM194" s="184"/>
      <c r="ADN194" s="184"/>
      <c r="ADO194" s="184"/>
      <c r="ADP194" s="184"/>
      <c r="ADQ194" s="184"/>
      <c r="ADR194" s="184"/>
      <c r="ADS194" s="184"/>
      <c r="ADT194" s="184"/>
      <c r="ADU194" s="184"/>
      <c r="ADV194" s="184"/>
      <c r="ADW194" s="184"/>
      <c r="ADX194" s="184"/>
      <c r="ADY194" s="184"/>
      <c r="ADZ194" s="184"/>
      <c r="AEA194" s="184"/>
      <c r="AEB194" s="184"/>
      <c r="AEC194" s="184"/>
      <c r="AED194" s="184"/>
      <c r="AEE194" s="184"/>
      <c r="AEF194" s="184"/>
      <c r="AEG194" s="184"/>
      <c r="AEH194" s="184"/>
      <c r="AEI194" s="184"/>
      <c r="AEJ194" s="184"/>
      <c r="AEK194" s="184"/>
      <c r="AEL194" s="184"/>
      <c r="AEM194" s="184"/>
      <c r="AEN194" s="184"/>
      <c r="AEO194" s="184"/>
      <c r="AEP194" s="184"/>
      <c r="AEQ194" s="184"/>
      <c r="AER194" s="184"/>
      <c r="AES194" s="184"/>
      <c r="AET194" s="184"/>
      <c r="AEU194" s="184"/>
      <c r="AEV194" s="184"/>
      <c r="AEW194" s="184"/>
      <c r="AEX194" s="184"/>
      <c r="AEY194" s="184"/>
      <c r="AEZ194" s="184"/>
      <c r="AFA194" s="184"/>
      <c r="AFB194" s="184"/>
      <c r="AFC194" s="184"/>
      <c r="AFD194" s="184"/>
      <c r="AFE194" s="184"/>
      <c r="AFF194" s="184"/>
      <c r="AFG194" s="184"/>
      <c r="AFH194" s="184"/>
      <c r="AFI194" s="184"/>
      <c r="AFJ194" s="184"/>
      <c r="AFK194" s="184"/>
      <c r="AFL194" s="184"/>
      <c r="AFM194" s="184"/>
      <c r="AFN194" s="184"/>
      <c r="AFO194" s="184"/>
      <c r="AFP194" s="184"/>
      <c r="AFQ194" s="184"/>
      <c r="AFR194" s="184"/>
      <c r="AFS194" s="184"/>
      <c r="AFT194" s="184"/>
      <c r="AFU194" s="184"/>
      <c r="AFV194" s="184"/>
      <c r="AFW194" s="184"/>
      <c r="AFX194" s="184"/>
      <c r="AFY194" s="184"/>
      <c r="AFZ194" s="184"/>
      <c r="AGA194" s="184"/>
      <c r="AGB194" s="184"/>
      <c r="AGC194" s="184"/>
      <c r="AGD194" s="184"/>
      <c r="AGE194" s="184"/>
      <c r="AGF194" s="184"/>
      <c r="AGG194" s="184"/>
      <c r="AGH194" s="184"/>
      <c r="AGI194" s="184"/>
      <c r="AGJ194" s="184"/>
      <c r="AGK194" s="184"/>
      <c r="AGL194" s="184"/>
      <c r="AGM194" s="184"/>
      <c r="AGN194" s="184"/>
      <c r="AGO194" s="184"/>
      <c r="AGP194" s="184"/>
      <c r="AGQ194" s="184"/>
      <c r="AGR194" s="184"/>
      <c r="AGS194" s="184"/>
      <c r="AGT194" s="184"/>
      <c r="AGU194" s="184"/>
      <c r="AGV194" s="184"/>
      <c r="AGW194" s="184"/>
      <c r="AGX194" s="184"/>
      <c r="AGY194" s="184"/>
      <c r="AGZ194" s="184"/>
      <c r="AHA194" s="184"/>
      <c r="AHB194" s="184"/>
      <c r="AHC194" s="184"/>
      <c r="AHD194" s="184"/>
      <c r="AHE194" s="184"/>
      <c r="AHF194" s="184"/>
      <c r="AHG194" s="184"/>
      <c r="AHH194" s="184"/>
      <c r="AHI194" s="184"/>
      <c r="AHJ194" s="184"/>
      <c r="AHK194" s="184"/>
      <c r="AHL194" s="184"/>
      <c r="AHM194" s="184"/>
      <c r="AHN194" s="184"/>
      <c r="AHO194" s="184"/>
      <c r="AHP194" s="184"/>
      <c r="AHQ194" s="184"/>
      <c r="AHR194" s="184"/>
      <c r="AHS194" s="184"/>
      <c r="AHT194" s="184"/>
      <c r="AHU194" s="184"/>
      <c r="AHV194" s="184"/>
      <c r="AHW194" s="184"/>
      <c r="AHX194" s="184"/>
      <c r="AHY194" s="184"/>
      <c r="AHZ194" s="184"/>
      <c r="AIA194" s="184"/>
      <c r="AIB194" s="184"/>
      <c r="AIC194" s="184"/>
      <c r="AID194" s="184"/>
      <c r="AIE194" s="184"/>
      <c r="AIF194" s="184"/>
      <c r="AIG194" s="184"/>
      <c r="AIH194" s="184"/>
      <c r="AII194" s="184"/>
      <c r="AIJ194" s="184"/>
      <c r="AIK194" s="184"/>
      <c r="AIL194" s="184"/>
      <c r="AIM194" s="184"/>
      <c r="AIN194" s="184"/>
      <c r="AIO194" s="184"/>
      <c r="AIP194" s="184"/>
      <c r="AIQ194" s="184"/>
      <c r="AIR194" s="184"/>
      <c r="AIS194" s="184"/>
      <c r="AIT194" s="184"/>
      <c r="AIU194" s="184"/>
      <c r="AIV194" s="184"/>
      <c r="AIW194" s="184"/>
      <c r="AIX194" s="184"/>
      <c r="AIY194" s="184"/>
      <c r="AIZ194" s="184"/>
      <c r="AJA194" s="184"/>
      <c r="AJB194" s="184"/>
      <c r="AJC194" s="184"/>
      <c r="AJD194" s="184"/>
      <c r="AJE194" s="184"/>
      <c r="AJF194" s="184"/>
      <c r="AJG194" s="184"/>
      <c r="AJH194" s="184"/>
      <c r="AJI194" s="184"/>
      <c r="AJJ194" s="184"/>
      <c r="AJK194" s="184"/>
      <c r="AJL194" s="184"/>
      <c r="AJM194" s="184"/>
      <c r="AJN194" s="184"/>
      <c r="AJO194" s="184"/>
      <c r="AJP194" s="184"/>
      <c r="AJQ194" s="184"/>
      <c r="AJR194" s="184"/>
      <c r="AJS194" s="184"/>
      <c r="AJT194" s="184"/>
      <c r="AJU194" s="184"/>
      <c r="AJV194" s="184"/>
      <c r="AJW194" s="184"/>
      <c r="AJX194" s="184"/>
      <c r="AJY194" s="184"/>
      <c r="AJZ194" s="184"/>
      <c r="AKA194" s="184"/>
      <c r="AKB194" s="184"/>
      <c r="AKC194" s="184"/>
      <c r="AKD194" s="184"/>
      <c r="AKE194" s="184"/>
      <c r="AKF194" s="184"/>
      <c r="AKG194" s="184"/>
      <c r="AKH194" s="184"/>
      <c r="AKI194" s="184"/>
      <c r="AKJ194" s="184"/>
      <c r="AKK194" s="184"/>
      <c r="AKL194" s="184"/>
      <c r="AKM194" s="184"/>
      <c r="AKN194" s="184"/>
      <c r="AKO194" s="184"/>
      <c r="AKP194" s="184"/>
      <c r="AKQ194" s="184"/>
      <c r="AKR194" s="184"/>
      <c r="AKS194" s="184"/>
      <c r="AKT194" s="184"/>
      <c r="AKU194" s="184"/>
      <c r="AKV194" s="184"/>
      <c r="AKW194" s="184"/>
      <c r="AKX194" s="184"/>
      <c r="AKY194" s="184"/>
      <c r="AKZ194" s="184"/>
      <c r="ALA194" s="184"/>
      <c r="ALB194" s="184"/>
      <c r="ALC194" s="184"/>
      <c r="ALD194" s="184"/>
      <c r="ALE194" s="184"/>
      <c r="ALF194" s="184"/>
      <c r="ALG194" s="184"/>
      <c r="ALH194" s="184"/>
      <c r="ALI194" s="184"/>
      <c r="ALJ194" s="184"/>
      <c r="ALK194" s="184"/>
      <c r="ALL194" s="184"/>
      <c r="ALM194" s="184"/>
      <c r="ALN194" s="184"/>
      <c r="ALO194" s="184"/>
      <c r="ALP194" s="184"/>
      <c r="ALQ194" s="184"/>
      <c r="ALR194" s="184"/>
      <c r="ALS194" s="184"/>
      <c r="ALT194" s="184"/>
      <c r="ALU194" s="184"/>
      <c r="ALV194" s="184"/>
      <c r="ALW194" s="184"/>
      <c r="ALX194" s="184"/>
      <c r="ALY194" s="184"/>
      <c r="ALZ194" s="184"/>
      <c r="AMA194" s="184"/>
      <c r="AMB194" s="184"/>
      <c r="AMC194" s="184"/>
      <c r="AMD194" s="184"/>
      <c r="AME194" s="184"/>
      <c r="AMF194" s="184"/>
      <c r="AMG194" s="184"/>
      <c r="AMH194" s="184"/>
      <c r="AMI194" s="184"/>
      <c r="AMJ194" s="184"/>
      <c r="AMK194" s="184"/>
      <c r="AML194" s="184"/>
      <c r="AMM194" s="184"/>
      <c r="AMN194" s="184"/>
      <c r="AMO194" s="184"/>
      <c r="AMP194" s="184"/>
      <c r="AMQ194" s="184"/>
      <c r="AMR194" s="184"/>
      <c r="AMS194" s="184"/>
      <c r="AMT194" s="184"/>
      <c r="AMU194" s="184"/>
      <c r="AMV194" s="184"/>
      <c r="AMW194" s="184"/>
      <c r="AMX194" s="184"/>
      <c r="AMY194" s="184"/>
      <c r="AMZ194" s="184"/>
      <c r="ANA194" s="184"/>
      <c r="ANB194" s="184"/>
      <c r="ANC194" s="184"/>
      <c r="AND194" s="184"/>
      <c r="ANE194" s="184"/>
      <c r="ANF194" s="184"/>
      <c r="ANG194" s="184"/>
      <c r="ANH194" s="184"/>
      <c r="ANI194" s="184"/>
      <c r="ANJ194" s="184"/>
      <c r="ANK194" s="184"/>
      <c r="ANL194" s="184"/>
      <c r="ANM194" s="184"/>
      <c r="ANN194" s="184"/>
      <c r="ANO194" s="184"/>
      <c r="ANP194" s="184"/>
      <c r="ANQ194" s="184"/>
      <c r="ANR194" s="184"/>
      <c r="ANS194" s="184"/>
      <c r="ANT194" s="184"/>
      <c r="ANU194" s="184"/>
      <c r="ANV194" s="184"/>
      <c r="ANW194" s="184"/>
      <c r="ANX194" s="184"/>
      <c r="ANY194" s="184"/>
      <c r="ANZ194" s="184"/>
      <c r="AOA194" s="184"/>
      <c r="AOB194" s="184"/>
      <c r="AOC194" s="184"/>
      <c r="AOD194" s="184"/>
      <c r="AOE194" s="184"/>
      <c r="AOF194" s="184"/>
      <c r="AOG194" s="184"/>
      <c r="AOH194" s="184"/>
      <c r="AOI194" s="184"/>
      <c r="AOJ194" s="184"/>
      <c r="AOK194" s="184"/>
      <c r="AOL194" s="184"/>
      <c r="AOM194" s="184"/>
      <c r="AON194" s="184"/>
      <c r="AOO194" s="184"/>
      <c r="AOP194" s="184"/>
      <c r="AOQ194" s="184"/>
      <c r="AOR194" s="184"/>
      <c r="AOS194" s="184"/>
      <c r="AOT194" s="184"/>
      <c r="AOU194" s="184"/>
      <c r="AOV194" s="184"/>
      <c r="AOW194" s="184"/>
      <c r="AOX194" s="184"/>
      <c r="AOY194" s="184"/>
      <c r="AOZ194" s="184"/>
      <c r="APA194" s="184"/>
      <c r="APB194" s="184"/>
      <c r="APC194" s="184"/>
      <c r="APD194" s="184"/>
      <c r="APE194" s="184"/>
      <c r="APF194" s="184"/>
      <c r="APG194" s="184"/>
      <c r="APH194" s="184"/>
      <c r="API194" s="184"/>
      <c r="APJ194" s="184"/>
      <c r="APK194" s="184"/>
      <c r="APL194" s="184"/>
      <c r="APM194" s="184"/>
      <c r="APN194" s="184"/>
      <c r="APO194" s="184"/>
      <c r="APP194" s="184"/>
      <c r="APQ194" s="184"/>
      <c r="APR194" s="184"/>
      <c r="APS194" s="184"/>
      <c r="APT194" s="184"/>
      <c r="APU194" s="184"/>
      <c r="APV194" s="184"/>
      <c r="APW194" s="184"/>
      <c r="APX194" s="184"/>
      <c r="APY194" s="184"/>
      <c r="APZ194" s="184"/>
      <c r="AQA194" s="184"/>
      <c r="AQB194" s="184"/>
      <c r="AQC194" s="184"/>
      <c r="AQD194" s="184"/>
      <c r="AQE194" s="184"/>
      <c r="AQF194" s="184"/>
      <c r="AQG194" s="184"/>
      <c r="AQH194" s="184"/>
      <c r="AQI194" s="184"/>
      <c r="AQJ194" s="184"/>
      <c r="AQK194" s="184"/>
      <c r="AQL194" s="184"/>
      <c r="AQM194" s="184"/>
      <c r="AQN194" s="184"/>
      <c r="AQO194" s="184"/>
      <c r="AQP194" s="184"/>
      <c r="AQQ194" s="184"/>
      <c r="AQR194" s="184"/>
      <c r="AQS194" s="184"/>
      <c r="AQT194" s="184"/>
      <c r="AQU194" s="184"/>
      <c r="AQV194" s="184"/>
      <c r="AQW194" s="184"/>
      <c r="AQX194" s="184"/>
      <c r="AQY194" s="184"/>
      <c r="AQZ194" s="184"/>
      <c r="ARA194" s="184"/>
      <c r="ARB194" s="184"/>
      <c r="ARC194" s="184"/>
      <c r="ARD194" s="184"/>
      <c r="ARE194" s="184"/>
      <c r="ARF194" s="184"/>
      <c r="ARG194" s="184"/>
      <c r="ARH194" s="184"/>
      <c r="ARI194" s="184"/>
      <c r="ARJ194" s="184"/>
      <c r="ARK194" s="184"/>
      <c r="ARL194" s="184"/>
      <c r="ARM194" s="184"/>
      <c r="ARN194" s="184"/>
      <c r="ARO194" s="184"/>
      <c r="ARP194" s="184"/>
      <c r="ARQ194" s="184"/>
      <c r="ARR194" s="184"/>
      <c r="ARS194" s="184"/>
      <c r="ART194" s="184"/>
      <c r="ARU194" s="184"/>
      <c r="ARV194" s="184"/>
      <c r="ARW194" s="184"/>
      <c r="ARX194" s="184"/>
      <c r="ARY194" s="184"/>
      <c r="ARZ194" s="184"/>
      <c r="ASA194" s="184"/>
      <c r="ASB194" s="184"/>
      <c r="ASC194" s="184"/>
      <c r="ASD194" s="184"/>
      <c r="ASE194" s="184"/>
      <c r="ASF194" s="184"/>
      <c r="ASG194" s="184"/>
      <c r="ASH194" s="184"/>
      <c r="ASI194" s="184"/>
      <c r="ASJ194" s="184"/>
      <c r="ASK194" s="184"/>
      <c r="ASL194" s="184"/>
      <c r="ASM194" s="184"/>
      <c r="ASN194" s="184"/>
      <c r="ASO194" s="184"/>
      <c r="ASP194" s="184"/>
      <c r="ASQ194" s="184"/>
      <c r="ASR194" s="184"/>
      <c r="ASS194" s="184"/>
      <c r="AST194" s="184"/>
      <c r="ASU194" s="184"/>
      <c r="ASV194" s="184"/>
      <c r="ASW194" s="184"/>
      <c r="ASX194" s="184"/>
      <c r="ASY194" s="184"/>
      <c r="ASZ194" s="184"/>
      <c r="ATA194" s="184"/>
      <c r="ATB194" s="184"/>
      <c r="ATC194" s="184"/>
      <c r="ATD194" s="184"/>
      <c r="ATE194" s="184"/>
      <c r="ATF194" s="184"/>
      <c r="ATG194" s="184"/>
      <c r="ATH194" s="184"/>
      <c r="ATI194" s="184"/>
      <c r="ATJ194" s="184"/>
      <c r="ATK194" s="184"/>
      <c r="ATL194" s="184"/>
      <c r="ATM194" s="184"/>
      <c r="ATN194" s="184"/>
      <c r="ATO194" s="184"/>
      <c r="ATP194" s="184"/>
      <c r="ATQ194" s="184"/>
      <c r="ATR194" s="184"/>
      <c r="ATS194" s="184"/>
      <c r="ATT194" s="184"/>
      <c r="ATU194" s="184"/>
      <c r="ATV194" s="184"/>
      <c r="ATW194" s="184"/>
      <c r="ATX194" s="184"/>
      <c r="ATY194" s="184"/>
      <c r="ATZ194" s="184"/>
      <c r="AUA194" s="184"/>
      <c r="AUB194" s="184"/>
      <c r="AUC194" s="184"/>
      <c r="AUD194" s="184"/>
      <c r="AUE194" s="184"/>
      <c r="AUF194" s="184"/>
      <c r="AUG194" s="184"/>
      <c r="AUH194" s="184"/>
      <c r="AUI194" s="184"/>
      <c r="AUJ194" s="184"/>
      <c r="AUK194" s="184"/>
      <c r="AUL194" s="184"/>
      <c r="AUM194" s="184"/>
      <c r="AUN194" s="184"/>
      <c r="AUO194" s="184"/>
      <c r="AUP194" s="184"/>
      <c r="AUQ194" s="184"/>
      <c r="AUR194" s="184"/>
      <c r="AUS194" s="184"/>
      <c r="AUT194" s="184"/>
      <c r="AUU194" s="184"/>
      <c r="AUV194" s="184"/>
      <c r="AUW194" s="184"/>
      <c r="AUX194" s="184"/>
      <c r="AUY194" s="184"/>
      <c r="AUZ194" s="184"/>
      <c r="AVA194" s="184"/>
      <c r="AVB194" s="184"/>
      <c r="AVC194" s="184"/>
      <c r="AVD194" s="184"/>
      <c r="AVE194" s="184"/>
      <c r="AVF194" s="184"/>
      <c r="AVG194" s="184"/>
      <c r="AVH194" s="184"/>
      <c r="AVI194" s="184"/>
      <c r="AVJ194" s="184"/>
      <c r="AVK194" s="184"/>
      <c r="AVL194" s="184"/>
      <c r="AVM194" s="184"/>
      <c r="AVN194" s="184"/>
      <c r="AVO194" s="184"/>
      <c r="AVP194" s="184"/>
      <c r="AVQ194" s="184"/>
      <c r="AVR194" s="184"/>
      <c r="AVS194" s="184"/>
      <c r="AVT194" s="184"/>
      <c r="AVU194" s="184"/>
      <c r="AVV194" s="184"/>
      <c r="AVW194" s="184"/>
      <c r="AVX194" s="184"/>
      <c r="AVY194" s="184"/>
      <c r="AVZ194" s="184"/>
      <c r="AWA194" s="184"/>
      <c r="AWB194" s="184"/>
      <c r="AWC194" s="184"/>
      <c r="AWD194" s="184"/>
      <c r="AWE194" s="184"/>
      <c r="AWF194" s="184"/>
      <c r="AWG194" s="184"/>
      <c r="AWH194" s="184"/>
      <c r="AWI194" s="184"/>
      <c r="AWJ194" s="184"/>
      <c r="AWK194" s="184"/>
      <c r="AWL194" s="184"/>
      <c r="AWM194" s="184"/>
      <c r="AWN194" s="184"/>
      <c r="AWO194" s="184"/>
      <c r="AWP194" s="184"/>
      <c r="AWQ194" s="184"/>
      <c r="AWR194" s="184"/>
      <c r="AWS194" s="184"/>
      <c r="AWT194" s="184"/>
      <c r="AWU194" s="184"/>
      <c r="AWV194" s="184"/>
      <c r="AWW194" s="184"/>
      <c r="AWX194" s="184"/>
      <c r="AWY194" s="184"/>
      <c r="AWZ194" s="184"/>
      <c r="AXA194" s="184"/>
      <c r="AXB194" s="184"/>
      <c r="AXC194" s="184"/>
      <c r="AXD194" s="184"/>
      <c r="AXE194" s="184"/>
      <c r="AXF194" s="184"/>
      <c r="AXG194" s="184"/>
      <c r="AXH194" s="184"/>
      <c r="AXI194" s="184"/>
      <c r="AXJ194" s="184"/>
      <c r="AXK194" s="184"/>
      <c r="AXL194" s="184"/>
      <c r="AXM194" s="184"/>
      <c r="AXN194" s="184"/>
      <c r="AXO194" s="184"/>
      <c r="AXP194" s="184"/>
      <c r="AXQ194" s="184"/>
      <c r="AXR194" s="184"/>
      <c r="AXS194" s="184"/>
      <c r="AXT194" s="184"/>
      <c r="AXU194" s="184"/>
      <c r="AXV194" s="184"/>
      <c r="AXW194" s="184"/>
      <c r="AXX194" s="184"/>
      <c r="AXY194" s="184"/>
      <c r="AXZ194" s="184"/>
      <c r="AYA194" s="184"/>
      <c r="AYB194" s="184"/>
      <c r="AYC194" s="184"/>
      <c r="AYD194" s="184"/>
      <c r="AYE194" s="184"/>
      <c r="AYF194" s="184"/>
      <c r="AYG194" s="184"/>
      <c r="AYH194" s="184"/>
      <c r="AYI194" s="184"/>
      <c r="AYJ194" s="184"/>
      <c r="AYK194" s="184"/>
      <c r="AYL194" s="184"/>
      <c r="AYM194" s="184"/>
      <c r="AYN194" s="184"/>
      <c r="AYO194" s="184"/>
      <c r="AYP194" s="184"/>
      <c r="AYQ194" s="184"/>
      <c r="AYR194" s="184"/>
      <c r="AYS194" s="184"/>
      <c r="AYT194" s="184"/>
      <c r="AYU194" s="184"/>
      <c r="AYV194" s="184"/>
      <c r="AYW194" s="184"/>
      <c r="AYX194" s="184"/>
      <c r="AYY194" s="184"/>
      <c r="AYZ194" s="184"/>
      <c r="AZA194" s="184"/>
      <c r="AZB194" s="184"/>
      <c r="AZC194" s="184"/>
      <c r="AZD194" s="184"/>
      <c r="AZE194" s="184"/>
      <c r="AZF194" s="184"/>
      <c r="AZG194" s="184"/>
      <c r="AZH194" s="184"/>
      <c r="AZI194" s="184"/>
      <c r="AZJ194" s="184"/>
      <c r="AZK194" s="184"/>
      <c r="AZL194" s="184"/>
      <c r="AZM194" s="184"/>
      <c r="AZN194" s="184"/>
      <c r="AZO194" s="184"/>
      <c r="AZP194" s="184"/>
      <c r="AZQ194" s="184"/>
      <c r="AZR194" s="184"/>
      <c r="AZS194" s="184"/>
      <c r="AZT194" s="184"/>
      <c r="AZU194" s="184"/>
      <c r="AZV194" s="184"/>
      <c r="AZW194" s="184"/>
      <c r="AZX194" s="184"/>
      <c r="AZY194" s="184"/>
      <c r="AZZ194" s="184"/>
      <c r="BAA194" s="184"/>
      <c r="BAB194" s="184"/>
      <c r="BAC194" s="184"/>
      <c r="BAD194" s="184"/>
      <c r="BAE194" s="184"/>
      <c r="BAF194" s="184"/>
      <c r="BAG194" s="184"/>
      <c r="BAH194" s="184"/>
      <c r="BAI194" s="184"/>
      <c r="BAJ194" s="184"/>
      <c r="BAK194" s="184"/>
      <c r="BAL194" s="184"/>
      <c r="BAM194" s="184"/>
      <c r="BAN194" s="184"/>
      <c r="BAO194" s="184"/>
      <c r="BAP194" s="184"/>
      <c r="BAQ194" s="184"/>
      <c r="BAR194" s="184"/>
      <c r="BAS194" s="184"/>
      <c r="BAT194" s="184"/>
      <c r="BAU194" s="184"/>
      <c r="BAV194" s="184"/>
      <c r="BAW194" s="184"/>
      <c r="BAX194" s="184"/>
      <c r="BAY194" s="184"/>
      <c r="BAZ194" s="184"/>
      <c r="BBA194" s="184"/>
      <c r="BBB194" s="184"/>
      <c r="BBC194" s="184"/>
      <c r="BBD194" s="184"/>
      <c r="BBE194" s="184"/>
      <c r="BBF194" s="184"/>
      <c r="BBG194" s="184"/>
      <c r="BBH194" s="184"/>
      <c r="BBI194" s="184"/>
      <c r="BBJ194" s="184"/>
      <c r="BBK194" s="184"/>
      <c r="BBL194" s="184"/>
      <c r="BBM194" s="184"/>
      <c r="BBN194" s="184"/>
      <c r="BBO194" s="184"/>
      <c r="BBP194" s="184"/>
      <c r="BBQ194" s="184"/>
      <c r="BBR194" s="184"/>
      <c r="BBS194" s="184"/>
      <c r="BBT194" s="184"/>
      <c r="BBU194" s="184"/>
      <c r="BBV194" s="184"/>
      <c r="BBW194" s="184"/>
      <c r="BBX194" s="184"/>
      <c r="BBY194" s="184"/>
      <c r="BBZ194" s="184"/>
      <c r="BCA194" s="184"/>
      <c r="BCB194" s="184"/>
      <c r="BCC194" s="184"/>
      <c r="BCD194" s="184"/>
      <c r="BCE194" s="184"/>
      <c r="BCF194" s="184"/>
      <c r="BCG194" s="184"/>
      <c r="BCH194" s="184"/>
      <c r="BCI194" s="184"/>
      <c r="BCJ194" s="184"/>
      <c r="BCK194" s="184"/>
      <c r="BCL194" s="184"/>
      <c r="BCM194" s="184"/>
      <c r="BCN194" s="184"/>
      <c r="BCO194" s="184"/>
      <c r="BCP194" s="184"/>
      <c r="BCQ194" s="184"/>
      <c r="BCR194" s="184"/>
      <c r="BCS194" s="184"/>
      <c r="BCT194" s="184"/>
      <c r="BCU194" s="184"/>
      <c r="BCV194" s="184"/>
      <c r="BCW194" s="184"/>
      <c r="BCX194" s="184"/>
      <c r="BCY194" s="184"/>
      <c r="BCZ194" s="184"/>
      <c r="BDA194" s="184"/>
      <c r="BDB194" s="184"/>
      <c r="BDC194" s="184"/>
      <c r="BDD194" s="184"/>
      <c r="BDE194" s="184"/>
      <c r="BDF194" s="184"/>
      <c r="BDG194" s="184"/>
      <c r="BDH194" s="184"/>
      <c r="BDI194" s="184"/>
      <c r="BDJ194" s="184"/>
      <c r="BDK194" s="184"/>
      <c r="BDL194" s="184"/>
      <c r="BDM194" s="184"/>
      <c r="BDN194" s="184"/>
      <c r="BDO194" s="184"/>
      <c r="BDP194" s="184"/>
      <c r="BDQ194" s="184"/>
      <c r="BDR194" s="184"/>
      <c r="BDS194" s="184"/>
      <c r="BDT194" s="184"/>
      <c r="BDU194" s="184"/>
      <c r="BDV194" s="184"/>
      <c r="BDW194" s="184"/>
      <c r="BDX194" s="184"/>
      <c r="BDY194" s="184"/>
      <c r="BDZ194" s="184"/>
      <c r="BEA194" s="184"/>
      <c r="BEB194" s="184"/>
      <c r="BEC194" s="184"/>
      <c r="BED194" s="184"/>
      <c r="BEE194" s="184"/>
      <c r="BEF194" s="184"/>
      <c r="BEG194" s="184"/>
      <c r="BEH194" s="184"/>
      <c r="BEI194" s="184"/>
      <c r="BEJ194" s="184"/>
      <c r="BEK194" s="184"/>
      <c r="BEL194" s="184"/>
      <c r="BEM194" s="184"/>
      <c r="BEN194" s="184"/>
      <c r="BEO194" s="184"/>
      <c r="BEP194" s="184"/>
      <c r="BEQ194" s="184"/>
      <c r="BER194" s="184"/>
      <c r="BES194" s="184"/>
      <c r="BET194" s="184"/>
      <c r="BEU194" s="184"/>
      <c r="BEV194" s="184"/>
      <c r="BEW194" s="184"/>
      <c r="BEX194" s="184"/>
      <c r="BEY194" s="184"/>
      <c r="BEZ194" s="184"/>
      <c r="BFA194" s="184"/>
      <c r="BFB194" s="184"/>
      <c r="BFC194" s="184"/>
      <c r="BFD194" s="184"/>
      <c r="BFE194" s="184"/>
      <c r="BFF194" s="184"/>
      <c r="BFG194" s="184"/>
      <c r="BFH194" s="184"/>
      <c r="BFI194" s="184"/>
      <c r="BFJ194" s="184"/>
      <c r="BFK194" s="184"/>
      <c r="BFL194" s="184"/>
      <c r="BFM194" s="184"/>
      <c r="BFN194" s="184"/>
      <c r="BFO194" s="184"/>
      <c r="BFP194" s="184"/>
      <c r="BFQ194" s="184"/>
      <c r="BFR194" s="184"/>
      <c r="BFS194" s="184"/>
      <c r="BFT194" s="184"/>
      <c r="BFU194" s="184"/>
      <c r="BFV194" s="184"/>
      <c r="BFW194" s="184"/>
      <c r="BFX194" s="184"/>
      <c r="BFY194" s="184"/>
      <c r="BFZ194" s="184"/>
      <c r="BGA194" s="184"/>
      <c r="BGB194" s="184"/>
      <c r="BGC194" s="184"/>
      <c r="BGD194" s="184"/>
      <c r="BGE194" s="184"/>
      <c r="BGF194" s="184"/>
      <c r="BGG194" s="184"/>
      <c r="BGH194" s="184"/>
      <c r="BGI194" s="184"/>
      <c r="BGJ194" s="184"/>
      <c r="BGK194" s="184"/>
      <c r="BGL194" s="184"/>
      <c r="BGM194" s="184"/>
      <c r="BGN194" s="184"/>
      <c r="BGO194" s="184"/>
      <c r="BGP194" s="184"/>
      <c r="BGQ194" s="184"/>
      <c r="BGR194" s="184"/>
      <c r="BGS194" s="184"/>
      <c r="BGT194" s="184"/>
      <c r="BGU194" s="184"/>
      <c r="BGV194" s="184"/>
      <c r="BGW194" s="184"/>
      <c r="BGX194" s="184"/>
      <c r="BGY194" s="184"/>
      <c r="BGZ194" s="184"/>
      <c r="BHA194" s="184"/>
      <c r="BHB194" s="184"/>
      <c r="BHC194" s="184"/>
      <c r="BHD194" s="184"/>
      <c r="BHE194" s="184"/>
      <c r="BHF194" s="184"/>
      <c r="BHG194" s="184"/>
      <c r="BHH194" s="184"/>
      <c r="BHI194" s="184"/>
      <c r="BHJ194" s="184"/>
      <c r="BHK194" s="184"/>
      <c r="BHL194" s="184"/>
      <c r="BHM194" s="184"/>
      <c r="BHN194" s="184"/>
      <c r="BHO194" s="184"/>
      <c r="BHP194" s="184"/>
      <c r="BHQ194" s="184"/>
      <c r="BHR194" s="184"/>
      <c r="BHS194" s="184"/>
      <c r="BHT194" s="184"/>
      <c r="BHU194" s="184"/>
      <c r="BHV194" s="184"/>
      <c r="BHW194" s="184"/>
      <c r="BHX194" s="184"/>
      <c r="BHY194" s="184"/>
      <c r="BHZ194" s="184"/>
      <c r="BIA194" s="184"/>
      <c r="BIB194" s="184"/>
      <c r="BIC194" s="184"/>
      <c r="BID194" s="184"/>
      <c r="BIE194" s="184"/>
      <c r="BIF194" s="184"/>
      <c r="BIG194" s="184"/>
      <c r="BIH194" s="184"/>
      <c r="BII194" s="184"/>
      <c r="BIJ194" s="184"/>
      <c r="BIK194" s="184"/>
      <c r="BIL194" s="184"/>
      <c r="BIM194" s="184"/>
      <c r="BIN194" s="184"/>
      <c r="BIO194" s="184"/>
      <c r="BIP194" s="184"/>
      <c r="BIQ194" s="184"/>
      <c r="BIR194" s="184"/>
      <c r="BIS194" s="184"/>
      <c r="BIT194" s="184"/>
      <c r="BIU194" s="184"/>
      <c r="BIV194" s="184"/>
      <c r="BIW194" s="184"/>
      <c r="BIX194" s="184"/>
      <c r="BIY194" s="184"/>
      <c r="BIZ194" s="184"/>
      <c r="BJA194" s="184"/>
      <c r="BJB194" s="184"/>
      <c r="BJC194" s="184"/>
      <c r="BJD194" s="184"/>
      <c r="BJE194" s="184"/>
      <c r="BJF194" s="184"/>
      <c r="BJG194" s="184"/>
      <c r="BJH194" s="184"/>
      <c r="BJI194" s="184"/>
      <c r="BJJ194" s="184"/>
      <c r="BJK194" s="184"/>
      <c r="BJL194" s="184"/>
      <c r="BJM194" s="184"/>
      <c r="BJN194" s="184"/>
      <c r="BJO194" s="184"/>
      <c r="BJP194" s="184"/>
      <c r="BJQ194" s="184"/>
      <c r="BJR194" s="184"/>
      <c r="BJS194" s="184"/>
      <c r="BJT194" s="184"/>
      <c r="BJU194" s="184"/>
      <c r="BJV194" s="184"/>
      <c r="BJW194" s="184"/>
      <c r="BJX194" s="184"/>
      <c r="BJY194" s="184"/>
      <c r="BJZ194" s="184"/>
      <c r="BKA194" s="184"/>
      <c r="BKB194" s="184"/>
      <c r="BKC194" s="184"/>
      <c r="BKD194" s="184"/>
      <c r="BKE194" s="184"/>
      <c r="BKF194" s="184"/>
      <c r="BKG194" s="184"/>
      <c r="BKH194" s="184"/>
      <c r="BKI194" s="184"/>
      <c r="BKJ194" s="184"/>
      <c r="BKK194" s="184"/>
      <c r="BKL194" s="184"/>
      <c r="BKM194" s="184"/>
      <c r="BKN194" s="184"/>
      <c r="BKO194" s="184"/>
      <c r="BKP194" s="184"/>
      <c r="BKQ194" s="184"/>
      <c r="BKR194" s="184"/>
      <c r="BKS194" s="184"/>
      <c r="BKT194" s="184"/>
      <c r="BKU194" s="184"/>
      <c r="BKV194" s="184"/>
      <c r="BKW194" s="184"/>
      <c r="BKX194" s="184"/>
      <c r="BKY194" s="184"/>
      <c r="BKZ194" s="184"/>
      <c r="BLA194" s="184"/>
      <c r="BLB194" s="184"/>
      <c r="BLC194" s="184"/>
      <c r="BLD194" s="184"/>
      <c r="BLE194" s="184"/>
      <c r="BLF194" s="184"/>
      <c r="BLG194" s="184"/>
      <c r="BLH194" s="184"/>
      <c r="BLI194" s="184"/>
      <c r="BLJ194" s="184"/>
      <c r="BLK194" s="184"/>
      <c r="BLL194" s="184"/>
      <c r="BLM194" s="184"/>
      <c r="BLN194" s="184"/>
      <c r="BLO194" s="184"/>
      <c r="BLP194" s="184"/>
      <c r="BLQ194" s="184"/>
      <c r="BLR194" s="184"/>
      <c r="BLS194" s="184"/>
      <c r="BLT194" s="184"/>
      <c r="BLU194" s="184"/>
      <c r="BLV194" s="184"/>
      <c r="BLW194" s="184"/>
      <c r="BLX194" s="184"/>
      <c r="BLY194" s="184"/>
      <c r="BLZ194" s="184"/>
      <c r="BMA194" s="184"/>
      <c r="BMB194" s="184"/>
      <c r="BMC194" s="184"/>
      <c r="BMD194" s="184"/>
      <c r="BME194" s="184"/>
      <c r="BMF194" s="184"/>
      <c r="BMG194" s="184"/>
      <c r="BMH194" s="184"/>
      <c r="BMI194" s="184"/>
      <c r="BMJ194" s="184"/>
      <c r="BMK194" s="184"/>
      <c r="BML194" s="184"/>
      <c r="BMM194" s="184"/>
      <c r="BMN194" s="184"/>
      <c r="BMO194" s="184"/>
      <c r="BMP194" s="184"/>
      <c r="BMQ194" s="184"/>
      <c r="BMR194" s="184"/>
      <c r="BMS194" s="184"/>
      <c r="BMT194" s="184"/>
      <c r="BMU194" s="184"/>
      <c r="BMV194" s="184"/>
      <c r="BMW194" s="184"/>
      <c r="BMX194" s="184"/>
      <c r="BMY194" s="184"/>
      <c r="BMZ194" s="184"/>
      <c r="BNA194" s="184"/>
      <c r="BNB194" s="184"/>
      <c r="BNC194" s="184"/>
      <c r="BND194" s="184"/>
      <c r="BNE194" s="184"/>
      <c r="BNF194" s="184"/>
      <c r="BNG194" s="184"/>
      <c r="BNH194" s="184"/>
      <c r="BNI194" s="184"/>
      <c r="BNJ194" s="184"/>
      <c r="BNK194" s="184"/>
      <c r="BNL194" s="184"/>
      <c r="BNM194" s="184"/>
      <c r="BNN194" s="184"/>
      <c r="BNO194" s="184"/>
      <c r="BNP194" s="184"/>
      <c r="BNQ194" s="184"/>
      <c r="BNR194" s="184"/>
      <c r="BNS194" s="184"/>
      <c r="BNT194" s="184"/>
      <c r="BNU194" s="184"/>
      <c r="BNV194" s="184"/>
      <c r="BNW194" s="184"/>
      <c r="BNX194" s="184"/>
      <c r="BNY194" s="184"/>
      <c r="BNZ194" s="184"/>
      <c r="BOA194" s="184"/>
      <c r="BOB194" s="184"/>
      <c r="BOC194" s="184"/>
      <c r="BOD194" s="184"/>
      <c r="BOE194" s="184"/>
      <c r="BOF194" s="184"/>
      <c r="BOG194" s="184"/>
      <c r="BOH194" s="184"/>
      <c r="BOI194" s="184"/>
      <c r="BOJ194" s="184"/>
      <c r="BOK194" s="184"/>
      <c r="BOL194" s="184"/>
      <c r="BOM194" s="184"/>
      <c r="BON194" s="184"/>
      <c r="BOO194" s="184"/>
      <c r="BOP194" s="184"/>
      <c r="BOQ194" s="184"/>
      <c r="BOR194" s="184"/>
      <c r="BOS194" s="184"/>
      <c r="BOT194" s="184"/>
      <c r="BOU194" s="184"/>
      <c r="BOV194" s="184"/>
      <c r="BOW194" s="184"/>
      <c r="BOX194" s="184"/>
      <c r="BOY194" s="184"/>
      <c r="BOZ194" s="184"/>
      <c r="BPA194" s="184"/>
      <c r="BPB194" s="184"/>
      <c r="BPC194" s="184"/>
      <c r="BPD194" s="184"/>
      <c r="BPE194" s="184"/>
      <c r="BPF194" s="184"/>
      <c r="BPG194" s="184"/>
      <c r="BPH194" s="184"/>
      <c r="BPI194" s="184"/>
      <c r="BPJ194" s="184"/>
      <c r="BPK194" s="184"/>
      <c r="BPL194" s="184"/>
      <c r="BPM194" s="184"/>
      <c r="BPN194" s="184"/>
      <c r="BPO194" s="184"/>
      <c r="BPP194" s="184"/>
      <c r="BPQ194" s="184"/>
      <c r="BPR194" s="184"/>
      <c r="BPS194" s="184"/>
      <c r="BPT194" s="184"/>
      <c r="BPU194" s="184"/>
      <c r="BPV194" s="184"/>
      <c r="BPW194" s="184"/>
      <c r="BPX194" s="184"/>
      <c r="BPY194" s="184"/>
      <c r="BPZ194" s="184"/>
      <c r="BQA194" s="184"/>
      <c r="BQB194" s="184"/>
      <c r="BQC194" s="184"/>
      <c r="BQD194" s="184"/>
      <c r="BQE194" s="184"/>
      <c r="BQF194" s="184"/>
      <c r="BQG194" s="184"/>
      <c r="BQH194" s="184"/>
      <c r="BQI194" s="184"/>
      <c r="BQJ194" s="184"/>
      <c r="BQK194" s="184"/>
      <c r="BQL194" s="184"/>
      <c r="BQM194" s="184"/>
      <c r="BQN194" s="184"/>
      <c r="BQO194" s="184"/>
      <c r="BQP194" s="184"/>
      <c r="BQQ194" s="184"/>
      <c r="BQR194" s="184"/>
      <c r="BQS194" s="184"/>
      <c r="BQT194" s="184"/>
      <c r="BQU194" s="184"/>
      <c r="BQV194" s="184"/>
      <c r="BQW194" s="184"/>
      <c r="BQX194" s="184"/>
      <c r="BQY194" s="184"/>
      <c r="BQZ194" s="184"/>
      <c r="BRA194" s="184"/>
      <c r="BRB194" s="184"/>
      <c r="BRC194" s="184"/>
      <c r="BRD194" s="184"/>
      <c r="BRE194" s="184"/>
      <c r="BRF194" s="184"/>
      <c r="BRG194" s="184"/>
      <c r="BRH194" s="184"/>
      <c r="BRI194" s="184"/>
      <c r="BRJ194" s="184"/>
      <c r="BRK194" s="184"/>
      <c r="BRL194" s="184"/>
      <c r="BRM194" s="184"/>
      <c r="BRN194" s="184"/>
      <c r="BRO194" s="184"/>
      <c r="BRP194" s="184"/>
      <c r="BRQ194" s="184"/>
      <c r="BRR194" s="184"/>
      <c r="BRS194" s="184"/>
      <c r="BRT194" s="184"/>
      <c r="BRU194" s="184"/>
      <c r="BRV194" s="184"/>
      <c r="BRW194" s="184"/>
      <c r="BRX194" s="184"/>
      <c r="BRY194" s="184"/>
      <c r="BRZ194" s="184"/>
      <c r="BSA194" s="184"/>
      <c r="BSB194" s="184"/>
      <c r="BSC194" s="184"/>
      <c r="BSD194" s="184"/>
      <c r="BSE194" s="184"/>
      <c r="BSF194" s="184"/>
      <c r="BSG194" s="184"/>
      <c r="BSH194" s="184"/>
      <c r="BSI194" s="184"/>
      <c r="BSJ194" s="184"/>
      <c r="BSK194" s="184"/>
      <c r="BSL194" s="184"/>
      <c r="BSM194" s="184"/>
      <c r="BSN194" s="184"/>
      <c r="BSO194" s="184"/>
      <c r="BSP194" s="184"/>
      <c r="BSQ194" s="184"/>
      <c r="BSR194" s="184"/>
      <c r="BSS194" s="184"/>
      <c r="BST194" s="184"/>
      <c r="BSU194" s="184"/>
      <c r="BSV194" s="184"/>
      <c r="BSW194" s="184"/>
      <c r="BSX194" s="184"/>
      <c r="BSY194" s="184"/>
      <c r="BSZ194" s="184"/>
      <c r="BTA194" s="184"/>
      <c r="BTB194" s="184"/>
      <c r="BTC194" s="184"/>
      <c r="BTD194" s="184"/>
      <c r="BTE194" s="184"/>
      <c r="BTF194" s="184"/>
      <c r="BTG194" s="184"/>
      <c r="BTH194" s="184"/>
      <c r="BTI194" s="184"/>
      <c r="BTJ194" s="184"/>
      <c r="BTK194" s="184"/>
      <c r="BTL194" s="184"/>
      <c r="BTM194" s="184"/>
      <c r="BTN194" s="184"/>
      <c r="BTO194" s="184"/>
      <c r="BTP194" s="184"/>
      <c r="BTQ194" s="184"/>
      <c r="BTR194" s="184"/>
      <c r="BTS194" s="184"/>
      <c r="BTT194" s="184"/>
      <c r="BTU194" s="184"/>
      <c r="BTV194" s="184"/>
      <c r="BTW194" s="184"/>
      <c r="BTX194" s="184"/>
      <c r="BTY194" s="184"/>
      <c r="BTZ194" s="184"/>
      <c r="BUA194" s="184"/>
      <c r="BUB194" s="184"/>
      <c r="BUC194" s="184"/>
      <c r="BUD194" s="184"/>
      <c r="BUE194" s="184"/>
      <c r="BUF194" s="184"/>
      <c r="BUG194" s="184"/>
      <c r="BUH194" s="184"/>
      <c r="BUI194" s="184"/>
      <c r="BUJ194" s="184"/>
      <c r="BUK194" s="184"/>
      <c r="BUL194" s="184"/>
      <c r="BUM194" s="184"/>
      <c r="BUN194" s="184"/>
      <c r="BUO194" s="184"/>
      <c r="BUP194" s="184"/>
      <c r="BUQ194" s="184"/>
      <c r="BUR194" s="184"/>
      <c r="BUS194" s="184"/>
      <c r="BUT194" s="184"/>
      <c r="BUU194" s="184"/>
      <c r="BUV194" s="184"/>
      <c r="BUW194" s="184"/>
      <c r="BUX194" s="184"/>
      <c r="BUY194" s="184"/>
      <c r="BUZ194" s="184"/>
      <c r="BVA194" s="184"/>
      <c r="BVB194" s="184"/>
      <c r="BVC194" s="184"/>
      <c r="BVD194" s="184"/>
      <c r="BVE194" s="184"/>
      <c r="BVF194" s="184"/>
      <c r="BVG194" s="184"/>
      <c r="BVH194" s="184"/>
      <c r="BVI194" s="184"/>
      <c r="BVJ194" s="184"/>
      <c r="BVK194" s="184"/>
      <c r="BVL194" s="184"/>
      <c r="BVM194" s="184"/>
      <c r="BVN194" s="184"/>
      <c r="BVO194" s="184"/>
      <c r="BVP194" s="184"/>
      <c r="BVQ194" s="184"/>
      <c r="BVR194" s="184"/>
      <c r="BVS194" s="184"/>
      <c r="BVT194" s="184"/>
      <c r="BVU194" s="184"/>
      <c r="BVV194" s="184"/>
      <c r="BVW194" s="184"/>
      <c r="BVX194" s="184"/>
      <c r="BVY194" s="184"/>
      <c r="BVZ194" s="184"/>
      <c r="BWA194" s="184"/>
      <c r="BWB194" s="184"/>
      <c r="BWC194" s="184"/>
      <c r="BWD194" s="184"/>
      <c r="BWE194" s="184"/>
      <c r="BWF194" s="184"/>
      <c r="BWG194" s="184"/>
      <c r="BWH194" s="184"/>
      <c r="BWI194" s="184"/>
      <c r="BWJ194" s="184"/>
      <c r="BWK194" s="184"/>
      <c r="BWL194" s="184"/>
      <c r="BWM194" s="184"/>
      <c r="BWN194" s="184"/>
      <c r="BWO194" s="184"/>
      <c r="BWP194" s="184"/>
      <c r="BWQ194" s="184"/>
      <c r="BWR194" s="184"/>
      <c r="BWS194" s="184"/>
      <c r="BWT194" s="184"/>
      <c r="BWU194" s="184"/>
      <c r="BWV194" s="184"/>
      <c r="BWW194" s="184"/>
      <c r="BWX194" s="184"/>
      <c r="BWY194" s="184"/>
      <c r="BWZ194" s="184"/>
      <c r="BXA194" s="184"/>
      <c r="BXB194" s="184"/>
      <c r="BXC194" s="184"/>
      <c r="BXD194" s="184"/>
      <c r="BXE194" s="184"/>
      <c r="BXF194" s="184"/>
      <c r="BXG194" s="184"/>
      <c r="BXH194" s="184"/>
      <c r="BXI194" s="184"/>
      <c r="BXJ194" s="184"/>
      <c r="BXK194" s="184"/>
      <c r="BXL194" s="184"/>
      <c r="BXM194" s="184"/>
      <c r="BXN194" s="184"/>
      <c r="BXO194" s="184"/>
      <c r="BXP194" s="184"/>
      <c r="BXQ194" s="184"/>
      <c r="BXR194" s="184"/>
      <c r="BXS194" s="184"/>
      <c r="BXT194" s="184"/>
      <c r="BXU194" s="184"/>
      <c r="BXV194" s="184"/>
      <c r="BXW194" s="184"/>
      <c r="BXX194" s="184"/>
      <c r="BXY194" s="184"/>
      <c r="BXZ194" s="184"/>
      <c r="BYA194" s="184"/>
      <c r="BYB194" s="184"/>
      <c r="BYC194" s="184"/>
      <c r="BYD194" s="184"/>
      <c r="BYE194" s="184"/>
      <c r="BYF194" s="184"/>
      <c r="BYG194" s="184"/>
      <c r="BYH194" s="184"/>
      <c r="BYI194" s="184"/>
      <c r="BYJ194" s="184"/>
      <c r="BYK194" s="184"/>
      <c r="BYL194" s="184"/>
      <c r="BYM194" s="184"/>
      <c r="BYN194" s="184"/>
      <c r="BYO194" s="184"/>
      <c r="BYP194" s="184"/>
      <c r="BYQ194" s="184"/>
      <c r="BYR194" s="184"/>
      <c r="BYS194" s="184"/>
      <c r="BYT194" s="184"/>
      <c r="BYU194" s="184"/>
      <c r="BYV194" s="184"/>
      <c r="BYW194" s="184"/>
      <c r="BYX194" s="184"/>
      <c r="BYY194" s="184"/>
      <c r="BYZ194" s="184"/>
      <c r="BZA194" s="184"/>
      <c r="BZB194" s="184"/>
      <c r="BZC194" s="184"/>
      <c r="BZD194" s="184"/>
      <c r="BZE194" s="184"/>
      <c r="BZF194" s="184"/>
      <c r="BZG194" s="184"/>
      <c r="BZH194" s="184"/>
      <c r="BZI194" s="184"/>
      <c r="BZJ194" s="184"/>
      <c r="BZK194" s="184"/>
      <c r="BZL194" s="184"/>
      <c r="BZM194" s="184"/>
      <c r="BZN194" s="184"/>
      <c r="BZO194" s="184"/>
      <c r="BZP194" s="184"/>
      <c r="BZQ194" s="184"/>
      <c r="BZR194" s="184"/>
      <c r="BZS194" s="184"/>
      <c r="BZT194" s="184"/>
      <c r="BZU194" s="184"/>
      <c r="BZV194" s="184"/>
      <c r="BZW194" s="184"/>
      <c r="BZX194" s="184"/>
      <c r="BZY194" s="184"/>
      <c r="BZZ194" s="184"/>
      <c r="CAA194" s="184"/>
      <c r="CAB194" s="184"/>
      <c r="CAC194" s="184"/>
      <c r="CAD194" s="184"/>
      <c r="CAE194" s="184"/>
      <c r="CAF194" s="184"/>
      <c r="CAG194" s="184"/>
      <c r="CAH194" s="184"/>
      <c r="CAI194" s="184"/>
      <c r="CAJ194" s="184"/>
      <c r="CAK194" s="184"/>
      <c r="CAL194" s="184"/>
      <c r="CAM194" s="184"/>
      <c r="CAN194" s="184"/>
      <c r="CAO194" s="184"/>
      <c r="CAP194" s="184"/>
      <c r="CAQ194" s="184"/>
      <c r="CAR194" s="184"/>
      <c r="CAS194" s="184"/>
      <c r="CAT194" s="184"/>
      <c r="CAU194" s="184"/>
      <c r="CAV194" s="184"/>
      <c r="CAW194" s="184"/>
      <c r="CAX194" s="184"/>
      <c r="CAY194" s="184"/>
      <c r="CAZ194" s="184"/>
      <c r="CBA194" s="184"/>
      <c r="CBB194" s="184"/>
      <c r="CBC194" s="184"/>
      <c r="CBD194" s="184"/>
      <c r="CBE194" s="184"/>
      <c r="CBF194" s="184"/>
      <c r="CBG194" s="184"/>
      <c r="CBH194" s="184"/>
      <c r="CBI194" s="184"/>
      <c r="CBJ194" s="184"/>
      <c r="CBK194" s="184"/>
      <c r="CBL194" s="184"/>
      <c r="CBM194" s="184"/>
      <c r="CBN194" s="184"/>
      <c r="CBO194" s="184"/>
      <c r="CBP194" s="184"/>
      <c r="CBQ194" s="184"/>
      <c r="CBR194" s="184"/>
      <c r="CBS194" s="184"/>
      <c r="CBT194" s="184"/>
      <c r="CBU194" s="184"/>
      <c r="CBV194" s="184"/>
      <c r="CBW194" s="184"/>
      <c r="CBX194" s="184"/>
      <c r="CBY194" s="184"/>
      <c r="CBZ194" s="184"/>
      <c r="CCA194" s="184"/>
      <c r="CCB194" s="184"/>
      <c r="CCC194" s="184"/>
      <c r="CCD194" s="184"/>
      <c r="CCE194" s="184"/>
      <c r="CCF194" s="184"/>
      <c r="CCG194" s="184"/>
      <c r="CCH194" s="184"/>
      <c r="CCI194" s="184"/>
      <c r="CCJ194" s="184"/>
      <c r="CCK194" s="184"/>
      <c r="CCL194" s="184"/>
      <c r="CCM194" s="184"/>
      <c r="CCN194" s="184"/>
      <c r="CCO194" s="184"/>
      <c r="CCP194" s="184"/>
      <c r="CCQ194" s="184"/>
      <c r="CCR194" s="184"/>
      <c r="CCS194" s="184"/>
      <c r="CCT194" s="184"/>
      <c r="CCU194" s="184"/>
      <c r="CCV194" s="184"/>
      <c r="CCW194" s="184"/>
      <c r="CCX194" s="184"/>
      <c r="CCY194" s="184"/>
      <c r="CCZ194" s="184"/>
      <c r="CDA194" s="184"/>
      <c r="CDB194" s="184"/>
      <c r="CDC194" s="184"/>
      <c r="CDD194" s="184"/>
      <c r="CDE194" s="184"/>
      <c r="CDF194" s="184"/>
      <c r="CDG194" s="184"/>
      <c r="CDH194" s="184"/>
      <c r="CDI194" s="184"/>
      <c r="CDJ194" s="184"/>
      <c r="CDK194" s="184"/>
      <c r="CDL194" s="184"/>
      <c r="CDM194" s="184"/>
      <c r="CDN194" s="184"/>
      <c r="CDO194" s="184"/>
      <c r="CDP194" s="184"/>
      <c r="CDQ194" s="184"/>
      <c r="CDR194" s="184"/>
      <c r="CDS194" s="184"/>
      <c r="CDT194" s="184"/>
      <c r="CDU194" s="184"/>
      <c r="CDV194" s="184"/>
      <c r="CDW194" s="184"/>
      <c r="CDX194" s="184"/>
      <c r="CDY194" s="184"/>
      <c r="CDZ194" s="184"/>
      <c r="CEA194" s="184"/>
      <c r="CEB194" s="184"/>
      <c r="CEC194" s="184"/>
      <c r="CED194" s="184"/>
      <c r="CEE194" s="184"/>
      <c r="CEF194" s="184"/>
      <c r="CEG194" s="184"/>
      <c r="CEH194" s="184"/>
      <c r="CEI194" s="184"/>
      <c r="CEJ194" s="184"/>
      <c r="CEK194" s="184"/>
      <c r="CEL194" s="184"/>
      <c r="CEM194" s="184"/>
      <c r="CEN194" s="184"/>
      <c r="CEO194" s="184"/>
      <c r="CEP194" s="184"/>
      <c r="CEQ194" s="184"/>
      <c r="CER194" s="184"/>
      <c r="CES194" s="184"/>
      <c r="CET194" s="184"/>
      <c r="CEU194" s="184"/>
      <c r="CEV194" s="184"/>
      <c r="CEW194" s="184"/>
      <c r="CEX194" s="184"/>
      <c r="CEY194" s="184"/>
      <c r="CEZ194" s="184"/>
      <c r="CFA194" s="184"/>
      <c r="CFB194" s="184"/>
      <c r="CFC194" s="184"/>
      <c r="CFD194" s="184"/>
      <c r="CFE194" s="184"/>
      <c r="CFF194" s="184"/>
      <c r="CFG194" s="184"/>
      <c r="CFH194" s="184"/>
      <c r="CFI194" s="184"/>
      <c r="CFJ194" s="184"/>
      <c r="CFK194" s="184"/>
      <c r="CFL194" s="184"/>
      <c r="CFM194" s="184"/>
      <c r="CFN194" s="184"/>
      <c r="CFO194" s="184"/>
      <c r="CFP194" s="184"/>
      <c r="CFQ194" s="184"/>
      <c r="CFR194" s="184"/>
      <c r="CFS194" s="184"/>
      <c r="CFT194" s="184"/>
      <c r="CFU194" s="184"/>
      <c r="CFV194" s="184"/>
      <c r="CFW194" s="184"/>
      <c r="CFX194" s="184"/>
      <c r="CFY194" s="184"/>
      <c r="CFZ194" s="184"/>
      <c r="CGA194" s="184"/>
      <c r="CGB194" s="184"/>
      <c r="CGC194" s="184"/>
      <c r="CGD194" s="184"/>
      <c r="CGE194" s="184"/>
      <c r="CGF194" s="184"/>
      <c r="CGG194" s="184"/>
      <c r="CGH194" s="184"/>
      <c r="CGI194" s="184"/>
      <c r="CGJ194" s="184"/>
      <c r="CGK194" s="184"/>
      <c r="CGL194" s="184"/>
      <c r="CGM194" s="184"/>
      <c r="CGN194" s="184"/>
      <c r="CGO194" s="184"/>
      <c r="CGP194" s="184"/>
      <c r="CGQ194" s="184"/>
      <c r="CGR194" s="184"/>
      <c r="CGS194" s="184"/>
      <c r="CGT194" s="184"/>
      <c r="CGU194" s="184"/>
      <c r="CGV194" s="184"/>
      <c r="CGW194" s="184"/>
      <c r="CGX194" s="184"/>
      <c r="CGY194" s="184"/>
      <c r="CGZ194" s="184"/>
      <c r="CHA194" s="184"/>
      <c r="CHB194" s="184"/>
      <c r="CHC194" s="184"/>
      <c r="CHD194" s="184"/>
      <c r="CHE194" s="184"/>
      <c r="CHF194" s="184"/>
      <c r="CHG194" s="184"/>
      <c r="CHH194" s="184"/>
      <c r="CHI194" s="184"/>
      <c r="CHJ194" s="184"/>
      <c r="CHK194" s="184"/>
      <c r="CHL194" s="184"/>
      <c r="CHM194" s="184"/>
      <c r="CHN194" s="184"/>
      <c r="CHO194" s="184"/>
      <c r="CHP194" s="184"/>
      <c r="CHQ194" s="184"/>
      <c r="CHR194" s="184"/>
      <c r="CHS194" s="184"/>
      <c r="CHT194" s="184"/>
      <c r="CHU194" s="184"/>
      <c r="CHV194" s="184"/>
      <c r="CHW194" s="184"/>
      <c r="CHX194" s="184"/>
      <c r="CHY194" s="184"/>
      <c r="CHZ194" s="184"/>
      <c r="CIA194" s="184"/>
      <c r="CIB194" s="184"/>
      <c r="CIC194" s="184"/>
      <c r="CID194" s="184"/>
      <c r="CIE194" s="184"/>
      <c r="CIF194" s="184"/>
      <c r="CIG194" s="184"/>
      <c r="CIH194" s="184"/>
      <c r="CII194" s="184"/>
      <c r="CIJ194" s="184"/>
      <c r="CIK194" s="184"/>
      <c r="CIL194" s="184"/>
      <c r="CIM194" s="184"/>
      <c r="CIN194" s="184"/>
      <c r="CIO194" s="184"/>
      <c r="CIP194" s="184"/>
      <c r="CIQ194" s="184"/>
      <c r="CIR194" s="184"/>
      <c r="CIS194" s="184"/>
      <c r="CIT194" s="184"/>
      <c r="CIU194" s="184"/>
      <c r="CIV194" s="184"/>
      <c r="CIW194" s="184"/>
      <c r="CIX194" s="184"/>
      <c r="CIY194" s="184"/>
      <c r="CIZ194" s="184"/>
      <c r="CJA194" s="184"/>
      <c r="CJB194" s="184"/>
      <c r="CJC194" s="184"/>
      <c r="CJD194" s="184"/>
      <c r="CJE194" s="184"/>
      <c r="CJF194" s="184"/>
      <c r="CJG194" s="184"/>
      <c r="CJH194" s="184"/>
      <c r="CJI194" s="184"/>
      <c r="CJJ194" s="184"/>
      <c r="CJK194" s="184"/>
      <c r="CJL194" s="184"/>
      <c r="CJM194" s="184"/>
      <c r="CJN194" s="184"/>
      <c r="CJO194" s="184"/>
      <c r="CJP194" s="184"/>
      <c r="CJQ194" s="184"/>
      <c r="CJR194" s="184"/>
      <c r="CJS194" s="184"/>
      <c r="CJT194" s="184"/>
      <c r="CJU194" s="184"/>
      <c r="CJV194" s="184"/>
      <c r="CJW194" s="184"/>
      <c r="CJX194" s="184"/>
      <c r="CJY194" s="184"/>
      <c r="CJZ194" s="184"/>
      <c r="CKA194" s="184"/>
      <c r="CKB194" s="184"/>
      <c r="CKC194" s="184"/>
      <c r="CKD194" s="184"/>
      <c r="CKE194" s="184"/>
      <c r="CKF194" s="184"/>
      <c r="CKG194" s="184"/>
      <c r="CKH194" s="184"/>
      <c r="CKI194" s="184"/>
      <c r="CKJ194" s="184"/>
      <c r="CKK194" s="184"/>
      <c r="CKL194" s="184"/>
      <c r="CKM194" s="184"/>
      <c r="CKN194" s="184"/>
      <c r="CKO194" s="184"/>
      <c r="CKP194" s="184"/>
      <c r="CKQ194" s="184"/>
      <c r="CKR194" s="184"/>
      <c r="CKS194" s="184"/>
      <c r="CKT194" s="184"/>
      <c r="CKU194" s="184"/>
      <c r="CKV194" s="184"/>
      <c r="CKW194" s="184"/>
      <c r="CKX194" s="184"/>
      <c r="CKY194" s="184"/>
      <c r="CKZ194" s="184"/>
      <c r="CLA194" s="184"/>
      <c r="CLB194" s="184"/>
      <c r="CLC194" s="184"/>
      <c r="CLD194" s="184"/>
      <c r="CLE194" s="184"/>
      <c r="CLF194" s="184"/>
      <c r="CLG194" s="184"/>
      <c r="CLH194" s="184"/>
      <c r="CLI194" s="184"/>
      <c r="CLJ194" s="184"/>
      <c r="CLK194" s="184"/>
      <c r="CLL194" s="184"/>
      <c r="CLM194" s="184"/>
      <c r="CLN194" s="184"/>
      <c r="CLO194" s="184"/>
      <c r="CLP194" s="184"/>
      <c r="CLQ194" s="184"/>
      <c r="CLR194" s="184"/>
      <c r="CLS194" s="184"/>
      <c r="CLT194" s="184"/>
      <c r="CLU194" s="184"/>
      <c r="CLV194" s="184"/>
      <c r="CLW194" s="184"/>
      <c r="CLX194" s="184"/>
      <c r="CLY194" s="184"/>
      <c r="CLZ194" s="184"/>
      <c r="CMA194" s="184"/>
      <c r="CMB194" s="184"/>
      <c r="CMC194" s="184"/>
      <c r="CMD194" s="184"/>
      <c r="CME194" s="184"/>
      <c r="CMF194" s="184"/>
      <c r="CMG194" s="184"/>
      <c r="CMH194" s="184"/>
      <c r="CMI194" s="184"/>
      <c r="CMJ194" s="184"/>
      <c r="CMK194" s="184"/>
      <c r="CML194" s="184"/>
      <c r="CMM194" s="184"/>
      <c r="CMN194" s="184"/>
      <c r="CMO194" s="184"/>
      <c r="CMP194" s="184"/>
      <c r="CMQ194" s="184"/>
      <c r="CMR194" s="184"/>
      <c r="CMS194" s="184"/>
      <c r="CMT194" s="184"/>
      <c r="CMU194" s="184"/>
      <c r="CMV194" s="184"/>
      <c r="CMW194" s="184"/>
      <c r="CMX194" s="184"/>
      <c r="CMY194" s="184"/>
      <c r="CMZ194" s="184"/>
      <c r="CNA194" s="184"/>
      <c r="CNB194" s="184"/>
      <c r="CNC194" s="184"/>
      <c r="CND194" s="184"/>
      <c r="CNE194" s="184"/>
      <c r="CNF194" s="184"/>
      <c r="CNG194" s="184"/>
      <c r="CNH194" s="184"/>
      <c r="CNI194" s="184"/>
      <c r="CNJ194" s="184"/>
      <c r="CNK194" s="184"/>
      <c r="CNL194" s="184"/>
      <c r="CNM194" s="184"/>
      <c r="CNN194" s="184"/>
      <c r="CNO194" s="184"/>
      <c r="CNP194" s="184"/>
      <c r="CNQ194" s="184"/>
      <c r="CNR194" s="184"/>
      <c r="CNS194" s="184"/>
      <c r="CNT194" s="184"/>
      <c r="CNU194" s="184"/>
      <c r="CNV194" s="184"/>
      <c r="CNW194" s="184"/>
      <c r="CNX194" s="184"/>
      <c r="CNY194" s="184"/>
      <c r="CNZ194" s="184"/>
      <c r="COA194" s="184"/>
      <c r="COB194" s="184"/>
      <c r="COC194" s="184"/>
      <c r="COD194" s="184"/>
      <c r="COE194" s="184"/>
      <c r="COF194" s="184"/>
      <c r="COG194" s="184"/>
      <c r="COH194" s="184"/>
      <c r="COI194" s="184"/>
      <c r="COJ194" s="184"/>
      <c r="COK194" s="184"/>
      <c r="COL194" s="184"/>
      <c r="COM194" s="184"/>
      <c r="CON194" s="184"/>
      <c r="COO194" s="184"/>
      <c r="COP194" s="184"/>
      <c r="COQ194" s="184"/>
      <c r="COR194" s="184"/>
      <c r="COS194" s="184"/>
      <c r="COT194" s="184"/>
      <c r="COU194" s="184"/>
      <c r="COV194" s="184"/>
      <c r="COW194" s="184"/>
      <c r="COX194" s="184"/>
      <c r="COY194" s="184"/>
      <c r="COZ194" s="184"/>
      <c r="CPA194" s="184"/>
      <c r="CPB194" s="184"/>
      <c r="CPC194" s="184"/>
      <c r="CPD194" s="184"/>
      <c r="CPE194" s="184"/>
      <c r="CPF194" s="184"/>
      <c r="CPG194" s="184"/>
      <c r="CPH194" s="184"/>
      <c r="CPI194" s="184"/>
      <c r="CPJ194" s="184"/>
      <c r="CPK194" s="184"/>
      <c r="CPL194" s="184"/>
      <c r="CPM194" s="184"/>
      <c r="CPN194" s="184"/>
      <c r="CPO194" s="184"/>
      <c r="CPP194" s="184"/>
      <c r="CPQ194" s="184"/>
      <c r="CPR194" s="184"/>
      <c r="CPS194" s="184"/>
      <c r="CPT194" s="184"/>
      <c r="CPU194" s="184"/>
      <c r="CPV194" s="184"/>
      <c r="CPW194" s="184"/>
      <c r="CPX194" s="184"/>
      <c r="CPY194" s="184"/>
      <c r="CPZ194" s="184"/>
      <c r="CQA194" s="184"/>
      <c r="CQB194" s="184"/>
      <c r="CQC194" s="184"/>
      <c r="CQD194" s="184"/>
      <c r="CQE194" s="184"/>
      <c r="CQF194" s="184"/>
      <c r="CQG194" s="184"/>
      <c r="CQH194" s="184"/>
      <c r="CQI194" s="184"/>
      <c r="CQJ194" s="184"/>
      <c r="CQK194" s="184"/>
      <c r="CQL194" s="184"/>
      <c r="CQM194" s="184"/>
      <c r="CQN194" s="184"/>
      <c r="CQO194" s="184"/>
      <c r="CQP194" s="184"/>
      <c r="CQQ194" s="184"/>
      <c r="CQR194" s="184"/>
      <c r="CQS194" s="184"/>
      <c r="CQT194" s="184"/>
      <c r="CQU194" s="184"/>
      <c r="CQV194" s="184"/>
      <c r="CQW194" s="184"/>
      <c r="CQX194" s="184"/>
      <c r="CQY194" s="184"/>
      <c r="CQZ194" s="184"/>
      <c r="CRA194" s="184"/>
      <c r="CRB194" s="184"/>
      <c r="CRC194" s="184"/>
      <c r="CRD194" s="184"/>
      <c r="CRE194" s="184"/>
      <c r="CRF194" s="184"/>
      <c r="CRG194" s="184"/>
      <c r="CRH194" s="184"/>
      <c r="CRI194" s="184"/>
      <c r="CRJ194" s="184"/>
      <c r="CRK194" s="184"/>
      <c r="CRL194" s="184"/>
      <c r="CRM194" s="184"/>
      <c r="CRN194" s="184"/>
      <c r="CRO194" s="184"/>
      <c r="CRP194" s="184"/>
      <c r="CRQ194" s="184"/>
      <c r="CRR194" s="184"/>
      <c r="CRS194" s="184"/>
      <c r="CRT194" s="184"/>
      <c r="CRU194" s="184"/>
      <c r="CRV194" s="184"/>
      <c r="CRW194" s="184"/>
      <c r="CRX194" s="184"/>
      <c r="CRY194" s="184"/>
      <c r="CRZ194" s="184"/>
      <c r="CSA194" s="184"/>
      <c r="CSB194" s="184"/>
      <c r="CSC194" s="184"/>
      <c r="CSD194" s="184"/>
      <c r="CSE194" s="184"/>
      <c r="CSF194" s="184"/>
      <c r="CSG194" s="184"/>
      <c r="CSH194" s="184"/>
      <c r="CSI194" s="184"/>
      <c r="CSJ194" s="184"/>
      <c r="CSK194" s="184"/>
      <c r="CSL194" s="184"/>
      <c r="CSM194" s="184"/>
      <c r="CSN194" s="184"/>
      <c r="CSO194" s="184"/>
      <c r="CSP194" s="184"/>
      <c r="CSQ194" s="184"/>
      <c r="CSR194" s="184"/>
      <c r="CSS194" s="184"/>
      <c r="CST194" s="184"/>
      <c r="CSU194" s="184"/>
      <c r="CSV194" s="184"/>
      <c r="CSW194" s="184"/>
      <c r="CSX194" s="184"/>
      <c r="CSY194" s="184"/>
      <c r="CSZ194" s="184"/>
      <c r="CTA194" s="184"/>
      <c r="CTB194" s="184"/>
      <c r="CTC194" s="184"/>
      <c r="CTD194" s="184"/>
      <c r="CTE194" s="184"/>
      <c r="CTF194" s="184"/>
      <c r="CTG194" s="184"/>
      <c r="CTH194" s="184"/>
      <c r="CTI194" s="184"/>
      <c r="CTJ194" s="184"/>
      <c r="CTK194" s="184"/>
      <c r="CTL194" s="184"/>
      <c r="CTM194" s="184"/>
      <c r="CTN194" s="184"/>
      <c r="CTO194" s="184"/>
      <c r="CTP194" s="184"/>
      <c r="CTQ194" s="184"/>
      <c r="CTR194" s="184"/>
      <c r="CTS194" s="184"/>
      <c r="CTT194" s="184"/>
      <c r="CTU194" s="184"/>
      <c r="CTV194" s="184"/>
      <c r="CTW194" s="184"/>
      <c r="CTX194" s="184"/>
      <c r="CTY194" s="184"/>
      <c r="CTZ194" s="184"/>
      <c r="CUA194" s="184"/>
      <c r="CUB194" s="184"/>
      <c r="CUC194" s="184"/>
      <c r="CUD194" s="184"/>
      <c r="CUE194" s="184"/>
      <c r="CUF194" s="184"/>
      <c r="CUG194" s="184"/>
      <c r="CUH194" s="184"/>
      <c r="CUI194" s="184"/>
      <c r="CUJ194" s="184"/>
      <c r="CUK194" s="184"/>
      <c r="CUL194" s="184"/>
      <c r="CUM194" s="184"/>
      <c r="CUN194" s="184"/>
      <c r="CUO194" s="184"/>
      <c r="CUP194" s="184"/>
      <c r="CUQ194" s="184"/>
      <c r="CUR194" s="184"/>
      <c r="CUS194" s="184"/>
      <c r="CUT194" s="184"/>
      <c r="CUU194" s="184"/>
      <c r="CUV194" s="184"/>
      <c r="CUW194" s="184"/>
      <c r="CUX194" s="184"/>
      <c r="CUY194" s="184"/>
      <c r="CUZ194" s="184"/>
      <c r="CVA194" s="184"/>
      <c r="CVB194" s="184"/>
      <c r="CVC194" s="184"/>
      <c r="CVD194" s="184"/>
      <c r="CVE194" s="184"/>
      <c r="CVF194" s="184"/>
      <c r="CVG194" s="184"/>
      <c r="CVH194" s="184"/>
      <c r="CVI194" s="184"/>
      <c r="CVJ194" s="184"/>
      <c r="CVK194" s="184"/>
      <c r="CVL194" s="184"/>
      <c r="CVM194" s="184"/>
      <c r="CVN194" s="184"/>
      <c r="CVO194" s="184"/>
      <c r="CVP194" s="184"/>
      <c r="CVQ194" s="184"/>
      <c r="CVR194" s="184"/>
      <c r="CVS194" s="184"/>
      <c r="CVT194" s="184"/>
      <c r="CVU194" s="184"/>
      <c r="CVV194" s="184"/>
      <c r="CVW194" s="184"/>
      <c r="CVX194" s="184"/>
      <c r="CVY194" s="184"/>
      <c r="CVZ194" s="184"/>
      <c r="CWA194" s="184"/>
      <c r="CWB194" s="184"/>
      <c r="CWC194" s="184"/>
      <c r="CWD194" s="184"/>
      <c r="CWE194" s="184"/>
      <c r="CWF194" s="184"/>
      <c r="CWG194" s="184"/>
      <c r="CWH194" s="184"/>
      <c r="CWI194" s="184"/>
      <c r="CWJ194" s="184"/>
      <c r="CWK194" s="184"/>
      <c r="CWL194" s="184"/>
      <c r="CWM194" s="184"/>
      <c r="CWN194" s="184"/>
      <c r="CWO194" s="184"/>
      <c r="CWP194" s="184"/>
      <c r="CWQ194" s="184"/>
      <c r="CWR194" s="184"/>
      <c r="CWS194" s="184"/>
      <c r="CWT194" s="184"/>
      <c r="CWU194" s="184"/>
      <c r="CWV194" s="184"/>
      <c r="CWW194" s="184"/>
      <c r="CWX194" s="184"/>
      <c r="CWY194" s="184"/>
      <c r="CWZ194" s="184"/>
      <c r="CXA194" s="184"/>
      <c r="CXB194" s="184"/>
      <c r="CXC194" s="184"/>
      <c r="CXD194" s="184"/>
      <c r="CXE194" s="184"/>
      <c r="CXF194" s="184"/>
      <c r="CXG194" s="184"/>
      <c r="CXH194" s="184"/>
      <c r="CXI194" s="184"/>
      <c r="CXJ194" s="184"/>
      <c r="CXK194" s="184"/>
      <c r="CXL194" s="184"/>
      <c r="CXM194" s="184"/>
      <c r="CXN194" s="184"/>
      <c r="CXO194" s="184"/>
      <c r="CXP194" s="184"/>
      <c r="CXQ194" s="184"/>
      <c r="CXR194" s="184"/>
      <c r="CXS194" s="184"/>
      <c r="CXT194" s="184"/>
      <c r="CXU194" s="184"/>
      <c r="CXV194" s="184"/>
      <c r="CXW194" s="184"/>
      <c r="CXX194" s="184"/>
      <c r="CXY194" s="184"/>
      <c r="CXZ194" s="184"/>
      <c r="CYA194" s="184"/>
      <c r="CYB194" s="184"/>
      <c r="CYC194" s="184"/>
      <c r="CYD194" s="184"/>
      <c r="CYE194" s="184"/>
      <c r="CYF194" s="184"/>
      <c r="CYG194" s="184"/>
      <c r="CYH194" s="184"/>
      <c r="CYI194" s="184"/>
      <c r="CYJ194" s="184"/>
      <c r="CYK194" s="184"/>
      <c r="CYL194" s="184"/>
      <c r="CYM194" s="184"/>
      <c r="CYN194" s="184"/>
      <c r="CYO194" s="184"/>
      <c r="CYP194" s="184"/>
      <c r="CYQ194" s="184"/>
      <c r="CYR194" s="184"/>
      <c r="CYS194" s="184"/>
      <c r="CYT194" s="184"/>
      <c r="CYU194" s="184"/>
      <c r="CYV194" s="184"/>
      <c r="CYW194" s="184"/>
      <c r="CYX194" s="184"/>
      <c r="CYY194" s="184"/>
      <c r="CYZ194" s="184"/>
      <c r="CZA194" s="184"/>
      <c r="CZB194" s="184"/>
      <c r="CZC194" s="184"/>
      <c r="CZD194" s="184"/>
      <c r="CZE194" s="184"/>
      <c r="CZF194" s="184"/>
      <c r="CZG194" s="184"/>
      <c r="CZH194" s="184"/>
      <c r="CZI194" s="184"/>
      <c r="CZJ194" s="184"/>
      <c r="CZK194" s="184"/>
      <c r="CZL194" s="184"/>
      <c r="CZM194" s="184"/>
      <c r="CZN194" s="184"/>
      <c r="CZO194" s="184"/>
      <c r="CZP194" s="184"/>
      <c r="CZQ194" s="184"/>
      <c r="CZR194" s="184"/>
      <c r="CZS194" s="184"/>
      <c r="CZT194" s="184"/>
      <c r="CZU194" s="184"/>
      <c r="CZV194" s="184"/>
      <c r="CZW194" s="184"/>
      <c r="CZX194" s="184"/>
      <c r="CZY194" s="184"/>
      <c r="CZZ194" s="184"/>
      <c r="DAA194" s="184"/>
      <c r="DAB194" s="184"/>
      <c r="DAC194" s="184"/>
      <c r="DAD194" s="184"/>
      <c r="DAE194" s="184"/>
      <c r="DAF194" s="184"/>
      <c r="DAG194" s="184"/>
      <c r="DAH194" s="184"/>
      <c r="DAI194" s="184"/>
      <c r="DAJ194" s="184"/>
      <c r="DAK194" s="184"/>
      <c r="DAL194" s="184"/>
      <c r="DAM194" s="184"/>
      <c r="DAN194" s="184"/>
      <c r="DAO194" s="184"/>
      <c r="DAP194" s="184"/>
      <c r="DAQ194" s="184"/>
      <c r="DAR194" s="184"/>
      <c r="DAS194" s="184"/>
      <c r="DAT194" s="184"/>
      <c r="DAU194" s="184"/>
      <c r="DAV194" s="184"/>
      <c r="DAW194" s="184"/>
      <c r="DAX194" s="184"/>
      <c r="DAY194" s="184"/>
      <c r="DAZ194" s="184"/>
      <c r="DBA194" s="184"/>
      <c r="DBB194" s="184"/>
      <c r="DBC194" s="184"/>
      <c r="DBD194" s="184"/>
      <c r="DBE194" s="184"/>
      <c r="DBF194" s="184"/>
      <c r="DBG194" s="184"/>
      <c r="DBH194" s="184"/>
      <c r="DBI194" s="184"/>
      <c r="DBJ194" s="184"/>
      <c r="DBK194" s="184"/>
      <c r="DBL194" s="184"/>
      <c r="DBM194" s="184"/>
      <c r="DBN194" s="184"/>
      <c r="DBO194" s="184"/>
      <c r="DBP194" s="184"/>
      <c r="DBQ194" s="184"/>
      <c r="DBR194" s="184"/>
      <c r="DBS194" s="184"/>
      <c r="DBT194" s="184"/>
      <c r="DBU194" s="184"/>
      <c r="DBV194" s="184"/>
      <c r="DBW194" s="184"/>
      <c r="DBX194" s="184"/>
      <c r="DBY194" s="184"/>
      <c r="DBZ194" s="184"/>
      <c r="DCA194" s="184"/>
      <c r="DCB194" s="184"/>
      <c r="DCC194" s="184"/>
      <c r="DCD194" s="184"/>
      <c r="DCE194" s="184"/>
      <c r="DCF194" s="184"/>
      <c r="DCG194" s="184"/>
      <c r="DCH194" s="184"/>
      <c r="DCI194" s="184"/>
      <c r="DCJ194" s="184"/>
      <c r="DCK194" s="184"/>
      <c r="DCL194" s="184"/>
      <c r="DCM194" s="184"/>
      <c r="DCN194" s="184"/>
      <c r="DCO194" s="184"/>
      <c r="DCP194" s="184"/>
      <c r="DCQ194" s="184"/>
      <c r="DCR194" s="184"/>
      <c r="DCS194" s="184"/>
      <c r="DCT194" s="184"/>
      <c r="DCU194" s="184"/>
      <c r="DCV194" s="184"/>
      <c r="DCW194" s="184"/>
      <c r="DCX194" s="184"/>
      <c r="DCY194" s="184"/>
      <c r="DCZ194" s="184"/>
      <c r="DDA194" s="184"/>
      <c r="DDB194" s="184"/>
      <c r="DDC194" s="184"/>
      <c r="DDD194" s="184"/>
      <c r="DDE194" s="184"/>
      <c r="DDF194" s="184"/>
      <c r="DDG194" s="184"/>
      <c r="DDH194" s="184"/>
      <c r="DDI194" s="184"/>
      <c r="DDJ194" s="184"/>
      <c r="DDK194" s="184"/>
      <c r="DDL194" s="184"/>
      <c r="DDM194" s="184"/>
      <c r="DDN194" s="184"/>
      <c r="DDO194" s="184"/>
      <c r="DDP194" s="184"/>
      <c r="DDQ194" s="184"/>
      <c r="DDR194" s="184"/>
      <c r="DDS194" s="184"/>
      <c r="DDT194" s="184"/>
      <c r="DDU194" s="184"/>
      <c r="DDV194" s="184"/>
      <c r="DDW194" s="184"/>
      <c r="DDX194" s="184"/>
      <c r="DDY194" s="184"/>
      <c r="DDZ194" s="184"/>
      <c r="DEA194" s="184"/>
      <c r="DEB194" s="184"/>
      <c r="DEC194" s="184"/>
      <c r="DED194" s="184"/>
      <c r="DEE194" s="184"/>
      <c r="DEF194" s="184"/>
      <c r="DEG194" s="184"/>
      <c r="DEH194" s="184"/>
      <c r="DEI194" s="184"/>
      <c r="DEJ194" s="184"/>
      <c r="DEK194" s="184"/>
      <c r="DEL194" s="184"/>
      <c r="DEM194" s="184"/>
      <c r="DEN194" s="184"/>
      <c r="DEO194" s="184"/>
      <c r="DEP194" s="184"/>
      <c r="DEQ194" s="184"/>
      <c r="DER194" s="184"/>
      <c r="DES194" s="184"/>
      <c r="DET194" s="184"/>
      <c r="DEU194" s="184"/>
      <c r="DEV194" s="184"/>
      <c r="DEW194" s="184"/>
      <c r="DEX194" s="184"/>
      <c r="DEY194" s="184"/>
      <c r="DEZ194" s="184"/>
      <c r="DFA194" s="184"/>
      <c r="DFB194" s="184"/>
      <c r="DFC194" s="184"/>
      <c r="DFD194" s="184"/>
      <c r="DFE194" s="184"/>
      <c r="DFF194" s="184"/>
      <c r="DFG194" s="184"/>
      <c r="DFH194" s="184"/>
      <c r="DFI194" s="184"/>
      <c r="DFJ194" s="184"/>
      <c r="DFK194" s="184"/>
      <c r="DFL194" s="184"/>
      <c r="DFM194" s="184"/>
      <c r="DFN194" s="184"/>
      <c r="DFO194" s="184"/>
      <c r="DFP194" s="184"/>
      <c r="DFQ194" s="184"/>
      <c r="DFR194" s="184"/>
      <c r="DFS194" s="184"/>
      <c r="DFT194" s="184"/>
      <c r="DFU194" s="184"/>
      <c r="DFV194" s="184"/>
      <c r="DFW194" s="184"/>
      <c r="DFX194" s="184"/>
      <c r="DFY194" s="184"/>
      <c r="DFZ194" s="184"/>
      <c r="DGA194" s="184"/>
      <c r="DGB194" s="184"/>
      <c r="DGC194" s="184"/>
      <c r="DGD194" s="184"/>
      <c r="DGE194" s="184"/>
      <c r="DGF194" s="184"/>
      <c r="DGG194" s="184"/>
      <c r="DGH194" s="184"/>
      <c r="DGI194" s="184"/>
      <c r="DGJ194" s="184"/>
      <c r="DGK194" s="184"/>
      <c r="DGL194" s="184"/>
      <c r="DGM194" s="184"/>
      <c r="DGN194" s="184"/>
      <c r="DGO194" s="184"/>
      <c r="DGP194" s="184"/>
      <c r="DGQ194" s="184"/>
      <c r="DGR194" s="184"/>
      <c r="DGS194" s="184"/>
      <c r="DGT194" s="184"/>
      <c r="DGU194" s="184"/>
      <c r="DGV194" s="184"/>
      <c r="DGW194" s="184"/>
      <c r="DGX194" s="184"/>
      <c r="DGY194" s="184"/>
      <c r="DGZ194" s="184"/>
      <c r="DHA194" s="184"/>
      <c r="DHB194" s="184"/>
      <c r="DHC194" s="184"/>
      <c r="DHD194" s="184"/>
      <c r="DHE194" s="184"/>
      <c r="DHF194" s="184"/>
      <c r="DHG194" s="184"/>
      <c r="DHH194" s="184"/>
      <c r="DHI194" s="184"/>
      <c r="DHJ194" s="184"/>
      <c r="DHK194" s="184"/>
      <c r="DHL194" s="184"/>
      <c r="DHM194" s="184"/>
      <c r="DHN194" s="184"/>
      <c r="DHO194" s="184"/>
      <c r="DHP194" s="184"/>
      <c r="DHQ194" s="184"/>
      <c r="DHR194" s="184"/>
      <c r="DHS194" s="184"/>
      <c r="DHT194" s="184"/>
      <c r="DHU194" s="184"/>
      <c r="DHV194" s="184"/>
      <c r="DHW194" s="184"/>
      <c r="DHX194" s="184"/>
      <c r="DHY194" s="184"/>
      <c r="DHZ194" s="184"/>
      <c r="DIA194" s="184"/>
      <c r="DIB194" s="184"/>
      <c r="DIC194" s="184"/>
      <c r="DID194" s="184"/>
      <c r="DIE194" s="184"/>
      <c r="DIF194" s="184"/>
      <c r="DIG194" s="184"/>
      <c r="DIH194" s="184"/>
      <c r="DII194" s="184"/>
      <c r="DIJ194" s="184"/>
      <c r="DIK194" s="184"/>
      <c r="DIL194" s="184"/>
      <c r="DIM194" s="184"/>
      <c r="DIN194" s="184"/>
      <c r="DIO194" s="184"/>
      <c r="DIP194" s="184"/>
      <c r="DIQ194" s="184"/>
      <c r="DIR194" s="184"/>
      <c r="DIS194" s="184"/>
      <c r="DIT194" s="184"/>
      <c r="DIU194" s="184"/>
      <c r="DIV194" s="184"/>
      <c r="DIW194" s="184"/>
      <c r="DIX194" s="184"/>
      <c r="DIY194" s="184"/>
      <c r="DIZ194" s="184"/>
      <c r="DJA194" s="184"/>
      <c r="DJB194" s="184"/>
      <c r="DJC194" s="184"/>
      <c r="DJD194" s="184"/>
      <c r="DJE194" s="184"/>
      <c r="DJF194" s="184"/>
      <c r="DJG194" s="184"/>
      <c r="DJH194" s="184"/>
      <c r="DJI194" s="184"/>
      <c r="DJJ194" s="184"/>
      <c r="DJK194" s="184"/>
      <c r="DJL194" s="184"/>
      <c r="DJM194" s="184"/>
      <c r="DJN194" s="184"/>
      <c r="DJO194" s="184"/>
      <c r="DJP194" s="184"/>
      <c r="DJQ194" s="184"/>
      <c r="DJR194" s="184"/>
      <c r="DJS194" s="184"/>
      <c r="DJT194" s="184"/>
      <c r="DJU194" s="184"/>
      <c r="DJV194" s="184"/>
      <c r="DJW194" s="184"/>
      <c r="DJX194" s="184"/>
      <c r="DJY194" s="184"/>
      <c r="DJZ194" s="184"/>
      <c r="DKA194" s="184"/>
      <c r="DKB194" s="184"/>
      <c r="DKC194" s="184"/>
      <c r="DKD194" s="184"/>
      <c r="DKE194" s="184"/>
      <c r="DKF194" s="184"/>
      <c r="DKG194" s="184"/>
      <c r="DKH194" s="184"/>
      <c r="DKI194" s="184"/>
      <c r="DKJ194" s="184"/>
      <c r="DKK194" s="184"/>
      <c r="DKL194" s="184"/>
      <c r="DKM194" s="184"/>
      <c r="DKN194" s="184"/>
      <c r="DKO194" s="184"/>
      <c r="DKP194" s="184"/>
      <c r="DKQ194" s="184"/>
      <c r="DKR194" s="184"/>
      <c r="DKS194" s="184"/>
      <c r="DKT194" s="184"/>
      <c r="DKU194" s="184"/>
      <c r="DKV194" s="184"/>
      <c r="DKW194" s="184"/>
      <c r="DKX194" s="184"/>
      <c r="DKY194" s="184"/>
      <c r="DKZ194" s="184"/>
      <c r="DLA194" s="184"/>
      <c r="DLB194" s="184"/>
      <c r="DLC194" s="184"/>
      <c r="DLD194" s="184"/>
      <c r="DLE194" s="184"/>
      <c r="DLF194" s="184"/>
      <c r="DLG194" s="184"/>
      <c r="DLH194" s="184"/>
      <c r="DLI194" s="184"/>
      <c r="DLJ194" s="184"/>
      <c r="DLK194" s="184"/>
      <c r="DLL194" s="184"/>
      <c r="DLM194" s="184"/>
      <c r="DLN194" s="184"/>
      <c r="DLO194" s="184"/>
      <c r="DLP194" s="184"/>
      <c r="DLQ194" s="184"/>
      <c r="DLR194" s="184"/>
      <c r="DLS194" s="184"/>
      <c r="DLT194" s="184"/>
      <c r="DLU194" s="184"/>
      <c r="DLV194" s="184"/>
      <c r="DLW194" s="184"/>
      <c r="DLX194" s="184"/>
      <c r="DLY194" s="184"/>
      <c r="DLZ194" s="184"/>
      <c r="DMA194" s="184"/>
      <c r="DMB194" s="184"/>
      <c r="DMC194" s="184"/>
      <c r="DMD194" s="184"/>
      <c r="DME194" s="184"/>
      <c r="DMF194" s="184"/>
      <c r="DMG194" s="184"/>
      <c r="DMH194" s="184"/>
      <c r="DMI194" s="184"/>
      <c r="DMJ194" s="184"/>
      <c r="DMK194" s="184"/>
      <c r="DML194" s="184"/>
      <c r="DMM194" s="184"/>
      <c r="DMN194" s="184"/>
      <c r="DMO194" s="184"/>
      <c r="DMP194" s="184"/>
      <c r="DMQ194" s="184"/>
      <c r="DMR194" s="184"/>
      <c r="DMS194" s="184"/>
      <c r="DMT194" s="184"/>
      <c r="DMU194" s="184"/>
      <c r="DMV194" s="184"/>
      <c r="DMW194" s="184"/>
      <c r="DMX194" s="184"/>
      <c r="DMY194" s="184"/>
      <c r="DMZ194" s="184"/>
      <c r="DNA194" s="184"/>
      <c r="DNB194" s="184"/>
      <c r="DNC194" s="184"/>
      <c r="DND194" s="184"/>
      <c r="DNE194" s="184"/>
      <c r="DNF194" s="184"/>
      <c r="DNG194" s="184"/>
      <c r="DNH194" s="184"/>
      <c r="DNI194" s="184"/>
      <c r="DNJ194" s="184"/>
      <c r="DNK194" s="184"/>
      <c r="DNL194" s="184"/>
      <c r="DNM194" s="184"/>
      <c r="DNN194" s="184"/>
      <c r="DNO194" s="184"/>
      <c r="DNP194" s="184"/>
      <c r="DNQ194" s="184"/>
      <c r="DNR194" s="184"/>
      <c r="DNS194" s="184"/>
      <c r="DNT194" s="184"/>
      <c r="DNU194" s="184"/>
      <c r="DNV194" s="184"/>
      <c r="DNW194" s="184"/>
      <c r="DNX194" s="184"/>
      <c r="DNY194" s="184"/>
      <c r="DNZ194" s="184"/>
      <c r="DOA194" s="184"/>
      <c r="DOB194" s="184"/>
      <c r="DOC194" s="184"/>
      <c r="DOD194" s="184"/>
      <c r="DOE194" s="184"/>
      <c r="DOF194" s="184"/>
      <c r="DOG194" s="184"/>
      <c r="DOH194" s="184"/>
      <c r="DOI194" s="184"/>
      <c r="DOJ194" s="184"/>
      <c r="DOK194" s="184"/>
      <c r="DOL194" s="184"/>
      <c r="DOM194" s="184"/>
      <c r="DON194" s="184"/>
      <c r="DOO194" s="184"/>
      <c r="DOP194" s="184"/>
      <c r="DOQ194" s="184"/>
      <c r="DOR194" s="184"/>
      <c r="DOS194" s="184"/>
      <c r="DOT194" s="184"/>
      <c r="DOU194" s="184"/>
      <c r="DOV194" s="184"/>
      <c r="DOW194" s="184"/>
      <c r="DOX194" s="184"/>
      <c r="DOY194" s="184"/>
      <c r="DOZ194" s="184"/>
      <c r="DPA194" s="184"/>
      <c r="DPB194" s="184"/>
      <c r="DPC194" s="184"/>
      <c r="DPD194" s="184"/>
      <c r="DPE194" s="184"/>
      <c r="DPF194" s="184"/>
      <c r="DPG194" s="184"/>
      <c r="DPH194" s="184"/>
      <c r="DPI194" s="184"/>
      <c r="DPJ194" s="184"/>
      <c r="DPK194" s="184"/>
      <c r="DPL194" s="184"/>
      <c r="DPM194" s="184"/>
      <c r="DPN194" s="184"/>
      <c r="DPO194" s="184"/>
      <c r="DPP194" s="184"/>
      <c r="DPQ194" s="184"/>
      <c r="DPR194" s="184"/>
      <c r="DPS194" s="184"/>
      <c r="DPT194" s="184"/>
      <c r="DPU194" s="184"/>
      <c r="DPV194" s="184"/>
      <c r="DPW194" s="184"/>
      <c r="DPX194" s="184"/>
      <c r="DPY194" s="184"/>
      <c r="DPZ194" s="184"/>
      <c r="DQA194" s="184"/>
      <c r="DQB194" s="184"/>
      <c r="DQC194" s="184"/>
      <c r="DQD194" s="184"/>
      <c r="DQE194" s="184"/>
      <c r="DQF194" s="184"/>
      <c r="DQG194" s="184"/>
      <c r="DQH194" s="184"/>
      <c r="DQI194" s="184"/>
      <c r="DQJ194" s="184"/>
      <c r="DQK194" s="184"/>
      <c r="DQL194" s="184"/>
      <c r="DQM194" s="184"/>
      <c r="DQN194" s="184"/>
      <c r="DQO194" s="184"/>
      <c r="DQP194" s="184"/>
      <c r="DQQ194" s="184"/>
      <c r="DQR194" s="184"/>
      <c r="DQS194" s="184"/>
      <c r="DQT194" s="184"/>
      <c r="DQU194" s="184"/>
      <c r="DQV194" s="184"/>
      <c r="DQW194" s="184"/>
      <c r="DQX194" s="184"/>
      <c r="DQY194" s="184"/>
      <c r="DQZ194" s="184"/>
      <c r="DRA194" s="184"/>
      <c r="DRB194" s="184"/>
      <c r="DRC194" s="184"/>
      <c r="DRD194" s="184"/>
      <c r="DRE194" s="184"/>
      <c r="DRF194" s="184"/>
      <c r="DRG194" s="184"/>
      <c r="DRH194" s="184"/>
      <c r="DRI194" s="184"/>
      <c r="DRJ194" s="184"/>
      <c r="DRK194" s="184"/>
      <c r="DRL194" s="184"/>
      <c r="DRM194" s="184"/>
      <c r="DRN194" s="184"/>
      <c r="DRO194" s="184"/>
      <c r="DRP194" s="184"/>
      <c r="DRQ194" s="184"/>
      <c r="DRR194" s="184"/>
      <c r="DRS194" s="184"/>
      <c r="DRT194" s="184"/>
      <c r="DRU194" s="184"/>
      <c r="DRV194" s="184"/>
      <c r="DRW194" s="184"/>
      <c r="DRX194" s="184"/>
      <c r="DRY194" s="184"/>
      <c r="DRZ194" s="184"/>
      <c r="DSA194" s="184"/>
      <c r="DSB194" s="184"/>
      <c r="DSC194" s="184"/>
      <c r="DSD194" s="184"/>
      <c r="DSE194" s="184"/>
      <c r="DSF194" s="184"/>
      <c r="DSG194" s="184"/>
      <c r="DSH194" s="184"/>
      <c r="DSI194" s="184"/>
      <c r="DSJ194" s="184"/>
      <c r="DSK194" s="184"/>
      <c r="DSL194" s="184"/>
      <c r="DSM194" s="184"/>
      <c r="DSN194" s="184"/>
      <c r="DSO194" s="184"/>
      <c r="DSP194" s="184"/>
      <c r="DSQ194" s="184"/>
      <c r="DSR194" s="184"/>
      <c r="DSS194" s="184"/>
      <c r="DST194" s="184"/>
      <c r="DSU194" s="184"/>
      <c r="DSV194" s="184"/>
      <c r="DSW194" s="184"/>
      <c r="DSX194" s="184"/>
      <c r="DSY194" s="184"/>
      <c r="DSZ194" s="184"/>
      <c r="DTA194" s="184"/>
      <c r="DTB194" s="184"/>
      <c r="DTC194" s="184"/>
      <c r="DTD194" s="184"/>
      <c r="DTE194" s="184"/>
      <c r="DTF194" s="184"/>
      <c r="DTG194" s="184"/>
      <c r="DTH194" s="184"/>
      <c r="DTI194" s="184"/>
      <c r="DTJ194" s="184"/>
      <c r="DTK194" s="184"/>
      <c r="DTL194" s="184"/>
      <c r="DTM194" s="184"/>
      <c r="DTN194" s="184"/>
      <c r="DTO194" s="184"/>
      <c r="DTP194" s="184"/>
      <c r="DTQ194" s="184"/>
      <c r="DTR194" s="184"/>
      <c r="DTS194" s="184"/>
      <c r="DTT194" s="184"/>
      <c r="DTU194" s="184"/>
      <c r="DTV194" s="184"/>
      <c r="DTW194" s="184"/>
      <c r="DTX194" s="184"/>
      <c r="DTY194" s="184"/>
      <c r="DTZ194" s="184"/>
      <c r="DUA194" s="184"/>
      <c r="DUB194" s="184"/>
      <c r="DUC194" s="184"/>
      <c r="DUD194" s="184"/>
      <c r="DUE194" s="184"/>
      <c r="DUF194" s="184"/>
      <c r="DUG194" s="184"/>
      <c r="DUH194" s="184"/>
      <c r="DUI194" s="184"/>
      <c r="DUJ194" s="184"/>
      <c r="DUK194" s="184"/>
      <c r="DUL194" s="184"/>
      <c r="DUM194" s="184"/>
      <c r="DUN194" s="184"/>
      <c r="DUO194" s="184"/>
      <c r="DUP194" s="184"/>
      <c r="DUQ194" s="184"/>
      <c r="DUR194" s="184"/>
      <c r="DUS194" s="184"/>
      <c r="DUT194" s="184"/>
      <c r="DUU194" s="184"/>
      <c r="DUV194" s="184"/>
      <c r="DUW194" s="184"/>
      <c r="DUX194" s="184"/>
      <c r="DUY194" s="184"/>
      <c r="DUZ194" s="184"/>
      <c r="DVA194" s="184"/>
      <c r="DVB194" s="184"/>
      <c r="DVC194" s="184"/>
      <c r="DVD194" s="184"/>
      <c r="DVE194" s="184"/>
      <c r="DVF194" s="184"/>
      <c r="DVG194" s="184"/>
      <c r="DVH194" s="184"/>
      <c r="DVI194" s="184"/>
      <c r="DVJ194" s="184"/>
      <c r="DVK194" s="184"/>
      <c r="DVL194" s="184"/>
      <c r="DVM194" s="184"/>
      <c r="DVN194" s="184"/>
      <c r="DVO194" s="184"/>
      <c r="DVP194" s="184"/>
      <c r="DVQ194" s="184"/>
      <c r="DVR194" s="184"/>
      <c r="DVS194" s="184"/>
      <c r="DVT194" s="184"/>
      <c r="DVU194" s="184"/>
      <c r="DVV194" s="184"/>
      <c r="DVW194" s="184"/>
      <c r="DVX194" s="184"/>
      <c r="DVY194" s="184"/>
      <c r="DVZ194" s="184"/>
      <c r="DWA194" s="184"/>
      <c r="DWB194" s="184"/>
      <c r="DWC194" s="184"/>
      <c r="DWD194" s="184"/>
      <c r="DWE194" s="184"/>
      <c r="DWF194" s="184"/>
      <c r="DWG194" s="184"/>
      <c r="DWH194" s="184"/>
      <c r="DWI194" s="184"/>
      <c r="DWJ194" s="184"/>
      <c r="DWK194" s="184"/>
      <c r="DWL194" s="184"/>
      <c r="DWM194" s="184"/>
      <c r="DWN194" s="184"/>
      <c r="DWO194" s="184"/>
      <c r="DWP194" s="184"/>
      <c r="DWQ194" s="184"/>
      <c r="DWR194" s="184"/>
      <c r="DWS194" s="184"/>
      <c r="DWT194" s="184"/>
      <c r="DWU194" s="184"/>
      <c r="DWV194" s="184"/>
      <c r="DWW194" s="184"/>
      <c r="DWX194" s="184"/>
      <c r="DWY194" s="184"/>
      <c r="DWZ194" s="184"/>
      <c r="DXA194" s="184"/>
      <c r="DXB194" s="184"/>
      <c r="DXC194" s="184"/>
      <c r="DXD194" s="184"/>
      <c r="DXE194" s="184"/>
      <c r="DXF194" s="184"/>
      <c r="DXG194" s="184"/>
      <c r="DXH194" s="184"/>
      <c r="DXI194" s="184"/>
      <c r="DXJ194" s="184"/>
      <c r="DXK194" s="184"/>
      <c r="DXL194" s="184"/>
      <c r="DXM194" s="184"/>
      <c r="DXN194" s="184"/>
      <c r="DXO194" s="184"/>
      <c r="DXP194" s="184"/>
      <c r="DXQ194" s="184"/>
      <c r="DXR194" s="184"/>
      <c r="DXS194" s="184"/>
      <c r="DXT194" s="184"/>
      <c r="DXU194" s="184"/>
      <c r="DXV194" s="184"/>
      <c r="DXW194" s="184"/>
      <c r="DXX194" s="184"/>
      <c r="DXY194" s="184"/>
      <c r="DXZ194" s="184"/>
      <c r="DYA194" s="184"/>
      <c r="DYB194" s="184"/>
      <c r="DYC194" s="184"/>
      <c r="DYD194" s="184"/>
      <c r="DYE194" s="184"/>
      <c r="DYF194" s="184"/>
      <c r="DYG194" s="184"/>
      <c r="DYH194" s="184"/>
      <c r="DYI194" s="184"/>
      <c r="DYJ194" s="184"/>
      <c r="DYK194" s="184"/>
      <c r="DYL194" s="184"/>
      <c r="DYM194" s="184"/>
      <c r="DYN194" s="184"/>
      <c r="DYO194" s="184"/>
      <c r="DYP194" s="184"/>
      <c r="DYQ194" s="184"/>
      <c r="DYR194" s="184"/>
      <c r="DYS194" s="184"/>
      <c r="DYT194" s="184"/>
      <c r="DYU194" s="184"/>
      <c r="DYV194" s="184"/>
      <c r="DYW194" s="184"/>
      <c r="DYX194" s="184"/>
      <c r="DYY194" s="184"/>
      <c r="DYZ194" s="184"/>
      <c r="DZA194" s="184"/>
      <c r="DZB194" s="184"/>
      <c r="DZC194" s="184"/>
      <c r="DZD194" s="184"/>
      <c r="DZE194" s="184"/>
      <c r="DZF194" s="184"/>
      <c r="DZG194" s="184"/>
      <c r="DZH194" s="184"/>
      <c r="DZI194" s="184"/>
      <c r="DZJ194" s="184"/>
      <c r="DZK194" s="184"/>
      <c r="DZL194" s="184"/>
      <c r="DZM194" s="184"/>
      <c r="DZN194" s="184"/>
      <c r="DZO194" s="184"/>
      <c r="DZP194" s="184"/>
      <c r="DZQ194" s="184"/>
      <c r="DZR194" s="184"/>
      <c r="DZS194" s="184"/>
      <c r="DZT194" s="184"/>
      <c r="DZU194" s="184"/>
      <c r="DZV194" s="184"/>
      <c r="DZW194" s="184"/>
      <c r="DZX194" s="184"/>
      <c r="DZY194" s="184"/>
      <c r="DZZ194" s="184"/>
      <c r="EAA194" s="184"/>
      <c r="EAB194" s="184"/>
      <c r="EAC194" s="184"/>
      <c r="EAD194" s="184"/>
      <c r="EAE194" s="184"/>
      <c r="EAF194" s="184"/>
      <c r="EAG194" s="184"/>
      <c r="EAH194" s="184"/>
      <c r="EAI194" s="184"/>
      <c r="EAJ194" s="184"/>
      <c r="EAK194" s="184"/>
      <c r="EAL194" s="184"/>
      <c r="EAM194" s="184"/>
      <c r="EAN194" s="184"/>
      <c r="EAO194" s="184"/>
      <c r="EAP194" s="184"/>
      <c r="EAQ194" s="184"/>
      <c r="EAR194" s="184"/>
      <c r="EAS194" s="184"/>
      <c r="EAT194" s="184"/>
      <c r="EAU194" s="184"/>
      <c r="EAV194" s="184"/>
      <c r="EAW194" s="184"/>
      <c r="EAX194" s="184"/>
      <c r="EAY194" s="184"/>
      <c r="EAZ194" s="184"/>
      <c r="EBA194" s="184"/>
      <c r="EBB194" s="184"/>
      <c r="EBC194" s="184"/>
      <c r="EBD194" s="184"/>
      <c r="EBE194" s="184"/>
      <c r="EBF194" s="184"/>
      <c r="EBG194" s="184"/>
      <c r="EBH194" s="184"/>
      <c r="EBI194" s="184"/>
      <c r="EBJ194" s="184"/>
      <c r="EBK194" s="184"/>
      <c r="EBL194" s="184"/>
      <c r="EBM194" s="184"/>
      <c r="EBN194" s="184"/>
      <c r="EBO194" s="184"/>
      <c r="EBP194" s="184"/>
      <c r="EBQ194" s="184"/>
      <c r="EBR194" s="184"/>
      <c r="EBS194" s="184"/>
      <c r="EBT194" s="184"/>
      <c r="EBU194" s="184"/>
      <c r="EBV194" s="184"/>
      <c r="EBW194" s="184"/>
      <c r="EBX194" s="184"/>
      <c r="EBY194" s="184"/>
      <c r="EBZ194" s="184"/>
      <c r="ECA194" s="184"/>
      <c r="ECB194" s="184"/>
      <c r="ECC194" s="184"/>
      <c r="ECD194" s="184"/>
      <c r="ECE194" s="184"/>
      <c r="ECF194" s="184"/>
      <c r="ECG194" s="184"/>
      <c r="ECH194" s="184"/>
      <c r="ECI194" s="184"/>
      <c r="ECJ194" s="184"/>
      <c r="ECK194" s="184"/>
      <c r="ECL194" s="184"/>
      <c r="ECM194" s="184"/>
      <c r="ECN194" s="184"/>
      <c r="ECO194" s="184"/>
      <c r="ECP194" s="184"/>
      <c r="ECQ194" s="184"/>
      <c r="ECR194" s="184"/>
      <c r="ECS194" s="184"/>
      <c r="ECT194" s="184"/>
      <c r="ECU194" s="184"/>
      <c r="ECV194" s="184"/>
      <c r="ECW194" s="184"/>
      <c r="ECX194" s="184"/>
      <c r="ECY194" s="184"/>
      <c r="ECZ194" s="184"/>
      <c r="EDA194" s="184"/>
      <c r="EDB194" s="184"/>
      <c r="EDC194" s="184"/>
      <c r="EDD194" s="184"/>
      <c r="EDE194" s="184"/>
      <c r="EDF194" s="184"/>
      <c r="EDG194" s="184"/>
      <c r="EDH194" s="184"/>
      <c r="EDI194" s="184"/>
      <c r="EDJ194" s="184"/>
      <c r="EDK194" s="184"/>
      <c r="EDL194" s="184"/>
      <c r="EDM194" s="184"/>
      <c r="EDN194" s="184"/>
      <c r="EDO194" s="184"/>
      <c r="EDP194" s="184"/>
      <c r="EDQ194" s="184"/>
      <c r="EDR194" s="184"/>
      <c r="EDS194" s="184"/>
      <c r="EDT194" s="184"/>
      <c r="EDU194" s="184"/>
      <c r="EDV194" s="184"/>
      <c r="EDW194" s="184"/>
      <c r="EDX194" s="184"/>
      <c r="EDY194" s="184"/>
      <c r="EDZ194" s="184"/>
      <c r="EEA194" s="184"/>
      <c r="EEB194" s="184"/>
      <c r="EEC194" s="184"/>
      <c r="EED194" s="184"/>
      <c r="EEE194" s="184"/>
      <c r="EEF194" s="184"/>
      <c r="EEG194" s="184"/>
      <c r="EEH194" s="184"/>
      <c r="EEI194" s="184"/>
      <c r="EEJ194" s="184"/>
      <c r="EEK194" s="184"/>
      <c r="EEL194" s="184"/>
      <c r="EEM194" s="184"/>
      <c r="EEN194" s="184"/>
      <c r="EEO194" s="184"/>
      <c r="EEP194" s="184"/>
      <c r="EEQ194" s="184"/>
      <c r="EER194" s="184"/>
      <c r="EES194" s="184"/>
      <c r="EET194" s="184"/>
      <c r="EEU194" s="184"/>
      <c r="EEV194" s="184"/>
      <c r="EEW194" s="184"/>
      <c r="EEX194" s="184"/>
      <c r="EEY194" s="184"/>
      <c r="EEZ194" s="184"/>
      <c r="EFA194" s="184"/>
      <c r="EFB194" s="184"/>
      <c r="EFC194" s="184"/>
      <c r="EFD194" s="184"/>
      <c r="EFE194" s="184"/>
      <c r="EFF194" s="184"/>
      <c r="EFG194" s="184"/>
      <c r="EFH194" s="184"/>
      <c r="EFI194" s="184"/>
      <c r="EFJ194" s="184"/>
      <c r="EFK194" s="184"/>
      <c r="EFL194" s="184"/>
      <c r="EFM194" s="184"/>
      <c r="EFN194" s="184"/>
      <c r="EFO194" s="184"/>
      <c r="EFP194" s="184"/>
      <c r="EFQ194" s="184"/>
      <c r="EFR194" s="184"/>
      <c r="EFS194" s="184"/>
      <c r="EFT194" s="184"/>
      <c r="EFU194" s="184"/>
      <c r="EFV194" s="184"/>
      <c r="EFW194" s="184"/>
      <c r="EFX194" s="184"/>
      <c r="EFY194" s="184"/>
      <c r="EFZ194" s="184"/>
      <c r="EGA194" s="184"/>
      <c r="EGB194" s="184"/>
      <c r="EGC194" s="184"/>
      <c r="EGD194" s="184"/>
      <c r="EGE194" s="184"/>
      <c r="EGF194" s="184"/>
      <c r="EGG194" s="184"/>
      <c r="EGH194" s="184"/>
      <c r="EGI194" s="184"/>
      <c r="EGJ194" s="184"/>
      <c r="EGK194" s="184"/>
      <c r="EGL194" s="184"/>
      <c r="EGM194" s="184"/>
      <c r="EGN194" s="184"/>
      <c r="EGO194" s="184"/>
      <c r="EGP194" s="184"/>
      <c r="EGQ194" s="184"/>
      <c r="EGR194" s="184"/>
      <c r="EGS194" s="184"/>
      <c r="EGT194" s="184"/>
      <c r="EGU194" s="184"/>
      <c r="EGV194" s="184"/>
      <c r="EGW194" s="184"/>
      <c r="EGX194" s="184"/>
      <c r="EGY194" s="184"/>
      <c r="EGZ194" s="184"/>
      <c r="EHA194" s="184"/>
      <c r="EHB194" s="184"/>
      <c r="EHC194" s="184"/>
      <c r="EHD194" s="184"/>
      <c r="EHE194" s="184"/>
      <c r="EHF194" s="184"/>
      <c r="EHG194" s="184"/>
      <c r="EHH194" s="184"/>
      <c r="EHI194" s="184"/>
      <c r="EHJ194" s="184"/>
      <c r="EHK194" s="184"/>
      <c r="EHL194" s="184"/>
      <c r="EHM194" s="184"/>
      <c r="EHN194" s="184"/>
      <c r="EHO194" s="184"/>
      <c r="EHP194" s="184"/>
      <c r="EHQ194" s="184"/>
      <c r="EHR194" s="184"/>
      <c r="EHS194" s="184"/>
      <c r="EHT194" s="184"/>
      <c r="EHU194" s="184"/>
      <c r="EHV194" s="184"/>
      <c r="EHW194" s="184"/>
      <c r="EHX194" s="184"/>
      <c r="EHY194" s="184"/>
      <c r="EHZ194" s="184"/>
      <c r="EIA194" s="184"/>
      <c r="EIB194" s="184"/>
      <c r="EIC194" s="184"/>
      <c r="EID194" s="184"/>
      <c r="EIE194" s="184"/>
      <c r="EIF194" s="184"/>
      <c r="EIG194" s="184"/>
      <c r="EIH194" s="184"/>
      <c r="EII194" s="184"/>
      <c r="EIJ194" s="184"/>
      <c r="EIK194" s="184"/>
      <c r="EIL194" s="184"/>
      <c r="EIM194" s="184"/>
      <c r="EIN194" s="184"/>
      <c r="EIO194" s="184"/>
      <c r="EIP194" s="184"/>
      <c r="EIQ194" s="184"/>
      <c r="EIR194" s="184"/>
      <c r="EIS194" s="184"/>
      <c r="EIT194" s="184"/>
      <c r="EIU194" s="184"/>
      <c r="EIV194" s="184"/>
      <c r="EIW194" s="184"/>
      <c r="EIX194" s="184"/>
      <c r="EIY194" s="184"/>
      <c r="EIZ194" s="184"/>
      <c r="EJA194" s="184"/>
      <c r="EJB194" s="184"/>
      <c r="EJC194" s="184"/>
      <c r="EJD194" s="184"/>
      <c r="EJE194" s="184"/>
      <c r="EJF194" s="184"/>
      <c r="EJG194" s="184"/>
      <c r="EJH194" s="184"/>
      <c r="EJI194" s="184"/>
      <c r="EJJ194" s="184"/>
      <c r="EJK194" s="184"/>
      <c r="EJL194" s="184"/>
      <c r="EJM194" s="184"/>
      <c r="EJN194" s="184"/>
      <c r="EJO194" s="184"/>
      <c r="EJP194" s="184"/>
      <c r="EJQ194" s="184"/>
      <c r="EJR194" s="184"/>
      <c r="EJS194" s="184"/>
      <c r="EJT194" s="184"/>
      <c r="EJU194" s="184"/>
      <c r="EJV194" s="184"/>
      <c r="EJW194" s="184"/>
      <c r="EJX194" s="184"/>
      <c r="EJY194" s="184"/>
      <c r="EJZ194" s="184"/>
      <c r="EKA194" s="184"/>
      <c r="EKB194" s="184"/>
      <c r="EKC194" s="184"/>
      <c r="EKD194" s="184"/>
      <c r="EKE194" s="184"/>
      <c r="EKF194" s="184"/>
      <c r="EKG194" s="184"/>
      <c r="EKH194" s="184"/>
      <c r="EKI194" s="184"/>
      <c r="EKJ194" s="184"/>
      <c r="EKK194" s="184"/>
      <c r="EKL194" s="184"/>
      <c r="EKM194" s="184"/>
      <c r="EKN194" s="184"/>
      <c r="EKO194" s="184"/>
      <c r="EKP194" s="184"/>
      <c r="EKQ194" s="184"/>
      <c r="EKR194" s="184"/>
      <c r="EKS194" s="184"/>
      <c r="EKT194" s="184"/>
      <c r="EKU194" s="184"/>
      <c r="EKV194" s="184"/>
      <c r="EKW194" s="184"/>
      <c r="EKX194" s="184"/>
      <c r="EKY194" s="184"/>
      <c r="EKZ194" s="184"/>
      <c r="ELA194" s="184"/>
      <c r="ELB194" s="184"/>
      <c r="ELC194" s="184"/>
      <c r="ELD194" s="184"/>
      <c r="ELE194" s="184"/>
      <c r="ELF194" s="184"/>
      <c r="ELG194" s="184"/>
      <c r="ELH194" s="184"/>
      <c r="ELI194" s="184"/>
      <c r="ELJ194" s="184"/>
      <c r="ELK194" s="184"/>
      <c r="ELL194" s="184"/>
      <c r="ELM194" s="184"/>
      <c r="ELN194" s="184"/>
      <c r="ELO194" s="184"/>
      <c r="ELP194" s="184"/>
      <c r="ELQ194" s="184"/>
      <c r="ELR194" s="184"/>
      <c r="ELS194" s="184"/>
      <c r="ELT194" s="184"/>
      <c r="ELU194" s="184"/>
      <c r="ELV194" s="184"/>
      <c r="ELW194" s="184"/>
      <c r="ELX194" s="184"/>
      <c r="ELY194" s="184"/>
      <c r="ELZ194" s="184"/>
      <c r="EMA194" s="184"/>
      <c r="EMB194" s="184"/>
      <c r="EMC194" s="184"/>
      <c r="EMD194" s="184"/>
      <c r="EME194" s="184"/>
      <c r="EMF194" s="184"/>
      <c r="EMG194" s="184"/>
      <c r="EMH194" s="184"/>
      <c r="EMI194" s="184"/>
      <c r="EMJ194" s="184"/>
      <c r="EMK194" s="184"/>
      <c r="EML194" s="184"/>
      <c r="EMM194" s="184"/>
      <c r="EMN194" s="184"/>
      <c r="EMO194" s="184"/>
      <c r="EMP194" s="184"/>
      <c r="EMQ194" s="184"/>
      <c r="EMR194" s="184"/>
      <c r="EMS194" s="184"/>
      <c r="EMT194" s="184"/>
      <c r="EMU194" s="184"/>
      <c r="EMV194" s="184"/>
      <c r="EMW194" s="184"/>
      <c r="EMX194" s="184"/>
      <c r="EMY194" s="184"/>
      <c r="EMZ194" s="184"/>
      <c r="ENA194" s="184"/>
      <c r="ENB194" s="184"/>
      <c r="ENC194" s="184"/>
      <c r="END194" s="184"/>
      <c r="ENE194" s="184"/>
      <c r="ENF194" s="184"/>
      <c r="ENG194" s="184"/>
      <c r="ENH194" s="184"/>
      <c r="ENI194" s="184"/>
      <c r="ENJ194" s="184"/>
      <c r="ENK194" s="184"/>
      <c r="ENL194" s="184"/>
      <c r="ENM194" s="184"/>
      <c r="ENN194" s="184"/>
      <c r="ENO194" s="184"/>
      <c r="ENP194" s="184"/>
      <c r="ENQ194" s="184"/>
      <c r="ENR194" s="184"/>
      <c r="ENS194" s="184"/>
      <c r="ENT194" s="184"/>
      <c r="ENU194" s="184"/>
      <c r="ENV194" s="184"/>
      <c r="ENW194" s="184"/>
      <c r="ENX194" s="184"/>
      <c r="ENY194" s="184"/>
      <c r="ENZ194" s="184"/>
      <c r="EOA194" s="184"/>
      <c r="EOB194" s="184"/>
      <c r="EOC194" s="184"/>
      <c r="EOD194" s="184"/>
      <c r="EOE194" s="184"/>
      <c r="EOF194" s="184"/>
      <c r="EOG194" s="184"/>
      <c r="EOH194" s="184"/>
      <c r="EOI194" s="184"/>
      <c r="EOJ194" s="184"/>
      <c r="EOK194" s="184"/>
      <c r="EOL194" s="184"/>
      <c r="EOM194" s="184"/>
      <c r="EON194" s="184"/>
      <c r="EOO194" s="184"/>
      <c r="EOP194" s="184"/>
      <c r="EOQ194" s="184"/>
      <c r="EOR194" s="184"/>
      <c r="EOS194" s="184"/>
      <c r="EOT194" s="184"/>
      <c r="EOU194" s="184"/>
      <c r="EOV194" s="184"/>
      <c r="EOW194" s="184"/>
      <c r="EOX194" s="184"/>
      <c r="EOY194" s="184"/>
      <c r="EOZ194" s="184"/>
      <c r="EPA194" s="184"/>
      <c r="EPB194" s="184"/>
      <c r="EPC194" s="184"/>
      <c r="EPD194" s="184"/>
      <c r="EPE194" s="184"/>
      <c r="EPF194" s="184"/>
      <c r="EPG194" s="184"/>
      <c r="EPH194" s="184"/>
      <c r="EPI194" s="184"/>
      <c r="EPJ194" s="184"/>
      <c r="EPK194" s="184"/>
      <c r="EPL194" s="184"/>
      <c r="EPM194" s="184"/>
      <c r="EPN194" s="184"/>
      <c r="EPO194" s="184"/>
      <c r="EPP194" s="184"/>
      <c r="EPQ194" s="184"/>
      <c r="EPR194" s="184"/>
      <c r="EPS194" s="184"/>
      <c r="EPT194" s="184"/>
      <c r="EPU194" s="184"/>
      <c r="EPV194" s="184"/>
      <c r="EPW194" s="184"/>
      <c r="EPX194" s="184"/>
      <c r="EPY194" s="184"/>
      <c r="EPZ194" s="184"/>
      <c r="EQA194" s="184"/>
      <c r="EQB194" s="184"/>
      <c r="EQC194" s="184"/>
      <c r="EQD194" s="184"/>
      <c r="EQE194" s="184"/>
      <c r="EQF194" s="184"/>
      <c r="EQG194" s="184"/>
      <c r="EQH194" s="184"/>
      <c r="EQI194" s="184"/>
      <c r="EQJ194" s="184"/>
      <c r="EQK194" s="184"/>
      <c r="EQL194" s="184"/>
      <c r="EQM194" s="184"/>
      <c r="EQN194" s="184"/>
      <c r="EQO194" s="184"/>
      <c r="EQP194" s="184"/>
      <c r="EQQ194" s="184"/>
      <c r="EQR194" s="184"/>
      <c r="EQS194" s="184"/>
      <c r="EQT194" s="184"/>
      <c r="EQU194" s="184"/>
      <c r="EQV194" s="184"/>
      <c r="EQW194" s="184"/>
      <c r="EQX194" s="184"/>
      <c r="EQY194" s="184"/>
      <c r="EQZ194" s="184"/>
      <c r="ERA194" s="184"/>
      <c r="ERB194" s="184"/>
      <c r="ERC194" s="184"/>
      <c r="ERD194" s="184"/>
      <c r="ERE194" s="184"/>
      <c r="ERF194" s="184"/>
      <c r="ERG194" s="184"/>
      <c r="ERH194" s="184"/>
      <c r="ERI194" s="184"/>
      <c r="ERJ194" s="184"/>
      <c r="ERK194" s="184"/>
      <c r="ERL194" s="184"/>
      <c r="ERM194" s="184"/>
      <c r="ERN194" s="184"/>
      <c r="ERO194" s="184"/>
      <c r="ERP194" s="184"/>
      <c r="ERQ194" s="184"/>
      <c r="ERR194" s="184"/>
      <c r="ERS194" s="184"/>
      <c r="ERT194" s="184"/>
      <c r="ERU194" s="184"/>
      <c r="ERV194" s="184"/>
      <c r="ERW194" s="184"/>
      <c r="ERX194" s="184"/>
      <c r="ERY194" s="184"/>
      <c r="ERZ194" s="184"/>
      <c r="ESA194" s="184"/>
      <c r="ESB194" s="184"/>
      <c r="ESC194" s="184"/>
      <c r="ESD194" s="184"/>
      <c r="ESE194" s="184"/>
      <c r="ESF194" s="184"/>
      <c r="ESG194" s="184"/>
      <c r="ESH194" s="184"/>
      <c r="ESI194" s="184"/>
      <c r="ESJ194" s="184"/>
      <c r="ESK194" s="184"/>
      <c r="ESL194" s="184"/>
      <c r="ESM194" s="184"/>
      <c r="ESN194" s="184"/>
      <c r="ESO194" s="184"/>
      <c r="ESP194" s="184"/>
      <c r="ESQ194" s="184"/>
      <c r="ESR194" s="184"/>
      <c r="ESS194" s="184"/>
      <c r="EST194" s="184"/>
      <c r="ESU194" s="184"/>
      <c r="ESV194" s="184"/>
      <c r="ESW194" s="184"/>
      <c r="ESX194" s="184"/>
      <c r="ESY194" s="184"/>
      <c r="ESZ194" s="184"/>
      <c r="ETA194" s="184"/>
      <c r="ETB194" s="184"/>
      <c r="ETC194" s="184"/>
      <c r="ETD194" s="184"/>
      <c r="ETE194" s="184"/>
      <c r="ETF194" s="184"/>
      <c r="ETG194" s="184"/>
      <c r="ETH194" s="184"/>
      <c r="ETI194" s="184"/>
      <c r="ETJ194" s="184"/>
      <c r="ETK194" s="184"/>
      <c r="ETL194" s="184"/>
      <c r="ETM194" s="184"/>
      <c r="ETN194" s="184"/>
      <c r="ETO194" s="184"/>
      <c r="ETP194" s="184"/>
      <c r="ETQ194" s="184"/>
      <c r="ETR194" s="184"/>
      <c r="ETS194" s="184"/>
      <c r="ETT194" s="184"/>
      <c r="ETU194" s="184"/>
      <c r="ETV194" s="184"/>
      <c r="ETW194" s="184"/>
      <c r="ETX194" s="184"/>
      <c r="ETY194" s="184"/>
      <c r="ETZ194" s="184"/>
      <c r="EUA194" s="184"/>
      <c r="EUB194" s="184"/>
      <c r="EUC194" s="184"/>
      <c r="EUD194" s="184"/>
      <c r="EUE194" s="184"/>
      <c r="EUF194" s="184"/>
      <c r="EUG194" s="184"/>
      <c r="EUH194" s="184"/>
      <c r="EUI194" s="184"/>
      <c r="EUJ194" s="184"/>
      <c r="EUK194" s="184"/>
      <c r="EUL194" s="184"/>
      <c r="EUM194" s="184"/>
      <c r="EUN194" s="184"/>
      <c r="EUO194" s="184"/>
      <c r="EUP194" s="184"/>
      <c r="EUQ194" s="184"/>
      <c r="EUR194" s="184"/>
      <c r="EUS194" s="184"/>
      <c r="EUT194" s="184"/>
      <c r="EUU194" s="184"/>
      <c r="EUV194" s="184"/>
      <c r="EUW194" s="184"/>
      <c r="EUX194" s="184"/>
      <c r="EUY194" s="184"/>
      <c r="EUZ194" s="184"/>
      <c r="EVA194" s="184"/>
      <c r="EVB194" s="184"/>
      <c r="EVC194" s="184"/>
      <c r="EVD194" s="184"/>
      <c r="EVE194" s="184"/>
      <c r="EVF194" s="184"/>
      <c r="EVG194" s="184"/>
      <c r="EVH194" s="184"/>
      <c r="EVI194" s="184"/>
      <c r="EVJ194" s="184"/>
      <c r="EVK194" s="184"/>
      <c r="EVL194" s="184"/>
      <c r="EVM194" s="184"/>
      <c r="EVN194" s="184"/>
      <c r="EVO194" s="184"/>
      <c r="EVP194" s="184"/>
      <c r="EVQ194" s="184"/>
      <c r="EVR194" s="184"/>
      <c r="EVS194" s="184"/>
      <c r="EVT194" s="184"/>
      <c r="EVU194" s="184"/>
      <c r="EVV194" s="184"/>
      <c r="EVW194" s="184"/>
      <c r="EVX194" s="184"/>
      <c r="EVY194" s="184"/>
      <c r="EVZ194" s="184"/>
      <c r="EWA194" s="184"/>
      <c r="EWB194" s="184"/>
      <c r="EWC194" s="184"/>
      <c r="EWD194" s="184"/>
      <c r="EWE194" s="184"/>
      <c r="EWF194" s="184"/>
      <c r="EWG194" s="184"/>
      <c r="EWH194" s="184"/>
      <c r="EWI194" s="184"/>
      <c r="EWJ194" s="184"/>
      <c r="EWK194" s="184"/>
      <c r="EWL194" s="184"/>
      <c r="EWM194" s="184"/>
      <c r="EWN194" s="184"/>
      <c r="EWO194" s="184"/>
      <c r="EWP194" s="184"/>
      <c r="EWQ194" s="184"/>
      <c r="EWR194" s="184"/>
      <c r="EWS194" s="184"/>
      <c r="EWT194" s="184"/>
      <c r="EWU194" s="184"/>
      <c r="EWV194" s="184"/>
      <c r="EWW194" s="184"/>
      <c r="EWX194" s="184"/>
      <c r="EWY194" s="184"/>
      <c r="EWZ194" s="184"/>
      <c r="EXA194" s="184"/>
      <c r="EXB194" s="184"/>
      <c r="EXC194" s="184"/>
      <c r="EXD194" s="184"/>
      <c r="EXE194" s="184"/>
      <c r="EXF194" s="184"/>
      <c r="EXG194" s="184"/>
      <c r="EXH194" s="184"/>
      <c r="EXI194" s="184"/>
      <c r="EXJ194" s="184"/>
      <c r="EXK194" s="184"/>
      <c r="EXL194" s="184"/>
      <c r="EXM194" s="184"/>
      <c r="EXN194" s="184"/>
      <c r="EXO194" s="184"/>
      <c r="EXP194" s="184"/>
      <c r="EXQ194" s="184"/>
      <c r="EXR194" s="184"/>
      <c r="EXS194" s="184"/>
      <c r="EXT194" s="184"/>
      <c r="EXU194" s="184"/>
      <c r="EXV194" s="184"/>
      <c r="EXW194" s="184"/>
      <c r="EXX194" s="184"/>
      <c r="EXY194" s="184"/>
      <c r="EXZ194" s="184"/>
      <c r="EYA194" s="184"/>
      <c r="EYB194" s="184"/>
      <c r="EYC194" s="184"/>
      <c r="EYD194" s="184"/>
      <c r="EYE194" s="184"/>
      <c r="EYF194" s="184"/>
      <c r="EYG194" s="184"/>
      <c r="EYH194" s="184"/>
      <c r="EYI194" s="184"/>
      <c r="EYJ194" s="184"/>
      <c r="EYK194" s="184"/>
      <c r="EYL194" s="184"/>
      <c r="EYM194" s="184"/>
      <c r="EYN194" s="184"/>
      <c r="EYO194" s="184"/>
      <c r="EYP194" s="184"/>
      <c r="EYQ194" s="184"/>
      <c r="EYR194" s="184"/>
      <c r="EYS194" s="184"/>
      <c r="EYT194" s="184"/>
      <c r="EYU194" s="184"/>
      <c r="EYV194" s="184"/>
      <c r="EYW194" s="184"/>
      <c r="EYX194" s="184"/>
      <c r="EYY194" s="184"/>
      <c r="EYZ194" s="184"/>
      <c r="EZA194" s="184"/>
      <c r="EZB194" s="184"/>
      <c r="EZC194" s="184"/>
      <c r="EZD194" s="184"/>
      <c r="EZE194" s="184"/>
      <c r="EZF194" s="184"/>
      <c r="EZG194" s="184"/>
      <c r="EZH194" s="184"/>
      <c r="EZI194" s="184"/>
      <c r="EZJ194" s="184"/>
      <c r="EZK194" s="184"/>
      <c r="EZL194" s="184"/>
      <c r="EZM194" s="184"/>
      <c r="EZN194" s="184"/>
      <c r="EZO194" s="184"/>
      <c r="EZP194" s="184"/>
      <c r="EZQ194" s="184"/>
      <c r="EZR194" s="184"/>
      <c r="EZS194" s="184"/>
      <c r="EZT194" s="184"/>
      <c r="EZU194" s="184"/>
      <c r="EZV194" s="184"/>
      <c r="EZW194" s="184"/>
      <c r="EZX194" s="184"/>
      <c r="EZY194" s="184"/>
      <c r="EZZ194" s="184"/>
      <c r="FAA194" s="184"/>
      <c r="FAB194" s="184"/>
      <c r="FAC194" s="184"/>
      <c r="FAD194" s="184"/>
      <c r="FAE194" s="184"/>
      <c r="FAF194" s="184"/>
      <c r="FAG194" s="184"/>
      <c r="FAH194" s="184"/>
      <c r="FAI194" s="184"/>
      <c r="FAJ194" s="184"/>
      <c r="FAK194" s="184"/>
      <c r="FAL194" s="184"/>
      <c r="FAM194" s="184"/>
      <c r="FAN194" s="184"/>
      <c r="FAO194" s="184"/>
      <c r="FAP194" s="184"/>
      <c r="FAQ194" s="184"/>
      <c r="FAR194" s="184"/>
      <c r="FAS194" s="184"/>
      <c r="FAT194" s="184"/>
      <c r="FAU194" s="184"/>
      <c r="FAV194" s="184"/>
      <c r="FAW194" s="184"/>
      <c r="FAX194" s="184"/>
      <c r="FAY194" s="184"/>
      <c r="FAZ194" s="184"/>
      <c r="FBA194" s="184"/>
      <c r="FBB194" s="184"/>
      <c r="FBC194" s="184"/>
      <c r="FBD194" s="184"/>
      <c r="FBE194" s="184"/>
      <c r="FBF194" s="184"/>
      <c r="FBG194" s="184"/>
      <c r="FBH194" s="184"/>
      <c r="FBI194" s="184"/>
      <c r="FBJ194" s="184"/>
      <c r="FBK194" s="184"/>
      <c r="FBL194" s="184"/>
      <c r="FBM194" s="184"/>
      <c r="FBN194" s="184"/>
      <c r="FBO194" s="184"/>
      <c r="FBP194" s="184"/>
      <c r="FBQ194" s="184"/>
      <c r="FBR194" s="184"/>
      <c r="FBS194" s="184"/>
      <c r="FBT194" s="184"/>
      <c r="FBU194" s="184"/>
      <c r="FBV194" s="184"/>
      <c r="FBW194" s="184"/>
      <c r="FBX194" s="184"/>
      <c r="FBY194" s="184"/>
      <c r="FBZ194" s="184"/>
      <c r="FCA194" s="184"/>
      <c r="FCB194" s="184"/>
      <c r="FCC194" s="184"/>
      <c r="FCD194" s="184"/>
      <c r="FCE194" s="184"/>
      <c r="FCF194" s="184"/>
      <c r="FCG194" s="184"/>
      <c r="FCH194" s="184"/>
      <c r="FCI194" s="184"/>
      <c r="FCJ194" s="184"/>
      <c r="FCK194" s="184"/>
      <c r="FCL194" s="184"/>
      <c r="FCM194" s="184"/>
      <c r="FCN194" s="184"/>
      <c r="FCO194" s="184"/>
      <c r="FCP194" s="184"/>
      <c r="FCQ194" s="184"/>
      <c r="FCR194" s="184"/>
      <c r="FCS194" s="184"/>
      <c r="FCT194" s="184"/>
      <c r="FCU194" s="184"/>
      <c r="FCV194" s="184"/>
      <c r="FCW194" s="184"/>
      <c r="FCX194" s="184"/>
      <c r="FCY194" s="184"/>
      <c r="FCZ194" s="184"/>
      <c r="FDA194" s="184"/>
      <c r="FDB194" s="184"/>
      <c r="FDC194" s="184"/>
      <c r="FDD194" s="184"/>
      <c r="FDE194" s="184"/>
      <c r="FDF194" s="184"/>
      <c r="FDG194" s="184"/>
      <c r="FDH194" s="184"/>
      <c r="FDI194" s="184"/>
      <c r="FDJ194" s="184"/>
      <c r="FDK194" s="184"/>
      <c r="FDL194" s="184"/>
      <c r="FDM194" s="184"/>
      <c r="FDN194" s="184"/>
      <c r="FDO194" s="184"/>
      <c r="FDP194" s="184"/>
      <c r="FDQ194" s="184"/>
      <c r="FDR194" s="184"/>
      <c r="FDS194" s="184"/>
      <c r="FDT194" s="184"/>
      <c r="FDU194" s="184"/>
      <c r="FDV194" s="184"/>
      <c r="FDW194" s="184"/>
      <c r="FDX194" s="184"/>
      <c r="FDY194" s="184"/>
      <c r="FDZ194" s="184"/>
      <c r="FEA194" s="184"/>
      <c r="FEB194" s="184"/>
      <c r="FEC194" s="184"/>
      <c r="FED194" s="184"/>
      <c r="FEE194" s="184"/>
      <c r="FEF194" s="184"/>
      <c r="FEG194" s="184"/>
      <c r="FEH194" s="184"/>
      <c r="FEI194" s="184"/>
      <c r="FEJ194" s="184"/>
      <c r="FEK194" s="184"/>
      <c r="FEL194" s="184"/>
      <c r="FEM194" s="184"/>
      <c r="FEN194" s="184"/>
      <c r="FEO194" s="184"/>
      <c r="FEP194" s="184"/>
      <c r="FEQ194" s="184"/>
      <c r="FER194" s="184"/>
      <c r="FES194" s="184"/>
      <c r="FET194" s="184"/>
      <c r="FEU194" s="184"/>
      <c r="FEV194" s="184"/>
      <c r="FEW194" s="184"/>
      <c r="FEX194" s="184"/>
      <c r="FEY194" s="184"/>
      <c r="FEZ194" s="184"/>
      <c r="FFA194" s="184"/>
      <c r="FFB194" s="184"/>
      <c r="FFC194" s="184"/>
      <c r="FFD194" s="184"/>
      <c r="FFE194" s="184"/>
      <c r="FFF194" s="184"/>
      <c r="FFG194" s="184"/>
      <c r="FFH194" s="184"/>
      <c r="FFI194" s="184"/>
      <c r="FFJ194" s="184"/>
      <c r="FFK194" s="184"/>
      <c r="FFL194" s="184"/>
      <c r="FFM194" s="184"/>
      <c r="FFN194" s="184"/>
      <c r="FFO194" s="184"/>
      <c r="FFP194" s="184"/>
      <c r="FFQ194" s="184"/>
      <c r="FFR194" s="184"/>
      <c r="FFS194" s="184"/>
      <c r="FFT194" s="184"/>
      <c r="FFU194" s="184"/>
      <c r="FFV194" s="184"/>
      <c r="FFW194" s="184"/>
      <c r="FFX194" s="184"/>
      <c r="FFY194" s="184"/>
      <c r="FFZ194" s="184"/>
      <c r="FGA194" s="184"/>
      <c r="FGB194" s="184"/>
      <c r="FGC194" s="184"/>
      <c r="FGD194" s="184"/>
      <c r="FGE194" s="184"/>
      <c r="FGF194" s="184"/>
      <c r="FGG194" s="184"/>
      <c r="FGH194" s="184"/>
      <c r="FGI194" s="184"/>
      <c r="FGJ194" s="184"/>
      <c r="FGK194" s="184"/>
      <c r="FGL194" s="184"/>
      <c r="FGM194" s="184"/>
      <c r="FGN194" s="184"/>
      <c r="FGO194" s="184"/>
      <c r="FGP194" s="184"/>
      <c r="FGQ194" s="184"/>
      <c r="FGR194" s="184"/>
      <c r="FGS194" s="184"/>
      <c r="FGT194" s="184"/>
      <c r="FGU194" s="184"/>
      <c r="FGV194" s="184"/>
      <c r="FGW194" s="184"/>
      <c r="FGX194" s="184"/>
      <c r="FGY194" s="184"/>
      <c r="FGZ194" s="184"/>
      <c r="FHA194" s="184"/>
      <c r="FHB194" s="184"/>
      <c r="FHC194" s="184"/>
      <c r="FHD194" s="184"/>
      <c r="FHE194" s="184"/>
      <c r="FHF194" s="184"/>
      <c r="FHG194" s="184"/>
      <c r="FHH194" s="184"/>
      <c r="FHI194" s="184"/>
      <c r="FHJ194" s="184"/>
      <c r="FHK194" s="184"/>
      <c r="FHL194" s="184"/>
      <c r="FHM194" s="184"/>
      <c r="FHN194" s="184"/>
      <c r="FHO194" s="184"/>
      <c r="FHP194" s="184"/>
      <c r="FHQ194" s="184"/>
      <c r="FHR194" s="184"/>
      <c r="FHS194" s="184"/>
      <c r="FHT194" s="184"/>
      <c r="FHU194" s="184"/>
      <c r="FHV194" s="184"/>
      <c r="FHW194" s="184"/>
      <c r="FHX194" s="184"/>
      <c r="FHY194" s="184"/>
      <c r="FHZ194" s="184"/>
      <c r="FIA194" s="184"/>
      <c r="FIB194" s="184"/>
      <c r="FIC194" s="184"/>
      <c r="FID194" s="184"/>
      <c r="FIE194" s="184"/>
      <c r="FIF194" s="184"/>
      <c r="FIG194" s="184"/>
      <c r="FIH194" s="184"/>
      <c r="FII194" s="184"/>
      <c r="FIJ194" s="184"/>
      <c r="FIK194" s="184"/>
      <c r="FIL194" s="184"/>
      <c r="FIM194" s="184"/>
      <c r="FIN194" s="184"/>
      <c r="FIO194" s="184"/>
      <c r="FIP194" s="184"/>
      <c r="FIQ194" s="184"/>
      <c r="FIR194" s="184"/>
      <c r="FIS194" s="184"/>
      <c r="FIT194" s="184"/>
      <c r="FIU194" s="184"/>
      <c r="FIV194" s="184"/>
      <c r="FIW194" s="184"/>
      <c r="FIX194" s="184"/>
      <c r="FIY194" s="184"/>
      <c r="FIZ194" s="184"/>
      <c r="FJA194" s="184"/>
      <c r="FJB194" s="184"/>
      <c r="FJC194" s="184"/>
      <c r="FJD194" s="184"/>
      <c r="FJE194" s="184"/>
      <c r="FJF194" s="184"/>
      <c r="FJG194" s="184"/>
      <c r="FJH194" s="184"/>
      <c r="FJI194" s="184"/>
      <c r="FJJ194" s="184"/>
      <c r="FJK194" s="184"/>
      <c r="FJL194" s="184"/>
      <c r="FJM194" s="184"/>
      <c r="FJN194" s="184"/>
      <c r="FJO194" s="184"/>
      <c r="FJP194" s="184"/>
      <c r="FJQ194" s="184"/>
      <c r="FJR194" s="184"/>
      <c r="FJS194" s="184"/>
      <c r="FJT194" s="184"/>
      <c r="FJU194" s="184"/>
      <c r="FJV194" s="184"/>
      <c r="FJW194" s="184"/>
      <c r="FJX194" s="184"/>
      <c r="FJY194" s="184"/>
      <c r="FJZ194" s="184"/>
      <c r="FKA194" s="184"/>
      <c r="FKB194" s="184"/>
      <c r="FKC194" s="184"/>
      <c r="FKD194" s="184"/>
      <c r="FKE194" s="184"/>
      <c r="FKF194" s="184"/>
      <c r="FKG194" s="184"/>
      <c r="FKH194" s="184"/>
      <c r="FKI194" s="184"/>
      <c r="FKJ194" s="184"/>
      <c r="FKK194" s="184"/>
      <c r="FKL194" s="184"/>
      <c r="FKM194" s="184"/>
      <c r="FKN194" s="184"/>
      <c r="FKO194" s="184"/>
      <c r="FKP194" s="184"/>
      <c r="FKQ194" s="184"/>
      <c r="FKR194" s="184"/>
      <c r="FKS194" s="184"/>
      <c r="FKT194" s="184"/>
      <c r="FKU194" s="184"/>
      <c r="FKV194" s="184"/>
      <c r="FKW194" s="184"/>
      <c r="FKX194" s="184"/>
      <c r="FKY194" s="184"/>
      <c r="FKZ194" s="184"/>
      <c r="FLA194" s="184"/>
      <c r="FLB194" s="184"/>
      <c r="FLC194" s="184"/>
      <c r="FLD194" s="184"/>
      <c r="FLE194" s="184"/>
      <c r="FLF194" s="184"/>
      <c r="FLG194" s="184"/>
      <c r="FLH194" s="184"/>
      <c r="FLI194" s="184"/>
      <c r="FLJ194" s="184"/>
      <c r="FLK194" s="184"/>
      <c r="FLL194" s="184"/>
      <c r="FLM194" s="184"/>
      <c r="FLN194" s="184"/>
      <c r="FLO194" s="184"/>
      <c r="FLP194" s="184"/>
      <c r="FLQ194" s="184"/>
      <c r="FLR194" s="184"/>
      <c r="FLS194" s="184"/>
      <c r="FLT194" s="184"/>
      <c r="FLU194" s="184"/>
      <c r="FLV194" s="184"/>
      <c r="FLW194" s="184"/>
      <c r="FLX194" s="184"/>
      <c r="FLY194" s="184"/>
      <c r="FLZ194" s="184"/>
      <c r="FMA194" s="184"/>
      <c r="FMB194" s="184"/>
      <c r="FMC194" s="184"/>
      <c r="FMD194" s="184"/>
      <c r="FME194" s="184"/>
      <c r="FMF194" s="184"/>
      <c r="FMG194" s="184"/>
      <c r="FMH194" s="184"/>
      <c r="FMI194" s="184"/>
      <c r="FMJ194" s="184"/>
      <c r="FMK194" s="184"/>
      <c r="FML194" s="184"/>
      <c r="FMM194" s="184"/>
      <c r="FMN194" s="184"/>
      <c r="FMO194" s="184"/>
      <c r="FMP194" s="184"/>
      <c r="FMQ194" s="184"/>
      <c r="FMR194" s="184"/>
      <c r="FMS194" s="184"/>
      <c r="FMT194" s="184"/>
      <c r="FMU194" s="184"/>
      <c r="FMV194" s="184"/>
      <c r="FMW194" s="184"/>
      <c r="FMX194" s="184"/>
      <c r="FMY194" s="184"/>
      <c r="FMZ194" s="184"/>
      <c r="FNA194" s="184"/>
      <c r="FNB194" s="184"/>
      <c r="FNC194" s="184"/>
      <c r="FND194" s="184"/>
      <c r="FNE194" s="184"/>
      <c r="FNF194" s="184"/>
      <c r="FNG194" s="184"/>
      <c r="FNH194" s="184"/>
      <c r="FNI194" s="184"/>
      <c r="FNJ194" s="184"/>
      <c r="FNK194" s="184"/>
      <c r="FNL194" s="184"/>
      <c r="FNM194" s="184"/>
      <c r="FNN194" s="184"/>
      <c r="FNO194" s="184"/>
      <c r="FNP194" s="184"/>
      <c r="FNQ194" s="184"/>
      <c r="FNR194" s="184"/>
      <c r="FNS194" s="184"/>
      <c r="FNT194" s="184"/>
      <c r="FNU194" s="184"/>
      <c r="FNV194" s="184"/>
      <c r="FNW194" s="184"/>
      <c r="FNX194" s="184"/>
      <c r="FNY194" s="184"/>
      <c r="FNZ194" s="184"/>
      <c r="FOA194" s="184"/>
      <c r="FOB194" s="184"/>
      <c r="FOC194" s="184"/>
      <c r="FOD194" s="184"/>
      <c r="FOE194" s="184"/>
      <c r="FOF194" s="184"/>
      <c r="FOG194" s="184"/>
      <c r="FOH194" s="184"/>
      <c r="FOI194" s="184"/>
      <c r="FOJ194" s="184"/>
      <c r="FOK194" s="184"/>
      <c r="FOL194" s="184"/>
      <c r="FOM194" s="184"/>
      <c r="FON194" s="184"/>
      <c r="FOO194" s="184"/>
      <c r="FOP194" s="184"/>
      <c r="FOQ194" s="184"/>
      <c r="FOR194" s="184"/>
      <c r="FOS194" s="184"/>
      <c r="FOT194" s="184"/>
      <c r="FOU194" s="184"/>
      <c r="FOV194" s="184"/>
      <c r="FOW194" s="184"/>
      <c r="FOX194" s="184"/>
      <c r="FOY194" s="184"/>
      <c r="FOZ194" s="184"/>
      <c r="FPA194" s="184"/>
      <c r="FPB194" s="184"/>
      <c r="FPC194" s="184"/>
      <c r="FPD194" s="184"/>
      <c r="FPE194" s="184"/>
      <c r="FPF194" s="184"/>
      <c r="FPG194" s="184"/>
      <c r="FPH194" s="184"/>
      <c r="FPI194" s="184"/>
      <c r="FPJ194" s="184"/>
      <c r="FPK194" s="184"/>
      <c r="FPL194" s="184"/>
      <c r="FPM194" s="184"/>
      <c r="FPN194" s="184"/>
      <c r="FPO194" s="184"/>
      <c r="FPP194" s="184"/>
      <c r="FPQ194" s="184"/>
      <c r="FPR194" s="184"/>
      <c r="FPS194" s="184"/>
      <c r="FPT194" s="184"/>
      <c r="FPU194" s="184"/>
      <c r="FPV194" s="184"/>
      <c r="FPW194" s="184"/>
      <c r="FPX194" s="184"/>
      <c r="FPY194" s="184"/>
      <c r="FPZ194" s="184"/>
      <c r="FQA194" s="184"/>
      <c r="FQB194" s="184"/>
      <c r="FQC194" s="184"/>
      <c r="FQD194" s="184"/>
      <c r="FQE194" s="184"/>
      <c r="FQF194" s="184"/>
      <c r="FQG194" s="184"/>
      <c r="FQH194" s="184"/>
      <c r="FQI194" s="184"/>
      <c r="FQJ194" s="184"/>
      <c r="FQK194" s="184"/>
      <c r="FQL194" s="184"/>
      <c r="FQM194" s="184"/>
      <c r="FQN194" s="184"/>
      <c r="FQO194" s="184"/>
      <c r="FQP194" s="184"/>
      <c r="FQQ194" s="184"/>
      <c r="FQR194" s="184"/>
      <c r="FQS194" s="184"/>
      <c r="FQT194" s="184"/>
      <c r="FQU194" s="184"/>
      <c r="FQV194" s="184"/>
      <c r="FQW194" s="184"/>
      <c r="FQX194" s="184"/>
      <c r="FQY194" s="184"/>
      <c r="FQZ194" s="184"/>
      <c r="FRA194" s="184"/>
      <c r="FRB194" s="184"/>
      <c r="FRC194" s="184"/>
      <c r="FRD194" s="184"/>
      <c r="FRE194" s="184"/>
      <c r="FRF194" s="184"/>
      <c r="FRG194" s="184"/>
      <c r="FRH194" s="184"/>
      <c r="FRI194" s="184"/>
      <c r="FRJ194" s="184"/>
      <c r="FRK194" s="184"/>
      <c r="FRL194" s="184"/>
      <c r="FRM194" s="184"/>
      <c r="FRN194" s="184"/>
      <c r="FRO194" s="184"/>
      <c r="FRP194" s="184"/>
      <c r="FRQ194" s="184"/>
      <c r="FRR194" s="184"/>
      <c r="FRS194" s="184"/>
      <c r="FRT194" s="184"/>
      <c r="FRU194" s="184"/>
      <c r="FRV194" s="184"/>
      <c r="FRW194" s="184"/>
      <c r="FRX194" s="184"/>
      <c r="FRY194" s="184"/>
      <c r="FRZ194" s="184"/>
      <c r="FSA194" s="184"/>
      <c r="FSB194" s="184"/>
      <c r="FSC194" s="184"/>
      <c r="FSD194" s="184"/>
      <c r="FSE194" s="184"/>
      <c r="FSF194" s="184"/>
      <c r="FSG194" s="184"/>
      <c r="FSH194" s="184"/>
      <c r="FSI194" s="184"/>
      <c r="FSJ194" s="184"/>
      <c r="FSK194" s="184"/>
      <c r="FSL194" s="184"/>
      <c r="FSM194" s="184"/>
      <c r="FSN194" s="184"/>
      <c r="FSO194" s="184"/>
      <c r="FSP194" s="184"/>
      <c r="FSQ194" s="184"/>
      <c r="FSR194" s="184"/>
      <c r="FSS194" s="184"/>
      <c r="FST194" s="184"/>
      <c r="FSU194" s="184"/>
      <c r="FSV194" s="184"/>
      <c r="FSW194" s="184"/>
      <c r="FSX194" s="184"/>
      <c r="FSY194" s="184"/>
      <c r="FSZ194" s="184"/>
      <c r="FTA194" s="184"/>
      <c r="FTB194" s="184"/>
      <c r="FTC194" s="184"/>
      <c r="FTD194" s="184"/>
      <c r="FTE194" s="184"/>
      <c r="FTF194" s="184"/>
      <c r="FTG194" s="184"/>
      <c r="FTH194" s="184"/>
      <c r="FTI194" s="184"/>
      <c r="FTJ194" s="184"/>
      <c r="FTK194" s="184"/>
      <c r="FTL194" s="184"/>
      <c r="FTM194" s="184"/>
      <c r="FTN194" s="184"/>
      <c r="FTO194" s="184"/>
      <c r="FTP194" s="184"/>
      <c r="FTQ194" s="184"/>
      <c r="FTR194" s="184"/>
      <c r="FTS194" s="184"/>
      <c r="FTT194" s="184"/>
      <c r="FTU194" s="184"/>
      <c r="FTV194" s="184"/>
      <c r="FTW194" s="184"/>
      <c r="FTX194" s="184"/>
      <c r="FTY194" s="184"/>
      <c r="FTZ194" s="184"/>
      <c r="FUA194" s="184"/>
      <c r="FUB194" s="184"/>
      <c r="FUC194" s="184"/>
      <c r="FUD194" s="184"/>
      <c r="FUE194" s="184"/>
      <c r="FUF194" s="184"/>
      <c r="FUG194" s="184"/>
      <c r="FUH194" s="184"/>
      <c r="FUI194" s="184"/>
      <c r="FUJ194" s="184"/>
      <c r="FUK194" s="184"/>
      <c r="FUL194" s="184"/>
      <c r="FUM194" s="184"/>
      <c r="FUN194" s="184"/>
      <c r="FUO194" s="184"/>
      <c r="FUP194" s="184"/>
      <c r="FUQ194" s="184"/>
      <c r="FUR194" s="184"/>
      <c r="FUS194" s="184"/>
      <c r="FUT194" s="184"/>
      <c r="FUU194" s="184"/>
      <c r="FUV194" s="184"/>
      <c r="FUW194" s="184"/>
      <c r="FUX194" s="184"/>
      <c r="FUY194" s="184"/>
      <c r="FUZ194" s="184"/>
      <c r="FVA194" s="184"/>
      <c r="FVB194" s="184"/>
      <c r="FVC194" s="184"/>
      <c r="FVD194" s="184"/>
      <c r="FVE194" s="184"/>
      <c r="FVF194" s="184"/>
      <c r="FVG194" s="184"/>
      <c r="FVH194" s="184"/>
      <c r="FVI194" s="184"/>
      <c r="FVJ194" s="184"/>
      <c r="FVK194" s="184"/>
      <c r="FVL194" s="184"/>
      <c r="FVM194" s="184"/>
      <c r="FVN194" s="184"/>
      <c r="FVO194" s="184"/>
      <c r="FVP194" s="184"/>
      <c r="FVQ194" s="184"/>
      <c r="FVR194" s="184"/>
      <c r="FVS194" s="184"/>
      <c r="FVT194" s="184"/>
      <c r="FVU194" s="184"/>
      <c r="FVV194" s="184"/>
      <c r="FVW194" s="184"/>
      <c r="FVX194" s="184"/>
      <c r="FVY194" s="184"/>
      <c r="FVZ194" s="184"/>
      <c r="FWA194" s="184"/>
      <c r="FWB194" s="184"/>
      <c r="FWC194" s="184"/>
      <c r="FWD194" s="184"/>
      <c r="FWE194" s="184"/>
      <c r="FWF194" s="184"/>
      <c r="FWG194" s="184"/>
      <c r="FWH194" s="184"/>
      <c r="FWI194" s="184"/>
      <c r="FWJ194" s="184"/>
      <c r="FWK194" s="184"/>
      <c r="FWL194" s="184"/>
      <c r="FWM194" s="184"/>
      <c r="FWN194" s="184"/>
      <c r="FWO194" s="184"/>
      <c r="FWP194" s="184"/>
      <c r="FWQ194" s="184"/>
      <c r="FWR194" s="184"/>
      <c r="FWS194" s="184"/>
      <c r="FWT194" s="184"/>
      <c r="FWU194" s="184"/>
      <c r="FWV194" s="184"/>
      <c r="FWW194" s="184"/>
      <c r="FWX194" s="184"/>
      <c r="FWY194" s="184"/>
      <c r="FWZ194" s="184"/>
      <c r="FXA194" s="184"/>
      <c r="FXB194" s="184"/>
      <c r="FXC194" s="184"/>
      <c r="FXD194" s="184"/>
      <c r="FXE194" s="184"/>
      <c r="FXF194" s="184"/>
      <c r="FXG194" s="184"/>
      <c r="FXH194" s="184"/>
      <c r="FXI194" s="184"/>
      <c r="FXJ194" s="184"/>
      <c r="FXK194" s="184"/>
      <c r="FXL194" s="184"/>
      <c r="FXM194" s="184"/>
      <c r="FXN194" s="184"/>
      <c r="FXO194" s="184"/>
      <c r="FXP194" s="184"/>
      <c r="FXQ194" s="184"/>
      <c r="FXR194" s="184"/>
      <c r="FXS194" s="184"/>
      <c r="FXT194" s="184"/>
      <c r="FXU194" s="184"/>
      <c r="FXV194" s="184"/>
      <c r="FXW194" s="184"/>
      <c r="FXX194" s="184"/>
      <c r="FXY194" s="184"/>
      <c r="FXZ194" s="184"/>
      <c r="FYA194" s="184"/>
      <c r="FYB194" s="184"/>
      <c r="FYC194" s="184"/>
      <c r="FYD194" s="184"/>
      <c r="FYE194" s="184"/>
      <c r="FYF194" s="184"/>
      <c r="FYG194" s="184"/>
      <c r="FYH194" s="184"/>
      <c r="FYI194" s="184"/>
      <c r="FYJ194" s="184"/>
      <c r="FYK194" s="184"/>
      <c r="FYL194" s="184"/>
      <c r="FYM194" s="184"/>
      <c r="FYN194" s="184"/>
      <c r="FYO194" s="184"/>
      <c r="FYP194" s="184"/>
      <c r="FYQ194" s="184"/>
      <c r="FYR194" s="184"/>
      <c r="FYS194" s="184"/>
      <c r="FYT194" s="184"/>
      <c r="FYU194" s="184"/>
      <c r="FYV194" s="184"/>
      <c r="FYW194" s="184"/>
      <c r="FYX194" s="184"/>
      <c r="FYY194" s="184"/>
      <c r="FYZ194" s="184"/>
      <c r="FZA194" s="184"/>
      <c r="FZB194" s="184"/>
      <c r="FZC194" s="184"/>
      <c r="FZD194" s="184"/>
      <c r="FZE194" s="184"/>
      <c r="FZF194" s="184"/>
      <c r="FZG194" s="184"/>
      <c r="FZH194" s="184"/>
      <c r="FZI194" s="184"/>
      <c r="FZJ194" s="184"/>
      <c r="FZK194" s="184"/>
      <c r="FZL194" s="184"/>
      <c r="FZM194" s="184"/>
      <c r="FZN194" s="184"/>
      <c r="FZO194" s="184"/>
      <c r="FZP194" s="184"/>
      <c r="FZQ194" s="184"/>
      <c r="FZR194" s="184"/>
      <c r="FZS194" s="184"/>
      <c r="FZT194" s="184"/>
      <c r="FZU194" s="184"/>
      <c r="FZV194" s="184"/>
      <c r="FZW194" s="184"/>
      <c r="FZX194" s="184"/>
      <c r="FZY194" s="184"/>
      <c r="FZZ194" s="184"/>
      <c r="GAA194" s="184"/>
      <c r="GAB194" s="184"/>
      <c r="GAC194" s="184"/>
      <c r="GAD194" s="184"/>
      <c r="GAE194" s="184"/>
      <c r="GAF194" s="184"/>
      <c r="GAG194" s="184"/>
      <c r="GAH194" s="184"/>
      <c r="GAI194" s="184"/>
      <c r="GAJ194" s="184"/>
      <c r="GAK194" s="184"/>
      <c r="GAL194" s="184"/>
      <c r="GAM194" s="184"/>
      <c r="GAN194" s="184"/>
      <c r="GAO194" s="184"/>
      <c r="GAP194" s="184"/>
      <c r="GAQ194" s="184"/>
      <c r="GAR194" s="184"/>
      <c r="GAS194" s="184"/>
      <c r="GAT194" s="184"/>
      <c r="GAU194" s="184"/>
      <c r="GAV194" s="184"/>
      <c r="GAW194" s="184"/>
      <c r="GAX194" s="184"/>
      <c r="GAY194" s="184"/>
      <c r="GAZ194" s="184"/>
      <c r="GBA194" s="184"/>
      <c r="GBB194" s="184"/>
      <c r="GBC194" s="184"/>
      <c r="GBD194" s="184"/>
      <c r="GBE194" s="184"/>
      <c r="GBF194" s="184"/>
      <c r="GBG194" s="184"/>
      <c r="GBH194" s="184"/>
      <c r="GBI194" s="184"/>
      <c r="GBJ194" s="184"/>
      <c r="GBK194" s="184"/>
      <c r="GBL194" s="184"/>
      <c r="GBM194" s="184"/>
      <c r="GBN194" s="184"/>
      <c r="GBO194" s="184"/>
      <c r="GBP194" s="184"/>
      <c r="GBQ194" s="184"/>
      <c r="GBR194" s="184"/>
      <c r="GBS194" s="184"/>
      <c r="GBT194" s="184"/>
      <c r="GBU194" s="184"/>
      <c r="GBV194" s="184"/>
      <c r="GBW194" s="184"/>
      <c r="GBX194" s="184"/>
      <c r="GBY194" s="184"/>
      <c r="GBZ194" s="184"/>
      <c r="GCA194" s="184"/>
      <c r="GCB194" s="184"/>
      <c r="GCC194" s="184"/>
      <c r="GCD194" s="184"/>
      <c r="GCE194" s="184"/>
      <c r="GCF194" s="184"/>
      <c r="GCG194" s="184"/>
      <c r="GCH194" s="184"/>
      <c r="GCI194" s="184"/>
      <c r="GCJ194" s="184"/>
      <c r="GCK194" s="184"/>
      <c r="GCL194" s="184"/>
      <c r="GCM194" s="184"/>
      <c r="GCN194" s="184"/>
      <c r="GCO194" s="184"/>
      <c r="GCP194" s="184"/>
      <c r="GCQ194" s="184"/>
      <c r="GCR194" s="184"/>
      <c r="GCS194" s="184"/>
      <c r="GCT194" s="184"/>
      <c r="GCU194" s="184"/>
      <c r="GCV194" s="184"/>
      <c r="GCW194" s="184"/>
      <c r="GCX194" s="184"/>
      <c r="GCY194" s="184"/>
      <c r="GCZ194" s="184"/>
      <c r="GDA194" s="184"/>
      <c r="GDB194" s="184"/>
      <c r="GDC194" s="184"/>
      <c r="GDD194" s="184"/>
      <c r="GDE194" s="184"/>
      <c r="GDF194" s="184"/>
      <c r="GDG194" s="184"/>
      <c r="GDH194" s="184"/>
      <c r="GDI194" s="184"/>
      <c r="GDJ194" s="184"/>
      <c r="GDK194" s="184"/>
      <c r="GDL194" s="184"/>
      <c r="GDM194" s="184"/>
      <c r="GDN194" s="184"/>
      <c r="GDO194" s="184"/>
      <c r="GDP194" s="184"/>
      <c r="GDQ194" s="184"/>
      <c r="GDR194" s="184"/>
      <c r="GDS194" s="184"/>
      <c r="GDT194" s="184"/>
      <c r="GDU194" s="184"/>
      <c r="GDV194" s="184"/>
      <c r="GDW194" s="184"/>
      <c r="GDX194" s="184"/>
      <c r="GDY194" s="184"/>
      <c r="GDZ194" s="184"/>
      <c r="GEA194" s="184"/>
      <c r="GEB194" s="184"/>
      <c r="GEC194" s="184"/>
      <c r="GED194" s="184"/>
      <c r="GEE194" s="184"/>
      <c r="GEF194" s="184"/>
      <c r="GEG194" s="184"/>
      <c r="GEH194" s="184"/>
      <c r="GEI194" s="184"/>
      <c r="GEJ194" s="184"/>
      <c r="GEK194" s="184"/>
      <c r="GEL194" s="184"/>
      <c r="GEM194" s="184"/>
      <c r="GEN194" s="184"/>
      <c r="GEO194" s="184"/>
      <c r="GEP194" s="184"/>
      <c r="GEQ194" s="184"/>
      <c r="GER194" s="184"/>
      <c r="GES194" s="184"/>
      <c r="GET194" s="184"/>
      <c r="GEU194" s="184"/>
      <c r="GEV194" s="184"/>
      <c r="GEW194" s="184"/>
      <c r="GEX194" s="184"/>
      <c r="GEY194" s="184"/>
      <c r="GEZ194" s="184"/>
      <c r="GFA194" s="184"/>
      <c r="GFB194" s="184"/>
      <c r="GFC194" s="184"/>
      <c r="GFD194" s="184"/>
      <c r="GFE194" s="184"/>
      <c r="GFF194" s="184"/>
      <c r="GFG194" s="184"/>
      <c r="GFH194" s="184"/>
      <c r="GFI194" s="184"/>
      <c r="GFJ194" s="184"/>
      <c r="GFK194" s="184"/>
      <c r="GFL194" s="184"/>
      <c r="GFM194" s="184"/>
      <c r="GFN194" s="184"/>
      <c r="GFO194" s="184"/>
      <c r="GFP194" s="184"/>
      <c r="GFQ194" s="184"/>
      <c r="GFR194" s="184"/>
      <c r="GFS194" s="184"/>
      <c r="GFT194" s="184"/>
      <c r="GFU194" s="184"/>
      <c r="GFV194" s="184"/>
      <c r="GFW194" s="184"/>
      <c r="GFX194" s="184"/>
      <c r="GFY194" s="184"/>
      <c r="GFZ194" s="184"/>
      <c r="GGA194" s="184"/>
      <c r="GGB194" s="184"/>
      <c r="GGC194" s="184"/>
      <c r="GGD194" s="184"/>
      <c r="GGE194" s="184"/>
      <c r="GGF194" s="184"/>
      <c r="GGG194" s="184"/>
      <c r="GGH194" s="184"/>
      <c r="GGI194" s="184"/>
      <c r="GGJ194" s="184"/>
      <c r="GGK194" s="184"/>
      <c r="GGL194" s="184"/>
      <c r="GGM194" s="184"/>
      <c r="GGN194" s="184"/>
      <c r="GGO194" s="184"/>
      <c r="GGP194" s="184"/>
      <c r="GGQ194" s="184"/>
      <c r="GGR194" s="184"/>
      <c r="GGS194" s="184"/>
      <c r="GGT194" s="184"/>
      <c r="GGU194" s="184"/>
      <c r="GGV194" s="184"/>
      <c r="GGW194" s="184"/>
      <c r="GGX194" s="184"/>
      <c r="GGY194" s="184"/>
      <c r="GGZ194" s="184"/>
      <c r="GHA194" s="184"/>
      <c r="GHB194" s="184"/>
      <c r="GHC194" s="184"/>
      <c r="GHD194" s="184"/>
      <c r="GHE194" s="184"/>
      <c r="GHF194" s="184"/>
      <c r="GHG194" s="184"/>
      <c r="GHH194" s="184"/>
      <c r="GHI194" s="184"/>
      <c r="GHJ194" s="184"/>
      <c r="GHK194" s="184"/>
      <c r="GHL194" s="184"/>
      <c r="GHM194" s="184"/>
      <c r="GHN194" s="184"/>
      <c r="GHO194" s="184"/>
      <c r="GHP194" s="184"/>
      <c r="GHQ194" s="184"/>
      <c r="GHR194" s="184"/>
      <c r="GHS194" s="184"/>
      <c r="GHT194" s="184"/>
      <c r="GHU194" s="184"/>
      <c r="GHV194" s="184"/>
      <c r="GHW194" s="184"/>
      <c r="GHX194" s="184"/>
      <c r="GHY194" s="184"/>
      <c r="GHZ194" s="184"/>
      <c r="GIA194" s="184"/>
      <c r="GIB194" s="184"/>
      <c r="GIC194" s="184"/>
      <c r="GID194" s="184"/>
      <c r="GIE194" s="184"/>
      <c r="GIF194" s="184"/>
      <c r="GIG194" s="184"/>
      <c r="GIH194" s="184"/>
      <c r="GII194" s="184"/>
      <c r="GIJ194" s="184"/>
      <c r="GIK194" s="184"/>
      <c r="GIL194" s="184"/>
      <c r="GIM194" s="184"/>
      <c r="GIN194" s="184"/>
      <c r="GIO194" s="184"/>
      <c r="GIP194" s="184"/>
      <c r="GIQ194" s="184"/>
      <c r="GIR194" s="184"/>
      <c r="GIS194" s="184"/>
      <c r="GIT194" s="184"/>
      <c r="GIU194" s="184"/>
      <c r="GIV194" s="184"/>
      <c r="GIW194" s="184"/>
      <c r="GIX194" s="184"/>
      <c r="GIY194" s="184"/>
      <c r="GIZ194" s="184"/>
      <c r="GJA194" s="184"/>
      <c r="GJB194" s="184"/>
      <c r="GJC194" s="184"/>
      <c r="GJD194" s="184"/>
      <c r="GJE194" s="184"/>
      <c r="GJF194" s="184"/>
      <c r="GJG194" s="184"/>
      <c r="GJH194" s="184"/>
      <c r="GJI194" s="184"/>
      <c r="GJJ194" s="184"/>
      <c r="GJK194" s="184"/>
      <c r="GJL194" s="184"/>
      <c r="GJM194" s="184"/>
      <c r="GJN194" s="184"/>
      <c r="GJO194" s="184"/>
      <c r="GJP194" s="184"/>
      <c r="GJQ194" s="184"/>
      <c r="GJR194" s="184"/>
      <c r="GJS194" s="184"/>
      <c r="GJT194" s="184"/>
      <c r="GJU194" s="184"/>
      <c r="GJV194" s="184"/>
      <c r="GJW194" s="184"/>
      <c r="GJX194" s="184"/>
      <c r="GJY194" s="184"/>
      <c r="GJZ194" s="184"/>
      <c r="GKA194" s="184"/>
      <c r="GKB194" s="184"/>
      <c r="GKC194" s="184"/>
      <c r="GKD194" s="184"/>
      <c r="GKE194" s="184"/>
      <c r="GKF194" s="184"/>
      <c r="GKG194" s="184"/>
      <c r="GKH194" s="184"/>
      <c r="GKI194" s="184"/>
      <c r="GKJ194" s="184"/>
      <c r="GKK194" s="184"/>
      <c r="GKL194" s="184"/>
      <c r="GKM194" s="184"/>
      <c r="GKN194" s="184"/>
      <c r="GKO194" s="184"/>
      <c r="GKP194" s="184"/>
      <c r="GKQ194" s="184"/>
      <c r="GKR194" s="184"/>
      <c r="GKS194" s="184"/>
      <c r="GKT194" s="184"/>
      <c r="GKU194" s="184"/>
      <c r="GKV194" s="184"/>
      <c r="GKW194" s="184"/>
      <c r="GKX194" s="184"/>
      <c r="GKY194" s="184"/>
      <c r="GKZ194" s="184"/>
      <c r="GLA194" s="184"/>
      <c r="GLB194" s="184"/>
      <c r="GLC194" s="184"/>
      <c r="GLD194" s="184"/>
      <c r="GLE194" s="184"/>
      <c r="GLF194" s="184"/>
      <c r="GLG194" s="184"/>
      <c r="GLH194" s="184"/>
      <c r="GLI194" s="184"/>
      <c r="GLJ194" s="184"/>
      <c r="GLK194" s="184"/>
      <c r="GLL194" s="184"/>
      <c r="GLM194" s="184"/>
      <c r="GLN194" s="184"/>
      <c r="GLO194" s="184"/>
      <c r="GLP194" s="184"/>
      <c r="GLQ194" s="184"/>
      <c r="GLR194" s="184"/>
      <c r="GLS194" s="184"/>
      <c r="GLT194" s="184"/>
      <c r="GLU194" s="184"/>
      <c r="GLV194" s="184"/>
      <c r="GLW194" s="184"/>
      <c r="GLX194" s="184"/>
      <c r="GLY194" s="184"/>
      <c r="GLZ194" s="184"/>
      <c r="GMA194" s="184"/>
      <c r="GMB194" s="184"/>
      <c r="GMC194" s="184"/>
      <c r="GMD194" s="184"/>
      <c r="GME194" s="184"/>
      <c r="GMF194" s="184"/>
      <c r="GMG194" s="184"/>
      <c r="GMH194" s="184"/>
      <c r="GMI194" s="184"/>
      <c r="GMJ194" s="184"/>
      <c r="GMK194" s="184"/>
      <c r="GML194" s="184"/>
      <c r="GMM194" s="184"/>
      <c r="GMN194" s="184"/>
      <c r="GMO194" s="184"/>
      <c r="GMP194" s="184"/>
      <c r="GMQ194" s="184"/>
      <c r="GMR194" s="184"/>
      <c r="GMS194" s="184"/>
      <c r="GMT194" s="184"/>
      <c r="GMU194" s="184"/>
      <c r="GMV194" s="184"/>
      <c r="GMW194" s="184"/>
      <c r="GMX194" s="184"/>
      <c r="GMY194" s="184"/>
      <c r="GMZ194" s="184"/>
      <c r="GNA194" s="184"/>
      <c r="GNB194" s="184"/>
      <c r="GNC194" s="184"/>
      <c r="GND194" s="184"/>
      <c r="GNE194" s="184"/>
      <c r="GNF194" s="184"/>
      <c r="GNG194" s="184"/>
      <c r="GNH194" s="184"/>
      <c r="GNI194" s="184"/>
      <c r="GNJ194" s="184"/>
      <c r="GNK194" s="184"/>
      <c r="GNL194" s="184"/>
      <c r="GNM194" s="184"/>
      <c r="GNN194" s="184"/>
      <c r="GNO194" s="184"/>
      <c r="GNP194" s="184"/>
      <c r="GNQ194" s="184"/>
      <c r="GNR194" s="184"/>
      <c r="GNS194" s="184"/>
      <c r="GNT194" s="184"/>
      <c r="GNU194" s="184"/>
      <c r="GNV194" s="184"/>
      <c r="GNW194" s="184"/>
      <c r="GNX194" s="184"/>
      <c r="GNY194" s="184"/>
      <c r="GNZ194" s="184"/>
      <c r="GOA194" s="184"/>
      <c r="GOB194" s="184"/>
      <c r="GOC194" s="184"/>
      <c r="GOD194" s="184"/>
      <c r="GOE194" s="184"/>
      <c r="GOF194" s="184"/>
      <c r="GOG194" s="184"/>
      <c r="GOH194" s="184"/>
      <c r="GOI194" s="184"/>
      <c r="GOJ194" s="184"/>
      <c r="GOK194" s="184"/>
      <c r="GOL194" s="184"/>
      <c r="GOM194" s="184"/>
      <c r="GON194" s="184"/>
      <c r="GOO194" s="184"/>
      <c r="GOP194" s="184"/>
      <c r="GOQ194" s="184"/>
      <c r="GOR194" s="184"/>
      <c r="GOS194" s="184"/>
      <c r="GOT194" s="184"/>
      <c r="GOU194" s="184"/>
      <c r="GOV194" s="184"/>
      <c r="GOW194" s="184"/>
      <c r="GOX194" s="184"/>
      <c r="GOY194" s="184"/>
      <c r="GOZ194" s="184"/>
      <c r="GPA194" s="184"/>
      <c r="GPB194" s="184"/>
      <c r="GPC194" s="184"/>
      <c r="GPD194" s="184"/>
      <c r="GPE194" s="184"/>
      <c r="GPF194" s="184"/>
      <c r="GPG194" s="184"/>
      <c r="GPH194" s="184"/>
      <c r="GPI194" s="184"/>
      <c r="GPJ194" s="184"/>
      <c r="GPK194" s="184"/>
      <c r="GPL194" s="184"/>
      <c r="GPM194" s="184"/>
      <c r="GPN194" s="184"/>
      <c r="GPO194" s="184"/>
      <c r="GPP194" s="184"/>
      <c r="GPQ194" s="184"/>
      <c r="GPR194" s="184"/>
      <c r="GPS194" s="184"/>
      <c r="GPT194" s="184"/>
      <c r="GPU194" s="184"/>
      <c r="GPV194" s="184"/>
      <c r="GPW194" s="184"/>
      <c r="GPX194" s="184"/>
      <c r="GPY194" s="184"/>
      <c r="GPZ194" s="184"/>
      <c r="GQA194" s="184"/>
      <c r="GQB194" s="184"/>
      <c r="GQC194" s="184"/>
      <c r="GQD194" s="184"/>
      <c r="GQE194" s="184"/>
      <c r="GQF194" s="184"/>
      <c r="GQG194" s="184"/>
      <c r="GQH194" s="184"/>
      <c r="GQI194" s="184"/>
      <c r="GQJ194" s="184"/>
      <c r="GQK194" s="184"/>
      <c r="GQL194" s="184"/>
      <c r="GQM194" s="184"/>
      <c r="GQN194" s="184"/>
      <c r="GQO194" s="184"/>
      <c r="GQP194" s="184"/>
      <c r="GQQ194" s="184"/>
      <c r="GQR194" s="184"/>
      <c r="GQS194" s="184"/>
      <c r="GQT194" s="184"/>
      <c r="GQU194" s="184"/>
      <c r="GQV194" s="184"/>
      <c r="GQW194" s="184"/>
      <c r="GQX194" s="184"/>
      <c r="GQY194" s="184"/>
      <c r="GQZ194" s="184"/>
      <c r="GRA194" s="184"/>
      <c r="GRB194" s="184"/>
      <c r="GRC194" s="184"/>
      <c r="GRD194" s="184"/>
      <c r="GRE194" s="184"/>
      <c r="GRF194" s="184"/>
      <c r="GRG194" s="184"/>
      <c r="GRH194" s="184"/>
      <c r="GRI194" s="184"/>
      <c r="GRJ194" s="184"/>
      <c r="GRK194" s="184"/>
      <c r="GRL194" s="184"/>
      <c r="GRM194" s="184"/>
      <c r="GRN194" s="184"/>
      <c r="GRO194" s="184"/>
      <c r="GRP194" s="184"/>
      <c r="GRQ194" s="184"/>
      <c r="GRR194" s="184"/>
      <c r="GRS194" s="184"/>
      <c r="GRT194" s="184"/>
      <c r="GRU194" s="184"/>
      <c r="GRV194" s="184"/>
      <c r="GRW194" s="184"/>
      <c r="GRX194" s="184"/>
      <c r="GRY194" s="184"/>
      <c r="GRZ194" s="184"/>
      <c r="GSA194" s="184"/>
      <c r="GSB194" s="184"/>
      <c r="GSC194" s="184"/>
      <c r="GSD194" s="184"/>
      <c r="GSE194" s="184"/>
      <c r="GSF194" s="184"/>
      <c r="GSG194" s="184"/>
      <c r="GSH194" s="184"/>
      <c r="GSI194" s="184"/>
      <c r="GSJ194" s="184"/>
      <c r="GSK194" s="184"/>
      <c r="GSL194" s="184"/>
      <c r="GSM194" s="184"/>
      <c r="GSN194" s="184"/>
      <c r="GSO194" s="184"/>
      <c r="GSP194" s="184"/>
      <c r="GSQ194" s="184"/>
      <c r="GSR194" s="184"/>
      <c r="GSS194" s="184"/>
      <c r="GST194" s="184"/>
      <c r="GSU194" s="184"/>
      <c r="GSV194" s="184"/>
      <c r="GSW194" s="184"/>
      <c r="GSX194" s="184"/>
      <c r="GSY194" s="184"/>
      <c r="GSZ194" s="184"/>
      <c r="GTA194" s="184"/>
      <c r="GTB194" s="184"/>
      <c r="GTC194" s="184"/>
      <c r="GTD194" s="184"/>
      <c r="GTE194" s="184"/>
      <c r="GTF194" s="184"/>
      <c r="GTG194" s="184"/>
      <c r="GTH194" s="184"/>
      <c r="GTI194" s="184"/>
      <c r="GTJ194" s="184"/>
      <c r="GTK194" s="184"/>
      <c r="GTL194" s="184"/>
      <c r="GTM194" s="184"/>
      <c r="GTN194" s="184"/>
      <c r="GTO194" s="184"/>
      <c r="GTP194" s="184"/>
      <c r="GTQ194" s="184"/>
      <c r="GTR194" s="184"/>
      <c r="GTS194" s="184"/>
      <c r="GTT194" s="184"/>
      <c r="GTU194" s="184"/>
      <c r="GTV194" s="184"/>
      <c r="GTW194" s="184"/>
      <c r="GTX194" s="184"/>
      <c r="GTY194" s="184"/>
      <c r="GTZ194" s="184"/>
      <c r="GUA194" s="184"/>
      <c r="GUB194" s="184"/>
      <c r="GUC194" s="184"/>
      <c r="GUD194" s="184"/>
      <c r="GUE194" s="184"/>
      <c r="GUF194" s="184"/>
      <c r="GUG194" s="184"/>
      <c r="GUH194" s="184"/>
      <c r="GUI194" s="184"/>
      <c r="GUJ194" s="184"/>
      <c r="GUK194" s="184"/>
      <c r="GUL194" s="184"/>
      <c r="GUM194" s="184"/>
      <c r="GUN194" s="184"/>
      <c r="GUO194" s="184"/>
      <c r="GUP194" s="184"/>
      <c r="GUQ194" s="184"/>
      <c r="GUR194" s="184"/>
      <c r="GUS194" s="184"/>
      <c r="GUT194" s="184"/>
      <c r="GUU194" s="184"/>
      <c r="GUV194" s="184"/>
      <c r="GUW194" s="184"/>
      <c r="GUX194" s="184"/>
      <c r="GUY194" s="184"/>
      <c r="GUZ194" s="184"/>
      <c r="GVA194" s="184"/>
      <c r="GVB194" s="184"/>
      <c r="GVC194" s="184"/>
      <c r="GVD194" s="184"/>
      <c r="GVE194" s="184"/>
      <c r="GVF194" s="184"/>
      <c r="GVG194" s="184"/>
      <c r="GVH194" s="184"/>
      <c r="GVI194" s="184"/>
      <c r="GVJ194" s="184"/>
      <c r="GVK194" s="184"/>
      <c r="GVL194" s="184"/>
      <c r="GVM194" s="184"/>
      <c r="GVN194" s="184"/>
      <c r="GVO194" s="184"/>
      <c r="GVP194" s="184"/>
      <c r="GVQ194" s="184"/>
      <c r="GVR194" s="184"/>
      <c r="GVS194" s="184"/>
      <c r="GVT194" s="184"/>
      <c r="GVU194" s="184"/>
      <c r="GVV194" s="184"/>
      <c r="GVW194" s="184"/>
      <c r="GVX194" s="184"/>
      <c r="GVY194" s="184"/>
      <c r="GVZ194" s="184"/>
      <c r="GWA194" s="184"/>
      <c r="GWB194" s="184"/>
      <c r="GWC194" s="184"/>
      <c r="GWD194" s="184"/>
      <c r="GWE194" s="184"/>
      <c r="GWF194" s="184"/>
      <c r="GWG194" s="184"/>
      <c r="GWH194" s="184"/>
      <c r="GWI194" s="184"/>
      <c r="GWJ194" s="184"/>
      <c r="GWK194" s="184"/>
      <c r="GWL194" s="184"/>
      <c r="GWM194" s="184"/>
      <c r="GWN194" s="184"/>
      <c r="GWO194" s="184"/>
      <c r="GWP194" s="184"/>
      <c r="GWQ194" s="184"/>
      <c r="GWR194" s="184"/>
      <c r="GWS194" s="184"/>
      <c r="GWT194" s="184"/>
      <c r="GWU194" s="184"/>
      <c r="GWV194" s="184"/>
      <c r="GWW194" s="184"/>
      <c r="GWX194" s="184"/>
      <c r="GWY194" s="184"/>
      <c r="GWZ194" s="184"/>
      <c r="GXA194" s="184"/>
      <c r="GXB194" s="184"/>
      <c r="GXC194" s="184"/>
      <c r="GXD194" s="184"/>
      <c r="GXE194" s="184"/>
      <c r="GXF194" s="184"/>
      <c r="GXG194" s="184"/>
      <c r="GXH194" s="184"/>
      <c r="GXI194" s="184"/>
      <c r="GXJ194" s="184"/>
      <c r="GXK194" s="184"/>
      <c r="GXL194" s="184"/>
      <c r="GXM194" s="184"/>
      <c r="GXN194" s="184"/>
      <c r="GXO194" s="184"/>
      <c r="GXP194" s="184"/>
      <c r="GXQ194" s="184"/>
      <c r="GXR194" s="184"/>
      <c r="GXS194" s="184"/>
      <c r="GXT194" s="184"/>
      <c r="GXU194" s="184"/>
      <c r="GXV194" s="184"/>
      <c r="GXW194" s="184"/>
      <c r="GXX194" s="184"/>
      <c r="GXY194" s="184"/>
      <c r="GXZ194" s="184"/>
      <c r="GYA194" s="184"/>
      <c r="GYB194" s="184"/>
      <c r="GYC194" s="184"/>
      <c r="GYD194" s="184"/>
      <c r="GYE194" s="184"/>
      <c r="GYF194" s="184"/>
      <c r="GYG194" s="184"/>
      <c r="GYH194" s="184"/>
      <c r="GYI194" s="184"/>
      <c r="GYJ194" s="184"/>
      <c r="GYK194" s="184"/>
      <c r="GYL194" s="184"/>
      <c r="GYM194" s="184"/>
      <c r="GYN194" s="184"/>
      <c r="GYO194" s="184"/>
      <c r="GYP194" s="184"/>
      <c r="GYQ194" s="184"/>
      <c r="GYR194" s="184"/>
      <c r="GYS194" s="184"/>
      <c r="GYT194" s="184"/>
      <c r="GYU194" s="184"/>
      <c r="GYV194" s="184"/>
      <c r="GYW194" s="184"/>
      <c r="GYX194" s="184"/>
      <c r="GYY194" s="184"/>
      <c r="GYZ194" s="184"/>
      <c r="GZA194" s="184"/>
      <c r="GZB194" s="184"/>
      <c r="GZC194" s="184"/>
      <c r="GZD194" s="184"/>
      <c r="GZE194" s="184"/>
      <c r="GZF194" s="184"/>
      <c r="GZG194" s="184"/>
      <c r="GZH194" s="184"/>
      <c r="GZI194" s="184"/>
      <c r="GZJ194" s="184"/>
      <c r="GZK194" s="184"/>
      <c r="GZL194" s="184"/>
      <c r="GZM194" s="184"/>
      <c r="GZN194" s="184"/>
      <c r="GZO194" s="184"/>
      <c r="GZP194" s="184"/>
      <c r="GZQ194" s="184"/>
      <c r="GZR194" s="184"/>
      <c r="GZS194" s="184"/>
      <c r="GZT194" s="184"/>
      <c r="GZU194" s="184"/>
      <c r="GZV194" s="184"/>
      <c r="GZW194" s="184"/>
      <c r="GZX194" s="184"/>
      <c r="GZY194" s="184"/>
      <c r="GZZ194" s="184"/>
      <c r="HAA194" s="184"/>
      <c r="HAB194" s="184"/>
      <c r="HAC194" s="184"/>
      <c r="HAD194" s="184"/>
      <c r="HAE194" s="184"/>
      <c r="HAF194" s="184"/>
      <c r="HAG194" s="184"/>
      <c r="HAH194" s="184"/>
      <c r="HAI194" s="184"/>
      <c r="HAJ194" s="184"/>
      <c r="HAK194" s="184"/>
      <c r="HAL194" s="184"/>
      <c r="HAM194" s="184"/>
      <c r="HAN194" s="184"/>
      <c r="HAO194" s="184"/>
      <c r="HAP194" s="184"/>
      <c r="HAQ194" s="184"/>
      <c r="HAR194" s="184"/>
      <c r="HAS194" s="184"/>
      <c r="HAT194" s="184"/>
      <c r="HAU194" s="184"/>
      <c r="HAV194" s="184"/>
      <c r="HAW194" s="184"/>
      <c r="HAX194" s="184"/>
      <c r="HAY194" s="184"/>
      <c r="HAZ194" s="184"/>
      <c r="HBA194" s="184"/>
      <c r="HBB194" s="184"/>
      <c r="HBC194" s="184"/>
      <c r="HBD194" s="184"/>
      <c r="HBE194" s="184"/>
      <c r="HBF194" s="184"/>
      <c r="HBG194" s="184"/>
      <c r="HBH194" s="184"/>
      <c r="HBI194" s="184"/>
      <c r="HBJ194" s="184"/>
      <c r="HBK194" s="184"/>
      <c r="HBL194" s="184"/>
      <c r="HBM194" s="184"/>
      <c r="HBN194" s="184"/>
      <c r="HBO194" s="184"/>
      <c r="HBP194" s="184"/>
      <c r="HBQ194" s="184"/>
      <c r="HBR194" s="184"/>
      <c r="HBS194" s="184"/>
      <c r="HBT194" s="184"/>
      <c r="HBU194" s="184"/>
      <c r="HBV194" s="184"/>
      <c r="HBW194" s="184"/>
      <c r="HBX194" s="184"/>
      <c r="HBY194" s="184"/>
      <c r="HBZ194" s="184"/>
      <c r="HCA194" s="184"/>
      <c r="HCB194" s="184"/>
      <c r="HCC194" s="184"/>
      <c r="HCD194" s="184"/>
      <c r="HCE194" s="184"/>
      <c r="HCF194" s="184"/>
      <c r="HCG194" s="184"/>
      <c r="HCH194" s="184"/>
      <c r="HCI194" s="184"/>
      <c r="HCJ194" s="184"/>
      <c r="HCK194" s="184"/>
      <c r="HCL194" s="184"/>
      <c r="HCM194" s="184"/>
      <c r="HCN194" s="184"/>
      <c r="HCO194" s="184"/>
      <c r="HCP194" s="184"/>
      <c r="HCQ194" s="184"/>
      <c r="HCR194" s="184"/>
      <c r="HCS194" s="184"/>
      <c r="HCT194" s="184"/>
      <c r="HCU194" s="184"/>
      <c r="HCV194" s="184"/>
      <c r="HCW194" s="184"/>
      <c r="HCX194" s="184"/>
      <c r="HCY194" s="184"/>
      <c r="HCZ194" s="184"/>
      <c r="HDA194" s="184"/>
      <c r="HDB194" s="184"/>
      <c r="HDC194" s="184"/>
      <c r="HDD194" s="184"/>
      <c r="HDE194" s="184"/>
      <c r="HDF194" s="184"/>
      <c r="HDG194" s="184"/>
      <c r="HDH194" s="184"/>
      <c r="HDI194" s="184"/>
      <c r="HDJ194" s="184"/>
      <c r="HDK194" s="184"/>
      <c r="HDL194" s="184"/>
      <c r="HDM194" s="184"/>
      <c r="HDN194" s="184"/>
      <c r="HDO194" s="184"/>
      <c r="HDP194" s="184"/>
      <c r="HDQ194" s="184"/>
      <c r="HDR194" s="184"/>
      <c r="HDS194" s="184"/>
      <c r="HDT194" s="184"/>
      <c r="HDU194" s="184"/>
      <c r="HDV194" s="184"/>
      <c r="HDW194" s="184"/>
      <c r="HDX194" s="184"/>
      <c r="HDY194" s="184"/>
      <c r="HDZ194" s="184"/>
      <c r="HEA194" s="184"/>
      <c r="HEB194" s="184"/>
      <c r="HEC194" s="184"/>
      <c r="HED194" s="184"/>
      <c r="HEE194" s="184"/>
      <c r="HEF194" s="184"/>
      <c r="HEG194" s="184"/>
      <c r="HEH194" s="184"/>
      <c r="HEI194" s="184"/>
      <c r="HEJ194" s="184"/>
      <c r="HEK194" s="184"/>
      <c r="HEL194" s="184"/>
      <c r="HEM194" s="184"/>
      <c r="HEN194" s="184"/>
      <c r="HEO194" s="184"/>
      <c r="HEP194" s="184"/>
      <c r="HEQ194" s="184"/>
      <c r="HER194" s="184"/>
      <c r="HES194" s="184"/>
      <c r="HET194" s="184"/>
      <c r="HEU194" s="184"/>
      <c r="HEV194" s="184"/>
      <c r="HEW194" s="184"/>
      <c r="HEX194" s="184"/>
      <c r="HEY194" s="184"/>
      <c r="HEZ194" s="184"/>
      <c r="HFA194" s="184"/>
      <c r="HFB194" s="184"/>
      <c r="HFC194" s="184"/>
      <c r="HFD194" s="184"/>
      <c r="HFE194" s="184"/>
      <c r="HFF194" s="184"/>
      <c r="HFG194" s="184"/>
      <c r="HFH194" s="184"/>
      <c r="HFI194" s="184"/>
      <c r="HFJ194" s="184"/>
      <c r="HFK194" s="184"/>
      <c r="HFL194" s="184"/>
      <c r="HFM194" s="184"/>
      <c r="HFN194" s="184"/>
      <c r="HFO194" s="184"/>
      <c r="HFP194" s="184"/>
      <c r="HFQ194" s="184"/>
      <c r="HFR194" s="184"/>
      <c r="HFS194" s="184"/>
      <c r="HFT194" s="184"/>
      <c r="HFU194" s="184"/>
      <c r="HFV194" s="184"/>
      <c r="HFW194" s="184"/>
      <c r="HFX194" s="184"/>
      <c r="HFY194" s="184"/>
      <c r="HFZ194" s="184"/>
      <c r="HGA194" s="184"/>
      <c r="HGB194" s="184"/>
      <c r="HGC194" s="184"/>
      <c r="HGD194" s="184"/>
      <c r="HGE194" s="184"/>
      <c r="HGF194" s="184"/>
      <c r="HGG194" s="184"/>
      <c r="HGH194" s="184"/>
      <c r="HGI194" s="184"/>
      <c r="HGJ194" s="184"/>
      <c r="HGK194" s="184"/>
      <c r="HGL194" s="184"/>
      <c r="HGM194" s="184"/>
      <c r="HGN194" s="184"/>
      <c r="HGO194" s="184"/>
      <c r="HGP194" s="184"/>
      <c r="HGQ194" s="184"/>
      <c r="HGR194" s="184"/>
      <c r="HGS194" s="184"/>
      <c r="HGT194" s="184"/>
      <c r="HGU194" s="184"/>
      <c r="HGV194" s="184"/>
      <c r="HGW194" s="184"/>
      <c r="HGX194" s="184"/>
      <c r="HGY194" s="184"/>
      <c r="HGZ194" s="184"/>
      <c r="HHA194" s="184"/>
      <c r="HHB194" s="184"/>
      <c r="HHC194" s="184"/>
      <c r="HHD194" s="184"/>
      <c r="HHE194" s="184"/>
      <c r="HHF194" s="184"/>
      <c r="HHG194" s="184"/>
      <c r="HHH194" s="184"/>
      <c r="HHI194" s="184"/>
      <c r="HHJ194" s="184"/>
      <c r="HHK194" s="184"/>
      <c r="HHL194" s="184"/>
      <c r="HHM194" s="184"/>
      <c r="HHN194" s="184"/>
      <c r="HHO194" s="184"/>
      <c r="HHP194" s="184"/>
      <c r="HHQ194" s="184"/>
      <c r="HHR194" s="184"/>
      <c r="HHS194" s="184"/>
      <c r="HHT194" s="184"/>
      <c r="HHU194" s="184"/>
      <c r="HHV194" s="184"/>
      <c r="HHW194" s="184"/>
      <c r="HHX194" s="184"/>
      <c r="HHY194" s="184"/>
      <c r="HHZ194" s="184"/>
      <c r="HIA194" s="184"/>
      <c r="HIB194" s="184"/>
      <c r="HIC194" s="184"/>
      <c r="HID194" s="184"/>
      <c r="HIE194" s="184"/>
      <c r="HIF194" s="184"/>
      <c r="HIG194" s="184"/>
      <c r="HIH194" s="184"/>
      <c r="HII194" s="184"/>
      <c r="HIJ194" s="184"/>
      <c r="HIK194" s="184"/>
      <c r="HIL194" s="184"/>
      <c r="HIM194" s="184"/>
      <c r="HIN194" s="184"/>
      <c r="HIO194" s="184"/>
      <c r="HIP194" s="184"/>
      <c r="HIQ194" s="184"/>
      <c r="HIR194" s="184"/>
      <c r="HIS194" s="184"/>
      <c r="HIT194" s="184"/>
      <c r="HIU194" s="184"/>
      <c r="HIV194" s="184"/>
      <c r="HIW194" s="184"/>
      <c r="HIX194" s="184"/>
      <c r="HIY194" s="184"/>
      <c r="HIZ194" s="184"/>
      <c r="HJA194" s="184"/>
      <c r="HJB194" s="184"/>
      <c r="HJC194" s="184"/>
      <c r="HJD194" s="184"/>
      <c r="HJE194" s="184"/>
      <c r="HJF194" s="184"/>
      <c r="HJG194" s="184"/>
      <c r="HJH194" s="184"/>
      <c r="HJI194" s="184"/>
      <c r="HJJ194" s="184"/>
      <c r="HJK194" s="184"/>
      <c r="HJL194" s="184"/>
      <c r="HJM194" s="184"/>
      <c r="HJN194" s="184"/>
      <c r="HJO194" s="184"/>
      <c r="HJP194" s="184"/>
      <c r="HJQ194" s="184"/>
      <c r="HJR194" s="184"/>
      <c r="HJS194" s="184"/>
      <c r="HJT194" s="184"/>
      <c r="HJU194" s="184"/>
      <c r="HJV194" s="184"/>
      <c r="HJW194" s="184"/>
      <c r="HJX194" s="184"/>
      <c r="HJY194" s="184"/>
      <c r="HJZ194" s="184"/>
      <c r="HKA194" s="184"/>
      <c r="HKB194" s="184"/>
      <c r="HKC194" s="184"/>
      <c r="HKD194" s="184"/>
      <c r="HKE194" s="184"/>
      <c r="HKF194" s="184"/>
      <c r="HKG194" s="184"/>
      <c r="HKH194" s="184"/>
      <c r="HKI194" s="184"/>
      <c r="HKJ194" s="184"/>
      <c r="HKK194" s="184"/>
      <c r="HKL194" s="184"/>
      <c r="HKM194" s="184"/>
      <c r="HKN194" s="184"/>
      <c r="HKO194" s="184"/>
      <c r="HKP194" s="184"/>
      <c r="HKQ194" s="184"/>
      <c r="HKR194" s="184"/>
      <c r="HKS194" s="184"/>
      <c r="HKT194" s="184"/>
      <c r="HKU194" s="184"/>
      <c r="HKV194" s="184"/>
      <c r="HKW194" s="184"/>
      <c r="HKX194" s="184"/>
      <c r="HKY194" s="184"/>
      <c r="HKZ194" s="184"/>
      <c r="HLA194" s="184"/>
      <c r="HLB194" s="184"/>
      <c r="HLC194" s="184"/>
      <c r="HLD194" s="184"/>
      <c r="HLE194" s="184"/>
      <c r="HLF194" s="184"/>
      <c r="HLG194" s="184"/>
      <c r="HLH194" s="184"/>
      <c r="HLI194" s="184"/>
      <c r="HLJ194" s="184"/>
      <c r="HLK194" s="184"/>
      <c r="HLL194" s="184"/>
      <c r="HLM194" s="184"/>
      <c r="HLN194" s="184"/>
      <c r="HLO194" s="184"/>
      <c r="HLP194" s="184"/>
      <c r="HLQ194" s="184"/>
      <c r="HLR194" s="184"/>
      <c r="HLS194" s="184"/>
      <c r="HLT194" s="184"/>
      <c r="HLU194" s="184"/>
      <c r="HLV194" s="184"/>
      <c r="HLW194" s="184"/>
      <c r="HLX194" s="184"/>
      <c r="HLY194" s="184"/>
      <c r="HLZ194" s="184"/>
      <c r="HMA194" s="184"/>
      <c r="HMB194" s="184"/>
      <c r="HMC194" s="184"/>
      <c r="HMD194" s="184"/>
      <c r="HME194" s="184"/>
      <c r="HMF194" s="184"/>
      <c r="HMG194" s="184"/>
      <c r="HMH194" s="184"/>
      <c r="HMI194" s="184"/>
      <c r="HMJ194" s="184"/>
      <c r="HMK194" s="184"/>
      <c r="HML194" s="184"/>
      <c r="HMM194" s="184"/>
      <c r="HMN194" s="184"/>
      <c r="HMO194" s="184"/>
      <c r="HMP194" s="184"/>
      <c r="HMQ194" s="184"/>
      <c r="HMR194" s="184"/>
      <c r="HMS194" s="184"/>
      <c r="HMT194" s="184"/>
      <c r="HMU194" s="184"/>
      <c r="HMV194" s="184"/>
      <c r="HMW194" s="184"/>
      <c r="HMX194" s="184"/>
      <c r="HMY194" s="184"/>
      <c r="HMZ194" s="184"/>
      <c r="HNA194" s="184"/>
      <c r="HNB194" s="184"/>
      <c r="HNC194" s="184"/>
      <c r="HND194" s="184"/>
      <c r="HNE194" s="184"/>
      <c r="HNF194" s="184"/>
      <c r="HNG194" s="184"/>
      <c r="HNH194" s="184"/>
      <c r="HNI194" s="184"/>
      <c r="HNJ194" s="184"/>
      <c r="HNK194" s="184"/>
      <c r="HNL194" s="184"/>
      <c r="HNM194" s="184"/>
      <c r="HNN194" s="184"/>
      <c r="HNO194" s="184"/>
      <c r="HNP194" s="184"/>
      <c r="HNQ194" s="184"/>
      <c r="HNR194" s="184"/>
      <c r="HNS194" s="184"/>
      <c r="HNT194" s="184"/>
      <c r="HNU194" s="184"/>
      <c r="HNV194" s="184"/>
      <c r="HNW194" s="184"/>
      <c r="HNX194" s="184"/>
      <c r="HNY194" s="184"/>
      <c r="HNZ194" s="184"/>
      <c r="HOA194" s="184"/>
      <c r="HOB194" s="184"/>
      <c r="HOC194" s="184"/>
      <c r="HOD194" s="184"/>
      <c r="HOE194" s="184"/>
      <c r="HOF194" s="184"/>
      <c r="HOG194" s="184"/>
      <c r="HOH194" s="184"/>
      <c r="HOI194" s="184"/>
      <c r="HOJ194" s="184"/>
      <c r="HOK194" s="184"/>
      <c r="HOL194" s="184"/>
      <c r="HOM194" s="184"/>
      <c r="HON194" s="184"/>
      <c r="HOO194" s="184"/>
      <c r="HOP194" s="184"/>
      <c r="HOQ194" s="184"/>
      <c r="HOR194" s="184"/>
      <c r="HOS194" s="184"/>
      <c r="HOT194" s="184"/>
      <c r="HOU194" s="184"/>
      <c r="HOV194" s="184"/>
      <c r="HOW194" s="184"/>
      <c r="HOX194" s="184"/>
      <c r="HOY194" s="184"/>
      <c r="HOZ194" s="184"/>
      <c r="HPA194" s="184"/>
      <c r="HPB194" s="184"/>
      <c r="HPC194" s="184"/>
      <c r="HPD194" s="184"/>
      <c r="HPE194" s="184"/>
      <c r="HPF194" s="184"/>
      <c r="HPG194" s="184"/>
      <c r="HPH194" s="184"/>
      <c r="HPI194" s="184"/>
      <c r="HPJ194" s="184"/>
      <c r="HPK194" s="184"/>
      <c r="HPL194" s="184"/>
      <c r="HPM194" s="184"/>
      <c r="HPN194" s="184"/>
      <c r="HPO194" s="184"/>
      <c r="HPP194" s="184"/>
      <c r="HPQ194" s="184"/>
      <c r="HPR194" s="184"/>
      <c r="HPS194" s="184"/>
      <c r="HPT194" s="184"/>
      <c r="HPU194" s="184"/>
      <c r="HPV194" s="184"/>
      <c r="HPW194" s="184"/>
      <c r="HPX194" s="184"/>
      <c r="HPY194" s="184"/>
      <c r="HPZ194" s="184"/>
      <c r="HQA194" s="184"/>
      <c r="HQB194" s="184"/>
      <c r="HQC194" s="184"/>
      <c r="HQD194" s="184"/>
      <c r="HQE194" s="184"/>
      <c r="HQF194" s="184"/>
      <c r="HQG194" s="184"/>
      <c r="HQH194" s="184"/>
      <c r="HQI194" s="184"/>
      <c r="HQJ194" s="184"/>
      <c r="HQK194" s="184"/>
      <c r="HQL194" s="184"/>
      <c r="HQM194" s="184"/>
      <c r="HQN194" s="184"/>
      <c r="HQO194" s="184"/>
      <c r="HQP194" s="184"/>
      <c r="HQQ194" s="184"/>
      <c r="HQR194" s="184"/>
      <c r="HQS194" s="184"/>
      <c r="HQT194" s="184"/>
      <c r="HQU194" s="184"/>
      <c r="HQV194" s="184"/>
      <c r="HQW194" s="184"/>
      <c r="HQX194" s="184"/>
      <c r="HQY194" s="184"/>
      <c r="HQZ194" s="184"/>
      <c r="HRA194" s="184"/>
      <c r="HRB194" s="184"/>
      <c r="HRC194" s="184"/>
      <c r="HRD194" s="184"/>
      <c r="HRE194" s="184"/>
      <c r="HRF194" s="184"/>
      <c r="HRG194" s="184"/>
      <c r="HRH194" s="184"/>
      <c r="HRI194" s="184"/>
      <c r="HRJ194" s="184"/>
      <c r="HRK194" s="184"/>
      <c r="HRL194" s="184"/>
      <c r="HRM194" s="184"/>
      <c r="HRN194" s="184"/>
      <c r="HRO194" s="184"/>
      <c r="HRP194" s="184"/>
      <c r="HRQ194" s="184"/>
      <c r="HRR194" s="184"/>
      <c r="HRS194" s="184"/>
      <c r="HRT194" s="184"/>
      <c r="HRU194" s="184"/>
      <c r="HRV194" s="184"/>
      <c r="HRW194" s="184"/>
      <c r="HRX194" s="184"/>
      <c r="HRY194" s="184"/>
      <c r="HRZ194" s="184"/>
      <c r="HSA194" s="184"/>
      <c r="HSB194" s="184"/>
      <c r="HSC194" s="184"/>
      <c r="HSD194" s="184"/>
      <c r="HSE194" s="184"/>
      <c r="HSF194" s="184"/>
      <c r="HSG194" s="184"/>
      <c r="HSH194" s="184"/>
      <c r="HSI194" s="184"/>
      <c r="HSJ194" s="184"/>
      <c r="HSK194" s="184"/>
      <c r="HSL194" s="184"/>
      <c r="HSM194" s="184"/>
      <c r="HSN194" s="184"/>
      <c r="HSO194" s="184"/>
      <c r="HSP194" s="184"/>
      <c r="HSQ194" s="184"/>
      <c r="HSR194" s="184"/>
      <c r="HSS194" s="184"/>
      <c r="HST194" s="184"/>
      <c r="HSU194" s="184"/>
      <c r="HSV194" s="184"/>
      <c r="HSW194" s="184"/>
      <c r="HSX194" s="184"/>
      <c r="HSY194" s="184"/>
      <c r="HSZ194" s="184"/>
      <c r="HTA194" s="184"/>
      <c r="HTB194" s="184"/>
      <c r="HTC194" s="184"/>
      <c r="HTD194" s="184"/>
      <c r="HTE194" s="184"/>
      <c r="HTF194" s="184"/>
      <c r="HTG194" s="184"/>
      <c r="HTH194" s="184"/>
      <c r="HTI194" s="184"/>
      <c r="HTJ194" s="184"/>
      <c r="HTK194" s="184"/>
      <c r="HTL194" s="184"/>
      <c r="HTM194" s="184"/>
      <c r="HTN194" s="184"/>
      <c r="HTO194" s="184"/>
      <c r="HTP194" s="184"/>
      <c r="HTQ194" s="184"/>
      <c r="HTR194" s="184"/>
      <c r="HTS194" s="184"/>
      <c r="HTT194" s="184"/>
      <c r="HTU194" s="184"/>
      <c r="HTV194" s="184"/>
      <c r="HTW194" s="184"/>
      <c r="HTX194" s="184"/>
      <c r="HTY194" s="184"/>
      <c r="HTZ194" s="184"/>
      <c r="HUA194" s="184"/>
      <c r="HUB194" s="184"/>
      <c r="HUC194" s="184"/>
      <c r="HUD194" s="184"/>
      <c r="HUE194" s="184"/>
      <c r="HUF194" s="184"/>
      <c r="HUG194" s="184"/>
      <c r="HUH194" s="184"/>
      <c r="HUI194" s="184"/>
      <c r="HUJ194" s="184"/>
      <c r="HUK194" s="184"/>
      <c r="HUL194" s="184"/>
      <c r="HUM194" s="184"/>
      <c r="HUN194" s="184"/>
      <c r="HUO194" s="184"/>
      <c r="HUP194" s="184"/>
      <c r="HUQ194" s="184"/>
      <c r="HUR194" s="184"/>
      <c r="HUS194" s="184"/>
      <c r="HUT194" s="184"/>
      <c r="HUU194" s="184"/>
      <c r="HUV194" s="184"/>
      <c r="HUW194" s="184"/>
      <c r="HUX194" s="184"/>
      <c r="HUY194" s="184"/>
      <c r="HUZ194" s="184"/>
      <c r="HVA194" s="184"/>
      <c r="HVB194" s="184"/>
      <c r="HVC194" s="184"/>
      <c r="HVD194" s="184"/>
      <c r="HVE194" s="184"/>
      <c r="HVF194" s="184"/>
      <c r="HVG194" s="184"/>
      <c r="HVH194" s="184"/>
      <c r="HVI194" s="184"/>
      <c r="HVJ194" s="184"/>
      <c r="HVK194" s="184"/>
      <c r="HVL194" s="184"/>
      <c r="HVM194" s="184"/>
      <c r="HVN194" s="184"/>
      <c r="HVO194" s="184"/>
      <c r="HVP194" s="184"/>
      <c r="HVQ194" s="184"/>
      <c r="HVR194" s="184"/>
      <c r="HVS194" s="184"/>
      <c r="HVT194" s="184"/>
      <c r="HVU194" s="184"/>
      <c r="HVV194" s="184"/>
      <c r="HVW194" s="184"/>
      <c r="HVX194" s="184"/>
      <c r="HVY194" s="184"/>
      <c r="HVZ194" s="184"/>
      <c r="HWA194" s="184"/>
      <c r="HWB194" s="184"/>
      <c r="HWC194" s="184"/>
      <c r="HWD194" s="184"/>
      <c r="HWE194" s="184"/>
      <c r="HWF194" s="184"/>
      <c r="HWG194" s="184"/>
      <c r="HWH194" s="184"/>
      <c r="HWI194" s="184"/>
      <c r="HWJ194" s="184"/>
      <c r="HWK194" s="184"/>
      <c r="HWL194" s="184"/>
      <c r="HWM194" s="184"/>
      <c r="HWN194" s="184"/>
      <c r="HWO194" s="184"/>
      <c r="HWP194" s="184"/>
      <c r="HWQ194" s="184"/>
      <c r="HWR194" s="184"/>
      <c r="HWS194" s="184"/>
      <c r="HWT194" s="184"/>
      <c r="HWU194" s="184"/>
      <c r="HWV194" s="184"/>
      <c r="HWW194" s="184"/>
      <c r="HWX194" s="184"/>
      <c r="HWY194" s="184"/>
      <c r="HWZ194" s="184"/>
      <c r="HXA194" s="184"/>
      <c r="HXB194" s="184"/>
      <c r="HXC194" s="184"/>
      <c r="HXD194" s="184"/>
      <c r="HXE194" s="184"/>
      <c r="HXF194" s="184"/>
      <c r="HXG194" s="184"/>
      <c r="HXH194" s="184"/>
      <c r="HXI194" s="184"/>
      <c r="HXJ194" s="184"/>
      <c r="HXK194" s="184"/>
      <c r="HXL194" s="184"/>
      <c r="HXM194" s="184"/>
      <c r="HXN194" s="184"/>
      <c r="HXO194" s="184"/>
      <c r="HXP194" s="184"/>
      <c r="HXQ194" s="184"/>
      <c r="HXR194" s="184"/>
      <c r="HXS194" s="184"/>
      <c r="HXT194" s="184"/>
      <c r="HXU194" s="184"/>
      <c r="HXV194" s="184"/>
      <c r="HXW194" s="184"/>
      <c r="HXX194" s="184"/>
      <c r="HXY194" s="184"/>
      <c r="HXZ194" s="184"/>
      <c r="HYA194" s="184"/>
      <c r="HYB194" s="184"/>
      <c r="HYC194" s="184"/>
      <c r="HYD194" s="184"/>
      <c r="HYE194" s="184"/>
      <c r="HYF194" s="184"/>
      <c r="HYG194" s="184"/>
      <c r="HYH194" s="184"/>
      <c r="HYI194" s="184"/>
      <c r="HYJ194" s="184"/>
      <c r="HYK194" s="184"/>
      <c r="HYL194" s="184"/>
      <c r="HYM194" s="184"/>
      <c r="HYN194" s="184"/>
      <c r="HYO194" s="184"/>
      <c r="HYP194" s="184"/>
      <c r="HYQ194" s="184"/>
      <c r="HYR194" s="184"/>
      <c r="HYS194" s="184"/>
      <c r="HYT194" s="184"/>
      <c r="HYU194" s="184"/>
      <c r="HYV194" s="184"/>
      <c r="HYW194" s="184"/>
      <c r="HYX194" s="184"/>
      <c r="HYY194" s="184"/>
      <c r="HYZ194" s="184"/>
      <c r="HZA194" s="184"/>
      <c r="HZB194" s="184"/>
      <c r="HZC194" s="184"/>
      <c r="HZD194" s="184"/>
      <c r="HZE194" s="184"/>
      <c r="HZF194" s="184"/>
      <c r="HZG194" s="184"/>
      <c r="HZH194" s="184"/>
      <c r="HZI194" s="184"/>
      <c r="HZJ194" s="184"/>
      <c r="HZK194" s="184"/>
      <c r="HZL194" s="184"/>
      <c r="HZM194" s="184"/>
      <c r="HZN194" s="184"/>
      <c r="HZO194" s="184"/>
      <c r="HZP194" s="184"/>
      <c r="HZQ194" s="184"/>
      <c r="HZR194" s="184"/>
      <c r="HZS194" s="184"/>
      <c r="HZT194" s="184"/>
      <c r="HZU194" s="184"/>
      <c r="HZV194" s="184"/>
      <c r="HZW194" s="184"/>
      <c r="HZX194" s="184"/>
      <c r="HZY194" s="184"/>
      <c r="HZZ194" s="184"/>
      <c r="IAA194" s="184"/>
      <c r="IAB194" s="184"/>
      <c r="IAC194" s="184"/>
      <c r="IAD194" s="184"/>
      <c r="IAE194" s="184"/>
      <c r="IAF194" s="184"/>
      <c r="IAG194" s="184"/>
      <c r="IAH194" s="184"/>
      <c r="IAI194" s="184"/>
      <c r="IAJ194" s="184"/>
      <c r="IAK194" s="184"/>
      <c r="IAL194" s="184"/>
      <c r="IAM194" s="184"/>
      <c r="IAN194" s="184"/>
      <c r="IAO194" s="184"/>
      <c r="IAP194" s="184"/>
      <c r="IAQ194" s="184"/>
      <c r="IAR194" s="184"/>
      <c r="IAS194" s="184"/>
      <c r="IAT194" s="184"/>
      <c r="IAU194" s="184"/>
      <c r="IAV194" s="184"/>
      <c r="IAW194" s="184"/>
      <c r="IAX194" s="184"/>
      <c r="IAY194" s="184"/>
      <c r="IAZ194" s="184"/>
      <c r="IBA194" s="184"/>
      <c r="IBB194" s="184"/>
      <c r="IBC194" s="184"/>
      <c r="IBD194" s="184"/>
      <c r="IBE194" s="184"/>
      <c r="IBF194" s="184"/>
      <c r="IBG194" s="184"/>
      <c r="IBH194" s="184"/>
      <c r="IBI194" s="184"/>
      <c r="IBJ194" s="184"/>
      <c r="IBK194" s="184"/>
      <c r="IBL194" s="184"/>
      <c r="IBM194" s="184"/>
      <c r="IBN194" s="184"/>
      <c r="IBO194" s="184"/>
      <c r="IBP194" s="184"/>
      <c r="IBQ194" s="184"/>
      <c r="IBR194" s="184"/>
      <c r="IBS194" s="184"/>
      <c r="IBT194" s="184"/>
      <c r="IBU194" s="184"/>
      <c r="IBV194" s="184"/>
      <c r="IBW194" s="184"/>
      <c r="IBX194" s="184"/>
      <c r="IBY194" s="184"/>
      <c r="IBZ194" s="184"/>
      <c r="ICA194" s="184"/>
      <c r="ICB194" s="184"/>
      <c r="ICC194" s="184"/>
      <c r="ICD194" s="184"/>
      <c r="ICE194" s="184"/>
      <c r="ICF194" s="184"/>
      <c r="ICG194" s="184"/>
      <c r="ICH194" s="184"/>
      <c r="ICI194" s="184"/>
      <c r="ICJ194" s="184"/>
      <c r="ICK194" s="184"/>
      <c r="ICL194" s="184"/>
      <c r="ICM194" s="184"/>
      <c r="ICN194" s="184"/>
      <c r="ICO194" s="184"/>
      <c r="ICP194" s="184"/>
      <c r="ICQ194" s="184"/>
      <c r="ICR194" s="184"/>
      <c r="ICS194" s="184"/>
      <c r="ICT194" s="184"/>
      <c r="ICU194" s="184"/>
      <c r="ICV194" s="184"/>
      <c r="ICW194" s="184"/>
      <c r="ICX194" s="184"/>
      <c r="ICY194" s="184"/>
      <c r="ICZ194" s="184"/>
      <c r="IDA194" s="184"/>
      <c r="IDB194" s="184"/>
      <c r="IDC194" s="184"/>
      <c r="IDD194" s="184"/>
      <c r="IDE194" s="184"/>
      <c r="IDF194" s="184"/>
      <c r="IDG194" s="184"/>
      <c r="IDH194" s="184"/>
      <c r="IDI194" s="184"/>
      <c r="IDJ194" s="184"/>
      <c r="IDK194" s="184"/>
      <c r="IDL194" s="184"/>
      <c r="IDM194" s="184"/>
      <c r="IDN194" s="184"/>
      <c r="IDO194" s="184"/>
      <c r="IDP194" s="184"/>
      <c r="IDQ194" s="184"/>
      <c r="IDR194" s="184"/>
      <c r="IDS194" s="184"/>
      <c r="IDT194" s="184"/>
      <c r="IDU194" s="184"/>
      <c r="IDV194" s="184"/>
      <c r="IDW194" s="184"/>
      <c r="IDX194" s="184"/>
      <c r="IDY194" s="184"/>
      <c r="IDZ194" s="184"/>
      <c r="IEA194" s="184"/>
      <c r="IEB194" s="184"/>
      <c r="IEC194" s="184"/>
      <c r="IED194" s="184"/>
      <c r="IEE194" s="184"/>
      <c r="IEF194" s="184"/>
      <c r="IEG194" s="184"/>
      <c r="IEH194" s="184"/>
      <c r="IEI194" s="184"/>
      <c r="IEJ194" s="184"/>
      <c r="IEK194" s="184"/>
      <c r="IEL194" s="184"/>
      <c r="IEM194" s="184"/>
      <c r="IEN194" s="184"/>
      <c r="IEO194" s="184"/>
      <c r="IEP194" s="184"/>
      <c r="IEQ194" s="184"/>
      <c r="IER194" s="184"/>
      <c r="IES194" s="184"/>
      <c r="IET194" s="184"/>
      <c r="IEU194" s="184"/>
      <c r="IEV194" s="184"/>
      <c r="IEW194" s="184"/>
      <c r="IEX194" s="184"/>
      <c r="IEY194" s="184"/>
      <c r="IEZ194" s="184"/>
      <c r="IFA194" s="184"/>
      <c r="IFB194" s="184"/>
      <c r="IFC194" s="184"/>
      <c r="IFD194" s="184"/>
      <c r="IFE194" s="184"/>
      <c r="IFF194" s="184"/>
      <c r="IFG194" s="184"/>
      <c r="IFH194" s="184"/>
      <c r="IFI194" s="184"/>
      <c r="IFJ194" s="184"/>
      <c r="IFK194" s="184"/>
      <c r="IFL194" s="184"/>
      <c r="IFM194" s="184"/>
      <c r="IFN194" s="184"/>
      <c r="IFO194" s="184"/>
      <c r="IFP194" s="184"/>
      <c r="IFQ194" s="184"/>
      <c r="IFR194" s="184"/>
      <c r="IFS194" s="184"/>
      <c r="IFT194" s="184"/>
      <c r="IFU194" s="184"/>
      <c r="IFV194" s="184"/>
      <c r="IFW194" s="184"/>
      <c r="IFX194" s="184"/>
      <c r="IFY194" s="184"/>
      <c r="IFZ194" s="184"/>
      <c r="IGA194" s="184"/>
      <c r="IGB194" s="184"/>
      <c r="IGC194" s="184"/>
      <c r="IGD194" s="184"/>
      <c r="IGE194" s="184"/>
      <c r="IGF194" s="184"/>
      <c r="IGG194" s="184"/>
      <c r="IGH194" s="184"/>
      <c r="IGI194" s="184"/>
      <c r="IGJ194" s="184"/>
      <c r="IGK194" s="184"/>
      <c r="IGL194" s="184"/>
      <c r="IGM194" s="184"/>
      <c r="IGN194" s="184"/>
      <c r="IGO194" s="184"/>
      <c r="IGP194" s="184"/>
      <c r="IGQ194" s="184"/>
      <c r="IGR194" s="184"/>
      <c r="IGS194" s="184"/>
      <c r="IGT194" s="184"/>
      <c r="IGU194" s="184"/>
      <c r="IGV194" s="184"/>
      <c r="IGW194" s="184"/>
      <c r="IGX194" s="184"/>
      <c r="IGY194" s="184"/>
      <c r="IGZ194" s="184"/>
      <c r="IHA194" s="184"/>
      <c r="IHB194" s="184"/>
      <c r="IHC194" s="184"/>
      <c r="IHD194" s="184"/>
      <c r="IHE194" s="184"/>
      <c r="IHF194" s="184"/>
      <c r="IHG194" s="184"/>
      <c r="IHH194" s="184"/>
      <c r="IHI194" s="184"/>
      <c r="IHJ194" s="184"/>
      <c r="IHK194" s="184"/>
      <c r="IHL194" s="184"/>
      <c r="IHM194" s="184"/>
      <c r="IHN194" s="184"/>
      <c r="IHO194" s="184"/>
      <c r="IHP194" s="184"/>
      <c r="IHQ194" s="184"/>
      <c r="IHR194" s="184"/>
      <c r="IHS194" s="184"/>
      <c r="IHT194" s="184"/>
      <c r="IHU194" s="184"/>
      <c r="IHV194" s="184"/>
      <c r="IHW194" s="184"/>
      <c r="IHX194" s="184"/>
      <c r="IHY194" s="184"/>
      <c r="IHZ194" s="184"/>
      <c r="IIA194" s="184"/>
      <c r="IIB194" s="184"/>
      <c r="IIC194" s="184"/>
      <c r="IID194" s="184"/>
      <c r="IIE194" s="184"/>
      <c r="IIF194" s="184"/>
      <c r="IIG194" s="184"/>
      <c r="IIH194" s="184"/>
      <c r="III194" s="184"/>
      <c r="IIJ194" s="184"/>
      <c r="IIK194" s="184"/>
      <c r="IIL194" s="184"/>
      <c r="IIM194" s="184"/>
      <c r="IIN194" s="184"/>
      <c r="IIO194" s="184"/>
      <c r="IIP194" s="184"/>
      <c r="IIQ194" s="184"/>
      <c r="IIR194" s="184"/>
      <c r="IIS194" s="184"/>
      <c r="IIT194" s="184"/>
      <c r="IIU194" s="184"/>
      <c r="IIV194" s="184"/>
      <c r="IIW194" s="184"/>
      <c r="IIX194" s="184"/>
      <c r="IIY194" s="184"/>
      <c r="IIZ194" s="184"/>
      <c r="IJA194" s="184"/>
      <c r="IJB194" s="184"/>
      <c r="IJC194" s="184"/>
      <c r="IJD194" s="184"/>
      <c r="IJE194" s="184"/>
      <c r="IJF194" s="184"/>
      <c r="IJG194" s="184"/>
      <c r="IJH194" s="184"/>
      <c r="IJI194" s="184"/>
      <c r="IJJ194" s="184"/>
      <c r="IJK194" s="184"/>
      <c r="IJL194" s="184"/>
      <c r="IJM194" s="184"/>
      <c r="IJN194" s="184"/>
      <c r="IJO194" s="184"/>
      <c r="IJP194" s="184"/>
      <c r="IJQ194" s="184"/>
      <c r="IJR194" s="184"/>
      <c r="IJS194" s="184"/>
      <c r="IJT194" s="184"/>
      <c r="IJU194" s="184"/>
      <c r="IJV194" s="184"/>
      <c r="IJW194" s="184"/>
      <c r="IJX194" s="184"/>
      <c r="IJY194" s="184"/>
      <c r="IJZ194" s="184"/>
      <c r="IKA194" s="184"/>
      <c r="IKB194" s="184"/>
      <c r="IKC194" s="184"/>
      <c r="IKD194" s="184"/>
      <c r="IKE194" s="184"/>
      <c r="IKF194" s="184"/>
      <c r="IKG194" s="184"/>
      <c r="IKH194" s="184"/>
      <c r="IKI194" s="184"/>
      <c r="IKJ194" s="184"/>
      <c r="IKK194" s="184"/>
      <c r="IKL194" s="184"/>
      <c r="IKM194" s="184"/>
      <c r="IKN194" s="184"/>
      <c r="IKO194" s="184"/>
      <c r="IKP194" s="184"/>
      <c r="IKQ194" s="184"/>
      <c r="IKR194" s="184"/>
      <c r="IKS194" s="184"/>
      <c r="IKT194" s="184"/>
      <c r="IKU194" s="184"/>
      <c r="IKV194" s="184"/>
      <c r="IKW194" s="184"/>
      <c r="IKX194" s="184"/>
      <c r="IKY194" s="184"/>
      <c r="IKZ194" s="184"/>
      <c r="ILA194" s="184"/>
      <c r="ILB194" s="184"/>
      <c r="ILC194" s="184"/>
      <c r="ILD194" s="184"/>
      <c r="ILE194" s="184"/>
      <c r="ILF194" s="184"/>
      <c r="ILG194" s="184"/>
      <c r="ILH194" s="184"/>
      <c r="ILI194" s="184"/>
      <c r="ILJ194" s="184"/>
      <c r="ILK194" s="184"/>
      <c r="ILL194" s="184"/>
      <c r="ILM194" s="184"/>
      <c r="ILN194" s="184"/>
      <c r="ILO194" s="184"/>
      <c r="ILP194" s="184"/>
      <c r="ILQ194" s="184"/>
      <c r="ILR194" s="184"/>
      <c r="ILS194" s="184"/>
      <c r="ILT194" s="184"/>
      <c r="ILU194" s="184"/>
      <c r="ILV194" s="184"/>
      <c r="ILW194" s="184"/>
      <c r="ILX194" s="184"/>
      <c r="ILY194" s="184"/>
      <c r="ILZ194" s="184"/>
      <c r="IMA194" s="184"/>
      <c r="IMB194" s="184"/>
      <c r="IMC194" s="184"/>
      <c r="IMD194" s="184"/>
      <c r="IME194" s="184"/>
      <c r="IMF194" s="184"/>
      <c r="IMG194" s="184"/>
      <c r="IMH194" s="184"/>
      <c r="IMI194" s="184"/>
      <c r="IMJ194" s="184"/>
      <c r="IMK194" s="184"/>
      <c r="IML194" s="184"/>
      <c r="IMM194" s="184"/>
      <c r="IMN194" s="184"/>
      <c r="IMO194" s="184"/>
      <c r="IMP194" s="184"/>
      <c r="IMQ194" s="184"/>
      <c r="IMR194" s="184"/>
      <c r="IMS194" s="184"/>
      <c r="IMT194" s="184"/>
      <c r="IMU194" s="184"/>
      <c r="IMV194" s="184"/>
      <c r="IMW194" s="184"/>
      <c r="IMX194" s="184"/>
      <c r="IMY194" s="184"/>
      <c r="IMZ194" s="184"/>
      <c r="INA194" s="184"/>
      <c r="INB194" s="184"/>
      <c r="INC194" s="184"/>
      <c r="IND194" s="184"/>
      <c r="INE194" s="184"/>
      <c r="INF194" s="184"/>
      <c r="ING194" s="184"/>
      <c r="INH194" s="184"/>
      <c r="INI194" s="184"/>
      <c r="INJ194" s="184"/>
      <c r="INK194" s="184"/>
      <c r="INL194" s="184"/>
      <c r="INM194" s="184"/>
      <c r="INN194" s="184"/>
      <c r="INO194" s="184"/>
      <c r="INP194" s="184"/>
      <c r="INQ194" s="184"/>
      <c r="INR194" s="184"/>
      <c r="INS194" s="184"/>
      <c r="INT194" s="184"/>
      <c r="INU194" s="184"/>
      <c r="INV194" s="184"/>
      <c r="INW194" s="184"/>
      <c r="INX194" s="184"/>
      <c r="INY194" s="184"/>
      <c r="INZ194" s="184"/>
      <c r="IOA194" s="184"/>
      <c r="IOB194" s="184"/>
      <c r="IOC194" s="184"/>
      <c r="IOD194" s="184"/>
      <c r="IOE194" s="184"/>
      <c r="IOF194" s="184"/>
      <c r="IOG194" s="184"/>
      <c r="IOH194" s="184"/>
      <c r="IOI194" s="184"/>
      <c r="IOJ194" s="184"/>
      <c r="IOK194" s="184"/>
      <c r="IOL194" s="184"/>
      <c r="IOM194" s="184"/>
      <c r="ION194" s="184"/>
      <c r="IOO194" s="184"/>
      <c r="IOP194" s="184"/>
      <c r="IOQ194" s="184"/>
      <c r="IOR194" s="184"/>
      <c r="IOS194" s="184"/>
      <c r="IOT194" s="184"/>
      <c r="IOU194" s="184"/>
      <c r="IOV194" s="184"/>
      <c r="IOW194" s="184"/>
      <c r="IOX194" s="184"/>
      <c r="IOY194" s="184"/>
      <c r="IOZ194" s="184"/>
      <c r="IPA194" s="184"/>
      <c r="IPB194" s="184"/>
      <c r="IPC194" s="184"/>
      <c r="IPD194" s="184"/>
      <c r="IPE194" s="184"/>
      <c r="IPF194" s="184"/>
      <c r="IPG194" s="184"/>
      <c r="IPH194" s="184"/>
      <c r="IPI194" s="184"/>
      <c r="IPJ194" s="184"/>
      <c r="IPK194" s="184"/>
      <c r="IPL194" s="184"/>
      <c r="IPM194" s="184"/>
      <c r="IPN194" s="184"/>
      <c r="IPO194" s="184"/>
      <c r="IPP194" s="184"/>
      <c r="IPQ194" s="184"/>
      <c r="IPR194" s="184"/>
      <c r="IPS194" s="184"/>
      <c r="IPT194" s="184"/>
      <c r="IPU194" s="184"/>
      <c r="IPV194" s="184"/>
      <c r="IPW194" s="184"/>
      <c r="IPX194" s="184"/>
      <c r="IPY194" s="184"/>
      <c r="IPZ194" s="184"/>
      <c r="IQA194" s="184"/>
      <c r="IQB194" s="184"/>
      <c r="IQC194" s="184"/>
      <c r="IQD194" s="184"/>
      <c r="IQE194" s="184"/>
      <c r="IQF194" s="184"/>
      <c r="IQG194" s="184"/>
      <c r="IQH194" s="184"/>
      <c r="IQI194" s="184"/>
      <c r="IQJ194" s="184"/>
      <c r="IQK194" s="184"/>
      <c r="IQL194" s="184"/>
      <c r="IQM194" s="184"/>
      <c r="IQN194" s="184"/>
      <c r="IQO194" s="184"/>
      <c r="IQP194" s="184"/>
      <c r="IQQ194" s="184"/>
      <c r="IQR194" s="184"/>
      <c r="IQS194" s="184"/>
      <c r="IQT194" s="184"/>
      <c r="IQU194" s="184"/>
      <c r="IQV194" s="184"/>
      <c r="IQW194" s="184"/>
      <c r="IQX194" s="184"/>
      <c r="IQY194" s="184"/>
      <c r="IQZ194" s="184"/>
      <c r="IRA194" s="184"/>
      <c r="IRB194" s="184"/>
      <c r="IRC194" s="184"/>
      <c r="IRD194" s="184"/>
      <c r="IRE194" s="184"/>
      <c r="IRF194" s="184"/>
      <c r="IRG194" s="184"/>
      <c r="IRH194" s="184"/>
      <c r="IRI194" s="184"/>
      <c r="IRJ194" s="184"/>
      <c r="IRK194" s="184"/>
      <c r="IRL194" s="184"/>
      <c r="IRM194" s="184"/>
      <c r="IRN194" s="184"/>
      <c r="IRO194" s="184"/>
      <c r="IRP194" s="184"/>
      <c r="IRQ194" s="184"/>
      <c r="IRR194" s="184"/>
      <c r="IRS194" s="184"/>
      <c r="IRT194" s="184"/>
      <c r="IRU194" s="184"/>
      <c r="IRV194" s="184"/>
      <c r="IRW194" s="184"/>
      <c r="IRX194" s="184"/>
      <c r="IRY194" s="184"/>
      <c r="IRZ194" s="184"/>
      <c r="ISA194" s="184"/>
      <c r="ISB194" s="184"/>
      <c r="ISC194" s="184"/>
      <c r="ISD194" s="184"/>
      <c r="ISE194" s="184"/>
      <c r="ISF194" s="184"/>
      <c r="ISG194" s="184"/>
      <c r="ISH194" s="184"/>
      <c r="ISI194" s="184"/>
      <c r="ISJ194" s="184"/>
      <c r="ISK194" s="184"/>
      <c r="ISL194" s="184"/>
      <c r="ISM194" s="184"/>
      <c r="ISN194" s="184"/>
      <c r="ISO194" s="184"/>
      <c r="ISP194" s="184"/>
      <c r="ISQ194" s="184"/>
      <c r="ISR194" s="184"/>
      <c r="ISS194" s="184"/>
      <c r="IST194" s="184"/>
      <c r="ISU194" s="184"/>
      <c r="ISV194" s="184"/>
      <c r="ISW194" s="184"/>
      <c r="ISX194" s="184"/>
      <c r="ISY194" s="184"/>
      <c r="ISZ194" s="184"/>
      <c r="ITA194" s="184"/>
      <c r="ITB194" s="184"/>
      <c r="ITC194" s="184"/>
      <c r="ITD194" s="184"/>
      <c r="ITE194" s="184"/>
      <c r="ITF194" s="184"/>
      <c r="ITG194" s="184"/>
      <c r="ITH194" s="184"/>
      <c r="ITI194" s="184"/>
      <c r="ITJ194" s="184"/>
      <c r="ITK194" s="184"/>
      <c r="ITL194" s="184"/>
      <c r="ITM194" s="184"/>
      <c r="ITN194" s="184"/>
      <c r="ITO194" s="184"/>
      <c r="ITP194" s="184"/>
      <c r="ITQ194" s="184"/>
      <c r="ITR194" s="184"/>
      <c r="ITS194" s="184"/>
      <c r="ITT194" s="184"/>
      <c r="ITU194" s="184"/>
      <c r="ITV194" s="184"/>
      <c r="ITW194" s="184"/>
      <c r="ITX194" s="184"/>
      <c r="ITY194" s="184"/>
      <c r="ITZ194" s="184"/>
      <c r="IUA194" s="184"/>
      <c r="IUB194" s="184"/>
      <c r="IUC194" s="184"/>
      <c r="IUD194" s="184"/>
      <c r="IUE194" s="184"/>
      <c r="IUF194" s="184"/>
      <c r="IUG194" s="184"/>
      <c r="IUH194" s="184"/>
      <c r="IUI194" s="184"/>
      <c r="IUJ194" s="184"/>
      <c r="IUK194" s="184"/>
      <c r="IUL194" s="184"/>
      <c r="IUM194" s="184"/>
      <c r="IUN194" s="184"/>
      <c r="IUO194" s="184"/>
      <c r="IUP194" s="184"/>
      <c r="IUQ194" s="184"/>
      <c r="IUR194" s="184"/>
      <c r="IUS194" s="184"/>
      <c r="IUT194" s="184"/>
      <c r="IUU194" s="184"/>
      <c r="IUV194" s="184"/>
      <c r="IUW194" s="184"/>
      <c r="IUX194" s="184"/>
      <c r="IUY194" s="184"/>
      <c r="IUZ194" s="184"/>
      <c r="IVA194" s="184"/>
      <c r="IVB194" s="184"/>
      <c r="IVC194" s="184"/>
      <c r="IVD194" s="184"/>
      <c r="IVE194" s="184"/>
      <c r="IVF194" s="184"/>
      <c r="IVG194" s="184"/>
      <c r="IVH194" s="184"/>
      <c r="IVI194" s="184"/>
      <c r="IVJ194" s="184"/>
      <c r="IVK194" s="184"/>
      <c r="IVL194" s="184"/>
      <c r="IVM194" s="184"/>
      <c r="IVN194" s="184"/>
      <c r="IVO194" s="184"/>
      <c r="IVP194" s="184"/>
      <c r="IVQ194" s="184"/>
      <c r="IVR194" s="184"/>
      <c r="IVS194" s="184"/>
      <c r="IVT194" s="184"/>
      <c r="IVU194" s="184"/>
      <c r="IVV194" s="184"/>
      <c r="IVW194" s="184"/>
      <c r="IVX194" s="184"/>
      <c r="IVY194" s="184"/>
      <c r="IVZ194" s="184"/>
      <c r="IWA194" s="184"/>
      <c r="IWB194" s="184"/>
      <c r="IWC194" s="184"/>
      <c r="IWD194" s="184"/>
      <c r="IWE194" s="184"/>
      <c r="IWF194" s="184"/>
      <c r="IWG194" s="184"/>
      <c r="IWH194" s="184"/>
      <c r="IWI194" s="184"/>
      <c r="IWJ194" s="184"/>
      <c r="IWK194" s="184"/>
      <c r="IWL194" s="184"/>
      <c r="IWM194" s="184"/>
      <c r="IWN194" s="184"/>
      <c r="IWO194" s="184"/>
      <c r="IWP194" s="184"/>
      <c r="IWQ194" s="184"/>
      <c r="IWR194" s="184"/>
      <c r="IWS194" s="184"/>
      <c r="IWT194" s="184"/>
      <c r="IWU194" s="184"/>
      <c r="IWV194" s="184"/>
      <c r="IWW194" s="184"/>
      <c r="IWX194" s="184"/>
      <c r="IWY194" s="184"/>
      <c r="IWZ194" s="184"/>
      <c r="IXA194" s="184"/>
      <c r="IXB194" s="184"/>
      <c r="IXC194" s="184"/>
      <c r="IXD194" s="184"/>
      <c r="IXE194" s="184"/>
      <c r="IXF194" s="184"/>
      <c r="IXG194" s="184"/>
      <c r="IXH194" s="184"/>
      <c r="IXI194" s="184"/>
      <c r="IXJ194" s="184"/>
      <c r="IXK194" s="184"/>
      <c r="IXL194" s="184"/>
      <c r="IXM194" s="184"/>
      <c r="IXN194" s="184"/>
      <c r="IXO194" s="184"/>
      <c r="IXP194" s="184"/>
      <c r="IXQ194" s="184"/>
      <c r="IXR194" s="184"/>
      <c r="IXS194" s="184"/>
      <c r="IXT194" s="184"/>
      <c r="IXU194" s="184"/>
      <c r="IXV194" s="184"/>
      <c r="IXW194" s="184"/>
      <c r="IXX194" s="184"/>
      <c r="IXY194" s="184"/>
      <c r="IXZ194" s="184"/>
      <c r="IYA194" s="184"/>
      <c r="IYB194" s="184"/>
      <c r="IYC194" s="184"/>
      <c r="IYD194" s="184"/>
      <c r="IYE194" s="184"/>
      <c r="IYF194" s="184"/>
      <c r="IYG194" s="184"/>
      <c r="IYH194" s="184"/>
      <c r="IYI194" s="184"/>
      <c r="IYJ194" s="184"/>
      <c r="IYK194" s="184"/>
      <c r="IYL194" s="184"/>
      <c r="IYM194" s="184"/>
      <c r="IYN194" s="184"/>
      <c r="IYO194" s="184"/>
      <c r="IYP194" s="184"/>
      <c r="IYQ194" s="184"/>
      <c r="IYR194" s="184"/>
      <c r="IYS194" s="184"/>
      <c r="IYT194" s="184"/>
      <c r="IYU194" s="184"/>
      <c r="IYV194" s="184"/>
      <c r="IYW194" s="184"/>
      <c r="IYX194" s="184"/>
      <c r="IYY194" s="184"/>
      <c r="IYZ194" s="184"/>
      <c r="IZA194" s="184"/>
      <c r="IZB194" s="184"/>
      <c r="IZC194" s="184"/>
      <c r="IZD194" s="184"/>
      <c r="IZE194" s="184"/>
      <c r="IZF194" s="184"/>
      <c r="IZG194" s="184"/>
      <c r="IZH194" s="184"/>
      <c r="IZI194" s="184"/>
      <c r="IZJ194" s="184"/>
      <c r="IZK194" s="184"/>
      <c r="IZL194" s="184"/>
      <c r="IZM194" s="184"/>
      <c r="IZN194" s="184"/>
      <c r="IZO194" s="184"/>
      <c r="IZP194" s="184"/>
      <c r="IZQ194" s="184"/>
      <c r="IZR194" s="184"/>
      <c r="IZS194" s="184"/>
      <c r="IZT194" s="184"/>
      <c r="IZU194" s="184"/>
      <c r="IZV194" s="184"/>
      <c r="IZW194" s="184"/>
      <c r="IZX194" s="184"/>
      <c r="IZY194" s="184"/>
      <c r="IZZ194" s="184"/>
      <c r="JAA194" s="184"/>
      <c r="JAB194" s="184"/>
      <c r="JAC194" s="184"/>
      <c r="JAD194" s="184"/>
      <c r="JAE194" s="184"/>
      <c r="JAF194" s="184"/>
      <c r="JAG194" s="184"/>
      <c r="JAH194" s="184"/>
      <c r="JAI194" s="184"/>
      <c r="JAJ194" s="184"/>
      <c r="JAK194" s="184"/>
      <c r="JAL194" s="184"/>
      <c r="JAM194" s="184"/>
      <c r="JAN194" s="184"/>
      <c r="JAO194" s="184"/>
      <c r="JAP194" s="184"/>
      <c r="JAQ194" s="184"/>
      <c r="JAR194" s="184"/>
      <c r="JAS194" s="184"/>
      <c r="JAT194" s="184"/>
      <c r="JAU194" s="184"/>
      <c r="JAV194" s="184"/>
      <c r="JAW194" s="184"/>
      <c r="JAX194" s="184"/>
      <c r="JAY194" s="184"/>
      <c r="JAZ194" s="184"/>
      <c r="JBA194" s="184"/>
      <c r="JBB194" s="184"/>
      <c r="JBC194" s="184"/>
      <c r="JBD194" s="184"/>
      <c r="JBE194" s="184"/>
      <c r="JBF194" s="184"/>
      <c r="JBG194" s="184"/>
      <c r="JBH194" s="184"/>
      <c r="JBI194" s="184"/>
      <c r="JBJ194" s="184"/>
      <c r="JBK194" s="184"/>
      <c r="JBL194" s="184"/>
      <c r="JBM194" s="184"/>
      <c r="JBN194" s="184"/>
      <c r="JBO194" s="184"/>
      <c r="JBP194" s="184"/>
      <c r="JBQ194" s="184"/>
      <c r="JBR194" s="184"/>
      <c r="JBS194" s="184"/>
      <c r="JBT194" s="184"/>
      <c r="JBU194" s="184"/>
      <c r="JBV194" s="184"/>
      <c r="JBW194" s="184"/>
      <c r="JBX194" s="184"/>
      <c r="JBY194" s="184"/>
      <c r="JBZ194" s="184"/>
      <c r="JCA194" s="184"/>
      <c r="JCB194" s="184"/>
      <c r="JCC194" s="184"/>
      <c r="JCD194" s="184"/>
      <c r="JCE194" s="184"/>
      <c r="JCF194" s="184"/>
      <c r="JCG194" s="184"/>
      <c r="JCH194" s="184"/>
      <c r="JCI194" s="184"/>
      <c r="JCJ194" s="184"/>
      <c r="JCK194" s="184"/>
      <c r="JCL194" s="184"/>
      <c r="JCM194" s="184"/>
      <c r="JCN194" s="184"/>
      <c r="JCO194" s="184"/>
      <c r="JCP194" s="184"/>
      <c r="JCQ194" s="184"/>
      <c r="JCR194" s="184"/>
      <c r="JCS194" s="184"/>
      <c r="JCT194" s="184"/>
      <c r="JCU194" s="184"/>
      <c r="JCV194" s="184"/>
      <c r="JCW194" s="184"/>
      <c r="JCX194" s="184"/>
      <c r="JCY194" s="184"/>
      <c r="JCZ194" s="184"/>
      <c r="JDA194" s="184"/>
      <c r="JDB194" s="184"/>
      <c r="JDC194" s="184"/>
      <c r="JDD194" s="184"/>
      <c r="JDE194" s="184"/>
      <c r="JDF194" s="184"/>
      <c r="JDG194" s="184"/>
      <c r="JDH194" s="184"/>
      <c r="JDI194" s="184"/>
      <c r="JDJ194" s="184"/>
      <c r="JDK194" s="184"/>
      <c r="JDL194" s="184"/>
      <c r="JDM194" s="184"/>
      <c r="JDN194" s="184"/>
      <c r="JDO194" s="184"/>
      <c r="JDP194" s="184"/>
      <c r="JDQ194" s="184"/>
      <c r="JDR194" s="184"/>
      <c r="JDS194" s="184"/>
      <c r="JDT194" s="184"/>
      <c r="JDU194" s="184"/>
      <c r="JDV194" s="184"/>
      <c r="JDW194" s="184"/>
      <c r="JDX194" s="184"/>
      <c r="JDY194" s="184"/>
      <c r="JDZ194" s="184"/>
      <c r="JEA194" s="184"/>
      <c r="JEB194" s="184"/>
      <c r="JEC194" s="184"/>
      <c r="JED194" s="184"/>
      <c r="JEE194" s="184"/>
      <c r="JEF194" s="184"/>
      <c r="JEG194" s="184"/>
      <c r="JEH194" s="184"/>
      <c r="JEI194" s="184"/>
      <c r="JEJ194" s="184"/>
      <c r="JEK194" s="184"/>
      <c r="JEL194" s="184"/>
      <c r="JEM194" s="184"/>
      <c r="JEN194" s="184"/>
      <c r="JEO194" s="184"/>
      <c r="JEP194" s="184"/>
      <c r="JEQ194" s="184"/>
      <c r="JER194" s="184"/>
      <c r="JES194" s="184"/>
      <c r="JET194" s="184"/>
      <c r="JEU194" s="184"/>
      <c r="JEV194" s="184"/>
      <c r="JEW194" s="184"/>
      <c r="JEX194" s="184"/>
      <c r="JEY194" s="184"/>
      <c r="JEZ194" s="184"/>
      <c r="JFA194" s="184"/>
      <c r="JFB194" s="184"/>
      <c r="JFC194" s="184"/>
      <c r="JFD194" s="184"/>
      <c r="JFE194" s="184"/>
      <c r="JFF194" s="184"/>
      <c r="JFG194" s="184"/>
      <c r="JFH194" s="184"/>
      <c r="JFI194" s="184"/>
      <c r="JFJ194" s="184"/>
      <c r="JFK194" s="184"/>
      <c r="JFL194" s="184"/>
      <c r="JFM194" s="184"/>
      <c r="JFN194" s="184"/>
      <c r="JFO194" s="184"/>
      <c r="JFP194" s="184"/>
      <c r="JFQ194" s="184"/>
      <c r="JFR194" s="184"/>
      <c r="JFS194" s="184"/>
      <c r="JFT194" s="184"/>
      <c r="JFU194" s="184"/>
      <c r="JFV194" s="184"/>
      <c r="JFW194" s="184"/>
      <c r="JFX194" s="184"/>
      <c r="JFY194" s="184"/>
      <c r="JFZ194" s="184"/>
      <c r="JGA194" s="184"/>
      <c r="JGB194" s="184"/>
      <c r="JGC194" s="184"/>
      <c r="JGD194" s="184"/>
      <c r="JGE194" s="184"/>
      <c r="JGF194" s="184"/>
      <c r="JGG194" s="184"/>
      <c r="JGH194" s="184"/>
      <c r="JGI194" s="184"/>
      <c r="JGJ194" s="184"/>
      <c r="JGK194" s="184"/>
      <c r="JGL194" s="184"/>
      <c r="JGM194" s="184"/>
      <c r="JGN194" s="184"/>
      <c r="JGO194" s="184"/>
      <c r="JGP194" s="184"/>
      <c r="JGQ194" s="184"/>
      <c r="JGR194" s="184"/>
      <c r="JGS194" s="184"/>
      <c r="JGT194" s="184"/>
      <c r="JGU194" s="184"/>
      <c r="JGV194" s="184"/>
      <c r="JGW194" s="184"/>
      <c r="JGX194" s="184"/>
      <c r="JGY194" s="184"/>
      <c r="JGZ194" s="184"/>
      <c r="JHA194" s="184"/>
      <c r="JHB194" s="184"/>
      <c r="JHC194" s="184"/>
      <c r="JHD194" s="184"/>
      <c r="JHE194" s="184"/>
      <c r="JHF194" s="184"/>
      <c r="JHG194" s="184"/>
      <c r="JHH194" s="184"/>
      <c r="JHI194" s="184"/>
      <c r="JHJ194" s="184"/>
      <c r="JHK194" s="184"/>
      <c r="JHL194" s="184"/>
      <c r="JHM194" s="184"/>
      <c r="JHN194" s="184"/>
      <c r="JHO194" s="184"/>
      <c r="JHP194" s="184"/>
      <c r="JHQ194" s="184"/>
      <c r="JHR194" s="184"/>
      <c r="JHS194" s="184"/>
      <c r="JHT194" s="184"/>
      <c r="JHU194" s="184"/>
      <c r="JHV194" s="184"/>
      <c r="JHW194" s="184"/>
      <c r="JHX194" s="184"/>
      <c r="JHY194" s="184"/>
      <c r="JHZ194" s="184"/>
      <c r="JIA194" s="184"/>
      <c r="JIB194" s="184"/>
      <c r="JIC194" s="184"/>
      <c r="JID194" s="184"/>
      <c r="JIE194" s="184"/>
      <c r="JIF194" s="184"/>
      <c r="JIG194" s="184"/>
      <c r="JIH194" s="184"/>
      <c r="JII194" s="184"/>
      <c r="JIJ194" s="184"/>
      <c r="JIK194" s="184"/>
      <c r="JIL194" s="184"/>
      <c r="JIM194" s="184"/>
      <c r="JIN194" s="184"/>
      <c r="JIO194" s="184"/>
      <c r="JIP194" s="184"/>
      <c r="JIQ194" s="184"/>
      <c r="JIR194" s="184"/>
      <c r="JIS194" s="184"/>
      <c r="JIT194" s="184"/>
      <c r="JIU194" s="184"/>
      <c r="JIV194" s="184"/>
      <c r="JIW194" s="184"/>
      <c r="JIX194" s="184"/>
      <c r="JIY194" s="184"/>
      <c r="JIZ194" s="184"/>
      <c r="JJA194" s="184"/>
      <c r="JJB194" s="184"/>
      <c r="JJC194" s="184"/>
      <c r="JJD194" s="184"/>
      <c r="JJE194" s="184"/>
      <c r="JJF194" s="184"/>
      <c r="JJG194" s="184"/>
      <c r="JJH194" s="184"/>
      <c r="JJI194" s="184"/>
      <c r="JJJ194" s="184"/>
      <c r="JJK194" s="184"/>
      <c r="JJL194" s="184"/>
      <c r="JJM194" s="184"/>
      <c r="JJN194" s="184"/>
      <c r="JJO194" s="184"/>
      <c r="JJP194" s="184"/>
      <c r="JJQ194" s="184"/>
      <c r="JJR194" s="184"/>
      <c r="JJS194" s="184"/>
      <c r="JJT194" s="184"/>
      <c r="JJU194" s="184"/>
      <c r="JJV194" s="184"/>
      <c r="JJW194" s="184"/>
      <c r="JJX194" s="184"/>
      <c r="JJY194" s="184"/>
      <c r="JJZ194" s="184"/>
      <c r="JKA194" s="184"/>
      <c r="JKB194" s="184"/>
      <c r="JKC194" s="184"/>
      <c r="JKD194" s="184"/>
      <c r="JKE194" s="184"/>
      <c r="JKF194" s="184"/>
      <c r="JKG194" s="184"/>
      <c r="JKH194" s="184"/>
      <c r="JKI194" s="184"/>
      <c r="JKJ194" s="184"/>
      <c r="JKK194" s="184"/>
      <c r="JKL194" s="184"/>
      <c r="JKM194" s="184"/>
      <c r="JKN194" s="184"/>
      <c r="JKO194" s="184"/>
      <c r="JKP194" s="184"/>
      <c r="JKQ194" s="184"/>
      <c r="JKR194" s="184"/>
      <c r="JKS194" s="184"/>
      <c r="JKT194" s="184"/>
      <c r="JKU194" s="184"/>
      <c r="JKV194" s="184"/>
      <c r="JKW194" s="184"/>
      <c r="JKX194" s="184"/>
      <c r="JKY194" s="184"/>
      <c r="JKZ194" s="184"/>
      <c r="JLA194" s="184"/>
      <c r="JLB194" s="184"/>
      <c r="JLC194" s="184"/>
      <c r="JLD194" s="184"/>
      <c r="JLE194" s="184"/>
      <c r="JLF194" s="184"/>
      <c r="JLG194" s="184"/>
      <c r="JLH194" s="184"/>
      <c r="JLI194" s="184"/>
      <c r="JLJ194" s="184"/>
      <c r="JLK194" s="184"/>
      <c r="JLL194" s="184"/>
      <c r="JLM194" s="184"/>
      <c r="JLN194" s="184"/>
      <c r="JLO194" s="184"/>
      <c r="JLP194" s="184"/>
      <c r="JLQ194" s="184"/>
      <c r="JLR194" s="184"/>
      <c r="JLS194" s="184"/>
      <c r="JLT194" s="184"/>
      <c r="JLU194" s="184"/>
      <c r="JLV194" s="184"/>
      <c r="JLW194" s="184"/>
      <c r="JLX194" s="184"/>
      <c r="JLY194" s="184"/>
      <c r="JLZ194" s="184"/>
      <c r="JMA194" s="184"/>
      <c r="JMB194" s="184"/>
      <c r="JMC194" s="184"/>
      <c r="JMD194" s="184"/>
      <c r="JME194" s="184"/>
      <c r="JMF194" s="184"/>
      <c r="JMG194" s="184"/>
      <c r="JMH194" s="184"/>
      <c r="JMI194" s="184"/>
      <c r="JMJ194" s="184"/>
      <c r="JMK194" s="184"/>
      <c r="JML194" s="184"/>
      <c r="JMM194" s="184"/>
      <c r="JMN194" s="184"/>
      <c r="JMO194" s="184"/>
      <c r="JMP194" s="184"/>
      <c r="JMQ194" s="184"/>
      <c r="JMR194" s="184"/>
      <c r="JMS194" s="184"/>
      <c r="JMT194" s="184"/>
      <c r="JMU194" s="184"/>
      <c r="JMV194" s="184"/>
      <c r="JMW194" s="184"/>
      <c r="JMX194" s="184"/>
      <c r="JMY194" s="184"/>
      <c r="JMZ194" s="184"/>
      <c r="JNA194" s="184"/>
      <c r="JNB194" s="184"/>
      <c r="JNC194" s="184"/>
      <c r="JND194" s="184"/>
      <c r="JNE194" s="184"/>
      <c r="JNF194" s="184"/>
      <c r="JNG194" s="184"/>
      <c r="JNH194" s="184"/>
      <c r="JNI194" s="184"/>
      <c r="JNJ194" s="184"/>
      <c r="JNK194" s="184"/>
      <c r="JNL194" s="184"/>
      <c r="JNM194" s="184"/>
      <c r="JNN194" s="184"/>
      <c r="JNO194" s="184"/>
      <c r="JNP194" s="184"/>
      <c r="JNQ194" s="184"/>
      <c r="JNR194" s="184"/>
      <c r="JNS194" s="184"/>
      <c r="JNT194" s="184"/>
      <c r="JNU194" s="184"/>
      <c r="JNV194" s="184"/>
      <c r="JNW194" s="184"/>
      <c r="JNX194" s="184"/>
      <c r="JNY194" s="184"/>
      <c r="JNZ194" s="184"/>
      <c r="JOA194" s="184"/>
      <c r="JOB194" s="184"/>
      <c r="JOC194" s="184"/>
      <c r="JOD194" s="184"/>
      <c r="JOE194" s="184"/>
      <c r="JOF194" s="184"/>
      <c r="JOG194" s="184"/>
      <c r="JOH194" s="184"/>
      <c r="JOI194" s="184"/>
      <c r="JOJ194" s="184"/>
      <c r="JOK194" s="184"/>
      <c r="JOL194" s="184"/>
      <c r="JOM194" s="184"/>
      <c r="JON194" s="184"/>
      <c r="JOO194" s="184"/>
      <c r="JOP194" s="184"/>
      <c r="JOQ194" s="184"/>
      <c r="JOR194" s="184"/>
      <c r="JOS194" s="184"/>
      <c r="JOT194" s="184"/>
      <c r="JOU194" s="184"/>
      <c r="JOV194" s="184"/>
      <c r="JOW194" s="184"/>
      <c r="JOX194" s="184"/>
      <c r="JOY194" s="184"/>
      <c r="JOZ194" s="184"/>
      <c r="JPA194" s="184"/>
      <c r="JPB194" s="184"/>
      <c r="JPC194" s="184"/>
      <c r="JPD194" s="184"/>
      <c r="JPE194" s="184"/>
      <c r="JPF194" s="184"/>
      <c r="JPG194" s="184"/>
      <c r="JPH194" s="184"/>
      <c r="JPI194" s="184"/>
      <c r="JPJ194" s="184"/>
      <c r="JPK194" s="184"/>
      <c r="JPL194" s="184"/>
      <c r="JPM194" s="184"/>
      <c r="JPN194" s="184"/>
      <c r="JPO194" s="184"/>
      <c r="JPP194" s="184"/>
      <c r="JPQ194" s="184"/>
      <c r="JPR194" s="184"/>
      <c r="JPS194" s="184"/>
      <c r="JPT194" s="184"/>
      <c r="JPU194" s="184"/>
      <c r="JPV194" s="184"/>
      <c r="JPW194" s="184"/>
      <c r="JPX194" s="184"/>
      <c r="JPY194" s="184"/>
      <c r="JPZ194" s="184"/>
      <c r="JQA194" s="184"/>
      <c r="JQB194" s="184"/>
      <c r="JQC194" s="184"/>
      <c r="JQD194" s="184"/>
      <c r="JQE194" s="184"/>
      <c r="JQF194" s="184"/>
      <c r="JQG194" s="184"/>
      <c r="JQH194" s="184"/>
      <c r="JQI194" s="184"/>
      <c r="JQJ194" s="184"/>
      <c r="JQK194" s="184"/>
      <c r="JQL194" s="184"/>
      <c r="JQM194" s="184"/>
      <c r="JQN194" s="184"/>
      <c r="JQO194" s="184"/>
      <c r="JQP194" s="184"/>
      <c r="JQQ194" s="184"/>
      <c r="JQR194" s="184"/>
      <c r="JQS194" s="184"/>
      <c r="JQT194" s="184"/>
      <c r="JQU194" s="184"/>
      <c r="JQV194" s="184"/>
      <c r="JQW194" s="184"/>
      <c r="JQX194" s="184"/>
      <c r="JQY194" s="184"/>
      <c r="JQZ194" s="184"/>
      <c r="JRA194" s="184"/>
      <c r="JRB194" s="184"/>
      <c r="JRC194" s="184"/>
      <c r="JRD194" s="184"/>
      <c r="JRE194" s="184"/>
      <c r="JRF194" s="184"/>
      <c r="JRG194" s="184"/>
      <c r="JRH194" s="184"/>
      <c r="JRI194" s="184"/>
      <c r="JRJ194" s="184"/>
      <c r="JRK194" s="184"/>
      <c r="JRL194" s="184"/>
      <c r="JRM194" s="184"/>
      <c r="JRN194" s="184"/>
      <c r="JRO194" s="184"/>
      <c r="JRP194" s="184"/>
      <c r="JRQ194" s="184"/>
      <c r="JRR194" s="184"/>
      <c r="JRS194" s="184"/>
      <c r="JRT194" s="184"/>
      <c r="JRU194" s="184"/>
      <c r="JRV194" s="184"/>
      <c r="JRW194" s="184"/>
      <c r="JRX194" s="184"/>
      <c r="JRY194" s="184"/>
      <c r="JRZ194" s="184"/>
      <c r="JSA194" s="184"/>
      <c r="JSB194" s="184"/>
      <c r="JSC194" s="184"/>
      <c r="JSD194" s="184"/>
      <c r="JSE194" s="184"/>
      <c r="JSF194" s="184"/>
      <c r="JSG194" s="184"/>
      <c r="JSH194" s="184"/>
      <c r="JSI194" s="184"/>
      <c r="JSJ194" s="184"/>
      <c r="JSK194" s="184"/>
      <c r="JSL194" s="184"/>
      <c r="JSM194" s="184"/>
      <c r="JSN194" s="184"/>
      <c r="JSO194" s="184"/>
      <c r="JSP194" s="184"/>
      <c r="JSQ194" s="184"/>
      <c r="JSR194" s="184"/>
      <c r="JSS194" s="184"/>
      <c r="JST194" s="184"/>
      <c r="JSU194" s="184"/>
      <c r="JSV194" s="184"/>
      <c r="JSW194" s="184"/>
      <c r="JSX194" s="184"/>
      <c r="JSY194" s="184"/>
      <c r="JSZ194" s="184"/>
      <c r="JTA194" s="184"/>
      <c r="JTB194" s="184"/>
      <c r="JTC194" s="184"/>
      <c r="JTD194" s="184"/>
      <c r="JTE194" s="184"/>
      <c r="JTF194" s="184"/>
      <c r="JTG194" s="184"/>
      <c r="JTH194" s="184"/>
      <c r="JTI194" s="184"/>
      <c r="JTJ194" s="184"/>
      <c r="JTK194" s="184"/>
      <c r="JTL194" s="184"/>
      <c r="JTM194" s="184"/>
      <c r="JTN194" s="184"/>
      <c r="JTO194" s="184"/>
      <c r="JTP194" s="184"/>
      <c r="JTQ194" s="184"/>
      <c r="JTR194" s="184"/>
      <c r="JTS194" s="184"/>
      <c r="JTT194" s="184"/>
      <c r="JTU194" s="184"/>
      <c r="JTV194" s="184"/>
      <c r="JTW194" s="184"/>
      <c r="JTX194" s="184"/>
      <c r="JTY194" s="184"/>
      <c r="JTZ194" s="184"/>
      <c r="JUA194" s="184"/>
      <c r="JUB194" s="184"/>
      <c r="JUC194" s="184"/>
      <c r="JUD194" s="184"/>
      <c r="JUE194" s="184"/>
      <c r="JUF194" s="184"/>
      <c r="JUG194" s="184"/>
      <c r="JUH194" s="184"/>
      <c r="JUI194" s="184"/>
      <c r="JUJ194" s="184"/>
      <c r="JUK194" s="184"/>
      <c r="JUL194" s="184"/>
      <c r="JUM194" s="184"/>
      <c r="JUN194" s="184"/>
      <c r="JUO194" s="184"/>
      <c r="JUP194" s="184"/>
      <c r="JUQ194" s="184"/>
      <c r="JUR194" s="184"/>
      <c r="JUS194" s="184"/>
      <c r="JUT194" s="184"/>
      <c r="JUU194" s="184"/>
      <c r="JUV194" s="184"/>
      <c r="JUW194" s="184"/>
      <c r="JUX194" s="184"/>
      <c r="JUY194" s="184"/>
      <c r="JUZ194" s="184"/>
      <c r="JVA194" s="184"/>
      <c r="JVB194" s="184"/>
      <c r="JVC194" s="184"/>
      <c r="JVD194" s="184"/>
      <c r="JVE194" s="184"/>
      <c r="JVF194" s="184"/>
      <c r="JVG194" s="184"/>
      <c r="JVH194" s="184"/>
      <c r="JVI194" s="184"/>
      <c r="JVJ194" s="184"/>
      <c r="JVK194" s="184"/>
      <c r="JVL194" s="184"/>
      <c r="JVM194" s="184"/>
      <c r="JVN194" s="184"/>
      <c r="JVO194" s="184"/>
      <c r="JVP194" s="184"/>
      <c r="JVQ194" s="184"/>
      <c r="JVR194" s="184"/>
      <c r="JVS194" s="184"/>
      <c r="JVT194" s="184"/>
      <c r="JVU194" s="184"/>
      <c r="JVV194" s="184"/>
      <c r="JVW194" s="184"/>
      <c r="JVX194" s="184"/>
      <c r="JVY194" s="184"/>
      <c r="JVZ194" s="184"/>
      <c r="JWA194" s="184"/>
      <c r="JWB194" s="184"/>
      <c r="JWC194" s="184"/>
      <c r="JWD194" s="184"/>
      <c r="JWE194" s="184"/>
      <c r="JWF194" s="184"/>
      <c r="JWG194" s="184"/>
      <c r="JWH194" s="184"/>
      <c r="JWI194" s="184"/>
      <c r="JWJ194" s="184"/>
      <c r="JWK194" s="184"/>
      <c r="JWL194" s="184"/>
      <c r="JWM194" s="184"/>
      <c r="JWN194" s="184"/>
      <c r="JWO194" s="184"/>
      <c r="JWP194" s="184"/>
      <c r="JWQ194" s="184"/>
      <c r="JWR194" s="184"/>
      <c r="JWS194" s="184"/>
      <c r="JWT194" s="184"/>
      <c r="JWU194" s="184"/>
      <c r="JWV194" s="184"/>
      <c r="JWW194" s="184"/>
      <c r="JWX194" s="184"/>
      <c r="JWY194" s="184"/>
      <c r="JWZ194" s="184"/>
      <c r="JXA194" s="184"/>
      <c r="JXB194" s="184"/>
      <c r="JXC194" s="184"/>
      <c r="JXD194" s="184"/>
      <c r="JXE194" s="184"/>
      <c r="JXF194" s="184"/>
      <c r="JXG194" s="184"/>
      <c r="JXH194" s="184"/>
      <c r="JXI194" s="184"/>
      <c r="JXJ194" s="184"/>
      <c r="JXK194" s="184"/>
      <c r="JXL194" s="184"/>
      <c r="JXM194" s="184"/>
      <c r="JXN194" s="184"/>
      <c r="JXO194" s="184"/>
      <c r="JXP194" s="184"/>
      <c r="JXQ194" s="184"/>
      <c r="JXR194" s="184"/>
      <c r="JXS194" s="184"/>
      <c r="JXT194" s="184"/>
      <c r="JXU194" s="184"/>
      <c r="JXV194" s="184"/>
      <c r="JXW194" s="184"/>
      <c r="JXX194" s="184"/>
      <c r="JXY194" s="184"/>
      <c r="JXZ194" s="184"/>
      <c r="JYA194" s="184"/>
      <c r="JYB194" s="184"/>
      <c r="JYC194" s="184"/>
      <c r="JYD194" s="184"/>
      <c r="JYE194" s="184"/>
      <c r="JYF194" s="184"/>
      <c r="JYG194" s="184"/>
      <c r="JYH194" s="184"/>
      <c r="JYI194" s="184"/>
      <c r="JYJ194" s="184"/>
      <c r="JYK194" s="184"/>
      <c r="JYL194" s="184"/>
      <c r="JYM194" s="184"/>
      <c r="JYN194" s="184"/>
      <c r="JYO194" s="184"/>
      <c r="JYP194" s="184"/>
      <c r="JYQ194" s="184"/>
      <c r="JYR194" s="184"/>
      <c r="JYS194" s="184"/>
      <c r="JYT194" s="184"/>
      <c r="JYU194" s="184"/>
      <c r="JYV194" s="184"/>
      <c r="JYW194" s="184"/>
      <c r="JYX194" s="184"/>
      <c r="JYY194" s="184"/>
      <c r="JYZ194" s="184"/>
      <c r="JZA194" s="184"/>
      <c r="JZB194" s="184"/>
      <c r="JZC194" s="184"/>
      <c r="JZD194" s="184"/>
      <c r="JZE194" s="184"/>
      <c r="JZF194" s="184"/>
      <c r="JZG194" s="184"/>
      <c r="JZH194" s="184"/>
      <c r="JZI194" s="184"/>
      <c r="JZJ194" s="184"/>
      <c r="JZK194" s="184"/>
      <c r="JZL194" s="184"/>
      <c r="JZM194" s="184"/>
      <c r="JZN194" s="184"/>
      <c r="JZO194" s="184"/>
      <c r="JZP194" s="184"/>
      <c r="JZQ194" s="184"/>
      <c r="JZR194" s="184"/>
      <c r="JZS194" s="184"/>
      <c r="JZT194" s="184"/>
      <c r="JZU194" s="184"/>
      <c r="JZV194" s="184"/>
      <c r="JZW194" s="184"/>
      <c r="JZX194" s="184"/>
      <c r="JZY194" s="184"/>
      <c r="JZZ194" s="184"/>
      <c r="KAA194" s="184"/>
      <c r="KAB194" s="184"/>
      <c r="KAC194" s="184"/>
      <c r="KAD194" s="184"/>
      <c r="KAE194" s="184"/>
      <c r="KAF194" s="184"/>
      <c r="KAG194" s="184"/>
      <c r="KAH194" s="184"/>
      <c r="KAI194" s="184"/>
      <c r="KAJ194" s="184"/>
      <c r="KAK194" s="184"/>
      <c r="KAL194" s="184"/>
      <c r="KAM194" s="184"/>
      <c r="KAN194" s="184"/>
      <c r="KAO194" s="184"/>
      <c r="KAP194" s="184"/>
      <c r="KAQ194" s="184"/>
      <c r="KAR194" s="184"/>
      <c r="KAS194" s="184"/>
      <c r="KAT194" s="184"/>
      <c r="KAU194" s="184"/>
      <c r="KAV194" s="184"/>
      <c r="KAW194" s="184"/>
      <c r="KAX194" s="184"/>
      <c r="KAY194" s="184"/>
      <c r="KAZ194" s="184"/>
      <c r="KBA194" s="184"/>
      <c r="KBB194" s="184"/>
      <c r="KBC194" s="184"/>
      <c r="KBD194" s="184"/>
      <c r="KBE194" s="184"/>
      <c r="KBF194" s="184"/>
      <c r="KBG194" s="184"/>
      <c r="KBH194" s="184"/>
      <c r="KBI194" s="184"/>
      <c r="KBJ194" s="184"/>
      <c r="KBK194" s="184"/>
      <c r="KBL194" s="184"/>
      <c r="KBM194" s="184"/>
      <c r="KBN194" s="184"/>
      <c r="KBO194" s="184"/>
      <c r="KBP194" s="184"/>
      <c r="KBQ194" s="184"/>
      <c r="KBR194" s="184"/>
      <c r="KBS194" s="184"/>
      <c r="KBT194" s="184"/>
      <c r="KBU194" s="184"/>
      <c r="KBV194" s="184"/>
      <c r="KBW194" s="184"/>
      <c r="KBX194" s="184"/>
      <c r="KBY194" s="184"/>
      <c r="KBZ194" s="184"/>
      <c r="KCA194" s="184"/>
      <c r="KCB194" s="184"/>
      <c r="KCC194" s="184"/>
      <c r="KCD194" s="184"/>
      <c r="KCE194" s="184"/>
      <c r="KCF194" s="184"/>
      <c r="KCG194" s="184"/>
      <c r="KCH194" s="184"/>
      <c r="KCI194" s="184"/>
      <c r="KCJ194" s="184"/>
      <c r="KCK194" s="184"/>
      <c r="KCL194" s="184"/>
      <c r="KCM194" s="184"/>
      <c r="KCN194" s="184"/>
      <c r="KCO194" s="184"/>
      <c r="KCP194" s="184"/>
      <c r="KCQ194" s="184"/>
      <c r="KCR194" s="184"/>
      <c r="KCS194" s="184"/>
      <c r="KCT194" s="184"/>
      <c r="KCU194" s="184"/>
      <c r="KCV194" s="184"/>
      <c r="KCW194" s="184"/>
      <c r="KCX194" s="184"/>
      <c r="KCY194" s="184"/>
      <c r="KCZ194" s="184"/>
      <c r="KDA194" s="184"/>
      <c r="KDB194" s="184"/>
      <c r="KDC194" s="184"/>
      <c r="KDD194" s="184"/>
      <c r="KDE194" s="184"/>
      <c r="KDF194" s="184"/>
      <c r="KDG194" s="184"/>
      <c r="KDH194" s="184"/>
      <c r="KDI194" s="184"/>
      <c r="KDJ194" s="184"/>
      <c r="KDK194" s="184"/>
      <c r="KDL194" s="184"/>
      <c r="KDM194" s="184"/>
      <c r="KDN194" s="184"/>
      <c r="KDO194" s="184"/>
      <c r="KDP194" s="184"/>
      <c r="KDQ194" s="184"/>
      <c r="KDR194" s="184"/>
      <c r="KDS194" s="184"/>
      <c r="KDT194" s="184"/>
      <c r="KDU194" s="184"/>
      <c r="KDV194" s="184"/>
      <c r="KDW194" s="184"/>
      <c r="KDX194" s="184"/>
      <c r="KDY194" s="184"/>
      <c r="KDZ194" s="184"/>
      <c r="KEA194" s="184"/>
      <c r="KEB194" s="184"/>
      <c r="KEC194" s="184"/>
      <c r="KED194" s="184"/>
      <c r="KEE194" s="184"/>
      <c r="KEF194" s="184"/>
      <c r="KEG194" s="184"/>
      <c r="KEH194" s="184"/>
      <c r="KEI194" s="184"/>
      <c r="KEJ194" s="184"/>
      <c r="KEK194" s="184"/>
      <c r="KEL194" s="184"/>
      <c r="KEM194" s="184"/>
      <c r="KEN194" s="184"/>
      <c r="KEO194" s="184"/>
      <c r="KEP194" s="184"/>
      <c r="KEQ194" s="184"/>
      <c r="KER194" s="184"/>
      <c r="KES194" s="184"/>
      <c r="KET194" s="184"/>
      <c r="KEU194" s="184"/>
      <c r="KEV194" s="184"/>
      <c r="KEW194" s="184"/>
      <c r="KEX194" s="184"/>
      <c r="KEY194" s="184"/>
      <c r="KEZ194" s="184"/>
      <c r="KFA194" s="184"/>
      <c r="KFB194" s="184"/>
      <c r="KFC194" s="184"/>
      <c r="KFD194" s="184"/>
      <c r="KFE194" s="184"/>
      <c r="KFF194" s="184"/>
      <c r="KFG194" s="184"/>
      <c r="KFH194" s="184"/>
      <c r="KFI194" s="184"/>
      <c r="KFJ194" s="184"/>
      <c r="KFK194" s="184"/>
      <c r="KFL194" s="184"/>
      <c r="KFM194" s="184"/>
      <c r="KFN194" s="184"/>
      <c r="KFO194" s="184"/>
      <c r="KFP194" s="184"/>
      <c r="KFQ194" s="184"/>
      <c r="KFR194" s="184"/>
      <c r="KFS194" s="184"/>
      <c r="KFT194" s="184"/>
      <c r="KFU194" s="184"/>
      <c r="KFV194" s="184"/>
      <c r="KFW194" s="184"/>
      <c r="KFX194" s="184"/>
      <c r="KFY194" s="184"/>
      <c r="KFZ194" s="184"/>
      <c r="KGA194" s="184"/>
      <c r="KGB194" s="184"/>
      <c r="KGC194" s="184"/>
      <c r="KGD194" s="184"/>
      <c r="KGE194" s="184"/>
      <c r="KGF194" s="184"/>
      <c r="KGG194" s="184"/>
      <c r="KGH194" s="184"/>
      <c r="KGI194" s="184"/>
      <c r="KGJ194" s="184"/>
      <c r="KGK194" s="184"/>
      <c r="KGL194" s="184"/>
      <c r="KGM194" s="184"/>
      <c r="KGN194" s="184"/>
      <c r="KGO194" s="184"/>
      <c r="KGP194" s="184"/>
      <c r="KGQ194" s="184"/>
      <c r="KGR194" s="184"/>
      <c r="KGS194" s="184"/>
      <c r="KGT194" s="184"/>
      <c r="KGU194" s="184"/>
      <c r="KGV194" s="184"/>
      <c r="KGW194" s="184"/>
      <c r="KGX194" s="184"/>
      <c r="KGY194" s="184"/>
      <c r="KGZ194" s="184"/>
      <c r="KHA194" s="184"/>
      <c r="KHB194" s="184"/>
      <c r="KHC194" s="184"/>
      <c r="KHD194" s="184"/>
      <c r="KHE194" s="184"/>
      <c r="KHF194" s="184"/>
      <c r="KHG194" s="184"/>
      <c r="KHH194" s="184"/>
      <c r="KHI194" s="184"/>
      <c r="KHJ194" s="184"/>
      <c r="KHK194" s="184"/>
      <c r="KHL194" s="184"/>
      <c r="KHM194" s="184"/>
      <c r="KHN194" s="184"/>
      <c r="KHO194" s="184"/>
      <c r="KHP194" s="184"/>
      <c r="KHQ194" s="184"/>
      <c r="KHR194" s="184"/>
      <c r="KHS194" s="184"/>
      <c r="KHT194" s="184"/>
      <c r="KHU194" s="184"/>
      <c r="KHV194" s="184"/>
      <c r="KHW194" s="184"/>
      <c r="KHX194" s="184"/>
      <c r="KHY194" s="184"/>
      <c r="KHZ194" s="184"/>
      <c r="KIA194" s="184"/>
      <c r="KIB194" s="184"/>
      <c r="KIC194" s="184"/>
      <c r="KID194" s="184"/>
      <c r="KIE194" s="184"/>
      <c r="KIF194" s="184"/>
      <c r="KIG194" s="184"/>
      <c r="KIH194" s="184"/>
      <c r="KII194" s="184"/>
      <c r="KIJ194" s="184"/>
      <c r="KIK194" s="184"/>
      <c r="KIL194" s="184"/>
      <c r="KIM194" s="184"/>
      <c r="KIN194" s="184"/>
      <c r="KIO194" s="184"/>
      <c r="KIP194" s="184"/>
      <c r="KIQ194" s="184"/>
      <c r="KIR194" s="184"/>
      <c r="KIS194" s="184"/>
      <c r="KIT194" s="184"/>
      <c r="KIU194" s="184"/>
      <c r="KIV194" s="184"/>
      <c r="KIW194" s="184"/>
      <c r="KIX194" s="184"/>
      <c r="KIY194" s="184"/>
      <c r="KIZ194" s="184"/>
      <c r="KJA194" s="184"/>
      <c r="KJB194" s="184"/>
      <c r="KJC194" s="184"/>
      <c r="KJD194" s="184"/>
      <c r="KJE194" s="184"/>
      <c r="KJF194" s="184"/>
      <c r="KJG194" s="184"/>
      <c r="KJH194" s="184"/>
      <c r="KJI194" s="184"/>
      <c r="KJJ194" s="184"/>
      <c r="KJK194" s="184"/>
      <c r="KJL194" s="184"/>
      <c r="KJM194" s="184"/>
      <c r="KJN194" s="184"/>
      <c r="KJO194" s="184"/>
      <c r="KJP194" s="184"/>
      <c r="KJQ194" s="184"/>
      <c r="KJR194" s="184"/>
      <c r="KJS194" s="184"/>
      <c r="KJT194" s="184"/>
      <c r="KJU194" s="184"/>
      <c r="KJV194" s="184"/>
      <c r="KJW194" s="184"/>
      <c r="KJX194" s="184"/>
      <c r="KJY194" s="184"/>
      <c r="KJZ194" s="184"/>
      <c r="KKA194" s="184"/>
      <c r="KKB194" s="184"/>
      <c r="KKC194" s="184"/>
      <c r="KKD194" s="184"/>
      <c r="KKE194" s="184"/>
      <c r="KKF194" s="184"/>
      <c r="KKG194" s="184"/>
      <c r="KKH194" s="184"/>
      <c r="KKI194" s="184"/>
      <c r="KKJ194" s="184"/>
      <c r="KKK194" s="184"/>
      <c r="KKL194" s="184"/>
      <c r="KKM194" s="184"/>
      <c r="KKN194" s="184"/>
      <c r="KKO194" s="184"/>
      <c r="KKP194" s="184"/>
      <c r="KKQ194" s="184"/>
      <c r="KKR194" s="184"/>
      <c r="KKS194" s="184"/>
      <c r="KKT194" s="184"/>
      <c r="KKU194" s="184"/>
      <c r="KKV194" s="184"/>
      <c r="KKW194" s="184"/>
      <c r="KKX194" s="184"/>
      <c r="KKY194" s="184"/>
      <c r="KKZ194" s="184"/>
      <c r="KLA194" s="184"/>
      <c r="KLB194" s="184"/>
      <c r="KLC194" s="184"/>
      <c r="KLD194" s="184"/>
      <c r="KLE194" s="184"/>
      <c r="KLF194" s="184"/>
      <c r="KLG194" s="184"/>
      <c r="KLH194" s="184"/>
      <c r="KLI194" s="184"/>
      <c r="KLJ194" s="184"/>
      <c r="KLK194" s="184"/>
      <c r="KLL194" s="184"/>
      <c r="KLM194" s="184"/>
      <c r="KLN194" s="184"/>
      <c r="KLO194" s="184"/>
      <c r="KLP194" s="184"/>
      <c r="KLQ194" s="184"/>
      <c r="KLR194" s="184"/>
      <c r="KLS194" s="184"/>
      <c r="KLT194" s="184"/>
      <c r="KLU194" s="184"/>
      <c r="KLV194" s="184"/>
      <c r="KLW194" s="184"/>
      <c r="KLX194" s="184"/>
      <c r="KLY194" s="184"/>
      <c r="KLZ194" s="184"/>
      <c r="KMA194" s="184"/>
      <c r="KMB194" s="184"/>
      <c r="KMC194" s="184"/>
      <c r="KMD194" s="184"/>
      <c r="KME194" s="184"/>
      <c r="KMF194" s="184"/>
      <c r="KMG194" s="184"/>
      <c r="KMH194" s="184"/>
      <c r="KMI194" s="184"/>
      <c r="KMJ194" s="184"/>
      <c r="KMK194" s="184"/>
      <c r="KML194" s="184"/>
      <c r="KMM194" s="184"/>
      <c r="KMN194" s="184"/>
      <c r="KMO194" s="184"/>
      <c r="KMP194" s="184"/>
      <c r="KMQ194" s="184"/>
      <c r="KMR194" s="184"/>
      <c r="KMS194" s="184"/>
      <c r="KMT194" s="184"/>
      <c r="KMU194" s="184"/>
      <c r="KMV194" s="184"/>
      <c r="KMW194" s="184"/>
      <c r="KMX194" s="184"/>
      <c r="KMY194" s="184"/>
      <c r="KMZ194" s="184"/>
      <c r="KNA194" s="184"/>
      <c r="KNB194" s="184"/>
      <c r="KNC194" s="184"/>
      <c r="KND194" s="184"/>
      <c r="KNE194" s="184"/>
      <c r="KNF194" s="184"/>
      <c r="KNG194" s="184"/>
      <c r="KNH194" s="184"/>
      <c r="KNI194" s="184"/>
      <c r="KNJ194" s="184"/>
      <c r="KNK194" s="184"/>
      <c r="KNL194" s="184"/>
      <c r="KNM194" s="184"/>
      <c r="KNN194" s="184"/>
      <c r="KNO194" s="184"/>
      <c r="KNP194" s="184"/>
      <c r="KNQ194" s="184"/>
      <c r="KNR194" s="184"/>
      <c r="KNS194" s="184"/>
      <c r="KNT194" s="184"/>
      <c r="KNU194" s="184"/>
      <c r="KNV194" s="184"/>
      <c r="KNW194" s="184"/>
      <c r="KNX194" s="184"/>
      <c r="KNY194" s="184"/>
      <c r="KNZ194" s="184"/>
      <c r="KOA194" s="184"/>
      <c r="KOB194" s="184"/>
      <c r="KOC194" s="184"/>
      <c r="KOD194" s="184"/>
      <c r="KOE194" s="184"/>
      <c r="KOF194" s="184"/>
      <c r="KOG194" s="184"/>
      <c r="KOH194" s="184"/>
      <c r="KOI194" s="184"/>
      <c r="KOJ194" s="184"/>
      <c r="KOK194" s="184"/>
      <c r="KOL194" s="184"/>
      <c r="KOM194" s="184"/>
      <c r="KON194" s="184"/>
      <c r="KOO194" s="184"/>
      <c r="KOP194" s="184"/>
      <c r="KOQ194" s="184"/>
      <c r="KOR194" s="184"/>
      <c r="KOS194" s="184"/>
      <c r="KOT194" s="184"/>
      <c r="KOU194" s="184"/>
      <c r="KOV194" s="184"/>
      <c r="KOW194" s="184"/>
      <c r="KOX194" s="184"/>
      <c r="KOY194" s="184"/>
      <c r="KOZ194" s="184"/>
      <c r="KPA194" s="184"/>
      <c r="KPB194" s="184"/>
      <c r="KPC194" s="184"/>
      <c r="KPD194" s="184"/>
      <c r="KPE194" s="184"/>
      <c r="KPF194" s="184"/>
      <c r="KPG194" s="184"/>
      <c r="KPH194" s="184"/>
      <c r="KPI194" s="184"/>
      <c r="KPJ194" s="184"/>
      <c r="KPK194" s="184"/>
      <c r="KPL194" s="184"/>
      <c r="KPM194" s="184"/>
      <c r="KPN194" s="184"/>
      <c r="KPO194" s="184"/>
      <c r="KPP194" s="184"/>
      <c r="KPQ194" s="184"/>
      <c r="KPR194" s="184"/>
      <c r="KPS194" s="184"/>
      <c r="KPT194" s="184"/>
      <c r="KPU194" s="184"/>
      <c r="KPV194" s="184"/>
      <c r="KPW194" s="184"/>
      <c r="KPX194" s="184"/>
      <c r="KPY194" s="184"/>
      <c r="KPZ194" s="184"/>
      <c r="KQA194" s="184"/>
      <c r="KQB194" s="184"/>
      <c r="KQC194" s="184"/>
      <c r="KQD194" s="184"/>
      <c r="KQE194" s="184"/>
      <c r="KQF194" s="184"/>
      <c r="KQG194" s="184"/>
      <c r="KQH194" s="184"/>
      <c r="KQI194" s="184"/>
      <c r="KQJ194" s="184"/>
      <c r="KQK194" s="184"/>
      <c r="KQL194" s="184"/>
      <c r="KQM194" s="184"/>
      <c r="KQN194" s="184"/>
      <c r="KQO194" s="184"/>
      <c r="KQP194" s="184"/>
      <c r="KQQ194" s="184"/>
      <c r="KQR194" s="184"/>
      <c r="KQS194" s="184"/>
      <c r="KQT194" s="184"/>
      <c r="KQU194" s="184"/>
      <c r="KQV194" s="184"/>
      <c r="KQW194" s="184"/>
      <c r="KQX194" s="184"/>
      <c r="KQY194" s="184"/>
      <c r="KQZ194" s="184"/>
      <c r="KRA194" s="184"/>
      <c r="KRB194" s="184"/>
      <c r="KRC194" s="184"/>
      <c r="KRD194" s="184"/>
      <c r="KRE194" s="184"/>
      <c r="KRF194" s="184"/>
      <c r="KRG194" s="184"/>
      <c r="KRH194" s="184"/>
      <c r="KRI194" s="184"/>
      <c r="KRJ194" s="184"/>
      <c r="KRK194" s="184"/>
      <c r="KRL194" s="184"/>
      <c r="KRM194" s="184"/>
      <c r="KRN194" s="184"/>
      <c r="KRO194" s="184"/>
      <c r="KRP194" s="184"/>
      <c r="KRQ194" s="184"/>
      <c r="KRR194" s="184"/>
      <c r="KRS194" s="184"/>
      <c r="KRT194" s="184"/>
      <c r="KRU194" s="184"/>
      <c r="KRV194" s="184"/>
      <c r="KRW194" s="184"/>
      <c r="KRX194" s="184"/>
      <c r="KRY194" s="184"/>
      <c r="KRZ194" s="184"/>
      <c r="KSA194" s="184"/>
      <c r="KSB194" s="184"/>
      <c r="KSC194" s="184"/>
      <c r="KSD194" s="184"/>
      <c r="KSE194" s="184"/>
      <c r="KSF194" s="184"/>
      <c r="KSG194" s="184"/>
      <c r="KSH194" s="184"/>
      <c r="KSI194" s="184"/>
      <c r="KSJ194" s="184"/>
      <c r="KSK194" s="184"/>
      <c r="KSL194" s="184"/>
      <c r="KSM194" s="184"/>
      <c r="KSN194" s="184"/>
      <c r="KSO194" s="184"/>
      <c r="KSP194" s="184"/>
      <c r="KSQ194" s="184"/>
      <c r="KSR194" s="184"/>
      <c r="KSS194" s="184"/>
      <c r="KST194" s="184"/>
      <c r="KSU194" s="184"/>
      <c r="KSV194" s="184"/>
      <c r="KSW194" s="184"/>
      <c r="KSX194" s="184"/>
      <c r="KSY194" s="184"/>
      <c r="KSZ194" s="184"/>
      <c r="KTA194" s="184"/>
      <c r="KTB194" s="184"/>
      <c r="KTC194" s="184"/>
      <c r="KTD194" s="184"/>
      <c r="KTE194" s="184"/>
      <c r="KTF194" s="184"/>
      <c r="KTG194" s="184"/>
      <c r="KTH194" s="184"/>
      <c r="KTI194" s="184"/>
      <c r="KTJ194" s="184"/>
      <c r="KTK194" s="184"/>
      <c r="KTL194" s="184"/>
      <c r="KTM194" s="184"/>
      <c r="KTN194" s="184"/>
      <c r="KTO194" s="184"/>
      <c r="KTP194" s="184"/>
      <c r="KTQ194" s="184"/>
      <c r="KTR194" s="184"/>
      <c r="KTS194" s="184"/>
      <c r="KTT194" s="184"/>
      <c r="KTU194" s="184"/>
      <c r="KTV194" s="184"/>
      <c r="KTW194" s="184"/>
      <c r="KTX194" s="184"/>
      <c r="KTY194" s="184"/>
      <c r="KTZ194" s="184"/>
      <c r="KUA194" s="184"/>
      <c r="KUB194" s="184"/>
      <c r="KUC194" s="184"/>
      <c r="KUD194" s="184"/>
      <c r="KUE194" s="184"/>
      <c r="KUF194" s="184"/>
      <c r="KUG194" s="184"/>
      <c r="KUH194" s="184"/>
      <c r="KUI194" s="184"/>
      <c r="KUJ194" s="184"/>
      <c r="KUK194" s="184"/>
      <c r="KUL194" s="184"/>
      <c r="KUM194" s="184"/>
      <c r="KUN194" s="184"/>
      <c r="KUO194" s="184"/>
      <c r="KUP194" s="184"/>
      <c r="KUQ194" s="184"/>
      <c r="KUR194" s="184"/>
      <c r="KUS194" s="184"/>
      <c r="KUT194" s="184"/>
      <c r="KUU194" s="184"/>
      <c r="KUV194" s="184"/>
      <c r="KUW194" s="184"/>
      <c r="KUX194" s="184"/>
      <c r="KUY194" s="184"/>
      <c r="KUZ194" s="184"/>
      <c r="KVA194" s="184"/>
      <c r="KVB194" s="184"/>
      <c r="KVC194" s="184"/>
      <c r="KVD194" s="184"/>
      <c r="KVE194" s="184"/>
      <c r="KVF194" s="184"/>
      <c r="KVG194" s="184"/>
      <c r="KVH194" s="184"/>
      <c r="KVI194" s="184"/>
      <c r="KVJ194" s="184"/>
      <c r="KVK194" s="184"/>
      <c r="KVL194" s="184"/>
      <c r="KVM194" s="184"/>
      <c r="KVN194" s="184"/>
      <c r="KVO194" s="184"/>
      <c r="KVP194" s="184"/>
      <c r="KVQ194" s="184"/>
      <c r="KVR194" s="184"/>
      <c r="KVS194" s="184"/>
      <c r="KVT194" s="184"/>
      <c r="KVU194" s="184"/>
      <c r="KVV194" s="184"/>
      <c r="KVW194" s="184"/>
      <c r="KVX194" s="184"/>
      <c r="KVY194" s="184"/>
      <c r="KVZ194" s="184"/>
      <c r="KWA194" s="184"/>
      <c r="KWB194" s="184"/>
      <c r="KWC194" s="184"/>
      <c r="KWD194" s="184"/>
      <c r="KWE194" s="184"/>
      <c r="KWF194" s="184"/>
      <c r="KWG194" s="184"/>
      <c r="KWH194" s="184"/>
      <c r="KWI194" s="184"/>
      <c r="KWJ194" s="184"/>
      <c r="KWK194" s="184"/>
      <c r="KWL194" s="184"/>
      <c r="KWM194" s="184"/>
      <c r="KWN194" s="184"/>
      <c r="KWO194" s="184"/>
      <c r="KWP194" s="184"/>
      <c r="KWQ194" s="184"/>
      <c r="KWR194" s="184"/>
      <c r="KWS194" s="184"/>
      <c r="KWT194" s="184"/>
      <c r="KWU194" s="184"/>
      <c r="KWV194" s="184"/>
      <c r="KWW194" s="184"/>
      <c r="KWX194" s="184"/>
      <c r="KWY194" s="184"/>
      <c r="KWZ194" s="184"/>
      <c r="KXA194" s="184"/>
      <c r="KXB194" s="184"/>
      <c r="KXC194" s="184"/>
      <c r="KXD194" s="184"/>
      <c r="KXE194" s="184"/>
      <c r="KXF194" s="184"/>
      <c r="KXG194" s="184"/>
      <c r="KXH194" s="184"/>
      <c r="KXI194" s="184"/>
      <c r="KXJ194" s="184"/>
      <c r="KXK194" s="184"/>
      <c r="KXL194" s="184"/>
      <c r="KXM194" s="184"/>
      <c r="KXN194" s="184"/>
      <c r="KXO194" s="184"/>
      <c r="KXP194" s="184"/>
      <c r="KXQ194" s="184"/>
      <c r="KXR194" s="184"/>
      <c r="KXS194" s="184"/>
      <c r="KXT194" s="184"/>
      <c r="KXU194" s="184"/>
      <c r="KXV194" s="184"/>
      <c r="KXW194" s="184"/>
      <c r="KXX194" s="184"/>
      <c r="KXY194" s="184"/>
      <c r="KXZ194" s="184"/>
      <c r="KYA194" s="184"/>
      <c r="KYB194" s="184"/>
      <c r="KYC194" s="184"/>
      <c r="KYD194" s="184"/>
      <c r="KYE194" s="184"/>
      <c r="KYF194" s="184"/>
      <c r="KYG194" s="184"/>
      <c r="KYH194" s="184"/>
      <c r="KYI194" s="184"/>
      <c r="KYJ194" s="184"/>
      <c r="KYK194" s="184"/>
      <c r="KYL194" s="184"/>
      <c r="KYM194" s="184"/>
      <c r="KYN194" s="184"/>
      <c r="KYO194" s="184"/>
      <c r="KYP194" s="184"/>
      <c r="KYQ194" s="184"/>
      <c r="KYR194" s="184"/>
      <c r="KYS194" s="184"/>
      <c r="KYT194" s="184"/>
      <c r="KYU194" s="184"/>
      <c r="KYV194" s="184"/>
      <c r="KYW194" s="184"/>
      <c r="KYX194" s="184"/>
      <c r="KYY194" s="184"/>
      <c r="KYZ194" s="184"/>
      <c r="KZA194" s="184"/>
      <c r="KZB194" s="184"/>
      <c r="KZC194" s="184"/>
      <c r="KZD194" s="184"/>
      <c r="KZE194" s="184"/>
      <c r="KZF194" s="184"/>
      <c r="KZG194" s="184"/>
      <c r="KZH194" s="184"/>
      <c r="KZI194" s="184"/>
      <c r="KZJ194" s="184"/>
      <c r="KZK194" s="184"/>
      <c r="KZL194" s="184"/>
      <c r="KZM194" s="184"/>
      <c r="KZN194" s="184"/>
      <c r="KZO194" s="184"/>
      <c r="KZP194" s="184"/>
      <c r="KZQ194" s="184"/>
      <c r="KZR194" s="184"/>
      <c r="KZS194" s="184"/>
      <c r="KZT194" s="184"/>
      <c r="KZU194" s="184"/>
      <c r="KZV194" s="184"/>
      <c r="KZW194" s="184"/>
      <c r="KZX194" s="184"/>
      <c r="KZY194" s="184"/>
      <c r="KZZ194" s="184"/>
      <c r="LAA194" s="184"/>
      <c r="LAB194" s="184"/>
      <c r="LAC194" s="184"/>
      <c r="LAD194" s="184"/>
      <c r="LAE194" s="184"/>
      <c r="LAF194" s="184"/>
      <c r="LAG194" s="184"/>
      <c r="LAH194" s="184"/>
      <c r="LAI194" s="184"/>
      <c r="LAJ194" s="184"/>
      <c r="LAK194" s="184"/>
      <c r="LAL194" s="184"/>
      <c r="LAM194" s="184"/>
      <c r="LAN194" s="184"/>
      <c r="LAO194" s="184"/>
      <c r="LAP194" s="184"/>
      <c r="LAQ194" s="184"/>
      <c r="LAR194" s="184"/>
      <c r="LAS194" s="184"/>
      <c r="LAT194" s="184"/>
      <c r="LAU194" s="184"/>
      <c r="LAV194" s="184"/>
      <c r="LAW194" s="184"/>
      <c r="LAX194" s="184"/>
      <c r="LAY194" s="184"/>
      <c r="LAZ194" s="184"/>
      <c r="LBA194" s="184"/>
      <c r="LBB194" s="184"/>
      <c r="LBC194" s="184"/>
      <c r="LBD194" s="184"/>
      <c r="LBE194" s="184"/>
      <c r="LBF194" s="184"/>
      <c r="LBG194" s="184"/>
      <c r="LBH194" s="184"/>
      <c r="LBI194" s="184"/>
      <c r="LBJ194" s="184"/>
      <c r="LBK194" s="184"/>
      <c r="LBL194" s="184"/>
      <c r="LBM194" s="184"/>
      <c r="LBN194" s="184"/>
      <c r="LBO194" s="184"/>
      <c r="LBP194" s="184"/>
      <c r="LBQ194" s="184"/>
      <c r="LBR194" s="184"/>
      <c r="LBS194" s="184"/>
      <c r="LBT194" s="184"/>
      <c r="LBU194" s="184"/>
      <c r="LBV194" s="184"/>
      <c r="LBW194" s="184"/>
      <c r="LBX194" s="184"/>
      <c r="LBY194" s="184"/>
      <c r="LBZ194" s="184"/>
      <c r="LCA194" s="184"/>
      <c r="LCB194" s="184"/>
      <c r="LCC194" s="184"/>
      <c r="LCD194" s="184"/>
      <c r="LCE194" s="184"/>
      <c r="LCF194" s="184"/>
      <c r="LCG194" s="184"/>
      <c r="LCH194" s="184"/>
      <c r="LCI194" s="184"/>
      <c r="LCJ194" s="184"/>
      <c r="LCK194" s="184"/>
      <c r="LCL194" s="184"/>
      <c r="LCM194" s="184"/>
      <c r="LCN194" s="184"/>
      <c r="LCO194" s="184"/>
      <c r="LCP194" s="184"/>
      <c r="LCQ194" s="184"/>
      <c r="LCR194" s="184"/>
      <c r="LCS194" s="184"/>
      <c r="LCT194" s="184"/>
      <c r="LCU194" s="184"/>
      <c r="LCV194" s="184"/>
      <c r="LCW194" s="184"/>
      <c r="LCX194" s="184"/>
      <c r="LCY194" s="184"/>
      <c r="LCZ194" s="184"/>
      <c r="LDA194" s="184"/>
      <c r="LDB194" s="184"/>
      <c r="LDC194" s="184"/>
      <c r="LDD194" s="184"/>
      <c r="LDE194" s="184"/>
      <c r="LDF194" s="184"/>
      <c r="LDG194" s="184"/>
      <c r="LDH194" s="184"/>
      <c r="LDI194" s="184"/>
      <c r="LDJ194" s="184"/>
      <c r="LDK194" s="184"/>
      <c r="LDL194" s="184"/>
      <c r="LDM194" s="184"/>
      <c r="LDN194" s="184"/>
      <c r="LDO194" s="184"/>
      <c r="LDP194" s="184"/>
      <c r="LDQ194" s="184"/>
      <c r="LDR194" s="184"/>
      <c r="LDS194" s="184"/>
      <c r="LDT194" s="184"/>
      <c r="LDU194" s="184"/>
      <c r="LDV194" s="184"/>
      <c r="LDW194" s="184"/>
      <c r="LDX194" s="184"/>
      <c r="LDY194" s="184"/>
      <c r="LDZ194" s="184"/>
      <c r="LEA194" s="184"/>
      <c r="LEB194" s="184"/>
      <c r="LEC194" s="184"/>
      <c r="LED194" s="184"/>
      <c r="LEE194" s="184"/>
      <c r="LEF194" s="184"/>
      <c r="LEG194" s="184"/>
      <c r="LEH194" s="184"/>
      <c r="LEI194" s="184"/>
      <c r="LEJ194" s="184"/>
      <c r="LEK194" s="184"/>
      <c r="LEL194" s="184"/>
      <c r="LEM194" s="184"/>
      <c r="LEN194" s="184"/>
      <c r="LEO194" s="184"/>
      <c r="LEP194" s="184"/>
      <c r="LEQ194" s="184"/>
      <c r="LER194" s="184"/>
      <c r="LES194" s="184"/>
      <c r="LET194" s="184"/>
      <c r="LEU194" s="184"/>
      <c r="LEV194" s="184"/>
      <c r="LEW194" s="184"/>
      <c r="LEX194" s="184"/>
      <c r="LEY194" s="184"/>
      <c r="LEZ194" s="184"/>
      <c r="LFA194" s="184"/>
      <c r="LFB194" s="184"/>
      <c r="LFC194" s="184"/>
      <c r="LFD194" s="184"/>
      <c r="LFE194" s="184"/>
      <c r="LFF194" s="184"/>
      <c r="LFG194" s="184"/>
      <c r="LFH194" s="184"/>
      <c r="LFI194" s="184"/>
      <c r="LFJ194" s="184"/>
      <c r="LFK194" s="184"/>
      <c r="LFL194" s="184"/>
      <c r="LFM194" s="184"/>
      <c r="LFN194" s="184"/>
      <c r="LFO194" s="184"/>
      <c r="LFP194" s="184"/>
      <c r="LFQ194" s="184"/>
      <c r="LFR194" s="184"/>
      <c r="LFS194" s="184"/>
      <c r="LFT194" s="184"/>
      <c r="LFU194" s="184"/>
      <c r="LFV194" s="184"/>
      <c r="LFW194" s="184"/>
      <c r="LFX194" s="184"/>
      <c r="LFY194" s="184"/>
      <c r="LFZ194" s="184"/>
      <c r="LGA194" s="184"/>
      <c r="LGB194" s="184"/>
      <c r="LGC194" s="184"/>
      <c r="LGD194" s="184"/>
      <c r="LGE194" s="184"/>
      <c r="LGF194" s="184"/>
      <c r="LGG194" s="184"/>
      <c r="LGH194" s="184"/>
      <c r="LGI194" s="184"/>
      <c r="LGJ194" s="184"/>
      <c r="LGK194" s="184"/>
      <c r="LGL194" s="184"/>
      <c r="LGM194" s="184"/>
      <c r="LGN194" s="184"/>
      <c r="LGO194" s="184"/>
      <c r="LGP194" s="184"/>
      <c r="LGQ194" s="184"/>
      <c r="LGR194" s="184"/>
      <c r="LGS194" s="184"/>
      <c r="LGT194" s="184"/>
      <c r="LGU194" s="184"/>
      <c r="LGV194" s="184"/>
      <c r="LGW194" s="184"/>
      <c r="LGX194" s="184"/>
      <c r="LGY194" s="184"/>
      <c r="LGZ194" s="184"/>
      <c r="LHA194" s="184"/>
      <c r="LHB194" s="184"/>
      <c r="LHC194" s="184"/>
      <c r="LHD194" s="184"/>
      <c r="LHE194" s="184"/>
      <c r="LHF194" s="184"/>
      <c r="LHG194" s="184"/>
      <c r="LHH194" s="184"/>
      <c r="LHI194" s="184"/>
      <c r="LHJ194" s="184"/>
      <c r="LHK194" s="184"/>
      <c r="LHL194" s="184"/>
      <c r="LHM194" s="184"/>
      <c r="LHN194" s="184"/>
      <c r="LHO194" s="184"/>
      <c r="LHP194" s="184"/>
      <c r="LHQ194" s="184"/>
      <c r="LHR194" s="184"/>
      <c r="LHS194" s="184"/>
      <c r="LHT194" s="184"/>
      <c r="LHU194" s="184"/>
      <c r="LHV194" s="184"/>
      <c r="LHW194" s="184"/>
      <c r="LHX194" s="184"/>
      <c r="LHY194" s="184"/>
      <c r="LHZ194" s="184"/>
      <c r="LIA194" s="184"/>
      <c r="LIB194" s="184"/>
      <c r="LIC194" s="184"/>
      <c r="LID194" s="184"/>
      <c r="LIE194" s="184"/>
      <c r="LIF194" s="184"/>
      <c r="LIG194" s="184"/>
      <c r="LIH194" s="184"/>
      <c r="LII194" s="184"/>
      <c r="LIJ194" s="184"/>
      <c r="LIK194" s="184"/>
      <c r="LIL194" s="184"/>
      <c r="LIM194" s="184"/>
      <c r="LIN194" s="184"/>
      <c r="LIO194" s="184"/>
      <c r="LIP194" s="184"/>
      <c r="LIQ194" s="184"/>
      <c r="LIR194" s="184"/>
      <c r="LIS194" s="184"/>
      <c r="LIT194" s="184"/>
      <c r="LIU194" s="184"/>
      <c r="LIV194" s="184"/>
      <c r="LIW194" s="184"/>
      <c r="LIX194" s="184"/>
      <c r="LIY194" s="184"/>
      <c r="LIZ194" s="184"/>
      <c r="LJA194" s="184"/>
      <c r="LJB194" s="184"/>
      <c r="LJC194" s="184"/>
      <c r="LJD194" s="184"/>
      <c r="LJE194" s="184"/>
      <c r="LJF194" s="184"/>
      <c r="LJG194" s="184"/>
      <c r="LJH194" s="184"/>
      <c r="LJI194" s="184"/>
      <c r="LJJ194" s="184"/>
      <c r="LJK194" s="184"/>
      <c r="LJL194" s="184"/>
      <c r="LJM194" s="184"/>
      <c r="LJN194" s="184"/>
      <c r="LJO194" s="184"/>
      <c r="LJP194" s="184"/>
      <c r="LJQ194" s="184"/>
      <c r="LJR194" s="184"/>
      <c r="LJS194" s="184"/>
      <c r="LJT194" s="184"/>
      <c r="LJU194" s="184"/>
      <c r="LJV194" s="184"/>
      <c r="LJW194" s="184"/>
      <c r="LJX194" s="184"/>
      <c r="LJY194" s="184"/>
      <c r="LJZ194" s="184"/>
      <c r="LKA194" s="184"/>
      <c r="LKB194" s="184"/>
      <c r="LKC194" s="184"/>
      <c r="LKD194" s="184"/>
      <c r="LKE194" s="184"/>
      <c r="LKF194" s="184"/>
      <c r="LKG194" s="184"/>
      <c r="LKH194" s="184"/>
      <c r="LKI194" s="184"/>
      <c r="LKJ194" s="184"/>
      <c r="LKK194" s="184"/>
      <c r="LKL194" s="184"/>
      <c r="LKM194" s="184"/>
      <c r="LKN194" s="184"/>
      <c r="LKO194" s="184"/>
      <c r="LKP194" s="184"/>
      <c r="LKQ194" s="184"/>
      <c r="LKR194" s="184"/>
      <c r="LKS194" s="184"/>
      <c r="LKT194" s="184"/>
      <c r="LKU194" s="184"/>
      <c r="LKV194" s="184"/>
      <c r="LKW194" s="184"/>
      <c r="LKX194" s="184"/>
      <c r="LKY194" s="184"/>
      <c r="LKZ194" s="184"/>
      <c r="LLA194" s="184"/>
      <c r="LLB194" s="184"/>
      <c r="LLC194" s="184"/>
      <c r="LLD194" s="184"/>
      <c r="LLE194" s="184"/>
      <c r="LLF194" s="184"/>
      <c r="LLG194" s="184"/>
      <c r="LLH194" s="184"/>
      <c r="LLI194" s="184"/>
      <c r="LLJ194" s="184"/>
      <c r="LLK194" s="184"/>
      <c r="LLL194" s="184"/>
      <c r="LLM194" s="184"/>
      <c r="LLN194" s="184"/>
      <c r="LLO194" s="184"/>
      <c r="LLP194" s="184"/>
      <c r="LLQ194" s="184"/>
      <c r="LLR194" s="184"/>
      <c r="LLS194" s="184"/>
      <c r="LLT194" s="184"/>
      <c r="LLU194" s="184"/>
      <c r="LLV194" s="184"/>
      <c r="LLW194" s="184"/>
      <c r="LLX194" s="184"/>
      <c r="LLY194" s="184"/>
      <c r="LLZ194" s="184"/>
      <c r="LMA194" s="184"/>
      <c r="LMB194" s="184"/>
      <c r="LMC194" s="184"/>
      <c r="LMD194" s="184"/>
      <c r="LME194" s="184"/>
      <c r="LMF194" s="184"/>
      <c r="LMG194" s="184"/>
      <c r="LMH194" s="184"/>
      <c r="LMI194" s="184"/>
      <c r="LMJ194" s="184"/>
      <c r="LMK194" s="184"/>
      <c r="LML194" s="184"/>
      <c r="LMM194" s="184"/>
      <c r="LMN194" s="184"/>
      <c r="LMO194" s="184"/>
      <c r="LMP194" s="184"/>
      <c r="LMQ194" s="184"/>
      <c r="LMR194" s="184"/>
      <c r="LMS194" s="184"/>
      <c r="LMT194" s="184"/>
      <c r="LMU194" s="184"/>
      <c r="LMV194" s="184"/>
      <c r="LMW194" s="184"/>
      <c r="LMX194" s="184"/>
      <c r="LMY194" s="184"/>
      <c r="LMZ194" s="184"/>
      <c r="LNA194" s="184"/>
      <c r="LNB194" s="184"/>
      <c r="LNC194" s="184"/>
      <c r="LND194" s="184"/>
      <c r="LNE194" s="184"/>
      <c r="LNF194" s="184"/>
      <c r="LNG194" s="184"/>
      <c r="LNH194" s="184"/>
      <c r="LNI194" s="184"/>
      <c r="LNJ194" s="184"/>
      <c r="LNK194" s="184"/>
      <c r="LNL194" s="184"/>
      <c r="LNM194" s="184"/>
      <c r="LNN194" s="184"/>
      <c r="LNO194" s="184"/>
      <c r="LNP194" s="184"/>
      <c r="LNQ194" s="184"/>
      <c r="LNR194" s="184"/>
      <c r="LNS194" s="184"/>
      <c r="LNT194" s="184"/>
      <c r="LNU194" s="184"/>
      <c r="LNV194" s="184"/>
      <c r="LNW194" s="184"/>
      <c r="LNX194" s="184"/>
      <c r="LNY194" s="184"/>
      <c r="LNZ194" s="184"/>
      <c r="LOA194" s="184"/>
      <c r="LOB194" s="184"/>
      <c r="LOC194" s="184"/>
      <c r="LOD194" s="184"/>
      <c r="LOE194" s="184"/>
      <c r="LOF194" s="184"/>
      <c r="LOG194" s="184"/>
      <c r="LOH194" s="184"/>
      <c r="LOI194" s="184"/>
      <c r="LOJ194" s="184"/>
      <c r="LOK194" s="184"/>
      <c r="LOL194" s="184"/>
      <c r="LOM194" s="184"/>
      <c r="LON194" s="184"/>
      <c r="LOO194" s="184"/>
      <c r="LOP194" s="184"/>
      <c r="LOQ194" s="184"/>
      <c r="LOR194" s="184"/>
      <c r="LOS194" s="184"/>
      <c r="LOT194" s="184"/>
      <c r="LOU194" s="184"/>
      <c r="LOV194" s="184"/>
      <c r="LOW194" s="184"/>
      <c r="LOX194" s="184"/>
      <c r="LOY194" s="184"/>
      <c r="LOZ194" s="184"/>
      <c r="LPA194" s="184"/>
      <c r="LPB194" s="184"/>
      <c r="LPC194" s="184"/>
      <c r="LPD194" s="184"/>
      <c r="LPE194" s="184"/>
      <c r="LPF194" s="184"/>
      <c r="LPG194" s="184"/>
      <c r="LPH194" s="184"/>
      <c r="LPI194" s="184"/>
      <c r="LPJ194" s="184"/>
      <c r="LPK194" s="184"/>
      <c r="LPL194" s="184"/>
      <c r="LPM194" s="184"/>
      <c r="LPN194" s="184"/>
      <c r="LPO194" s="184"/>
      <c r="LPP194" s="184"/>
      <c r="LPQ194" s="184"/>
      <c r="LPR194" s="184"/>
      <c r="LPS194" s="184"/>
      <c r="LPT194" s="184"/>
      <c r="LPU194" s="184"/>
      <c r="LPV194" s="184"/>
      <c r="LPW194" s="184"/>
      <c r="LPX194" s="184"/>
      <c r="LPY194" s="184"/>
      <c r="LPZ194" s="184"/>
      <c r="LQA194" s="184"/>
      <c r="LQB194" s="184"/>
      <c r="LQC194" s="184"/>
      <c r="LQD194" s="184"/>
      <c r="LQE194" s="184"/>
      <c r="LQF194" s="184"/>
      <c r="LQG194" s="184"/>
      <c r="LQH194" s="184"/>
      <c r="LQI194" s="184"/>
      <c r="LQJ194" s="184"/>
      <c r="LQK194" s="184"/>
      <c r="LQL194" s="184"/>
      <c r="LQM194" s="184"/>
      <c r="LQN194" s="184"/>
      <c r="LQO194" s="184"/>
      <c r="LQP194" s="184"/>
      <c r="LQQ194" s="184"/>
      <c r="LQR194" s="184"/>
      <c r="LQS194" s="184"/>
      <c r="LQT194" s="184"/>
      <c r="LQU194" s="184"/>
      <c r="LQV194" s="184"/>
      <c r="LQW194" s="184"/>
      <c r="LQX194" s="184"/>
      <c r="LQY194" s="184"/>
      <c r="LQZ194" s="184"/>
      <c r="LRA194" s="184"/>
      <c r="LRB194" s="184"/>
      <c r="LRC194" s="184"/>
      <c r="LRD194" s="184"/>
      <c r="LRE194" s="184"/>
      <c r="LRF194" s="184"/>
      <c r="LRG194" s="184"/>
      <c r="LRH194" s="184"/>
      <c r="LRI194" s="184"/>
      <c r="LRJ194" s="184"/>
      <c r="LRK194" s="184"/>
      <c r="LRL194" s="184"/>
      <c r="LRM194" s="184"/>
      <c r="LRN194" s="184"/>
      <c r="LRO194" s="184"/>
      <c r="LRP194" s="184"/>
      <c r="LRQ194" s="184"/>
      <c r="LRR194" s="184"/>
      <c r="LRS194" s="184"/>
      <c r="LRT194" s="184"/>
      <c r="LRU194" s="184"/>
      <c r="LRV194" s="184"/>
      <c r="LRW194" s="184"/>
      <c r="LRX194" s="184"/>
      <c r="LRY194" s="184"/>
      <c r="LRZ194" s="184"/>
      <c r="LSA194" s="184"/>
      <c r="LSB194" s="184"/>
      <c r="LSC194" s="184"/>
      <c r="LSD194" s="184"/>
      <c r="LSE194" s="184"/>
      <c r="LSF194" s="184"/>
      <c r="LSG194" s="184"/>
      <c r="LSH194" s="184"/>
      <c r="LSI194" s="184"/>
      <c r="LSJ194" s="184"/>
      <c r="LSK194" s="184"/>
      <c r="LSL194" s="184"/>
      <c r="LSM194" s="184"/>
      <c r="LSN194" s="184"/>
      <c r="LSO194" s="184"/>
      <c r="LSP194" s="184"/>
      <c r="LSQ194" s="184"/>
      <c r="LSR194" s="184"/>
      <c r="LSS194" s="184"/>
      <c r="LST194" s="184"/>
      <c r="LSU194" s="184"/>
      <c r="LSV194" s="184"/>
      <c r="LSW194" s="184"/>
      <c r="LSX194" s="184"/>
      <c r="LSY194" s="184"/>
      <c r="LSZ194" s="184"/>
      <c r="LTA194" s="184"/>
      <c r="LTB194" s="184"/>
      <c r="LTC194" s="184"/>
      <c r="LTD194" s="184"/>
      <c r="LTE194" s="184"/>
      <c r="LTF194" s="184"/>
      <c r="LTG194" s="184"/>
      <c r="LTH194" s="184"/>
      <c r="LTI194" s="184"/>
      <c r="LTJ194" s="184"/>
      <c r="LTK194" s="184"/>
      <c r="LTL194" s="184"/>
      <c r="LTM194" s="184"/>
      <c r="LTN194" s="184"/>
      <c r="LTO194" s="184"/>
      <c r="LTP194" s="184"/>
      <c r="LTQ194" s="184"/>
      <c r="LTR194" s="184"/>
      <c r="LTS194" s="184"/>
      <c r="LTT194" s="184"/>
      <c r="LTU194" s="184"/>
      <c r="LTV194" s="184"/>
      <c r="LTW194" s="184"/>
      <c r="LTX194" s="184"/>
      <c r="LTY194" s="184"/>
      <c r="LTZ194" s="184"/>
      <c r="LUA194" s="184"/>
      <c r="LUB194" s="184"/>
      <c r="LUC194" s="184"/>
      <c r="LUD194" s="184"/>
      <c r="LUE194" s="184"/>
      <c r="LUF194" s="184"/>
      <c r="LUG194" s="184"/>
      <c r="LUH194" s="184"/>
      <c r="LUI194" s="184"/>
      <c r="LUJ194" s="184"/>
      <c r="LUK194" s="184"/>
      <c r="LUL194" s="184"/>
      <c r="LUM194" s="184"/>
      <c r="LUN194" s="184"/>
      <c r="LUO194" s="184"/>
      <c r="LUP194" s="184"/>
      <c r="LUQ194" s="184"/>
      <c r="LUR194" s="184"/>
      <c r="LUS194" s="184"/>
      <c r="LUT194" s="184"/>
      <c r="LUU194" s="184"/>
      <c r="LUV194" s="184"/>
      <c r="LUW194" s="184"/>
      <c r="LUX194" s="184"/>
      <c r="LUY194" s="184"/>
      <c r="LUZ194" s="184"/>
      <c r="LVA194" s="184"/>
      <c r="LVB194" s="184"/>
      <c r="LVC194" s="184"/>
      <c r="LVD194" s="184"/>
      <c r="LVE194" s="184"/>
      <c r="LVF194" s="184"/>
      <c r="LVG194" s="184"/>
      <c r="LVH194" s="184"/>
      <c r="LVI194" s="184"/>
      <c r="LVJ194" s="184"/>
      <c r="LVK194" s="184"/>
      <c r="LVL194" s="184"/>
      <c r="LVM194" s="184"/>
      <c r="LVN194" s="184"/>
      <c r="LVO194" s="184"/>
      <c r="LVP194" s="184"/>
      <c r="LVQ194" s="184"/>
      <c r="LVR194" s="184"/>
      <c r="LVS194" s="184"/>
      <c r="LVT194" s="184"/>
      <c r="LVU194" s="184"/>
      <c r="LVV194" s="184"/>
      <c r="LVW194" s="184"/>
      <c r="LVX194" s="184"/>
      <c r="LVY194" s="184"/>
      <c r="LVZ194" s="184"/>
      <c r="LWA194" s="184"/>
      <c r="LWB194" s="184"/>
      <c r="LWC194" s="184"/>
      <c r="LWD194" s="184"/>
      <c r="LWE194" s="184"/>
      <c r="LWF194" s="184"/>
      <c r="LWG194" s="184"/>
      <c r="LWH194" s="184"/>
      <c r="LWI194" s="184"/>
      <c r="LWJ194" s="184"/>
      <c r="LWK194" s="184"/>
      <c r="LWL194" s="184"/>
      <c r="LWM194" s="184"/>
      <c r="LWN194" s="184"/>
      <c r="LWO194" s="184"/>
      <c r="LWP194" s="184"/>
      <c r="LWQ194" s="184"/>
      <c r="LWR194" s="184"/>
      <c r="LWS194" s="184"/>
      <c r="LWT194" s="184"/>
      <c r="LWU194" s="184"/>
      <c r="LWV194" s="184"/>
      <c r="LWW194" s="184"/>
      <c r="LWX194" s="184"/>
      <c r="LWY194" s="184"/>
      <c r="LWZ194" s="184"/>
      <c r="LXA194" s="184"/>
      <c r="LXB194" s="184"/>
      <c r="LXC194" s="184"/>
      <c r="LXD194" s="184"/>
      <c r="LXE194" s="184"/>
      <c r="LXF194" s="184"/>
      <c r="LXG194" s="184"/>
      <c r="LXH194" s="184"/>
      <c r="LXI194" s="184"/>
      <c r="LXJ194" s="184"/>
      <c r="LXK194" s="184"/>
      <c r="LXL194" s="184"/>
      <c r="LXM194" s="184"/>
      <c r="LXN194" s="184"/>
      <c r="LXO194" s="184"/>
      <c r="LXP194" s="184"/>
      <c r="LXQ194" s="184"/>
      <c r="LXR194" s="184"/>
      <c r="LXS194" s="184"/>
      <c r="LXT194" s="184"/>
      <c r="LXU194" s="184"/>
      <c r="LXV194" s="184"/>
      <c r="LXW194" s="184"/>
      <c r="LXX194" s="184"/>
      <c r="LXY194" s="184"/>
      <c r="LXZ194" s="184"/>
      <c r="LYA194" s="184"/>
      <c r="LYB194" s="184"/>
      <c r="LYC194" s="184"/>
      <c r="LYD194" s="184"/>
      <c r="LYE194" s="184"/>
      <c r="LYF194" s="184"/>
      <c r="LYG194" s="184"/>
      <c r="LYH194" s="184"/>
      <c r="LYI194" s="184"/>
      <c r="LYJ194" s="184"/>
      <c r="LYK194" s="184"/>
      <c r="LYL194" s="184"/>
      <c r="LYM194" s="184"/>
      <c r="LYN194" s="184"/>
      <c r="LYO194" s="184"/>
      <c r="LYP194" s="184"/>
      <c r="LYQ194" s="184"/>
      <c r="LYR194" s="184"/>
      <c r="LYS194" s="184"/>
      <c r="LYT194" s="184"/>
      <c r="LYU194" s="184"/>
      <c r="LYV194" s="184"/>
      <c r="LYW194" s="184"/>
      <c r="LYX194" s="184"/>
      <c r="LYY194" s="184"/>
      <c r="LYZ194" s="184"/>
      <c r="LZA194" s="184"/>
      <c r="LZB194" s="184"/>
      <c r="LZC194" s="184"/>
      <c r="LZD194" s="184"/>
      <c r="LZE194" s="184"/>
      <c r="LZF194" s="184"/>
      <c r="LZG194" s="184"/>
      <c r="LZH194" s="184"/>
      <c r="LZI194" s="184"/>
      <c r="LZJ194" s="184"/>
      <c r="LZK194" s="184"/>
      <c r="LZL194" s="184"/>
      <c r="LZM194" s="184"/>
      <c r="LZN194" s="184"/>
      <c r="LZO194" s="184"/>
      <c r="LZP194" s="184"/>
      <c r="LZQ194" s="184"/>
      <c r="LZR194" s="184"/>
      <c r="LZS194" s="184"/>
      <c r="LZT194" s="184"/>
      <c r="LZU194" s="184"/>
      <c r="LZV194" s="184"/>
      <c r="LZW194" s="184"/>
      <c r="LZX194" s="184"/>
      <c r="LZY194" s="184"/>
      <c r="LZZ194" s="184"/>
      <c r="MAA194" s="184"/>
      <c r="MAB194" s="184"/>
      <c r="MAC194" s="184"/>
      <c r="MAD194" s="184"/>
      <c r="MAE194" s="184"/>
      <c r="MAF194" s="184"/>
      <c r="MAG194" s="184"/>
      <c r="MAH194" s="184"/>
      <c r="MAI194" s="184"/>
      <c r="MAJ194" s="184"/>
      <c r="MAK194" s="184"/>
      <c r="MAL194" s="184"/>
      <c r="MAM194" s="184"/>
      <c r="MAN194" s="184"/>
      <c r="MAO194" s="184"/>
      <c r="MAP194" s="184"/>
      <c r="MAQ194" s="184"/>
      <c r="MAR194" s="184"/>
      <c r="MAS194" s="184"/>
      <c r="MAT194" s="184"/>
      <c r="MAU194" s="184"/>
      <c r="MAV194" s="184"/>
      <c r="MAW194" s="184"/>
      <c r="MAX194" s="184"/>
      <c r="MAY194" s="184"/>
      <c r="MAZ194" s="184"/>
      <c r="MBA194" s="184"/>
      <c r="MBB194" s="184"/>
      <c r="MBC194" s="184"/>
      <c r="MBD194" s="184"/>
      <c r="MBE194" s="184"/>
      <c r="MBF194" s="184"/>
      <c r="MBG194" s="184"/>
      <c r="MBH194" s="184"/>
      <c r="MBI194" s="184"/>
      <c r="MBJ194" s="184"/>
      <c r="MBK194" s="184"/>
      <c r="MBL194" s="184"/>
      <c r="MBM194" s="184"/>
      <c r="MBN194" s="184"/>
      <c r="MBO194" s="184"/>
      <c r="MBP194" s="184"/>
      <c r="MBQ194" s="184"/>
      <c r="MBR194" s="184"/>
      <c r="MBS194" s="184"/>
      <c r="MBT194" s="184"/>
      <c r="MBU194" s="184"/>
      <c r="MBV194" s="184"/>
      <c r="MBW194" s="184"/>
      <c r="MBX194" s="184"/>
      <c r="MBY194" s="184"/>
      <c r="MBZ194" s="184"/>
      <c r="MCA194" s="184"/>
      <c r="MCB194" s="184"/>
      <c r="MCC194" s="184"/>
      <c r="MCD194" s="184"/>
      <c r="MCE194" s="184"/>
      <c r="MCF194" s="184"/>
      <c r="MCG194" s="184"/>
      <c r="MCH194" s="184"/>
      <c r="MCI194" s="184"/>
      <c r="MCJ194" s="184"/>
      <c r="MCK194" s="184"/>
      <c r="MCL194" s="184"/>
      <c r="MCM194" s="184"/>
      <c r="MCN194" s="184"/>
      <c r="MCO194" s="184"/>
      <c r="MCP194" s="184"/>
      <c r="MCQ194" s="184"/>
      <c r="MCR194" s="184"/>
      <c r="MCS194" s="184"/>
      <c r="MCT194" s="184"/>
      <c r="MCU194" s="184"/>
      <c r="MCV194" s="184"/>
      <c r="MCW194" s="184"/>
      <c r="MCX194" s="184"/>
      <c r="MCY194" s="184"/>
      <c r="MCZ194" s="184"/>
      <c r="MDA194" s="184"/>
      <c r="MDB194" s="184"/>
      <c r="MDC194" s="184"/>
      <c r="MDD194" s="184"/>
      <c r="MDE194" s="184"/>
      <c r="MDF194" s="184"/>
      <c r="MDG194" s="184"/>
      <c r="MDH194" s="184"/>
      <c r="MDI194" s="184"/>
      <c r="MDJ194" s="184"/>
      <c r="MDK194" s="184"/>
      <c r="MDL194" s="184"/>
      <c r="MDM194" s="184"/>
      <c r="MDN194" s="184"/>
      <c r="MDO194" s="184"/>
      <c r="MDP194" s="184"/>
      <c r="MDQ194" s="184"/>
      <c r="MDR194" s="184"/>
      <c r="MDS194" s="184"/>
      <c r="MDT194" s="184"/>
      <c r="MDU194" s="184"/>
      <c r="MDV194" s="184"/>
      <c r="MDW194" s="184"/>
      <c r="MDX194" s="184"/>
      <c r="MDY194" s="184"/>
      <c r="MDZ194" s="184"/>
      <c r="MEA194" s="184"/>
      <c r="MEB194" s="184"/>
      <c r="MEC194" s="184"/>
      <c r="MED194" s="184"/>
      <c r="MEE194" s="184"/>
      <c r="MEF194" s="184"/>
      <c r="MEG194" s="184"/>
      <c r="MEH194" s="184"/>
      <c r="MEI194" s="184"/>
      <c r="MEJ194" s="184"/>
      <c r="MEK194" s="184"/>
      <c r="MEL194" s="184"/>
      <c r="MEM194" s="184"/>
      <c r="MEN194" s="184"/>
      <c r="MEO194" s="184"/>
      <c r="MEP194" s="184"/>
      <c r="MEQ194" s="184"/>
      <c r="MER194" s="184"/>
      <c r="MES194" s="184"/>
      <c r="MET194" s="184"/>
      <c r="MEU194" s="184"/>
      <c r="MEV194" s="184"/>
      <c r="MEW194" s="184"/>
      <c r="MEX194" s="184"/>
      <c r="MEY194" s="184"/>
      <c r="MEZ194" s="184"/>
      <c r="MFA194" s="184"/>
      <c r="MFB194" s="184"/>
      <c r="MFC194" s="184"/>
      <c r="MFD194" s="184"/>
      <c r="MFE194" s="184"/>
      <c r="MFF194" s="184"/>
      <c r="MFG194" s="184"/>
      <c r="MFH194" s="184"/>
      <c r="MFI194" s="184"/>
      <c r="MFJ194" s="184"/>
      <c r="MFK194" s="184"/>
      <c r="MFL194" s="184"/>
      <c r="MFM194" s="184"/>
      <c r="MFN194" s="184"/>
      <c r="MFO194" s="184"/>
      <c r="MFP194" s="184"/>
      <c r="MFQ194" s="184"/>
      <c r="MFR194" s="184"/>
      <c r="MFS194" s="184"/>
      <c r="MFT194" s="184"/>
      <c r="MFU194" s="184"/>
      <c r="MFV194" s="184"/>
      <c r="MFW194" s="184"/>
      <c r="MFX194" s="184"/>
      <c r="MFY194" s="184"/>
      <c r="MFZ194" s="184"/>
      <c r="MGA194" s="184"/>
      <c r="MGB194" s="184"/>
      <c r="MGC194" s="184"/>
      <c r="MGD194" s="184"/>
      <c r="MGE194" s="184"/>
      <c r="MGF194" s="184"/>
      <c r="MGG194" s="184"/>
      <c r="MGH194" s="184"/>
      <c r="MGI194" s="184"/>
      <c r="MGJ194" s="184"/>
      <c r="MGK194" s="184"/>
      <c r="MGL194" s="184"/>
      <c r="MGM194" s="184"/>
      <c r="MGN194" s="184"/>
      <c r="MGO194" s="184"/>
      <c r="MGP194" s="184"/>
      <c r="MGQ194" s="184"/>
      <c r="MGR194" s="184"/>
      <c r="MGS194" s="184"/>
      <c r="MGT194" s="184"/>
      <c r="MGU194" s="184"/>
      <c r="MGV194" s="184"/>
      <c r="MGW194" s="184"/>
      <c r="MGX194" s="184"/>
      <c r="MGY194" s="184"/>
      <c r="MGZ194" s="184"/>
      <c r="MHA194" s="184"/>
      <c r="MHB194" s="184"/>
      <c r="MHC194" s="184"/>
      <c r="MHD194" s="184"/>
      <c r="MHE194" s="184"/>
      <c r="MHF194" s="184"/>
      <c r="MHG194" s="184"/>
      <c r="MHH194" s="184"/>
      <c r="MHI194" s="184"/>
      <c r="MHJ194" s="184"/>
      <c r="MHK194" s="184"/>
      <c r="MHL194" s="184"/>
      <c r="MHM194" s="184"/>
      <c r="MHN194" s="184"/>
      <c r="MHO194" s="184"/>
      <c r="MHP194" s="184"/>
      <c r="MHQ194" s="184"/>
      <c r="MHR194" s="184"/>
      <c r="MHS194" s="184"/>
      <c r="MHT194" s="184"/>
      <c r="MHU194" s="184"/>
      <c r="MHV194" s="184"/>
      <c r="MHW194" s="184"/>
      <c r="MHX194" s="184"/>
      <c r="MHY194" s="184"/>
      <c r="MHZ194" s="184"/>
      <c r="MIA194" s="184"/>
      <c r="MIB194" s="184"/>
      <c r="MIC194" s="184"/>
      <c r="MID194" s="184"/>
      <c r="MIE194" s="184"/>
      <c r="MIF194" s="184"/>
      <c r="MIG194" s="184"/>
      <c r="MIH194" s="184"/>
      <c r="MII194" s="184"/>
      <c r="MIJ194" s="184"/>
      <c r="MIK194" s="184"/>
      <c r="MIL194" s="184"/>
      <c r="MIM194" s="184"/>
      <c r="MIN194" s="184"/>
      <c r="MIO194" s="184"/>
      <c r="MIP194" s="184"/>
      <c r="MIQ194" s="184"/>
      <c r="MIR194" s="184"/>
      <c r="MIS194" s="184"/>
      <c r="MIT194" s="184"/>
      <c r="MIU194" s="184"/>
      <c r="MIV194" s="184"/>
      <c r="MIW194" s="184"/>
      <c r="MIX194" s="184"/>
      <c r="MIY194" s="184"/>
      <c r="MIZ194" s="184"/>
      <c r="MJA194" s="184"/>
      <c r="MJB194" s="184"/>
      <c r="MJC194" s="184"/>
      <c r="MJD194" s="184"/>
      <c r="MJE194" s="184"/>
      <c r="MJF194" s="184"/>
      <c r="MJG194" s="184"/>
      <c r="MJH194" s="184"/>
      <c r="MJI194" s="184"/>
      <c r="MJJ194" s="184"/>
      <c r="MJK194" s="184"/>
      <c r="MJL194" s="184"/>
      <c r="MJM194" s="184"/>
      <c r="MJN194" s="184"/>
      <c r="MJO194" s="184"/>
      <c r="MJP194" s="184"/>
      <c r="MJQ194" s="184"/>
      <c r="MJR194" s="184"/>
      <c r="MJS194" s="184"/>
      <c r="MJT194" s="184"/>
      <c r="MJU194" s="184"/>
      <c r="MJV194" s="184"/>
      <c r="MJW194" s="184"/>
      <c r="MJX194" s="184"/>
      <c r="MJY194" s="184"/>
      <c r="MJZ194" s="184"/>
      <c r="MKA194" s="184"/>
      <c r="MKB194" s="184"/>
      <c r="MKC194" s="184"/>
      <c r="MKD194" s="184"/>
      <c r="MKE194" s="184"/>
      <c r="MKF194" s="184"/>
      <c r="MKG194" s="184"/>
      <c r="MKH194" s="184"/>
      <c r="MKI194" s="184"/>
      <c r="MKJ194" s="184"/>
      <c r="MKK194" s="184"/>
      <c r="MKL194" s="184"/>
      <c r="MKM194" s="184"/>
      <c r="MKN194" s="184"/>
      <c r="MKO194" s="184"/>
      <c r="MKP194" s="184"/>
      <c r="MKQ194" s="184"/>
      <c r="MKR194" s="184"/>
      <c r="MKS194" s="184"/>
      <c r="MKT194" s="184"/>
      <c r="MKU194" s="184"/>
      <c r="MKV194" s="184"/>
      <c r="MKW194" s="184"/>
      <c r="MKX194" s="184"/>
      <c r="MKY194" s="184"/>
      <c r="MKZ194" s="184"/>
      <c r="MLA194" s="184"/>
      <c r="MLB194" s="184"/>
      <c r="MLC194" s="184"/>
      <c r="MLD194" s="184"/>
      <c r="MLE194" s="184"/>
      <c r="MLF194" s="184"/>
      <c r="MLG194" s="184"/>
      <c r="MLH194" s="184"/>
      <c r="MLI194" s="184"/>
      <c r="MLJ194" s="184"/>
      <c r="MLK194" s="184"/>
      <c r="MLL194" s="184"/>
      <c r="MLM194" s="184"/>
      <c r="MLN194" s="184"/>
      <c r="MLO194" s="184"/>
      <c r="MLP194" s="184"/>
      <c r="MLQ194" s="184"/>
      <c r="MLR194" s="184"/>
      <c r="MLS194" s="184"/>
      <c r="MLT194" s="184"/>
      <c r="MLU194" s="184"/>
      <c r="MLV194" s="184"/>
      <c r="MLW194" s="184"/>
      <c r="MLX194" s="184"/>
      <c r="MLY194" s="184"/>
      <c r="MLZ194" s="184"/>
      <c r="MMA194" s="184"/>
      <c r="MMB194" s="184"/>
      <c r="MMC194" s="184"/>
      <c r="MMD194" s="184"/>
      <c r="MME194" s="184"/>
      <c r="MMF194" s="184"/>
      <c r="MMG194" s="184"/>
      <c r="MMH194" s="184"/>
      <c r="MMI194" s="184"/>
      <c r="MMJ194" s="184"/>
      <c r="MMK194" s="184"/>
      <c r="MML194" s="184"/>
      <c r="MMM194" s="184"/>
      <c r="MMN194" s="184"/>
      <c r="MMO194" s="184"/>
      <c r="MMP194" s="184"/>
      <c r="MMQ194" s="184"/>
      <c r="MMR194" s="184"/>
      <c r="MMS194" s="184"/>
      <c r="MMT194" s="184"/>
      <c r="MMU194" s="184"/>
      <c r="MMV194" s="184"/>
      <c r="MMW194" s="184"/>
      <c r="MMX194" s="184"/>
      <c r="MMY194" s="184"/>
      <c r="MMZ194" s="184"/>
      <c r="MNA194" s="184"/>
      <c r="MNB194" s="184"/>
      <c r="MNC194" s="184"/>
      <c r="MND194" s="184"/>
      <c r="MNE194" s="184"/>
      <c r="MNF194" s="184"/>
      <c r="MNG194" s="184"/>
      <c r="MNH194" s="184"/>
      <c r="MNI194" s="184"/>
      <c r="MNJ194" s="184"/>
      <c r="MNK194" s="184"/>
      <c r="MNL194" s="184"/>
      <c r="MNM194" s="184"/>
      <c r="MNN194" s="184"/>
      <c r="MNO194" s="184"/>
      <c r="MNP194" s="184"/>
      <c r="MNQ194" s="184"/>
      <c r="MNR194" s="184"/>
      <c r="MNS194" s="184"/>
      <c r="MNT194" s="184"/>
      <c r="MNU194" s="184"/>
      <c r="MNV194" s="184"/>
      <c r="MNW194" s="184"/>
      <c r="MNX194" s="184"/>
      <c r="MNY194" s="184"/>
      <c r="MNZ194" s="184"/>
      <c r="MOA194" s="184"/>
      <c r="MOB194" s="184"/>
      <c r="MOC194" s="184"/>
      <c r="MOD194" s="184"/>
      <c r="MOE194" s="184"/>
      <c r="MOF194" s="184"/>
      <c r="MOG194" s="184"/>
      <c r="MOH194" s="184"/>
      <c r="MOI194" s="184"/>
      <c r="MOJ194" s="184"/>
      <c r="MOK194" s="184"/>
      <c r="MOL194" s="184"/>
      <c r="MOM194" s="184"/>
      <c r="MON194" s="184"/>
      <c r="MOO194" s="184"/>
      <c r="MOP194" s="184"/>
      <c r="MOQ194" s="184"/>
      <c r="MOR194" s="184"/>
      <c r="MOS194" s="184"/>
      <c r="MOT194" s="184"/>
      <c r="MOU194" s="184"/>
      <c r="MOV194" s="184"/>
      <c r="MOW194" s="184"/>
      <c r="MOX194" s="184"/>
      <c r="MOY194" s="184"/>
      <c r="MOZ194" s="184"/>
      <c r="MPA194" s="184"/>
      <c r="MPB194" s="184"/>
      <c r="MPC194" s="184"/>
      <c r="MPD194" s="184"/>
      <c r="MPE194" s="184"/>
      <c r="MPF194" s="184"/>
      <c r="MPG194" s="184"/>
      <c r="MPH194" s="184"/>
      <c r="MPI194" s="184"/>
      <c r="MPJ194" s="184"/>
      <c r="MPK194" s="184"/>
      <c r="MPL194" s="184"/>
      <c r="MPM194" s="184"/>
      <c r="MPN194" s="184"/>
      <c r="MPO194" s="184"/>
      <c r="MPP194" s="184"/>
      <c r="MPQ194" s="184"/>
      <c r="MPR194" s="184"/>
      <c r="MPS194" s="184"/>
      <c r="MPT194" s="184"/>
      <c r="MPU194" s="184"/>
      <c r="MPV194" s="184"/>
      <c r="MPW194" s="184"/>
      <c r="MPX194" s="184"/>
      <c r="MPY194" s="184"/>
      <c r="MPZ194" s="184"/>
      <c r="MQA194" s="184"/>
      <c r="MQB194" s="184"/>
      <c r="MQC194" s="184"/>
      <c r="MQD194" s="184"/>
      <c r="MQE194" s="184"/>
      <c r="MQF194" s="184"/>
      <c r="MQG194" s="184"/>
      <c r="MQH194" s="184"/>
      <c r="MQI194" s="184"/>
      <c r="MQJ194" s="184"/>
      <c r="MQK194" s="184"/>
      <c r="MQL194" s="184"/>
      <c r="MQM194" s="184"/>
      <c r="MQN194" s="184"/>
      <c r="MQO194" s="184"/>
      <c r="MQP194" s="184"/>
      <c r="MQQ194" s="184"/>
      <c r="MQR194" s="184"/>
      <c r="MQS194" s="184"/>
      <c r="MQT194" s="184"/>
      <c r="MQU194" s="184"/>
      <c r="MQV194" s="184"/>
      <c r="MQW194" s="184"/>
      <c r="MQX194" s="184"/>
      <c r="MQY194" s="184"/>
      <c r="MQZ194" s="184"/>
      <c r="MRA194" s="184"/>
      <c r="MRB194" s="184"/>
      <c r="MRC194" s="184"/>
      <c r="MRD194" s="184"/>
      <c r="MRE194" s="184"/>
      <c r="MRF194" s="184"/>
      <c r="MRG194" s="184"/>
      <c r="MRH194" s="184"/>
      <c r="MRI194" s="184"/>
      <c r="MRJ194" s="184"/>
      <c r="MRK194" s="184"/>
      <c r="MRL194" s="184"/>
      <c r="MRM194" s="184"/>
      <c r="MRN194" s="184"/>
      <c r="MRO194" s="184"/>
      <c r="MRP194" s="184"/>
      <c r="MRQ194" s="184"/>
      <c r="MRR194" s="184"/>
      <c r="MRS194" s="184"/>
      <c r="MRT194" s="184"/>
      <c r="MRU194" s="184"/>
      <c r="MRV194" s="184"/>
      <c r="MRW194" s="184"/>
      <c r="MRX194" s="184"/>
      <c r="MRY194" s="184"/>
      <c r="MRZ194" s="184"/>
      <c r="MSA194" s="184"/>
      <c r="MSB194" s="184"/>
      <c r="MSC194" s="184"/>
      <c r="MSD194" s="184"/>
      <c r="MSE194" s="184"/>
      <c r="MSF194" s="184"/>
      <c r="MSG194" s="184"/>
      <c r="MSH194" s="184"/>
      <c r="MSI194" s="184"/>
      <c r="MSJ194" s="184"/>
      <c r="MSK194" s="184"/>
      <c r="MSL194" s="184"/>
      <c r="MSM194" s="184"/>
      <c r="MSN194" s="184"/>
      <c r="MSO194" s="184"/>
      <c r="MSP194" s="184"/>
      <c r="MSQ194" s="184"/>
      <c r="MSR194" s="184"/>
      <c r="MSS194" s="184"/>
      <c r="MST194" s="184"/>
      <c r="MSU194" s="184"/>
      <c r="MSV194" s="184"/>
      <c r="MSW194" s="184"/>
      <c r="MSX194" s="184"/>
      <c r="MSY194" s="184"/>
      <c r="MSZ194" s="184"/>
      <c r="MTA194" s="184"/>
      <c r="MTB194" s="184"/>
      <c r="MTC194" s="184"/>
      <c r="MTD194" s="184"/>
      <c r="MTE194" s="184"/>
      <c r="MTF194" s="184"/>
      <c r="MTG194" s="184"/>
      <c r="MTH194" s="184"/>
      <c r="MTI194" s="184"/>
      <c r="MTJ194" s="184"/>
      <c r="MTK194" s="184"/>
      <c r="MTL194" s="184"/>
      <c r="MTM194" s="184"/>
      <c r="MTN194" s="184"/>
      <c r="MTO194" s="184"/>
      <c r="MTP194" s="184"/>
      <c r="MTQ194" s="184"/>
      <c r="MTR194" s="184"/>
      <c r="MTS194" s="184"/>
      <c r="MTT194" s="184"/>
      <c r="MTU194" s="184"/>
      <c r="MTV194" s="184"/>
      <c r="MTW194" s="184"/>
      <c r="MTX194" s="184"/>
      <c r="MTY194" s="184"/>
      <c r="MTZ194" s="184"/>
      <c r="MUA194" s="184"/>
      <c r="MUB194" s="184"/>
      <c r="MUC194" s="184"/>
      <c r="MUD194" s="184"/>
      <c r="MUE194" s="184"/>
      <c r="MUF194" s="184"/>
      <c r="MUG194" s="184"/>
      <c r="MUH194" s="184"/>
      <c r="MUI194" s="184"/>
      <c r="MUJ194" s="184"/>
      <c r="MUK194" s="184"/>
      <c r="MUL194" s="184"/>
      <c r="MUM194" s="184"/>
      <c r="MUN194" s="184"/>
      <c r="MUO194" s="184"/>
      <c r="MUP194" s="184"/>
      <c r="MUQ194" s="184"/>
      <c r="MUR194" s="184"/>
      <c r="MUS194" s="184"/>
      <c r="MUT194" s="184"/>
      <c r="MUU194" s="184"/>
      <c r="MUV194" s="184"/>
      <c r="MUW194" s="184"/>
      <c r="MUX194" s="184"/>
      <c r="MUY194" s="184"/>
      <c r="MUZ194" s="184"/>
      <c r="MVA194" s="184"/>
      <c r="MVB194" s="184"/>
      <c r="MVC194" s="184"/>
      <c r="MVD194" s="184"/>
      <c r="MVE194" s="184"/>
      <c r="MVF194" s="184"/>
      <c r="MVG194" s="184"/>
      <c r="MVH194" s="184"/>
      <c r="MVI194" s="184"/>
      <c r="MVJ194" s="184"/>
      <c r="MVK194" s="184"/>
      <c r="MVL194" s="184"/>
      <c r="MVM194" s="184"/>
      <c r="MVN194" s="184"/>
      <c r="MVO194" s="184"/>
      <c r="MVP194" s="184"/>
      <c r="MVQ194" s="184"/>
      <c r="MVR194" s="184"/>
      <c r="MVS194" s="184"/>
      <c r="MVT194" s="184"/>
      <c r="MVU194" s="184"/>
      <c r="MVV194" s="184"/>
      <c r="MVW194" s="184"/>
      <c r="MVX194" s="184"/>
      <c r="MVY194" s="184"/>
      <c r="MVZ194" s="184"/>
      <c r="MWA194" s="184"/>
      <c r="MWB194" s="184"/>
      <c r="MWC194" s="184"/>
      <c r="MWD194" s="184"/>
      <c r="MWE194" s="184"/>
      <c r="MWF194" s="184"/>
      <c r="MWG194" s="184"/>
      <c r="MWH194" s="184"/>
      <c r="MWI194" s="184"/>
      <c r="MWJ194" s="184"/>
      <c r="MWK194" s="184"/>
      <c r="MWL194" s="184"/>
      <c r="MWM194" s="184"/>
      <c r="MWN194" s="184"/>
      <c r="MWO194" s="184"/>
      <c r="MWP194" s="184"/>
      <c r="MWQ194" s="184"/>
      <c r="MWR194" s="184"/>
      <c r="MWS194" s="184"/>
      <c r="MWT194" s="184"/>
      <c r="MWU194" s="184"/>
      <c r="MWV194" s="184"/>
      <c r="MWW194" s="184"/>
      <c r="MWX194" s="184"/>
      <c r="MWY194" s="184"/>
      <c r="MWZ194" s="184"/>
      <c r="MXA194" s="184"/>
      <c r="MXB194" s="184"/>
      <c r="MXC194" s="184"/>
      <c r="MXD194" s="184"/>
      <c r="MXE194" s="184"/>
      <c r="MXF194" s="184"/>
      <c r="MXG194" s="184"/>
      <c r="MXH194" s="184"/>
      <c r="MXI194" s="184"/>
      <c r="MXJ194" s="184"/>
      <c r="MXK194" s="184"/>
      <c r="MXL194" s="184"/>
      <c r="MXM194" s="184"/>
      <c r="MXN194" s="184"/>
      <c r="MXO194" s="184"/>
      <c r="MXP194" s="184"/>
      <c r="MXQ194" s="184"/>
      <c r="MXR194" s="184"/>
      <c r="MXS194" s="184"/>
      <c r="MXT194" s="184"/>
      <c r="MXU194" s="184"/>
      <c r="MXV194" s="184"/>
      <c r="MXW194" s="184"/>
      <c r="MXX194" s="184"/>
      <c r="MXY194" s="184"/>
      <c r="MXZ194" s="184"/>
      <c r="MYA194" s="184"/>
      <c r="MYB194" s="184"/>
      <c r="MYC194" s="184"/>
      <c r="MYD194" s="184"/>
      <c r="MYE194" s="184"/>
      <c r="MYF194" s="184"/>
      <c r="MYG194" s="184"/>
      <c r="MYH194" s="184"/>
      <c r="MYI194" s="184"/>
      <c r="MYJ194" s="184"/>
      <c r="MYK194" s="184"/>
      <c r="MYL194" s="184"/>
      <c r="MYM194" s="184"/>
      <c r="MYN194" s="184"/>
      <c r="MYO194" s="184"/>
      <c r="MYP194" s="184"/>
      <c r="MYQ194" s="184"/>
      <c r="MYR194" s="184"/>
      <c r="MYS194" s="184"/>
      <c r="MYT194" s="184"/>
      <c r="MYU194" s="184"/>
      <c r="MYV194" s="184"/>
      <c r="MYW194" s="184"/>
      <c r="MYX194" s="184"/>
      <c r="MYY194" s="184"/>
      <c r="MYZ194" s="184"/>
      <c r="MZA194" s="184"/>
      <c r="MZB194" s="184"/>
      <c r="MZC194" s="184"/>
      <c r="MZD194" s="184"/>
      <c r="MZE194" s="184"/>
      <c r="MZF194" s="184"/>
      <c r="MZG194" s="184"/>
      <c r="MZH194" s="184"/>
      <c r="MZI194" s="184"/>
      <c r="MZJ194" s="184"/>
      <c r="MZK194" s="184"/>
      <c r="MZL194" s="184"/>
      <c r="MZM194" s="184"/>
      <c r="MZN194" s="184"/>
      <c r="MZO194" s="184"/>
      <c r="MZP194" s="184"/>
      <c r="MZQ194" s="184"/>
      <c r="MZR194" s="184"/>
      <c r="MZS194" s="184"/>
      <c r="MZT194" s="184"/>
      <c r="MZU194" s="184"/>
      <c r="MZV194" s="184"/>
      <c r="MZW194" s="184"/>
      <c r="MZX194" s="184"/>
      <c r="MZY194" s="184"/>
      <c r="MZZ194" s="184"/>
      <c r="NAA194" s="184"/>
      <c r="NAB194" s="184"/>
      <c r="NAC194" s="184"/>
      <c r="NAD194" s="184"/>
      <c r="NAE194" s="184"/>
      <c r="NAF194" s="184"/>
      <c r="NAG194" s="184"/>
      <c r="NAH194" s="184"/>
      <c r="NAI194" s="184"/>
      <c r="NAJ194" s="184"/>
      <c r="NAK194" s="184"/>
      <c r="NAL194" s="184"/>
      <c r="NAM194" s="184"/>
      <c r="NAN194" s="184"/>
      <c r="NAO194" s="184"/>
      <c r="NAP194" s="184"/>
      <c r="NAQ194" s="184"/>
      <c r="NAR194" s="184"/>
      <c r="NAS194" s="184"/>
      <c r="NAT194" s="184"/>
      <c r="NAU194" s="184"/>
      <c r="NAV194" s="184"/>
      <c r="NAW194" s="184"/>
      <c r="NAX194" s="184"/>
      <c r="NAY194" s="184"/>
      <c r="NAZ194" s="184"/>
      <c r="NBA194" s="184"/>
      <c r="NBB194" s="184"/>
      <c r="NBC194" s="184"/>
      <c r="NBD194" s="184"/>
      <c r="NBE194" s="184"/>
      <c r="NBF194" s="184"/>
      <c r="NBG194" s="184"/>
      <c r="NBH194" s="184"/>
      <c r="NBI194" s="184"/>
      <c r="NBJ194" s="184"/>
      <c r="NBK194" s="184"/>
      <c r="NBL194" s="184"/>
      <c r="NBM194" s="184"/>
      <c r="NBN194" s="184"/>
      <c r="NBO194" s="184"/>
      <c r="NBP194" s="184"/>
      <c r="NBQ194" s="184"/>
      <c r="NBR194" s="184"/>
      <c r="NBS194" s="184"/>
      <c r="NBT194" s="184"/>
      <c r="NBU194" s="184"/>
      <c r="NBV194" s="184"/>
      <c r="NBW194" s="184"/>
      <c r="NBX194" s="184"/>
      <c r="NBY194" s="184"/>
      <c r="NBZ194" s="184"/>
      <c r="NCA194" s="184"/>
      <c r="NCB194" s="184"/>
      <c r="NCC194" s="184"/>
      <c r="NCD194" s="184"/>
      <c r="NCE194" s="184"/>
      <c r="NCF194" s="184"/>
      <c r="NCG194" s="184"/>
      <c r="NCH194" s="184"/>
      <c r="NCI194" s="184"/>
      <c r="NCJ194" s="184"/>
      <c r="NCK194" s="184"/>
      <c r="NCL194" s="184"/>
      <c r="NCM194" s="184"/>
      <c r="NCN194" s="184"/>
      <c r="NCO194" s="184"/>
      <c r="NCP194" s="184"/>
      <c r="NCQ194" s="184"/>
      <c r="NCR194" s="184"/>
      <c r="NCS194" s="184"/>
      <c r="NCT194" s="184"/>
      <c r="NCU194" s="184"/>
      <c r="NCV194" s="184"/>
      <c r="NCW194" s="184"/>
      <c r="NCX194" s="184"/>
      <c r="NCY194" s="184"/>
      <c r="NCZ194" s="184"/>
      <c r="NDA194" s="184"/>
      <c r="NDB194" s="184"/>
      <c r="NDC194" s="184"/>
      <c r="NDD194" s="184"/>
      <c r="NDE194" s="184"/>
      <c r="NDF194" s="184"/>
      <c r="NDG194" s="184"/>
      <c r="NDH194" s="184"/>
      <c r="NDI194" s="184"/>
      <c r="NDJ194" s="184"/>
      <c r="NDK194" s="184"/>
      <c r="NDL194" s="184"/>
      <c r="NDM194" s="184"/>
      <c r="NDN194" s="184"/>
      <c r="NDO194" s="184"/>
      <c r="NDP194" s="184"/>
      <c r="NDQ194" s="184"/>
      <c r="NDR194" s="184"/>
      <c r="NDS194" s="184"/>
      <c r="NDT194" s="184"/>
      <c r="NDU194" s="184"/>
      <c r="NDV194" s="184"/>
      <c r="NDW194" s="184"/>
      <c r="NDX194" s="184"/>
      <c r="NDY194" s="184"/>
      <c r="NDZ194" s="184"/>
      <c r="NEA194" s="184"/>
      <c r="NEB194" s="184"/>
      <c r="NEC194" s="184"/>
      <c r="NED194" s="184"/>
      <c r="NEE194" s="184"/>
      <c r="NEF194" s="184"/>
      <c r="NEG194" s="184"/>
      <c r="NEH194" s="184"/>
      <c r="NEI194" s="184"/>
      <c r="NEJ194" s="184"/>
      <c r="NEK194" s="184"/>
      <c r="NEL194" s="184"/>
      <c r="NEM194" s="184"/>
      <c r="NEN194" s="184"/>
      <c r="NEO194" s="184"/>
      <c r="NEP194" s="184"/>
      <c r="NEQ194" s="184"/>
      <c r="NER194" s="184"/>
      <c r="NES194" s="184"/>
      <c r="NET194" s="184"/>
      <c r="NEU194" s="184"/>
      <c r="NEV194" s="184"/>
      <c r="NEW194" s="184"/>
      <c r="NEX194" s="184"/>
      <c r="NEY194" s="184"/>
      <c r="NEZ194" s="184"/>
      <c r="NFA194" s="184"/>
      <c r="NFB194" s="184"/>
      <c r="NFC194" s="184"/>
      <c r="NFD194" s="184"/>
      <c r="NFE194" s="184"/>
      <c r="NFF194" s="184"/>
      <c r="NFG194" s="184"/>
      <c r="NFH194" s="184"/>
      <c r="NFI194" s="184"/>
      <c r="NFJ194" s="184"/>
      <c r="NFK194" s="184"/>
      <c r="NFL194" s="184"/>
      <c r="NFM194" s="184"/>
      <c r="NFN194" s="184"/>
      <c r="NFO194" s="184"/>
      <c r="NFP194" s="184"/>
      <c r="NFQ194" s="184"/>
      <c r="NFR194" s="184"/>
      <c r="NFS194" s="184"/>
      <c r="NFT194" s="184"/>
      <c r="NFU194" s="184"/>
      <c r="NFV194" s="184"/>
      <c r="NFW194" s="184"/>
      <c r="NFX194" s="184"/>
      <c r="NFY194" s="184"/>
      <c r="NFZ194" s="184"/>
      <c r="NGA194" s="184"/>
      <c r="NGB194" s="184"/>
      <c r="NGC194" s="184"/>
      <c r="NGD194" s="184"/>
      <c r="NGE194" s="184"/>
      <c r="NGF194" s="184"/>
      <c r="NGG194" s="184"/>
      <c r="NGH194" s="184"/>
      <c r="NGI194" s="184"/>
      <c r="NGJ194" s="184"/>
      <c r="NGK194" s="184"/>
      <c r="NGL194" s="184"/>
      <c r="NGM194" s="184"/>
      <c r="NGN194" s="184"/>
      <c r="NGO194" s="184"/>
      <c r="NGP194" s="184"/>
      <c r="NGQ194" s="184"/>
      <c r="NGR194" s="184"/>
      <c r="NGS194" s="184"/>
      <c r="NGT194" s="184"/>
      <c r="NGU194" s="184"/>
      <c r="NGV194" s="184"/>
      <c r="NGW194" s="184"/>
      <c r="NGX194" s="184"/>
      <c r="NGY194" s="184"/>
      <c r="NGZ194" s="184"/>
      <c r="NHA194" s="184"/>
      <c r="NHB194" s="184"/>
      <c r="NHC194" s="184"/>
      <c r="NHD194" s="184"/>
      <c r="NHE194" s="184"/>
      <c r="NHF194" s="184"/>
      <c r="NHG194" s="184"/>
      <c r="NHH194" s="184"/>
      <c r="NHI194" s="184"/>
      <c r="NHJ194" s="184"/>
      <c r="NHK194" s="184"/>
      <c r="NHL194" s="184"/>
      <c r="NHM194" s="184"/>
      <c r="NHN194" s="184"/>
      <c r="NHO194" s="184"/>
      <c r="NHP194" s="184"/>
      <c r="NHQ194" s="184"/>
      <c r="NHR194" s="184"/>
      <c r="NHS194" s="184"/>
      <c r="NHT194" s="184"/>
      <c r="NHU194" s="184"/>
      <c r="NHV194" s="184"/>
      <c r="NHW194" s="184"/>
      <c r="NHX194" s="184"/>
      <c r="NHY194" s="184"/>
      <c r="NHZ194" s="184"/>
      <c r="NIA194" s="184"/>
      <c r="NIB194" s="184"/>
      <c r="NIC194" s="184"/>
      <c r="NID194" s="184"/>
      <c r="NIE194" s="184"/>
      <c r="NIF194" s="184"/>
      <c r="NIG194" s="184"/>
      <c r="NIH194" s="184"/>
      <c r="NII194" s="184"/>
      <c r="NIJ194" s="184"/>
      <c r="NIK194" s="184"/>
      <c r="NIL194" s="184"/>
      <c r="NIM194" s="184"/>
      <c r="NIN194" s="184"/>
      <c r="NIO194" s="184"/>
      <c r="NIP194" s="184"/>
      <c r="NIQ194" s="184"/>
      <c r="NIR194" s="184"/>
      <c r="NIS194" s="184"/>
      <c r="NIT194" s="184"/>
      <c r="NIU194" s="184"/>
      <c r="NIV194" s="184"/>
      <c r="NIW194" s="184"/>
      <c r="NIX194" s="184"/>
      <c r="NIY194" s="184"/>
      <c r="NIZ194" s="184"/>
      <c r="NJA194" s="184"/>
      <c r="NJB194" s="184"/>
      <c r="NJC194" s="184"/>
      <c r="NJD194" s="184"/>
      <c r="NJE194" s="184"/>
      <c r="NJF194" s="184"/>
      <c r="NJG194" s="184"/>
      <c r="NJH194" s="184"/>
      <c r="NJI194" s="184"/>
      <c r="NJJ194" s="184"/>
      <c r="NJK194" s="184"/>
      <c r="NJL194" s="184"/>
      <c r="NJM194" s="184"/>
      <c r="NJN194" s="184"/>
      <c r="NJO194" s="184"/>
      <c r="NJP194" s="184"/>
      <c r="NJQ194" s="184"/>
      <c r="NJR194" s="184"/>
      <c r="NJS194" s="184"/>
      <c r="NJT194" s="184"/>
      <c r="NJU194" s="184"/>
      <c r="NJV194" s="184"/>
      <c r="NJW194" s="184"/>
      <c r="NJX194" s="184"/>
      <c r="NJY194" s="184"/>
      <c r="NJZ194" s="184"/>
      <c r="NKA194" s="184"/>
      <c r="NKB194" s="184"/>
      <c r="NKC194" s="184"/>
      <c r="NKD194" s="184"/>
      <c r="NKE194" s="184"/>
      <c r="NKF194" s="184"/>
      <c r="NKG194" s="184"/>
      <c r="NKH194" s="184"/>
      <c r="NKI194" s="184"/>
      <c r="NKJ194" s="184"/>
      <c r="NKK194" s="184"/>
      <c r="NKL194" s="184"/>
      <c r="NKM194" s="184"/>
      <c r="NKN194" s="184"/>
      <c r="NKO194" s="184"/>
      <c r="NKP194" s="184"/>
      <c r="NKQ194" s="184"/>
      <c r="NKR194" s="184"/>
      <c r="NKS194" s="184"/>
      <c r="NKT194" s="184"/>
      <c r="NKU194" s="184"/>
      <c r="NKV194" s="184"/>
      <c r="NKW194" s="184"/>
      <c r="NKX194" s="184"/>
      <c r="NKY194" s="184"/>
      <c r="NKZ194" s="184"/>
      <c r="NLA194" s="184"/>
      <c r="NLB194" s="184"/>
      <c r="NLC194" s="184"/>
      <c r="NLD194" s="184"/>
      <c r="NLE194" s="184"/>
      <c r="NLF194" s="184"/>
      <c r="NLG194" s="184"/>
      <c r="NLH194" s="184"/>
      <c r="NLI194" s="184"/>
      <c r="NLJ194" s="184"/>
      <c r="NLK194" s="184"/>
      <c r="NLL194" s="184"/>
      <c r="NLM194" s="184"/>
      <c r="NLN194" s="184"/>
      <c r="NLO194" s="184"/>
      <c r="NLP194" s="184"/>
      <c r="NLQ194" s="184"/>
      <c r="NLR194" s="184"/>
      <c r="NLS194" s="184"/>
      <c r="NLT194" s="184"/>
      <c r="NLU194" s="184"/>
      <c r="NLV194" s="184"/>
      <c r="NLW194" s="184"/>
      <c r="NLX194" s="184"/>
      <c r="NLY194" s="184"/>
      <c r="NLZ194" s="184"/>
      <c r="NMA194" s="184"/>
      <c r="NMB194" s="184"/>
      <c r="NMC194" s="184"/>
      <c r="NMD194" s="184"/>
      <c r="NME194" s="184"/>
      <c r="NMF194" s="184"/>
      <c r="NMG194" s="184"/>
      <c r="NMH194" s="184"/>
      <c r="NMI194" s="184"/>
      <c r="NMJ194" s="184"/>
      <c r="NMK194" s="184"/>
      <c r="NML194" s="184"/>
      <c r="NMM194" s="184"/>
      <c r="NMN194" s="184"/>
      <c r="NMO194" s="184"/>
      <c r="NMP194" s="184"/>
      <c r="NMQ194" s="184"/>
      <c r="NMR194" s="184"/>
      <c r="NMS194" s="184"/>
      <c r="NMT194" s="184"/>
      <c r="NMU194" s="184"/>
      <c r="NMV194" s="184"/>
      <c r="NMW194" s="184"/>
      <c r="NMX194" s="184"/>
      <c r="NMY194" s="184"/>
      <c r="NMZ194" s="184"/>
      <c r="NNA194" s="184"/>
      <c r="NNB194" s="184"/>
      <c r="NNC194" s="184"/>
      <c r="NND194" s="184"/>
      <c r="NNE194" s="184"/>
      <c r="NNF194" s="184"/>
      <c r="NNG194" s="184"/>
      <c r="NNH194" s="184"/>
      <c r="NNI194" s="184"/>
      <c r="NNJ194" s="184"/>
      <c r="NNK194" s="184"/>
      <c r="NNL194" s="184"/>
      <c r="NNM194" s="184"/>
      <c r="NNN194" s="184"/>
      <c r="NNO194" s="184"/>
      <c r="NNP194" s="184"/>
      <c r="NNQ194" s="184"/>
      <c r="NNR194" s="184"/>
      <c r="NNS194" s="184"/>
      <c r="NNT194" s="184"/>
      <c r="NNU194" s="184"/>
      <c r="NNV194" s="184"/>
      <c r="NNW194" s="184"/>
      <c r="NNX194" s="184"/>
      <c r="NNY194" s="184"/>
      <c r="NNZ194" s="184"/>
      <c r="NOA194" s="184"/>
      <c r="NOB194" s="184"/>
      <c r="NOC194" s="184"/>
      <c r="NOD194" s="184"/>
      <c r="NOE194" s="184"/>
      <c r="NOF194" s="184"/>
      <c r="NOG194" s="184"/>
      <c r="NOH194" s="184"/>
      <c r="NOI194" s="184"/>
      <c r="NOJ194" s="184"/>
      <c r="NOK194" s="184"/>
      <c r="NOL194" s="184"/>
      <c r="NOM194" s="184"/>
      <c r="NON194" s="184"/>
      <c r="NOO194" s="184"/>
      <c r="NOP194" s="184"/>
      <c r="NOQ194" s="184"/>
      <c r="NOR194" s="184"/>
      <c r="NOS194" s="184"/>
      <c r="NOT194" s="184"/>
      <c r="NOU194" s="184"/>
      <c r="NOV194" s="184"/>
      <c r="NOW194" s="184"/>
      <c r="NOX194" s="184"/>
      <c r="NOY194" s="184"/>
      <c r="NOZ194" s="184"/>
      <c r="NPA194" s="184"/>
      <c r="NPB194" s="184"/>
      <c r="NPC194" s="184"/>
      <c r="NPD194" s="184"/>
      <c r="NPE194" s="184"/>
      <c r="NPF194" s="184"/>
      <c r="NPG194" s="184"/>
      <c r="NPH194" s="184"/>
      <c r="NPI194" s="184"/>
      <c r="NPJ194" s="184"/>
      <c r="NPK194" s="184"/>
      <c r="NPL194" s="184"/>
      <c r="NPM194" s="184"/>
      <c r="NPN194" s="184"/>
      <c r="NPO194" s="184"/>
      <c r="NPP194" s="184"/>
      <c r="NPQ194" s="184"/>
      <c r="NPR194" s="184"/>
      <c r="NPS194" s="184"/>
      <c r="NPT194" s="184"/>
      <c r="NPU194" s="184"/>
      <c r="NPV194" s="184"/>
      <c r="NPW194" s="184"/>
      <c r="NPX194" s="184"/>
      <c r="NPY194" s="184"/>
      <c r="NPZ194" s="184"/>
      <c r="NQA194" s="184"/>
      <c r="NQB194" s="184"/>
      <c r="NQC194" s="184"/>
      <c r="NQD194" s="184"/>
      <c r="NQE194" s="184"/>
      <c r="NQF194" s="184"/>
      <c r="NQG194" s="184"/>
      <c r="NQH194" s="184"/>
      <c r="NQI194" s="184"/>
      <c r="NQJ194" s="184"/>
      <c r="NQK194" s="184"/>
      <c r="NQL194" s="184"/>
      <c r="NQM194" s="184"/>
      <c r="NQN194" s="184"/>
      <c r="NQO194" s="184"/>
      <c r="NQP194" s="184"/>
      <c r="NQQ194" s="184"/>
      <c r="NQR194" s="184"/>
      <c r="NQS194" s="184"/>
      <c r="NQT194" s="184"/>
      <c r="NQU194" s="184"/>
      <c r="NQV194" s="184"/>
      <c r="NQW194" s="184"/>
      <c r="NQX194" s="184"/>
      <c r="NQY194" s="184"/>
      <c r="NQZ194" s="184"/>
      <c r="NRA194" s="184"/>
      <c r="NRB194" s="184"/>
      <c r="NRC194" s="184"/>
      <c r="NRD194" s="184"/>
      <c r="NRE194" s="184"/>
      <c r="NRF194" s="184"/>
      <c r="NRG194" s="184"/>
      <c r="NRH194" s="184"/>
      <c r="NRI194" s="184"/>
      <c r="NRJ194" s="184"/>
      <c r="NRK194" s="184"/>
      <c r="NRL194" s="184"/>
      <c r="NRM194" s="184"/>
      <c r="NRN194" s="184"/>
      <c r="NRO194" s="184"/>
      <c r="NRP194" s="184"/>
      <c r="NRQ194" s="184"/>
      <c r="NRR194" s="184"/>
      <c r="NRS194" s="184"/>
      <c r="NRT194" s="184"/>
      <c r="NRU194" s="184"/>
      <c r="NRV194" s="184"/>
      <c r="NRW194" s="184"/>
      <c r="NRX194" s="184"/>
      <c r="NRY194" s="184"/>
      <c r="NRZ194" s="184"/>
      <c r="NSA194" s="184"/>
      <c r="NSB194" s="184"/>
      <c r="NSC194" s="184"/>
      <c r="NSD194" s="184"/>
      <c r="NSE194" s="184"/>
      <c r="NSF194" s="184"/>
      <c r="NSG194" s="184"/>
      <c r="NSH194" s="184"/>
      <c r="NSI194" s="184"/>
      <c r="NSJ194" s="184"/>
      <c r="NSK194" s="184"/>
      <c r="NSL194" s="184"/>
      <c r="NSM194" s="184"/>
      <c r="NSN194" s="184"/>
      <c r="NSO194" s="184"/>
      <c r="NSP194" s="184"/>
      <c r="NSQ194" s="184"/>
      <c r="NSR194" s="184"/>
      <c r="NSS194" s="184"/>
      <c r="NST194" s="184"/>
      <c r="NSU194" s="184"/>
      <c r="NSV194" s="184"/>
      <c r="NSW194" s="184"/>
      <c r="NSX194" s="184"/>
      <c r="NSY194" s="184"/>
      <c r="NSZ194" s="184"/>
      <c r="NTA194" s="184"/>
      <c r="NTB194" s="184"/>
      <c r="NTC194" s="184"/>
      <c r="NTD194" s="184"/>
      <c r="NTE194" s="184"/>
      <c r="NTF194" s="184"/>
      <c r="NTG194" s="184"/>
      <c r="NTH194" s="184"/>
      <c r="NTI194" s="184"/>
      <c r="NTJ194" s="184"/>
      <c r="NTK194" s="184"/>
      <c r="NTL194" s="184"/>
      <c r="NTM194" s="184"/>
      <c r="NTN194" s="184"/>
      <c r="NTO194" s="184"/>
      <c r="NTP194" s="184"/>
      <c r="NTQ194" s="184"/>
      <c r="NTR194" s="184"/>
      <c r="NTS194" s="184"/>
      <c r="NTT194" s="184"/>
      <c r="NTU194" s="184"/>
      <c r="NTV194" s="184"/>
      <c r="NTW194" s="184"/>
      <c r="NTX194" s="184"/>
      <c r="NTY194" s="184"/>
      <c r="NTZ194" s="184"/>
      <c r="NUA194" s="184"/>
      <c r="NUB194" s="184"/>
      <c r="NUC194" s="184"/>
      <c r="NUD194" s="184"/>
      <c r="NUE194" s="184"/>
      <c r="NUF194" s="184"/>
      <c r="NUG194" s="184"/>
      <c r="NUH194" s="184"/>
      <c r="NUI194" s="184"/>
      <c r="NUJ194" s="184"/>
      <c r="NUK194" s="184"/>
      <c r="NUL194" s="184"/>
      <c r="NUM194" s="184"/>
      <c r="NUN194" s="184"/>
      <c r="NUO194" s="184"/>
      <c r="NUP194" s="184"/>
      <c r="NUQ194" s="184"/>
      <c r="NUR194" s="184"/>
      <c r="NUS194" s="184"/>
      <c r="NUT194" s="184"/>
      <c r="NUU194" s="184"/>
      <c r="NUV194" s="184"/>
      <c r="NUW194" s="184"/>
      <c r="NUX194" s="184"/>
      <c r="NUY194" s="184"/>
      <c r="NUZ194" s="184"/>
      <c r="NVA194" s="184"/>
      <c r="NVB194" s="184"/>
      <c r="NVC194" s="184"/>
      <c r="NVD194" s="184"/>
      <c r="NVE194" s="184"/>
      <c r="NVF194" s="184"/>
      <c r="NVG194" s="184"/>
      <c r="NVH194" s="184"/>
      <c r="NVI194" s="184"/>
      <c r="NVJ194" s="184"/>
      <c r="NVK194" s="184"/>
      <c r="NVL194" s="184"/>
      <c r="NVM194" s="184"/>
      <c r="NVN194" s="184"/>
      <c r="NVO194" s="184"/>
      <c r="NVP194" s="184"/>
      <c r="NVQ194" s="184"/>
      <c r="NVR194" s="184"/>
      <c r="NVS194" s="184"/>
      <c r="NVT194" s="184"/>
      <c r="NVU194" s="184"/>
      <c r="NVV194" s="184"/>
      <c r="NVW194" s="184"/>
      <c r="NVX194" s="184"/>
      <c r="NVY194" s="184"/>
      <c r="NVZ194" s="184"/>
      <c r="NWA194" s="184"/>
      <c r="NWB194" s="184"/>
      <c r="NWC194" s="184"/>
      <c r="NWD194" s="184"/>
      <c r="NWE194" s="184"/>
      <c r="NWF194" s="184"/>
      <c r="NWG194" s="184"/>
      <c r="NWH194" s="184"/>
      <c r="NWI194" s="184"/>
      <c r="NWJ194" s="184"/>
      <c r="NWK194" s="184"/>
      <c r="NWL194" s="184"/>
      <c r="NWM194" s="184"/>
      <c r="NWN194" s="184"/>
      <c r="NWO194" s="184"/>
      <c r="NWP194" s="184"/>
      <c r="NWQ194" s="184"/>
      <c r="NWR194" s="184"/>
      <c r="NWS194" s="184"/>
      <c r="NWT194" s="184"/>
      <c r="NWU194" s="184"/>
      <c r="NWV194" s="184"/>
      <c r="NWW194" s="184"/>
      <c r="NWX194" s="184"/>
      <c r="NWY194" s="184"/>
      <c r="NWZ194" s="184"/>
      <c r="NXA194" s="184"/>
      <c r="NXB194" s="184"/>
      <c r="NXC194" s="184"/>
      <c r="NXD194" s="184"/>
      <c r="NXE194" s="184"/>
      <c r="NXF194" s="184"/>
      <c r="NXG194" s="184"/>
      <c r="NXH194" s="184"/>
      <c r="NXI194" s="184"/>
      <c r="NXJ194" s="184"/>
      <c r="NXK194" s="184"/>
      <c r="NXL194" s="184"/>
      <c r="NXM194" s="184"/>
      <c r="NXN194" s="184"/>
      <c r="NXO194" s="184"/>
      <c r="NXP194" s="184"/>
      <c r="NXQ194" s="184"/>
      <c r="NXR194" s="184"/>
      <c r="NXS194" s="184"/>
      <c r="NXT194" s="184"/>
      <c r="NXU194" s="184"/>
      <c r="NXV194" s="184"/>
      <c r="NXW194" s="184"/>
      <c r="NXX194" s="184"/>
      <c r="NXY194" s="184"/>
      <c r="NXZ194" s="184"/>
      <c r="NYA194" s="184"/>
      <c r="NYB194" s="184"/>
      <c r="NYC194" s="184"/>
      <c r="NYD194" s="184"/>
      <c r="NYE194" s="184"/>
      <c r="NYF194" s="184"/>
      <c r="NYG194" s="184"/>
      <c r="NYH194" s="184"/>
      <c r="NYI194" s="184"/>
      <c r="NYJ194" s="184"/>
      <c r="NYK194" s="184"/>
      <c r="NYL194" s="184"/>
      <c r="NYM194" s="184"/>
      <c r="NYN194" s="184"/>
      <c r="NYO194" s="184"/>
      <c r="NYP194" s="184"/>
      <c r="NYQ194" s="184"/>
      <c r="NYR194" s="184"/>
      <c r="NYS194" s="184"/>
      <c r="NYT194" s="184"/>
      <c r="NYU194" s="184"/>
      <c r="NYV194" s="184"/>
      <c r="NYW194" s="184"/>
      <c r="NYX194" s="184"/>
      <c r="NYY194" s="184"/>
      <c r="NYZ194" s="184"/>
      <c r="NZA194" s="184"/>
      <c r="NZB194" s="184"/>
      <c r="NZC194" s="184"/>
      <c r="NZD194" s="184"/>
      <c r="NZE194" s="184"/>
      <c r="NZF194" s="184"/>
      <c r="NZG194" s="184"/>
      <c r="NZH194" s="184"/>
      <c r="NZI194" s="184"/>
      <c r="NZJ194" s="184"/>
      <c r="NZK194" s="184"/>
      <c r="NZL194" s="184"/>
      <c r="NZM194" s="184"/>
      <c r="NZN194" s="184"/>
      <c r="NZO194" s="184"/>
      <c r="NZP194" s="184"/>
      <c r="NZQ194" s="184"/>
      <c r="NZR194" s="184"/>
      <c r="NZS194" s="184"/>
      <c r="NZT194" s="184"/>
      <c r="NZU194" s="184"/>
      <c r="NZV194" s="184"/>
      <c r="NZW194" s="184"/>
      <c r="NZX194" s="184"/>
      <c r="NZY194" s="184"/>
      <c r="NZZ194" s="184"/>
      <c r="OAA194" s="184"/>
      <c r="OAB194" s="184"/>
      <c r="OAC194" s="184"/>
      <c r="OAD194" s="184"/>
      <c r="OAE194" s="184"/>
      <c r="OAF194" s="184"/>
      <c r="OAG194" s="184"/>
      <c r="OAH194" s="184"/>
      <c r="OAI194" s="184"/>
      <c r="OAJ194" s="184"/>
      <c r="OAK194" s="184"/>
      <c r="OAL194" s="184"/>
      <c r="OAM194" s="184"/>
      <c r="OAN194" s="184"/>
      <c r="OAO194" s="184"/>
      <c r="OAP194" s="184"/>
      <c r="OAQ194" s="184"/>
      <c r="OAR194" s="184"/>
      <c r="OAS194" s="184"/>
      <c r="OAT194" s="184"/>
      <c r="OAU194" s="184"/>
      <c r="OAV194" s="184"/>
      <c r="OAW194" s="184"/>
      <c r="OAX194" s="184"/>
      <c r="OAY194" s="184"/>
      <c r="OAZ194" s="184"/>
      <c r="OBA194" s="184"/>
      <c r="OBB194" s="184"/>
      <c r="OBC194" s="184"/>
      <c r="OBD194" s="184"/>
      <c r="OBE194" s="184"/>
      <c r="OBF194" s="184"/>
      <c r="OBG194" s="184"/>
      <c r="OBH194" s="184"/>
      <c r="OBI194" s="184"/>
      <c r="OBJ194" s="184"/>
      <c r="OBK194" s="184"/>
      <c r="OBL194" s="184"/>
      <c r="OBM194" s="184"/>
      <c r="OBN194" s="184"/>
      <c r="OBO194" s="184"/>
      <c r="OBP194" s="184"/>
      <c r="OBQ194" s="184"/>
      <c r="OBR194" s="184"/>
      <c r="OBS194" s="184"/>
      <c r="OBT194" s="184"/>
      <c r="OBU194" s="184"/>
      <c r="OBV194" s="184"/>
      <c r="OBW194" s="184"/>
      <c r="OBX194" s="184"/>
      <c r="OBY194" s="184"/>
      <c r="OBZ194" s="184"/>
      <c r="OCA194" s="184"/>
      <c r="OCB194" s="184"/>
      <c r="OCC194" s="184"/>
      <c r="OCD194" s="184"/>
      <c r="OCE194" s="184"/>
      <c r="OCF194" s="184"/>
      <c r="OCG194" s="184"/>
      <c r="OCH194" s="184"/>
      <c r="OCI194" s="184"/>
      <c r="OCJ194" s="184"/>
      <c r="OCK194" s="184"/>
      <c r="OCL194" s="184"/>
      <c r="OCM194" s="184"/>
      <c r="OCN194" s="184"/>
      <c r="OCO194" s="184"/>
      <c r="OCP194" s="184"/>
      <c r="OCQ194" s="184"/>
      <c r="OCR194" s="184"/>
      <c r="OCS194" s="184"/>
      <c r="OCT194" s="184"/>
      <c r="OCU194" s="184"/>
      <c r="OCV194" s="184"/>
      <c r="OCW194" s="184"/>
      <c r="OCX194" s="184"/>
      <c r="OCY194" s="184"/>
      <c r="OCZ194" s="184"/>
      <c r="ODA194" s="184"/>
      <c r="ODB194" s="184"/>
      <c r="ODC194" s="184"/>
      <c r="ODD194" s="184"/>
      <c r="ODE194" s="184"/>
      <c r="ODF194" s="184"/>
      <c r="ODG194" s="184"/>
      <c r="ODH194" s="184"/>
      <c r="ODI194" s="184"/>
      <c r="ODJ194" s="184"/>
      <c r="ODK194" s="184"/>
      <c r="ODL194" s="184"/>
      <c r="ODM194" s="184"/>
      <c r="ODN194" s="184"/>
      <c r="ODO194" s="184"/>
      <c r="ODP194" s="184"/>
      <c r="ODQ194" s="184"/>
      <c r="ODR194" s="184"/>
      <c r="ODS194" s="184"/>
      <c r="ODT194" s="184"/>
      <c r="ODU194" s="184"/>
      <c r="ODV194" s="184"/>
      <c r="ODW194" s="184"/>
      <c r="ODX194" s="184"/>
      <c r="ODY194" s="184"/>
      <c r="ODZ194" s="184"/>
      <c r="OEA194" s="184"/>
      <c r="OEB194" s="184"/>
      <c r="OEC194" s="184"/>
      <c r="OED194" s="184"/>
      <c r="OEE194" s="184"/>
      <c r="OEF194" s="184"/>
      <c r="OEG194" s="184"/>
      <c r="OEH194" s="184"/>
      <c r="OEI194" s="184"/>
      <c r="OEJ194" s="184"/>
      <c r="OEK194" s="184"/>
      <c r="OEL194" s="184"/>
      <c r="OEM194" s="184"/>
      <c r="OEN194" s="184"/>
      <c r="OEO194" s="184"/>
      <c r="OEP194" s="184"/>
      <c r="OEQ194" s="184"/>
      <c r="OER194" s="184"/>
      <c r="OES194" s="184"/>
      <c r="OET194" s="184"/>
      <c r="OEU194" s="184"/>
      <c r="OEV194" s="184"/>
      <c r="OEW194" s="184"/>
      <c r="OEX194" s="184"/>
      <c r="OEY194" s="184"/>
      <c r="OEZ194" s="184"/>
      <c r="OFA194" s="184"/>
      <c r="OFB194" s="184"/>
      <c r="OFC194" s="184"/>
      <c r="OFD194" s="184"/>
      <c r="OFE194" s="184"/>
      <c r="OFF194" s="184"/>
      <c r="OFG194" s="184"/>
      <c r="OFH194" s="184"/>
      <c r="OFI194" s="184"/>
      <c r="OFJ194" s="184"/>
      <c r="OFK194" s="184"/>
      <c r="OFL194" s="184"/>
      <c r="OFM194" s="184"/>
      <c r="OFN194" s="184"/>
      <c r="OFO194" s="184"/>
      <c r="OFP194" s="184"/>
      <c r="OFQ194" s="184"/>
      <c r="OFR194" s="184"/>
      <c r="OFS194" s="184"/>
      <c r="OFT194" s="184"/>
      <c r="OFU194" s="184"/>
      <c r="OFV194" s="184"/>
      <c r="OFW194" s="184"/>
      <c r="OFX194" s="184"/>
      <c r="OFY194" s="184"/>
      <c r="OFZ194" s="184"/>
      <c r="OGA194" s="184"/>
      <c r="OGB194" s="184"/>
      <c r="OGC194" s="184"/>
      <c r="OGD194" s="184"/>
      <c r="OGE194" s="184"/>
      <c r="OGF194" s="184"/>
      <c r="OGG194" s="184"/>
      <c r="OGH194" s="184"/>
      <c r="OGI194" s="184"/>
      <c r="OGJ194" s="184"/>
      <c r="OGK194" s="184"/>
      <c r="OGL194" s="184"/>
      <c r="OGM194" s="184"/>
      <c r="OGN194" s="184"/>
      <c r="OGO194" s="184"/>
      <c r="OGP194" s="184"/>
      <c r="OGQ194" s="184"/>
      <c r="OGR194" s="184"/>
      <c r="OGS194" s="184"/>
      <c r="OGT194" s="184"/>
      <c r="OGU194" s="184"/>
      <c r="OGV194" s="184"/>
      <c r="OGW194" s="184"/>
      <c r="OGX194" s="184"/>
      <c r="OGY194" s="184"/>
      <c r="OGZ194" s="184"/>
      <c r="OHA194" s="184"/>
      <c r="OHB194" s="184"/>
      <c r="OHC194" s="184"/>
      <c r="OHD194" s="184"/>
      <c r="OHE194" s="184"/>
      <c r="OHF194" s="184"/>
      <c r="OHG194" s="184"/>
      <c r="OHH194" s="184"/>
      <c r="OHI194" s="184"/>
      <c r="OHJ194" s="184"/>
      <c r="OHK194" s="184"/>
      <c r="OHL194" s="184"/>
      <c r="OHM194" s="184"/>
      <c r="OHN194" s="184"/>
      <c r="OHO194" s="184"/>
      <c r="OHP194" s="184"/>
      <c r="OHQ194" s="184"/>
      <c r="OHR194" s="184"/>
      <c r="OHS194" s="184"/>
      <c r="OHT194" s="184"/>
      <c r="OHU194" s="184"/>
      <c r="OHV194" s="184"/>
      <c r="OHW194" s="184"/>
      <c r="OHX194" s="184"/>
      <c r="OHY194" s="184"/>
      <c r="OHZ194" s="184"/>
      <c r="OIA194" s="184"/>
      <c r="OIB194" s="184"/>
      <c r="OIC194" s="184"/>
      <c r="OID194" s="184"/>
      <c r="OIE194" s="184"/>
      <c r="OIF194" s="184"/>
      <c r="OIG194" s="184"/>
      <c r="OIH194" s="184"/>
      <c r="OII194" s="184"/>
      <c r="OIJ194" s="184"/>
      <c r="OIK194" s="184"/>
      <c r="OIL194" s="184"/>
      <c r="OIM194" s="184"/>
      <c r="OIN194" s="184"/>
      <c r="OIO194" s="184"/>
      <c r="OIP194" s="184"/>
      <c r="OIQ194" s="184"/>
      <c r="OIR194" s="184"/>
      <c r="OIS194" s="184"/>
      <c r="OIT194" s="184"/>
      <c r="OIU194" s="184"/>
      <c r="OIV194" s="184"/>
      <c r="OIW194" s="184"/>
      <c r="OIX194" s="184"/>
      <c r="OIY194" s="184"/>
      <c r="OIZ194" s="184"/>
      <c r="OJA194" s="184"/>
      <c r="OJB194" s="184"/>
      <c r="OJC194" s="184"/>
      <c r="OJD194" s="184"/>
      <c r="OJE194" s="184"/>
      <c r="OJF194" s="184"/>
      <c r="OJG194" s="184"/>
      <c r="OJH194" s="184"/>
      <c r="OJI194" s="184"/>
      <c r="OJJ194" s="184"/>
      <c r="OJK194" s="184"/>
      <c r="OJL194" s="184"/>
      <c r="OJM194" s="184"/>
      <c r="OJN194" s="184"/>
      <c r="OJO194" s="184"/>
      <c r="OJP194" s="184"/>
      <c r="OJQ194" s="184"/>
      <c r="OJR194" s="184"/>
      <c r="OJS194" s="184"/>
      <c r="OJT194" s="184"/>
      <c r="OJU194" s="184"/>
      <c r="OJV194" s="184"/>
      <c r="OJW194" s="184"/>
      <c r="OJX194" s="184"/>
      <c r="OJY194" s="184"/>
      <c r="OJZ194" s="184"/>
      <c r="OKA194" s="184"/>
      <c r="OKB194" s="184"/>
      <c r="OKC194" s="184"/>
      <c r="OKD194" s="184"/>
      <c r="OKE194" s="184"/>
      <c r="OKF194" s="184"/>
      <c r="OKG194" s="184"/>
      <c r="OKH194" s="184"/>
      <c r="OKI194" s="184"/>
      <c r="OKJ194" s="184"/>
      <c r="OKK194" s="184"/>
      <c r="OKL194" s="184"/>
      <c r="OKM194" s="184"/>
      <c r="OKN194" s="184"/>
      <c r="OKO194" s="184"/>
      <c r="OKP194" s="184"/>
      <c r="OKQ194" s="184"/>
      <c r="OKR194" s="184"/>
      <c r="OKS194" s="184"/>
      <c r="OKT194" s="184"/>
      <c r="OKU194" s="184"/>
      <c r="OKV194" s="184"/>
      <c r="OKW194" s="184"/>
      <c r="OKX194" s="184"/>
      <c r="OKY194" s="184"/>
      <c r="OKZ194" s="184"/>
      <c r="OLA194" s="184"/>
      <c r="OLB194" s="184"/>
      <c r="OLC194" s="184"/>
      <c r="OLD194" s="184"/>
      <c r="OLE194" s="184"/>
      <c r="OLF194" s="184"/>
      <c r="OLG194" s="184"/>
      <c r="OLH194" s="184"/>
      <c r="OLI194" s="184"/>
      <c r="OLJ194" s="184"/>
      <c r="OLK194" s="184"/>
      <c r="OLL194" s="184"/>
      <c r="OLM194" s="184"/>
      <c r="OLN194" s="184"/>
      <c r="OLO194" s="184"/>
      <c r="OLP194" s="184"/>
      <c r="OLQ194" s="184"/>
      <c r="OLR194" s="184"/>
      <c r="OLS194" s="184"/>
      <c r="OLT194" s="184"/>
      <c r="OLU194" s="184"/>
      <c r="OLV194" s="184"/>
      <c r="OLW194" s="184"/>
      <c r="OLX194" s="184"/>
      <c r="OLY194" s="184"/>
      <c r="OLZ194" s="184"/>
      <c r="OMA194" s="184"/>
      <c r="OMB194" s="184"/>
      <c r="OMC194" s="184"/>
      <c r="OMD194" s="184"/>
      <c r="OME194" s="184"/>
      <c r="OMF194" s="184"/>
      <c r="OMG194" s="184"/>
      <c r="OMH194" s="184"/>
      <c r="OMI194" s="184"/>
      <c r="OMJ194" s="184"/>
      <c r="OMK194" s="184"/>
      <c r="OML194" s="184"/>
      <c r="OMM194" s="184"/>
      <c r="OMN194" s="184"/>
      <c r="OMO194" s="184"/>
      <c r="OMP194" s="184"/>
      <c r="OMQ194" s="184"/>
      <c r="OMR194" s="184"/>
      <c r="OMS194" s="184"/>
      <c r="OMT194" s="184"/>
      <c r="OMU194" s="184"/>
      <c r="OMV194" s="184"/>
      <c r="OMW194" s="184"/>
      <c r="OMX194" s="184"/>
      <c r="OMY194" s="184"/>
      <c r="OMZ194" s="184"/>
      <c r="ONA194" s="184"/>
      <c r="ONB194" s="184"/>
      <c r="ONC194" s="184"/>
      <c r="OND194" s="184"/>
      <c r="ONE194" s="184"/>
      <c r="ONF194" s="184"/>
      <c r="ONG194" s="184"/>
      <c r="ONH194" s="184"/>
      <c r="ONI194" s="184"/>
      <c r="ONJ194" s="184"/>
      <c r="ONK194" s="184"/>
      <c r="ONL194" s="184"/>
      <c r="ONM194" s="184"/>
      <c r="ONN194" s="184"/>
      <c r="ONO194" s="184"/>
      <c r="ONP194" s="184"/>
      <c r="ONQ194" s="184"/>
      <c r="ONR194" s="184"/>
      <c r="ONS194" s="184"/>
      <c r="ONT194" s="184"/>
      <c r="ONU194" s="184"/>
      <c r="ONV194" s="184"/>
      <c r="ONW194" s="184"/>
      <c r="ONX194" s="184"/>
      <c r="ONY194" s="184"/>
      <c r="ONZ194" s="184"/>
      <c r="OOA194" s="184"/>
      <c r="OOB194" s="184"/>
      <c r="OOC194" s="184"/>
      <c r="OOD194" s="184"/>
      <c r="OOE194" s="184"/>
      <c r="OOF194" s="184"/>
      <c r="OOG194" s="184"/>
      <c r="OOH194" s="184"/>
      <c r="OOI194" s="184"/>
      <c r="OOJ194" s="184"/>
      <c r="OOK194" s="184"/>
      <c r="OOL194" s="184"/>
      <c r="OOM194" s="184"/>
      <c r="OON194" s="184"/>
      <c r="OOO194" s="184"/>
      <c r="OOP194" s="184"/>
      <c r="OOQ194" s="184"/>
      <c r="OOR194" s="184"/>
      <c r="OOS194" s="184"/>
      <c r="OOT194" s="184"/>
      <c r="OOU194" s="184"/>
      <c r="OOV194" s="184"/>
      <c r="OOW194" s="184"/>
      <c r="OOX194" s="184"/>
      <c r="OOY194" s="184"/>
      <c r="OOZ194" s="184"/>
      <c r="OPA194" s="184"/>
      <c r="OPB194" s="184"/>
      <c r="OPC194" s="184"/>
      <c r="OPD194" s="184"/>
      <c r="OPE194" s="184"/>
      <c r="OPF194" s="184"/>
      <c r="OPG194" s="184"/>
      <c r="OPH194" s="184"/>
      <c r="OPI194" s="184"/>
      <c r="OPJ194" s="184"/>
      <c r="OPK194" s="184"/>
      <c r="OPL194" s="184"/>
      <c r="OPM194" s="184"/>
      <c r="OPN194" s="184"/>
      <c r="OPO194" s="184"/>
      <c r="OPP194" s="184"/>
      <c r="OPQ194" s="184"/>
      <c r="OPR194" s="184"/>
      <c r="OPS194" s="184"/>
      <c r="OPT194" s="184"/>
      <c r="OPU194" s="184"/>
      <c r="OPV194" s="184"/>
      <c r="OPW194" s="184"/>
      <c r="OPX194" s="184"/>
      <c r="OPY194" s="184"/>
      <c r="OPZ194" s="184"/>
      <c r="OQA194" s="184"/>
      <c r="OQB194" s="184"/>
      <c r="OQC194" s="184"/>
      <c r="OQD194" s="184"/>
      <c r="OQE194" s="184"/>
      <c r="OQF194" s="184"/>
      <c r="OQG194" s="184"/>
      <c r="OQH194" s="184"/>
      <c r="OQI194" s="184"/>
      <c r="OQJ194" s="184"/>
      <c r="OQK194" s="184"/>
      <c r="OQL194" s="184"/>
      <c r="OQM194" s="184"/>
      <c r="OQN194" s="184"/>
      <c r="OQO194" s="184"/>
      <c r="OQP194" s="184"/>
      <c r="OQQ194" s="184"/>
      <c r="OQR194" s="184"/>
      <c r="OQS194" s="184"/>
      <c r="OQT194" s="184"/>
      <c r="OQU194" s="184"/>
      <c r="OQV194" s="184"/>
      <c r="OQW194" s="184"/>
      <c r="OQX194" s="184"/>
      <c r="OQY194" s="184"/>
      <c r="OQZ194" s="184"/>
      <c r="ORA194" s="184"/>
      <c r="ORB194" s="184"/>
      <c r="ORC194" s="184"/>
      <c r="ORD194" s="184"/>
      <c r="ORE194" s="184"/>
      <c r="ORF194" s="184"/>
      <c r="ORG194" s="184"/>
      <c r="ORH194" s="184"/>
      <c r="ORI194" s="184"/>
      <c r="ORJ194" s="184"/>
      <c r="ORK194" s="184"/>
      <c r="ORL194" s="184"/>
      <c r="ORM194" s="184"/>
      <c r="ORN194" s="184"/>
      <c r="ORO194" s="184"/>
      <c r="ORP194" s="184"/>
      <c r="ORQ194" s="184"/>
      <c r="ORR194" s="184"/>
      <c r="ORS194" s="184"/>
      <c r="ORT194" s="184"/>
      <c r="ORU194" s="184"/>
      <c r="ORV194" s="184"/>
      <c r="ORW194" s="184"/>
      <c r="ORX194" s="184"/>
      <c r="ORY194" s="184"/>
      <c r="ORZ194" s="184"/>
      <c r="OSA194" s="184"/>
      <c r="OSB194" s="184"/>
      <c r="OSC194" s="184"/>
      <c r="OSD194" s="184"/>
      <c r="OSE194" s="184"/>
      <c r="OSF194" s="184"/>
      <c r="OSG194" s="184"/>
      <c r="OSH194" s="184"/>
      <c r="OSI194" s="184"/>
      <c r="OSJ194" s="184"/>
      <c r="OSK194" s="184"/>
      <c r="OSL194" s="184"/>
      <c r="OSM194" s="184"/>
      <c r="OSN194" s="184"/>
      <c r="OSO194" s="184"/>
      <c r="OSP194" s="184"/>
      <c r="OSQ194" s="184"/>
      <c r="OSR194" s="184"/>
      <c r="OSS194" s="184"/>
      <c r="OST194" s="184"/>
      <c r="OSU194" s="184"/>
      <c r="OSV194" s="184"/>
      <c r="OSW194" s="184"/>
      <c r="OSX194" s="184"/>
      <c r="OSY194" s="184"/>
      <c r="OSZ194" s="184"/>
      <c r="OTA194" s="184"/>
      <c r="OTB194" s="184"/>
      <c r="OTC194" s="184"/>
      <c r="OTD194" s="184"/>
      <c r="OTE194" s="184"/>
      <c r="OTF194" s="184"/>
      <c r="OTG194" s="184"/>
      <c r="OTH194" s="184"/>
      <c r="OTI194" s="184"/>
      <c r="OTJ194" s="184"/>
      <c r="OTK194" s="184"/>
      <c r="OTL194" s="184"/>
      <c r="OTM194" s="184"/>
      <c r="OTN194" s="184"/>
      <c r="OTO194" s="184"/>
      <c r="OTP194" s="184"/>
      <c r="OTQ194" s="184"/>
      <c r="OTR194" s="184"/>
      <c r="OTS194" s="184"/>
      <c r="OTT194" s="184"/>
      <c r="OTU194" s="184"/>
      <c r="OTV194" s="184"/>
      <c r="OTW194" s="184"/>
      <c r="OTX194" s="184"/>
      <c r="OTY194" s="184"/>
      <c r="OTZ194" s="184"/>
      <c r="OUA194" s="184"/>
      <c r="OUB194" s="184"/>
      <c r="OUC194" s="184"/>
      <c r="OUD194" s="184"/>
      <c r="OUE194" s="184"/>
      <c r="OUF194" s="184"/>
      <c r="OUG194" s="184"/>
      <c r="OUH194" s="184"/>
      <c r="OUI194" s="184"/>
      <c r="OUJ194" s="184"/>
      <c r="OUK194" s="184"/>
      <c r="OUL194" s="184"/>
      <c r="OUM194" s="184"/>
      <c r="OUN194" s="184"/>
      <c r="OUO194" s="184"/>
      <c r="OUP194" s="184"/>
      <c r="OUQ194" s="184"/>
      <c r="OUR194" s="184"/>
      <c r="OUS194" s="184"/>
      <c r="OUT194" s="184"/>
      <c r="OUU194" s="184"/>
      <c r="OUV194" s="184"/>
      <c r="OUW194" s="184"/>
      <c r="OUX194" s="184"/>
      <c r="OUY194" s="184"/>
      <c r="OUZ194" s="184"/>
      <c r="OVA194" s="184"/>
      <c r="OVB194" s="184"/>
      <c r="OVC194" s="184"/>
      <c r="OVD194" s="184"/>
      <c r="OVE194" s="184"/>
      <c r="OVF194" s="184"/>
      <c r="OVG194" s="184"/>
      <c r="OVH194" s="184"/>
      <c r="OVI194" s="184"/>
      <c r="OVJ194" s="184"/>
      <c r="OVK194" s="184"/>
      <c r="OVL194" s="184"/>
      <c r="OVM194" s="184"/>
      <c r="OVN194" s="184"/>
      <c r="OVO194" s="184"/>
      <c r="OVP194" s="184"/>
      <c r="OVQ194" s="184"/>
      <c r="OVR194" s="184"/>
      <c r="OVS194" s="184"/>
      <c r="OVT194" s="184"/>
      <c r="OVU194" s="184"/>
      <c r="OVV194" s="184"/>
      <c r="OVW194" s="184"/>
      <c r="OVX194" s="184"/>
      <c r="OVY194" s="184"/>
      <c r="OVZ194" s="184"/>
      <c r="OWA194" s="184"/>
      <c r="OWB194" s="184"/>
      <c r="OWC194" s="184"/>
      <c r="OWD194" s="184"/>
      <c r="OWE194" s="184"/>
      <c r="OWF194" s="184"/>
      <c r="OWG194" s="184"/>
      <c r="OWH194" s="184"/>
      <c r="OWI194" s="184"/>
      <c r="OWJ194" s="184"/>
      <c r="OWK194" s="184"/>
      <c r="OWL194" s="184"/>
      <c r="OWM194" s="184"/>
      <c r="OWN194" s="184"/>
      <c r="OWO194" s="184"/>
      <c r="OWP194" s="184"/>
      <c r="OWQ194" s="184"/>
      <c r="OWR194" s="184"/>
      <c r="OWS194" s="184"/>
      <c r="OWT194" s="184"/>
      <c r="OWU194" s="184"/>
      <c r="OWV194" s="184"/>
      <c r="OWW194" s="184"/>
      <c r="OWX194" s="184"/>
      <c r="OWY194" s="184"/>
      <c r="OWZ194" s="184"/>
      <c r="OXA194" s="184"/>
      <c r="OXB194" s="184"/>
      <c r="OXC194" s="184"/>
      <c r="OXD194" s="184"/>
      <c r="OXE194" s="184"/>
      <c r="OXF194" s="184"/>
      <c r="OXG194" s="184"/>
      <c r="OXH194" s="184"/>
      <c r="OXI194" s="184"/>
      <c r="OXJ194" s="184"/>
      <c r="OXK194" s="184"/>
      <c r="OXL194" s="184"/>
      <c r="OXM194" s="184"/>
      <c r="OXN194" s="184"/>
      <c r="OXO194" s="184"/>
      <c r="OXP194" s="184"/>
      <c r="OXQ194" s="184"/>
      <c r="OXR194" s="184"/>
      <c r="OXS194" s="184"/>
      <c r="OXT194" s="184"/>
      <c r="OXU194" s="184"/>
      <c r="OXV194" s="184"/>
      <c r="OXW194" s="184"/>
      <c r="OXX194" s="184"/>
      <c r="OXY194" s="184"/>
      <c r="OXZ194" s="184"/>
      <c r="OYA194" s="184"/>
      <c r="OYB194" s="184"/>
      <c r="OYC194" s="184"/>
      <c r="OYD194" s="184"/>
      <c r="OYE194" s="184"/>
      <c r="OYF194" s="184"/>
      <c r="OYG194" s="184"/>
      <c r="OYH194" s="184"/>
      <c r="OYI194" s="184"/>
      <c r="OYJ194" s="184"/>
      <c r="OYK194" s="184"/>
      <c r="OYL194" s="184"/>
      <c r="OYM194" s="184"/>
      <c r="OYN194" s="184"/>
      <c r="OYO194" s="184"/>
      <c r="OYP194" s="184"/>
      <c r="OYQ194" s="184"/>
      <c r="OYR194" s="184"/>
      <c r="OYS194" s="184"/>
      <c r="OYT194" s="184"/>
      <c r="OYU194" s="184"/>
      <c r="OYV194" s="184"/>
      <c r="OYW194" s="184"/>
      <c r="OYX194" s="184"/>
      <c r="OYY194" s="184"/>
      <c r="OYZ194" s="184"/>
      <c r="OZA194" s="184"/>
      <c r="OZB194" s="184"/>
      <c r="OZC194" s="184"/>
      <c r="OZD194" s="184"/>
      <c r="OZE194" s="184"/>
      <c r="OZF194" s="184"/>
      <c r="OZG194" s="184"/>
      <c r="OZH194" s="184"/>
      <c r="OZI194" s="184"/>
      <c r="OZJ194" s="184"/>
      <c r="OZK194" s="184"/>
      <c r="OZL194" s="184"/>
      <c r="OZM194" s="184"/>
      <c r="OZN194" s="184"/>
      <c r="OZO194" s="184"/>
      <c r="OZP194" s="184"/>
      <c r="OZQ194" s="184"/>
      <c r="OZR194" s="184"/>
      <c r="OZS194" s="184"/>
      <c r="OZT194" s="184"/>
      <c r="OZU194" s="184"/>
      <c r="OZV194" s="184"/>
      <c r="OZW194" s="184"/>
      <c r="OZX194" s="184"/>
      <c r="OZY194" s="184"/>
      <c r="OZZ194" s="184"/>
      <c r="PAA194" s="184"/>
      <c r="PAB194" s="184"/>
      <c r="PAC194" s="184"/>
      <c r="PAD194" s="184"/>
      <c r="PAE194" s="184"/>
      <c r="PAF194" s="184"/>
      <c r="PAG194" s="184"/>
      <c r="PAH194" s="184"/>
      <c r="PAI194" s="184"/>
      <c r="PAJ194" s="184"/>
      <c r="PAK194" s="184"/>
      <c r="PAL194" s="184"/>
      <c r="PAM194" s="184"/>
      <c r="PAN194" s="184"/>
      <c r="PAO194" s="184"/>
      <c r="PAP194" s="184"/>
      <c r="PAQ194" s="184"/>
      <c r="PAR194" s="184"/>
      <c r="PAS194" s="184"/>
      <c r="PAT194" s="184"/>
      <c r="PAU194" s="184"/>
      <c r="PAV194" s="184"/>
      <c r="PAW194" s="184"/>
      <c r="PAX194" s="184"/>
      <c r="PAY194" s="184"/>
      <c r="PAZ194" s="184"/>
      <c r="PBA194" s="184"/>
      <c r="PBB194" s="184"/>
      <c r="PBC194" s="184"/>
      <c r="PBD194" s="184"/>
      <c r="PBE194" s="184"/>
      <c r="PBF194" s="184"/>
      <c r="PBG194" s="184"/>
      <c r="PBH194" s="184"/>
      <c r="PBI194" s="184"/>
      <c r="PBJ194" s="184"/>
      <c r="PBK194" s="184"/>
      <c r="PBL194" s="184"/>
      <c r="PBM194" s="184"/>
      <c r="PBN194" s="184"/>
      <c r="PBO194" s="184"/>
      <c r="PBP194" s="184"/>
      <c r="PBQ194" s="184"/>
      <c r="PBR194" s="184"/>
      <c r="PBS194" s="184"/>
      <c r="PBT194" s="184"/>
      <c r="PBU194" s="184"/>
      <c r="PBV194" s="184"/>
      <c r="PBW194" s="184"/>
      <c r="PBX194" s="184"/>
      <c r="PBY194" s="184"/>
      <c r="PBZ194" s="184"/>
      <c r="PCA194" s="184"/>
      <c r="PCB194" s="184"/>
      <c r="PCC194" s="184"/>
      <c r="PCD194" s="184"/>
      <c r="PCE194" s="184"/>
      <c r="PCF194" s="184"/>
      <c r="PCG194" s="184"/>
      <c r="PCH194" s="184"/>
      <c r="PCI194" s="184"/>
      <c r="PCJ194" s="184"/>
      <c r="PCK194" s="184"/>
      <c r="PCL194" s="184"/>
      <c r="PCM194" s="184"/>
      <c r="PCN194" s="184"/>
      <c r="PCO194" s="184"/>
      <c r="PCP194" s="184"/>
      <c r="PCQ194" s="184"/>
      <c r="PCR194" s="184"/>
      <c r="PCS194" s="184"/>
      <c r="PCT194" s="184"/>
      <c r="PCU194" s="184"/>
      <c r="PCV194" s="184"/>
      <c r="PCW194" s="184"/>
      <c r="PCX194" s="184"/>
      <c r="PCY194" s="184"/>
      <c r="PCZ194" s="184"/>
      <c r="PDA194" s="184"/>
      <c r="PDB194" s="184"/>
      <c r="PDC194" s="184"/>
      <c r="PDD194" s="184"/>
      <c r="PDE194" s="184"/>
      <c r="PDF194" s="184"/>
      <c r="PDG194" s="184"/>
      <c r="PDH194" s="184"/>
      <c r="PDI194" s="184"/>
      <c r="PDJ194" s="184"/>
      <c r="PDK194" s="184"/>
      <c r="PDL194" s="184"/>
      <c r="PDM194" s="184"/>
      <c r="PDN194" s="184"/>
      <c r="PDO194" s="184"/>
      <c r="PDP194" s="184"/>
      <c r="PDQ194" s="184"/>
      <c r="PDR194" s="184"/>
      <c r="PDS194" s="184"/>
      <c r="PDT194" s="184"/>
      <c r="PDU194" s="184"/>
      <c r="PDV194" s="184"/>
      <c r="PDW194" s="184"/>
      <c r="PDX194" s="184"/>
      <c r="PDY194" s="184"/>
      <c r="PDZ194" s="184"/>
      <c r="PEA194" s="184"/>
      <c r="PEB194" s="184"/>
      <c r="PEC194" s="184"/>
      <c r="PED194" s="184"/>
      <c r="PEE194" s="184"/>
      <c r="PEF194" s="184"/>
      <c r="PEG194" s="184"/>
      <c r="PEH194" s="184"/>
      <c r="PEI194" s="184"/>
      <c r="PEJ194" s="184"/>
      <c r="PEK194" s="184"/>
      <c r="PEL194" s="184"/>
      <c r="PEM194" s="184"/>
      <c r="PEN194" s="184"/>
      <c r="PEO194" s="184"/>
      <c r="PEP194" s="184"/>
      <c r="PEQ194" s="184"/>
      <c r="PER194" s="184"/>
      <c r="PES194" s="184"/>
      <c r="PET194" s="184"/>
      <c r="PEU194" s="184"/>
      <c r="PEV194" s="184"/>
      <c r="PEW194" s="184"/>
      <c r="PEX194" s="184"/>
      <c r="PEY194" s="184"/>
      <c r="PEZ194" s="184"/>
      <c r="PFA194" s="184"/>
      <c r="PFB194" s="184"/>
      <c r="PFC194" s="184"/>
      <c r="PFD194" s="184"/>
      <c r="PFE194" s="184"/>
      <c r="PFF194" s="184"/>
      <c r="PFG194" s="184"/>
      <c r="PFH194" s="184"/>
      <c r="PFI194" s="184"/>
      <c r="PFJ194" s="184"/>
      <c r="PFK194" s="184"/>
      <c r="PFL194" s="184"/>
      <c r="PFM194" s="184"/>
      <c r="PFN194" s="184"/>
      <c r="PFO194" s="184"/>
      <c r="PFP194" s="184"/>
      <c r="PFQ194" s="184"/>
      <c r="PFR194" s="184"/>
      <c r="PFS194" s="184"/>
      <c r="PFT194" s="184"/>
      <c r="PFU194" s="184"/>
      <c r="PFV194" s="184"/>
      <c r="PFW194" s="184"/>
      <c r="PFX194" s="184"/>
      <c r="PFY194" s="184"/>
      <c r="PFZ194" s="184"/>
      <c r="PGA194" s="184"/>
      <c r="PGB194" s="184"/>
      <c r="PGC194" s="184"/>
      <c r="PGD194" s="184"/>
      <c r="PGE194" s="184"/>
      <c r="PGF194" s="184"/>
      <c r="PGG194" s="184"/>
      <c r="PGH194" s="184"/>
      <c r="PGI194" s="184"/>
      <c r="PGJ194" s="184"/>
      <c r="PGK194" s="184"/>
      <c r="PGL194" s="184"/>
      <c r="PGM194" s="184"/>
      <c r="PGN194" s="184"/>
      <c r="PGO194" s="184"/>
      <c r="PGP194" s="184"/>
      <c r="PGQ194" s="184"/>
      <c r="PGR194" s="184"/>
      <c r="PGS194" s="184"/>
      <c r="PGT194" s="184"/>
      <c r="PGU194" s="184"/>
      <c r="PGV194" s="184"/>
      <c r="PGW194" s="184"/>
      <c r="PGX194" s="184"/>
      <c r="PGY194" s="184"/>
      <c r="PGZ194" s="184"/>
      <c r="PHA194" s="184"/>
      <c r="PHB194" s="184"/>
      <c r="PHC194" s="184"/>
      <c r="PHD194" s="184"/>
      <c r="PHE194" s="184"/>
      <c r="PHF194" s="184"/>
      <c r="PHG194" s="184"/>
      <c r="PHH194" s="184"/>
      <c r="PHI194" s="184"/>
      <c r="PHJ194" s="184"/>
      <c r="PHK194" s="184"/>
      <c r="PHL194" s="184"/>
      <c r="PHM194" s="184"/>
      <c r="PHN194" s="184"/>
      <c r="PHO194" s="184"/>
      <c r="PHP194" s="184"/>
      <c r="PHQ194" s="184"/>
      <c r="PHR194" s="184"/>
      <c r="PHS194" s="184"/>
      <c r="PHT194" s="184"/>
      <c r="PHU194" s="184"/>
      <c r="PHV194" s="184"/>
      <c r="PHW194" s="184"/>
      <c r="PHX194" s="184"/>
      <c r="PHY194" s="184"/>
      <c r="PHZ194" s="184"/>
      <c r="PIA194" s="184"/>
      <c r="PIB194" s="184"/>
      <c r="PIC194" s="184"/>
      <c r="PID194" s="184"/>
      <c r="PIE194" s="184"/>
      <c r="PIF194" s="184"/>
      <c r="PIG194" s="184"/>
      <c r="PIH194" s="184"/>
      <c r="PII194" s="184"/>
      <c r="PIJ194" s="184"/>
      <c r="PIK194" s="184"/>
      <c r="PIL194" s="184"/>
      <c r="PIM194" s="184"/>
      <c r="PIN194" s="184"/>
      <c r="PIO194" s="184"/>
      <c r="PIP194" s="184"/>
      <c r="PIQ194" s="184"/>
      <c r="PIR194" s="184"/>
      <c r="PIS194" s="184"/>
      <c r="PIT194" s="184"/>
      <c r="PIU194" s="184"/>
      <c r="PIV194" s="184"/>
      <c r="PIW194" s="184"/>
      <c r="PIX194" s="184"/>
      <c r="PIY194" s="184"/>
      <c r="PIZ194" s="184"/>
      <c r="PJA194" s="184"/>
      <c r="PJB194" s="184"/>
      <c r="PJC194" s="184"/>
      <c r="PJD194" s="184"/>
      <c r="PJE194" s="184"/>
      <c r="PJF194" s="184"/>
      <c r="PJG194" s="184"/>
      <c r="PJH194" s="184"/>
      <c r="PJI194" s="184"/>
      <c r="PJJ194" s="184"/>
      <c r="PJK194" s="184"/>
      <c r="PJL194" s="184"/>
      <c r="PJM194" s="184"/>
      <c r="PJN194" s="184"/>
      <c r="PJO194" s="184"/>
      <c r="PJP194" s="184"/>
      <c r="PJQ194" s="184"/>
      <c r="PJR194" s="184"/>
      <c r="PJS194" s="184"/>
      <c r="PJT194" s="184"/>
      <c r="PJU194" s="184"/>
      <c r="PJV194" s="184"/>
      <c r="PJW194" s="184"/>
      <c r="PJX194" s="184"/>
      <c r="PJY194" s="184"/>
      <c r="PJZ194" s="184"/>
      <c r="PKA194" s="184"/>
      <c r="PKB194" s="184"/>
      <c r="PKC194" s="184"/>
      <c r="PKD194" s="184"/>
      <c r="PKE194" s="184"/>
      <c r="PKF194" s="184"/>
      <c r="PKG194" s="184"/>
      <c r="PKH194" s="184"/>
      <c r="PKI194" s="184"/>
      <c r="PKJ194" s="184"/>
      <c r="PKK194" s="184"/>
      <c r="PKL194" s="184"/>
      <c r="PKM194" s="184"/>
      <c r="PKN194" s="184"/>
      <c r="PKO194" s="184"/>
      <c r="PKP194" s="184"/>
      <c r="PKQ194" s="184"/>
      <c r="PKR194" s="184"/>
      <c r="PKS194" s="184"/>
      <c r="PKT194" s="184"/>
      <c r="PKU194" s="184"/>
      <c r="PKV194" s="184"/>
      <c r="PKW194" s="184"/>
      <c r="PKX194" s="184"/>
      <c r="PKY194" s="184"/>
      <c r="PKZ194" s="184"/>
      <c r="PLA194" s="184"/>
      <c r="PLB194" s="184"/>
      <c r="PLC194" s="184"/>
      <c r="PLD194" s="184"/>
      <c r="PLE194" s="184"/>
      <c r="PLF194" s="184"/>
      <c r="PLG194" s="184"/>
      <c r="PLH194" s="184"/>
      <c r="PLI194" s="184"/>
      <c r="PLJ194" s="184"/>
      <c r="PLK194" s="184"/>
      <c r="PLL194" s="184"/>
      <c r="PLM194" s="184"/>
      <c r="PLN194" s="184"/>
      <c r="PLO194" s="184"/>
      <c r="PLP194" s="184"/>
      <c r="PLQ194" s="184"/>
      <c r="PLR194" s="184"/>
      <c r="PLS194" s="184"/>
      <c r="PLT194" s="184"/>
      <c r="PLU194" s="184"/>
      <c r="PLV194" s="184"/>
      <c r="PLW194" s="184"/>
      <c r="PLX194" s="184"/>
      <c r="PLY194" s="184"/>
      <c r="PLZ194" s="184"/>
      <c r="PMA194" s="184"/>
      <c r="PMB194" s="184"/>
      <c r="PMC194" s="184"/>
      <c r="PMD194" s="184"/>
      <c r="PME194" s="184"/>
      <c r="PMF194" s="184"/>
      <c r="PMG194" s="184"/>
      <c r="PMH194" s="184"/>
      <c r="PMI194" s="184"/>
      <c r="PMJ194" s="184"/>
      <c r="PMK194" s="184"/>
      <c r="PML194" s="184"/>
      <c r="PMM194" s="184"/>
      <c r="PMN194" s="184"/>
      <c r="PMO194" s="184"/>
      <c r="PMP194" s="184"/>
      <c r="PMQ194" s="184"/>
      <c r="PMR194" s="184"/>
      <c r="PMS194" s="184"/>
      <c r="PMT194" s="184"/>
      <c r="PMU194" s="184"/>
      <c r="PMV194" s="184"/>
      <c r="PMW194" s="184"/>
      <c r="PMX194" s="184"/>
      <c r="PMY194" s="184"/>
      <c r="PMZ194" s="184"/>
      <c r="PNA194" s="184"/>
      <c r="PNB194" s="184"/>
      <c r="PNC194" s="184"/>
      <c r="PND194" s="184"/>
      <c r="PNE194" s="184"/>
      <c r="PNF194" s="184"/>
      <c r="PNG194" s="184"/>
      <c r="PNH194" s="184"/>
      <c r="PNI194" s="184"/>
      <c r="PNJ194" s="184"/>
      <c r="PNK194" s="184"/>
      <c r="PNL194" s="184"/>
      <c r="PNM194" s="184"/>
      <c r="PNN194" s="184"/>
      <c r="PNO194" s="184"/>
      <c r="PNP194" s="184"/>
      <c r="PNQ194" s="184"/>
      <c r="PNR194" s="184"/>
      <c r="PNS194" s="184"/>
      <c r="PNT194" s="184"/>
      <c r="PNU194" s="184"/>
      <c r="PNV194" s="184"/>
      <c r="PNW194" s="184"/>
      <c r="PNX194" s="184"/>
      <c r="PNY194" s="184"/>
      <c r="PNZ194" s="184"/>
      <c r="POA194" s="184"/>
      <c r="POB194" s="184"/>
      <c r="POC194" s="184"/>
      <c r="POD194" s="184"/>
      <c r="POE194" s="184"/>
      <c r="POF194" s="184"/>
      <c r="POG194" s="184"/>
      <c r="POH194" s="184"/>
      <c r="POI194" s="184"/>
      <c r="POJ194" s="184"/>
      <c r="POK194" s="184"/>
      <c r="POL194" s="184"/>
      <c r="POM194" s="184"/>
      <c r="PON194" s="184"/>
      <c r="POO194" s="184"/>
      <c r="POP194" s="184"/>
      <c r="POQ194" s="184"/>
      <c r="POR194" s="184"/>
      <c r="POS194" s="184"/>
      <c r="POT194" s="184"/>
      <c r="POU194" s="184"/>
      <c r="POV194" s="184"/>
      <c r="POW194" s="184"/>
      <c r="POX194" s="184"/>
      <c r="POY194" s="184"/>
      <c r="POZ194" s="184"/>
      <c r="PPA194" s="184"/>
      <c r="PPB194" s="184"/>
      <c r="PPC194" s="184"/>
      <c r="PPD194" s="184"/>
      <c r="PPE194" s="184"/>
      <c r="PPF194" s="184"/>
      <c r="PPG194" s="184"/>
      <c r="PPH194" s="184"/>
      <c r="PPI194" s="184"/>
      <c r="PPJ194" s="184"/>
      <c r="PPK194" s="184"/>
      <c r="PPL194" s="184"/>
      <c r="PPM194" s="184"/>
      <c r="PPN194" s="184"/>
      <c r="PPO194" s="184"/>
      <c r="PPP194" s="184"/>
      <c r="PPQ194" s="184"/>
      <c r="PPR194" s="184"/>
      <c r="PPS194" s="184"/>
      <c r="PPT194" s="184"/>
      <c r="PPU194" s="184"/>
      <c r="PPV194" s="184"/>
      <c r="PPW194" s="184"/>
      <c r="PPX194" s="184"/>
      <c r="PPY194" s="184"/>
      <c r="PPZ194" s="184"/>
      <c r="PQA194" s="184"/>
      <c r="PQB194" s="184"/>
      <c r="PQC194" s="184"/>
      <c r="PQD194" s="184"/>
      <c r="PQE194" s="184"/>
      <c r="PQF194" s="184"/>
      <c r="PQG194" s="184"/>
      <c r="PQH194" s="184"/>
      <c r="PQI194" s="184"/>
      <c r="PQJ194" s="184"/>
      <c r="PQK194" s="184"/>
      <c r="PQL194" s="184"/>
      <c r="PQM194" s="184"/>
      <c r="PQN194" s="184"/>
      <c r="PQO194" s="184"/>
      <c r="PQP194" s="184"/>
      <c r="PQQ194" s="184"/>
      <c r="PQR194" s="184"/>
      <c r="PQS194" s="184"/>
      <c r="PQT194" s="184"/>
      <c r="PQU194" s="184"/>
      <c r="PQV194" s="184"/>
      <c r="PQW194" s="184"/>
      <c r="PQX194" s="184"/>
      <c r="PQY194" s="184"/>
      <c r="PQZ194" s="184"/>
      <c r="PRA194" s="184"/>
      <c r="PRB194" s="184"/>
      <c r="PRC194" s="184"/>
      <c r="PRD194" s="184"/>
      <c r="PRE194" s="184"/>
      <c r="PRF194" s="184"/>
      <c r="PRG194" s="184"/>
      <c r="PRH194" s="184"/>
      <c r="PRI194" s="184"/>
      <c r="PRJ194" s="184"/>
      <c r="PRK194" s="184"/>
      <c r="PRL194" s="184"/>
      <c r="PRM194" s="184"/>
      <c r="PRN194" s="184"/>
      <c r="PRO194" s="184"/>
      <c r="PRP194" s="184"/>
      <c r="PRQ194" s="184"/>
      <c r="PRR194" s="184"/>
      <c r="PRS194" s="184"/>
      <c r="PRT194" s="184"/>
      <c r="PRU194" s="184"/>
      <c r="PRV194" s="184"/>
      <c r="PRW194" s="184"/>
      <c r="PRX194" s="184"/>
      <c r="PRY194" s="184"/>
      <c r="PRZ194" s="184"/>
      <c r="PSA194" s="184"/>
      <c r="PSB194" s="184"/>
      <c r="PSC194" s="184"/>
      <c r="PSD194" s="184"/>
      <c r="PSE194" s="184"/>
      <c r="PSF194" s="184"/>
      <c r="PSG194" s="184"/>
      <c r="PSH194" s="184"/>
      <c r="PSI194" s="184"/>
      <c r="PSJ194" s="184"/>
      <c r="PSK194" s="184"/>
      <c r="PSL194" s="184"/>
      <c r="PSM194" s="184"/>
      <c r="PSN194" s="184"/>
      <c r="PSO194" s="184"/>
      <c r="PSP194" s="184"/>
      <c r="PSQ194" s="184"/>
      <c r="PSR194" s="184"/>
      <c r="PSS194" s="184"/>
      <c r="PST194" s="184"/>
      <c r="PSU194" s="184"/>
      <c r="PSV194" s="184"/>
      <c r="PSW194" s="184"/>
      <c r="PSX194" s="184"/>
      <c r="PSY194" s="184"/>
      <c r="PSZ194" s="184"/>
      <c r="PTA194" s="184"/>
      <c r="PTB194" s="184"/>
      <c r="PTC194" s="184"/>
      <c r="PTD194" s="184"/>
      <c r="PTE194" s="184"/>
      <c r="PTF194" s="184"/>
      <c r="PTG194" s="184"/>
      <c r="PTH194" s="184"/>
      <c r="PTI194" s="184"/>
      <c r="PTJ194" s="184"/>
      <c r="PTK194" s="184"/>
      <c r="PTL194" s="184"/>
      <c r="PTM194" s="184"/>
      <c r="PTN194" s="184"/>
      <c r="PTO194" s="184"/>
      <c r="PTP194" s="184"/>
      <c r="PTQ194" s="184"/>
      <c r="PTR194" s="184"/>
      <c r="PTS194" s="184"/>
      <c r="PTT194" s="184"/>
      <c r="PTU194" s="184"/>
      <c r="PTV194" s="184"/>
      <c r="PTW194" s="184"/>
      <c r="PTX194" s="184"/>
      <c r="PTY194" s="184"/>
      <c r="PTZ194" s="184"/>
      <c r="PUA194" s="184"/>
      <c r="PUB194" s="184"/>
      <c r="PUC194" s="184"/>
      <c r="PUD194" s="184"/>
      <c r="PUE194" s="184"/>
      <c r="PUF194" s="184"/>
      <c r="PUG194" s="184"/>
      <c r="PUH194" s="184"/>
      <c r="PUI194" s="184"/>
      <c r="PUJ194" s="184"/>
      <c r="PUK194" s="184"/>
      <c r="PUL194" s="184"/>
      <c r="PUM194" s="184"/>
      <c r="PUN194" s="184"/>
      <c r="PUO194" s="184"/>
      <c r="PUP194" s="184"/>
      <c r="PUQ194" s="184"/>
      <c r="PUR194" s="184"/>
      <c r="PUS194" s="184"/>
      <c r="PUT194" s="184"/>
      <c r="PUU194" s="184"/>
      <c r="PUV194" s="184"/>
      <c r="PUW194" s="184"/>
      <c r="PUX194" s="184"/>
      <c r="PUY194" s="184"/>
      <c r="PUZ194" s="184"/>
      <c r="PVA194" s="184"/>
      <c r="PVB194" s="184"/>
      <c r="PVC194" s="184"/>
      <c r="PVD194" s="184"/>
      <c r="PVE194" s="184"/>
      <c r="PVF194" s="184"/>
      <c r="PVG194" s="184"/>
      <c r="PVH194" s="184"/>
      <c r="PVI194" s="184"/>
      <c r="PVJ194" s="184"/>
      <c r="PVK194" s="184"/>
      <c r="PVL194" s="184"/>
      <c r="PVM194" s="184"/>
      <c r="PVN194" s="184"/>
      <c r="PVO194" s="184"/>
      <c r="PVP194" s="184"/>
      <c r="PVQ194" s="184"/>
      <c r="PVR194" s="184"/>
      <c r="PVS194" s="184"/>
      <c r="PVT194" s="184"/>
      <c r="PVU194" s="184"/>
      <c r="PVV194" s="184"/>
      <c r="PVW194" s="184"/>
      <c r="PVX194" s="184"/>
      <c r="PVY194" s="184"/>
      <c r="PVZ194" s="184"/>
      <c r="PWA194" s="184"/>
      <c r="PWB194" s="184"/>
      <c r="PWC194" s="184"/>
      <c r="PWD194" s="184"/>
      <c r="PWE194" s="184"/>
      <c r="PWF194" s="184"/>
      <c r="PWG194" s="184"/>
      <c r="PWH194" s="184"/>
      <c r="PWI194" s="184"/>
      <c r="PWJ194" s="184"/>
      <c r="PWK194" s="184"/>
      <c r="PWL194" s="184"/>
      <c r="PWM194" s="184"/>
      <c r="PWN194" s="184"/>
      <c r="PWO194" s="184"/>
      <c r="PWP194" s="184"/>
      <c r="PWQ194" s="184"/>
      <c r="PWR194" s="184"/>
      <c r="PWS194" s="184"/>
      <c r="PWT194" s="184"/>
      <c r="PWU194" s="184"/>
      <c r="PWV194" s="184"/>
      <c r="PWW194" s="184"/>
      <c r="PWX194" s="184"/>
      <c r="PWY194" s="184"/>
      <c r="PWZ194" s="184"/>
      <c r="PXA194" s="184"/>
      <c r="PXB194" s="184"/>
      <c r="PXC194" s="184"/>
      <c r="PXD194" s="184"/>
      <c r="PXE194" s="184"/>
      <c r="PXF194" s="184"/>
      <c r="PXG194" s="184"/>
      <c r="PXH194" s="184"/>
      <c r="PXI194" s="184"/>
      <c r="PXJ194" s="184"/>
      <c r="PXK194" s="184"/>
      <c r="PXL194" s="184"/>
      <c r="PXM194" s="184"/>
      <c r="PXN194" s="184"/>
      <c r="PXO194" s="184"/>
      <c r="PXP194" s="184"/>
      <c r="PXQ194" s="184"/>
      <c r="PXR194" s="184"/>
      <c r="PXS194" s="184"/>
      <c r="PXT194" s="184"/>
      <c r="PXU194" s="184"/>
      <c r="PXV194" s="184"/>
      <c r="PXW194" s="184"/>
      <c r="PXX194" s="184"/>
      <c r="PXY194" s="184"/>
      <c r="PXZ194" s="184"/>
      <c r="PYA194" s="184"/>
      <c r="PYB194" s="184"/>
      <c r="PYC194" s="184"/>
      <c r="PYD194" s="184"/>
      <c r="PYE194" s="184"/>
      <c r="PYF194" s="184"/>
      <c r="PYG194" s="184"/>
      <c r="PYH194" s="184"/>
      <c r="PYI194" s="184"/>
      <c r="PYJ194" s="184"/>
      <c r="PYK194" s="184"/>
      <c r="PYL194" s="184"/>
      <c r="PYM194" s="184"/>
      <c r="PYN194" s="184"/>
      <c r="PYO194" s="184"/>
      <c r="PYP194" s="184"/>
      <c r="PYQ194" s="184"/>
      <c r="PYR194" s="184"/>
      <c r="PYS194" s="184"/>
      <c r="PYT194" s="184"/>
      <c r="PYU194" s="184"/>
      <c r="PYV194" s="184"/>
      <c r="PYW194" s="184"/>
      <c r="PYX194" s="184"/>
      <c r="PYY194" s="184"/>
      <c r="PYZ194" s="184"/>
      <c r="PZA194" s="184"/>
      <c r="PZB194" s="184"/>
      <c r="PZC194" s="184"/>
      <c r="PZD194" s="184"/>
      <c r="PZE194" s="184"/>
      <c r="PZF194" s="184"/>
      <c r="PZG194" s="184"/>
      <c r="PZH194" s="184"/>
      <c r="PZI194" s="184"/>
      <c r="PZJ194" s="184"/>
      <c r="PZK194" s="184"/>
      <c r="PZL194" s="184"/>
      <c r="PZM194" s="184"/>
      <c r="PZN194" s="184"/>
      <c r="PZO194" s="184"/>
      <c r="PZP194" s="184"/>
      <c r="PZQ194" s="184"/>
      <c r="PZR194" s="184"/>
      <c r="PZS194" s="184"/>
      <c r="PZT194" s="184"/>
      <c r="PZU194" s="184"/>
      <c r="PZV194" s="184"/>
      <c r="PZW194" s="184"/>
      <c r="PZX194" s="184"/>
      <c r="PZY194" s="184"/>
      <c r="PZZ194" s="184"/>
      <c r="QAA194" s="184"/>
      <c r="QAB194" s="184"/>
      <c r="QAC194" s="184"/>
      <c r="QAD194" s="184"/>
      <c r="QAE194" s="184"/>
      <c r="QAF194" s="184"/>
      <c r="QAG194" s="184"/>
      <c r="QAH194" s="184"/>
      <c r="QAI194" s="184"/>
      <c r="QAJ194" s="184"/>
      <c r="QAK194" s="184"/>
      <c r="QAL194" s="184"/>
      <c r="QAM194" s="184"/>
      <c r="QAN194" s="184"/>
      <c r="QAO194" s="184"/>
      <c r="QAP194" s="184"/>
      <c r="QAQ194" s="184"/>
      <c r="QAR194" s="184"/>
      <c r="QAS194" s="184"/>
      <c r="QAT194" s="184"/>
      <c r="QAU194" s="184"/>
      <c r="QAV194" s="184"/>
      <c r="QAW194" s="184"/>
      <c r="QAX194" s="184"/>
      <c r="QAY194" s="184"/>
      <c r="QAZ194" s="184"/>
      <c r="QBA194" s="184"/>
      <c r="QBB194" s="184"/>
      <c r="QBC194" s="184"/>
      <c r="QBD194" s="184"/>
      <c r="QBE194" s="184"/>
      <c r="QBF194" s="184"/>
      <c r="QBG194" s="184"/>
      <c r="QBH194" s="184"/>
      <c r="QBI194" s="184"/>
      <c r="QBJ194" s="184"/>
      <c r="QBK194" s="184"/>
      <c r="QBL194" s="184"/>
      <c r="QBM194" s="184"/>
      <c r="QBN194" s="184"/>
      <c r="QBO194" s="184"/>
      <c r="QBP194" s="184"/>
      <c r="QBQ194" s="184"/>
      <c r="QBR194" s="184"/>
      <c r="QBS194" s="184"/>
      <c r="QBT194" s="184"/>
      <c r="QBU194" s="184"/>
      <c r="QBV194" s="184"/>
      <c r="QBW194" s="184"/>
      <c r="QBX194" s="184"/>
      <c r="QBY194" s="184"/>
      <c r="QBZ194" s="184"/>
      <c r="QCA194" s="184"/>
      <c r="QCB194" s="184"/>
      <c r="QCC194" s="184"/>
      <c r="QCD194" s="184"/>
      <c r="QCE194" s="184"/>
      <c r="QCF194" s="184"/>
      <c r="QCG194" s="184"/>
      <c r="QCH194" s="184"/>
      <c r="QCI194" s="184"/>
      <c r="QCJ194" s="184"/>
      <c r="QCK194" s="184"/>
      <c r="QCL194" s="184"/>
      <c r="QCM194" s="184"/>
      <c r="QCN194" s="184"/>
      <c r="QCO194" s="184"/>
      <c r="QCP194" s="184"/>
      <c r="QCQ194" s="184"/>
      <c r="QCR194" s="184"/>
      <c r="QCS194" s="184"/>
      <c r="QCT194" s="184"/>
      <c r="QCU194" s="184"/>
      <c r="QCV194" s="184"/>
      <c r="QCW194" s="184"/>
      <c r="QCX194" s="184"/>
      <c r="QCY194" s="184"/>
      <c r="QCZ194" s="184"/>
      <c r="QDA194" s="184"/>
      <c r="QDB194" s="184"/>
      <c r="QDC194" s="184"/>
      <c r="QDD194" s="184"/>
      <c r="QDE194" s="184"/>
      <c r="QDF194" s="184"/>
      <c r="QDG194" s="184"/>
      <c r="QDH194" s="184"/>
      <c r="QDI194" s="184"/>
      <c r="QDJ194" s="184"/>
      <c r="QDK194" s="184"/>
      <c r="QDL194" s="184"/>
      <c r="QDM194" s="184"/>
      <c r="QDN194" s="184"/>
      <c r="QDO194" s="184"/>
      <c r="QDP194" s="184"/>
      <c r="QDQ194" s="184"/>
      <c r="QDR194" s="184"/>
      <c r="QDS194" s="184"/>
      <c r="QDT194" s="184"/>
      <c r="QDU194" s="184"/>
      <c r="QDV194" s="184"/>
      <c r="QDW194" s="184"/>
      <c r="QDX194" s="184"/>
      <c r="QDY194" s="184"/>
      <c r="QDZ194" s="184"/>
      <c r="QEA194" s="184"/>
      <c r="QEB194" s="184"/>
      <c r="QEC194" s="184"/>
      <c r="QED194" s="184"/>
      <c r="QEE194" s="184"/>
      <c r="QEF194" s="184"/>
      <c r="QEG194" s="184"/>
      <c r="QEH194" s="184"/>
      <c r="QEI194" s="184"/>
      <c r="QEJ194" s="184"/>
      <c r="QEK194" s="184"/>
      <c r="QEL194" s="184"/>
      <c r="QEM194" s="184"/>
      <c r="QEN194" s="184"/>
      <c r="QEO194" s="184"/>
      <c r="QEP194" s="184"/>
      <c r="QEQ194" s="184"/>
      <c r="QER194" s="184"/>
      <c r="QES194" s="184"/>
      <c r="QET194" s="184"/>
      <c r="QEU194" s="184"/>
      <c r="QEV194" s="184"/>
      <c r="QEW194" s="184"/>
      <c r="QEX194" s="184"/>
      <c r="QEY194" s="184"/>
      <c r="QEZ194" s="184"/>
      <c r="QFA194" s="184"/>
      <c r="QFB194" s="184"/>
      <c r="QFC194" s="184"/>
      <c r="QFD194" s="184"/>
      <c r="QFE194" s="184"/>
      <c r="QFF194" s="184"/>
      <c r="QFG194" s="184"/>
      <c r="QFH194" s="184"/>
      <c r="QFI194" s="184"/>
      <c r="QFJ194" s="184"/>
      <c r="QFK194" s="184"/>
      <c r="QFL194" s="184"/>
      <c r="QFM194" s="184"/>
      <c r="QFN194" s="184"/>
      <c r="QFO194" s="184"/>
      <c r="QFP194" s="184"/>
      <c r="QFQ194" s="184"/>
      <c r="QFR194" s="184"/>
      <c r="QFS194" s="184"/>
      <c r="QFT194" s="184"/>
      <c r="QFU194" s="184"/>
      <c r="QFV194" s="184"/>
      <c r="QFW194" s="184"/>
      <c r="QFX194" s="184"/>
      <c r="QFY194" s="184"/>
      <c r="QFZ194" s="184"/>
      <c r="QGA194" s="184"/>
      <c r="QGB194" s="184"/>
      <c r="QGC194" s="184"/>
      <c r="QGD194" s="184"/>
      <c r="QGE194" s="184"/>
      <c r="QGF194" s="184"/>
      <c r="QGG194" s="184"/>
      <c r="QGH194" s="184"/>
      <c r="QGI194" s="184"/>
      <c r="QGJ194" s="184"/>
      <c r="QGK194" s="184"/>
      <c r="QGL194" s="184"/>
      <c r="QGM194" s="184"/>
      <c r="QGN194" s="184"/>
      <c r="QGO194" s="184"/>
      <c r="QGP194" s="184"/>
      <c r="QGQ194" s="184"/>
      <c r="QGR194" s="184"/>
      <c r="QGS194" s="184"/>
      <c r="QGT194" s="184"/>
      <c r="QGU194" s="184"/>
      <c r="QGV194" s="184"/>
      <c r="QGW194" s="184"/>
      <c r="QGX194" s="184"/>
      <c r="QGY194" s="184"/>
      <c r="QGZ194" s="184"/>
      <c r="QHA194" s="184"/>
      <c r="QHB194" s="184"/>
      <c r="QHC194" s="184"/>
      <c r="QHD194" s="184"/>
      <c r="QHE194" s="184"/>
      <c r="QHF194" s="184"/>
      <c r="QHG194" s="184"/>
      <c r="QHH194" s="184"/>
      <c r="QHI194" s="184"/>
      <c r="QHJ194" s="184"/>
      <c r="QHK194" s="184"/>
      <c r="QHL194" s="184"/>
      <c r="QHM194" s="184"/>
      <c r="QHN194" s="184"/>
      <c r="QHO194" s="184"/>
      <c r="QHP194" s="184"/>
      <c r="QHQ194" s="184"/>
      <c r="QHR194" s="184"/>
      <c r="QHS194" s="184"/>
      <c r="QHT194" s="184"/>
      <c r="QHU194" s="184"/>
      <c r="QHV194" s="184"/>
      <c r="QHW194" s="184"/>
      <c r="QHX194" s="184"/>
      <c r="QHY194" s="184"/>
      <c r="QHZ194" s="184"/>
      <c r="QIA194" s="184"/>
      <c r="QIB194" s="184"/>
      <c r="QIC194" s="184"/>
      <c r="QID194" s="184"/>
      <c r="QIE194" s="184"/>
      <c r="QIF194" s="184"/>
      <c r="QIG194" s="184"/>
      <c r="QIH194" s="184"/>
      <c r="QII194" s="184"/>
      <c r="QIJ194" s="184"/>
      <c r="QIK194" s="184"/>
      <c r="QIL194" s="184"/>
      <c r="QIM194" s="184"/>
      <c r="QIN194" s="184"/>
      <c r="QIO194" s="184"/>
      <c r="QIP194" s="184"/>
      <c r="QIQ194" s="184"/>
      <c r="QIR194" s="184"/>
      <c r="QIS194" s="184"/>
      <c r="QIT194" s="184"/>
      <c r="QIU194" s="184"/>
      <c r="QIV194" s="184"/>
      <c r="QIW194" s="184"/>
      <c r="QIX194" s="184"/>
      <c r="QIY194" s="184"/>
      <c r="QIZ194" s="184"/>
      <c r="QJA194" s="184"/>
      <c r="QJB194" s="184"/>
      <c r="QJC194" s="184"/>
      <c r="QJD194" s="184"/>
      <c r="QJE194" s="184"/>
      <c r="QJF194" s="184"/>
      <c r="QJG194" s="184"/>
      <c r="QJH194" s="184"/>
      <c r="QJI194" s="184"/>
      <c r="QJJ194" s="184"/>
      <c r="QJK194" s="184"/>
      <c r="QJL194" s="184"/>
      <c r="QJM194" s="184"/>
      <c r="QJN194" s="184"/>
      <c r="QJO194" s="184"/>
      <c r="QJP194" s="184"/>
      <c r="QJQ194" s="184"/>
      <c r="QJR194" s="184"/>
      <c r="QJS194" s="184"/>
      <c r="QJT194" s="184"/>
      <c r="QJU194" s="184"/>
      <c r="QJV194" s="184"/>
      <c r="QJW194" s="184"/>
      <c r="QJX194" s="184"/>
      <c r="QJY194" s="184"/>
      <c r="QJZ194" s="184"/>
      <c r="QKA194" s="184"/>
      <c r="QKB194" s="184"/>
      <c r="QKC194" s="184"/>
      <c r="QKD194" s="184"/>
      <c r="QKE194" s="184"/>
      <c r="QKF194" s="184"/>
      <c r="QKG194" s="184"/>
      <c r="QKH194" s="184"/>
      <c r="QKI194" s="184"/>
      <c r="QKJ194" s="184"/>
      <c r="QKK194" s="184"/>
      <c r="QKL194" s="184"/>
      <c r="QKM194" s="184"/>
      <c r="QKN194" s="184"/>
      <c r="QKO194" s="184"/>
      <c r="QKP194" s="184"/>
      <c r="QKQ194" s="184"/>
      <c r="QKR194" s="184"/>
      <c r="QKS194" s="184"/>
      <c r="QKT194" s="184"/>
      <c r="QKU194" s="184"/>
      <c r="QKV194" s="184"/>
      <c r="QKW194" s="184"/>
      <c r="QKX194" s="184"/>
      <c r="QKY194" s="184"/>
      <c r="QKZ194" s="184"/>
      <c r="QLA194" s="184"/>
      <c r="QLB194" s="184"/>
      <c r="QLC194" s="184"/>
      <c r="QLD194" s="184"/>
      <c r="QLE194" s="184"/>
      <c r="QLF194" s="184"/>
      <c r="QLG194" s="184"/>
      <c r="QLH194" s="184"/>
      <c r="QLI194" s="184"/>
      <c r="QLJ194" s="184"/>
      <c r="QLK194" s="184"/>
      <c r="QLL194" s="184"/>
      <c r="QLM194" s="184"/>
      <c r="QLN194" s="184"/>
      <c r="QLO194" s="184"/>
      <c r="QLP194" s="184"/>
      <c r="QLQ194" s="184"/>
      <c r="QLR194" s="184"/>
      <c r="QLS194" s="184"/>
      <c r="QLT194" s="184"/>
      <c r="QLU194" s="184"/>
      <c r="QLV194" s="184"/>
      <c r="QLW194" s="184"/>
      <c r="QLX194" s="184"/>
      <c r="QLY194" s="184"/>
      <c r="QLZ194" s="184"/>
      <c r="QMA194" s="184"/>
      <c r="QMB194" s="184"/>
      <c r="QMC194" s="184"/>
      <c r="QMD194" s="184"/>
      <c r="QME194" s="184"/>
      <c r="QMF194" s="184"/>
      <c r="QMG194" s="184"/>
      <c r="QMH194" s="184"/>
      <c r="QMI194" s="184"/>
      <c r="QMJ194" s="184"/>
      <c r="QMK194" s="184"/>
      <c r="QML194" s="184"/>
      <c r="QMM194" s="184"/>
      <c r="QMN194" s="184"/>
      <c r="QMO194" s="184"/>
      <c r="QMP194" s="184"/>
      <c r="QMQ194" s="184"/>
      <c r="QMR194" s="184"/>
      <c r="QMS194" s="184"/>
      <c r="QMT194" s="184"/>
      <c r="QMU194" s="184"/>
      <c r="QMV194" s="184"/>
      <c r="QMW194" s="184"/>
      <c r="QMX194" s="184"/>
      <c r="QMY194" s="184"/>
      <c r="QMZ194" s="184"/>
      <c r="QNA194" s="184"/>
      <c r="QNB194" s="184"/>
      <c r="QNC194" s="184"/>
      <c r="QND194" s="184"/>
      <c r="QNE194" s="184"/>
      <c r="QNF194" s="184"/>
      <c r="QNG194" s="184"/>
      <c r="QNH194" s="184"/>
      <c r="QNI194" s="184"/>
      <c r="QNJ194" s="184"/>
      <c r="QNK194" s="184"/>
      <c r="QNL194" s="184"/>
      <c r="QNM194" s="184"/>
      <c r="QNN194" s="184"/>
      <c r="QNO194" s="184"/>
      <c r="QNP194" s="184"/>
      <c r="QNQ194" s="184"/>
      <c r="QNR194" s="184"/>
      <c r="QNS194" s="184"/>
      <c r="QNT194" s="184"/>
      <c r="QNU194" s="184"/>
      <c r="QNV194" s="184"/>
      <c r="QNW194" s="184"/>
      <c r="QNX194" s="184"/>
      <c r="QNY194" s="184"/>
      <c r="QNZ194" s="184"/>
      <c r="QOA194" s="184"/>
      <c r="QOB194" s="184"/>
      <c r="QOC194" s="184"/>
      <c r="QOD194" s="184"/>
      <c r="QOE194" s="184"/>
      <c r="QOF194" s="184"/>
      <c r="QOG194" s="184"/>
      <c r="QOH194" s="184"/>
      <c r="QOI194" s="184"/>
      <c r="QOJ194" s="184"/>
      <c r="QOK194" s="184"/>
      <c r="QOL194" s="184"/>
      <c r="QOM194" s="184"/>
      <c r="QON194" s="184"/>
      <c r="QOO194" s="184"/>
      <c r="QOP194" s="184"/>
      <c r="QOQ194" s="184"/>
      <c r="QOR194" s="184"/>
      <c r="QOS194" s="184"/>
      <c r="QOT194" s="184"/>
      <c r="QOU194" s="184"/>
      <c r="QOV194" s="184"/>
      <c r="QOW194" s="184"/>
      <c r="QOX194" s="184"/>
      <c r="QOY194" s="184"/>
      <c r="QOZ194" s="184"/>
      <c r="QPA194" s="184"/>
      <c r="QPB194" s="184"/>
      <c r="QPC194" s="184"/>
      <c r="QPD194" s="184"/>
      <c r="QPE194" s="184"/>
      <c r="QPF194" s="184"/>
      <c r="QPG194" s="184"/>
      <c r="QPH194" s="184"/>
      <c r="QPI194" s="184"/>
      <c r="QPJ194" s="184"/>
      <c r="QPK194" s="184"/>
      <c r="QPL194" s="184"/>
      <c r="QPM194" s="184"/>
      <c r="QPN194" s="184"/>
      <c r="QPO194" s="184"/>
      <c r="QPP194" s="184"/>
      <c r="QPQ194" s="184"/>
      <c r="QPR194" s="184"/>
      <c r="QPS194" s="184"/>
      <c r="QPT194" s="184"/>
      <c r="QPU194" s="184"/>
      <c r="QPV194" s="184"/>
      <c r="QPW194" s="184"/>
      <c r="QPX194" s="184"/>
      <c r="QPY194" s="184"/>
      <c r="QPZ194" s="184"/>
      <c r="QQA194" s="184"/>
      <c r="QQB194" s="184"/>
      <c r="QQC194" s="184"/>
      <c r="QQD194" s="184"/>
      <c r="QQE194" s="184"/>
      <c r="QQF194" s="184"/>
      <c r="QQG194" s="184"/>
      <c r="QQH194" s="184"/>
      <c r="QQI194" s="184"/>
      <c r="QQJ194" s="184"/>
      <c r="QQK194" s="184"/>
      <c r="QQL194" s="184"/>
      <c r="QQM194" s="184"/>
      <c r="QQN194" s="184"/>
      <c r="QQO194" s="184"/>
      <c r="QQP194" s="184"/>
      <c r="QQQ194" s="184"/>
      <c r="QQR194" s="184"/>
      <c r="QQS194" s="184"/>
      <c r="QQT194" s="184"/>
      <c r="QQU194" s="184"/>
      <c r="QQV194" s="184"/>
      <c r="QQW194" s="184"/>
      <c r="QQX194" s="184"/>
      <c r="QQY194" s="184"/>
      <c r="QQZ194" s="184"/>
      <c r="QRA194" s="184"/>
      <c r="QRB194" s="184"/>
      <c r="QRC194" s="184"/>
      <c r="QRD194" s="184"/>
      <c r="QRE194" s="184"/>
      <c r="QRF194" s="184"/>
      <c r="QRG194" s="184"/>
      <c r="QRH194" s="184"/>
      <c r="QRI194" s="184"/>
      <c r="QRJ194" s="184"/>
      <c r="QRK194" s="184"/>
      <c r="QRL194" s="184"/>
      <c r="QRM194" s="184"/>
      <c r="QRN194" s="184"/>
      <c r="QRO194" s="184"/>
      <c r="QRP194" s="184"/>
      <c r="QRQ194" s="184"/>
      <c r="QRR194" s="184"/>
      <c r="QRS194" s="184"/>
      <c r="QRT194" s="184"/>
      <c r="QRU194" s="184"/>
      <c r="QRV194" s="184"/>
      <c r="QRW194" s="184"/>
      <c r="QRX194" s="184"/>
      <c r="QRY194" s="184"/>
      <c r="QRZ194" s="184"/>
      <c r="QSA194" s="184"/>
      <c r="QSB194" s="184"/>
      <c r="QSC194" s="184"/>
      <c r="QSD194" s="184"/>
      <c r="QSE194" s="184"/>
      <c r="QSF194" s="184"/>
      <c r="QSG194" s="184"/>
      <c r="QSH194" s="184"/>
      <c r="QSI194" s="184"/>
      <c r="QSJ194" s="184"/>
      <c r="QSK194" s="184"/>
      <c r="QSL194" s="184"/>
      <c r="QSM194" s="184"/>
      <c r="QSN194" s="184"/>
      <c r="QSO194" s="184"/>
      <c r="QSP194" s="184"/>
      <c r="QSQ194" s="184"/>
      <c r="QSR194" s="184"/>
      <c r="QSS194" s="184"/>
      <c r="QST194" s="184"/>
      <c r="QSU194" s="184"/>
      <c r="QSV194" s="184"/>
      <c r="QSW194" s="184"/>
      <c r="QSX194" s="184"/>
      <c r="QSY194" s="184"/>
      <c r="QSZ194" s="184"/>
      <c r="QTA194" s="184"/>
      <c r="QTB194" s="184"/>
      <c r="QTC194" s="184"/>
      <c r="QTD194" s="184"/>
      <c r="QTE194" s="184"/>
      <c r="QTF194" s="184"/>
      <c r="QTG194" s="184"/>
      <c r="QTH194" s="184"/>
      <c r="QTI194" s="184"/>
      <c r="QTJ194" s="184"/>
      <c r="QTK194" s="184"/>
      <c r="QTL194" s="184"/>
      <c r="QTM194" s="184"/>
      <c r="QTN194" s="184"/>
      <c r="QTO194" s="184"/>
      <c r="QTP194" s="184"/>
      <c r="QTQ194" s="184"/>
      <c r="QTR194" s="184"/>
      <c r="QTS194" s="184"/>
      <c r="QTT194" s="184"/>
      <c r="QTU194" s="184"/>
      <c r="QTV194" s="184"/>
      <c r="QTW194" s="184"/>
      <c r="QTX194" s="184"/>
      <c r="QTY194" s="184"/>
      <c r="QTZ194" s="184"/>
      <c r="QUA194" s="184"/>
      <c r="QUB194" s="184"/>
      <c r="QUC194" s="184"/>
      <c r="QUD194" s="184"/>
      <c r="QUE194" s="184"/>
      <c r="QUF194" s="184"/>
      <c r="QUG194" s="184"/>
      <c r="QUH194" s="184"/>
      <c r="QUI194" s="184"/>
      <c r="QUJ194" s="184"/>
      <c r="QUK194" s="184"/>
      <c r="QUL194" s="184"/>
      <c r="QUM194" s="184"/>
      <c r="QUN194" s="184"/>
      <c r="QUO194" s="184"/>
      <c r="QUP194" s="184"/>
      <c r="QUQ194" s="184"/>
      <c r="QUR194" s="184"/>
      <c r="QUS194" s="184"/>
      <c r="QUT194" s="184"/>
      <c r="QUU194" s="184"/>
      <c r="QUV194" s="184"/>
      <c r="QUW194" s="184"/>
      <c r="QUX194" s="184"/>
      <c r="QUY194" s="184"/>
      <c r="QUZ194" s="184"/>
      <c r="QVA194" s="184"/>
      <c r="QVB194" s="184"/>
      <c r="QVC194" s="184"/>
      <c r="QVD194" s="184"/>
      <c r="QVE194" s="184"/>
      <c r="QVF194" s="184"/>
      <c r="QVG194" s="184"/>
      <c r="QVH194" s="184"/>
      <c r="QVI194" s="184"/>
      <c r="QVJ194" s="184"/>
      <c r="QVK194" s="184"/>
      <c r="QVL194" s="184"/>
      <c r="QVM194" s="184"/>
      <c r="QVN194" s="184"/>
      <c r="QVO194" s="184"/>
      <c r="QVP194" s="184"/>
      <c r="QVQ194" s="184"/>
      <c r="QVR194" s="184"/>
      <c r="QVS194" s="184"/>
      <c r="QVT194" s="184"/>
      <c r="QVU194" s="184"/>
      <c r="QVV194" s="184"/>
      <c r="QVW194" s="184"/>
      <c r="QVX194" s="184"/>
      <c r="QVY194" s="184"/>
      <c r="QVZ194" s="184"/>
      <c r="QWA194" s="184"/>
      <c r="QWB194" s="184"/>
      <c r="QWC194" s="184"/>
      <c r="QWD194" s="184"/>
      <c r="QWE194" s="184"/>
      <c r="QWF194" s="184"/>
      <c r="QWG194" s="184"/>
      <c r="QWH194" s="184"/>
      <c r="QWI194" s="184"/>
      <c r="QWJ194" s="184"/>
      <c r="QWK194" s="184"/>
      <c r="QWL194" s="184"/>
      <c r="QWM194" s="184"/>
      <c r="QWN194" s="184"/>
      <c r="QWO194" s="184"/>
      <c r="QWP194" s="184"/>
      <c r="QWQ194" s="184"/>
      <c r="QWR194" s="184"/>
      <c r="QWS194" s="184"/>
      <c r="QWT194" s="184"/>
      <c r="QWU194" s="184"/>
      <c r="QWV194" s="184"/>
      <c r="QWW194" s="184"/>
      <c r="QWX194" s="184"/>
      <c r="QWY194" s="184"/>
      <c r="QWZ194" s="184"/>
      <c r="QXA194" s="184"/>
      <c r="QXB194" s="184"/>
      <c r="QXC194" s="184"/>
      <c r="QXD194" s="184"/>
      <c r="QXE194" s="184"/>
      <c r="QXF194" s="184"/>
      <c r="QXG194" s="184"/>
      <c r="QXH194" s="184"/>
      <c r="QXI194" s="184"/>
      <c r="QXJ194" s="184"/>
      <c r="QXK194" s="184"/>
      <c r="QXL194" s="184"/>
      <c r="QXM194" s="184"/>
      <c r="QXN194" s="184"/>
      <c r="QXO194" s="184"/>
      <c r="QXP194" s="184"/>
      <c r="QXQ194" s="184"/>
      <c r="QXR194" s="184"/>
      <c r="QXS194" s="184"/>
      <c r="QXT194" s="184"/>
      <c r="QXU194" s="184"/>
      <c r="QXV194" s="184"/>
      <c r="QXW194" s="184"/>
      <c r="QXX194" s="184"/>
      <c r="QXY194" s="184"/>
      <c r="QXZ194" s="184"/>
      <c r="QYA194" s="184"/>
      <c r="QYB194" s="184"/>
      <c r="QYC194" s="184"/>
      <c r="QYD194" s="184"/>
      <c r="QYE194" s="184"/>
      <c r="QYF194" s="184"/>
      <c r="QYG194" s="184"/>
      <c r="QYH194" s="184"/>
      <c r="QYI194" s="184"/>
      <c r="QYJ194" s="184"/>
      <c r="QYK194" s="184"/>
      <c r="QYL194" s="184"/>
      <c r="QYM194" s="184"/>
      <c r="QYN194" s="184"/>
      <c r="QYO194" s="184"/>
      <c r="QYP194" s="184"/>
      <c r="QYQ194" s="184"/>
      <c r="QYR194" s="184"/>
      <c r="QYS194" s="184"/>
      <c r="QYT194" s="184"/>
      <c r="QYU194" s="184"/>
      <c r="QYV194" s="184"/>
      <c r="QYW194" s="184"/>
      <c r="QYX194" s="184"/>
      <c r="QYY194" s="184"/>
      <c r="QYZ194" s="184"/>
      <c r="QZA194" s="184"/>
      <c r="QZB194" s="184"/>
      <c r="QZC194" s="184"/>
      <c r="QZD194" s="184"/>
      <c r="QZE194" s="184"/>
      <c r="QZF194" s="184"/>
      <c r="QZG194" s="184"/>
      <c r="QZH194" s="184"/>
      <c r="QZI194" s="184"/>
      <c r="QZJ194" s="184"/>
      <c r="QZK194" s="184"/>
      <c r="QZL194" s="184"/>
      <c r="QZM194" s="184"/>
      <c r="QZN194" s="184"/>
      <c r="QZO194" s="184"/>
      <c r="QZP194" s="184"/>
      <c r="QZQ194" s="184"/>
      <c r="QZR194" s="184"/>
      <c r="QZS194" s="184"/>
      <c r="QZT194" s="184"/>
      <c r="QZU194" s="184"/>
      <c r="QZV194" s="184"/>
      <c r="QZW194" s="184"/>
      <c r="QZX194" s="184"/>
      <c r="QZY194" s="184"/>
      <c r="QZZ194" s="184"/>
      <c r="RAA194" s="184"/>
      <c r="RAB194" s="184"/>
      <c r="RAC194" s="184"/>
      <c r="RAD194" s="184"/>
      <c r="RAE194" s="184"/>
      <c r="RAF194" s="184"/>
      <c r="RAG194" s="184"/>
      <c r="RAH194" s="184"/>
      <c r="RAI194" s="184"/>
      <c r="RAJ194" s="184"/>
      <c r="RAK194" s="184"/>
      <c r="RAL194" s="184"/>
      <c r="RAM194" s="184"/>
      <c r="RAN194" s="184"/>
      <c r="RAO194" s="184"/>
      <c r="RAP194" s="184"/>
      <c r="RAQ194" s="184"/>
      <c r="RAR194" s="184"/>
      <c r="RAS194" s="184"/>
      <c r="RAT194" s="184"/>
      <c r="RAU194" s="184"/>
      <c r="RAV194" s="184"/>
      <c r="RAW194" s="184"/>
      <c r="RAX194" s="184"/>
      <c r="RAY194" s="184"/>
      <c r="RAZ194" s="184"/>
      <c r="RBA194" s="184"/>
      <c r="RBB194" s="184"/>
      <c r="RBC194" s="184"/>
      <c r="RBD194" s="184"/>
      <c r="RBE194" s="184"/>
      <c r="RBF194" s="184"/>
      <c r="RBG194" s="184"/>
      <c r="RBH194" s="184"/>
      <c r="RBI194" s="184"/>
      <c r="RBJ194" s="184"/>
      <c r="RBK194" s="184"/>
      <c r="RBL194" s="184"/>
      <c r="RBM194" s="184"/>
      <c r="RBN194" s="184"/>
      <c r="RBO194" s="184"/>
      <c r="RBP194" s="184"/>
      <c r="RBQ194" s="184"/>
      <c r="RBR194" s="184"/>
      <c r="RBS194" s="184"/>
      <c r="RBT194" s="184"/>
      <c r="RBU194" s="184"/>
      <c r="RBV194" s="184"/>
      <c r="RBW194" s="184"/>
      <c r="RBX194" s="184"/>
      <c r="RBY194" s="184"/>
      <c r="RBZ194" s="184"/>
      <c r="RCA194" s="184"/>
      <c r="RCB194" s="184"/>
      <c r="RCC194" s="184"/>
      <c r="RCD194" s="184"/>
      <c r="RCE194" s="184"/>
      <c r="RCF194" s="184"/>
      <c r="RCG194" s="184"/>
      <c r="RCH194" s="184"/>
      <c r="RCI194" s="184"/>
      <c r="RCJ194" s="184"/>
      <c r="RCK194" s="184"/>
      <c r="RCL194" s="184"/>
      <c r="RCM194" s="184"/>
      <c r="RCN194" s="184"/>
      <c r="RCO194" s="184"/>
      <c r="RCP194" s="184"/>
      <c r="RCQ194" s="184"/>
      <c r="RCR194" s="184"/>
      <c r="RCS194" s="184"/>
      <c r="RCT194" s="184"/>
      <c r="RCU194" s="184"/>
      <c r="RCV194" s="184"/>
      <c r="RCW194" s="184"/>
      <c r="RCX194" s="184"/>
      <c r="RCY194" s="184"/>
      <c r="RCZ194" s="184"/>
      <c r="RDA194" s="184"/>
      <c r="RDB194" s="184"/>
      <c r="RDC194" s="184"/>
      <c r="RDD194" s="184"/>
      <c r="RDE194" s="184"/>
      <c r="RDF194" s="184"/>
      <c r="RDG194" s="184"/>
      <c r="RDH194" s="184"/>
      <c r="RDI194" s="184"/>
      <c r="RDJ194" s="184"/>
      <c r="RDK194" s="184"/>
      <c r="RDL194" s="184"/>
      <c r="RDM194" s="184"/>
      <c r="RDN194" s="184"/>
      <c r="RDO194" s="184"/>
      <c r="RDP194" s="184"/>
      <c r="RDQ194" s="184"/>
      <c r="RDR194" s="184"/>
      <c r="RDS194" s="184"/>
      <c r="RDT194" s="184"/>
      <c r="RDU194" s="184"/>
      <c r="RDV194" s="184"/>
      <c r="RDW194" s="184"/>
      <c r="RDX194" s="184"/>
      <c r="RDY194" s="184"/>
      <c r="RDZ194" s="184"/>
      <c r="REA194" s="184"/>
      <c r="REB194" s="184"/>
      <c r="REC194" s="184"/>
      <c r="RED194" s="184"/>
      <c r="REE194" s="184"/>
      <c r="REF194" s="184"/>
      <c r="REG194" s="184"/>
      <c r="REH194" s="184"/>
      <c r="REI194" s="184"/>
      <c r="REJ194" s="184"/>
      <c r="REK194" s="184"/>
      <c r="REL194" s="184"/>
      <c r="REM194" s="184"/>
      <c r="REN194" s="184"/>
      <c r="REO194" s="184"/>
      <c r="REP194" s="184"/>
      <c r="REQ194" s="184"/>
      <c r="RER194" s="184"/>
      <c r="RES194" s="184"/>
      <c r="RET194" s="184"/>
      <c r="REU194" s="184"/>
      <c r="REV194" s="184"/>
      <c r="REW194" s="184"/>
      <c r="REX194" s="184"/>
      <c r="REY194" s="184"/>
      <c r="REZ194" s="184"/>
      <c r="RFA194" s="184"/>
      <c r="RFB194" s="184"/>
      <c r="RFC194" s="184"/>
      <c r="RFD194" s="184"/>
      <c r="RFE194" s="184"/>
      <c r="RFF194" s="184"/>
      <c r="RFG194" s="184"/>
      <c r="RFH194" s="184"/>
      <c r="RFI194" s="184"/>
      <c r="RFJ194" s="184"/>
      <c r="RFK194" s="184"/>
      <c r="RFL194" s="184"/>
      <c r="RFM194" s="184"/>
      <c r="RFN194" s="184"/>
      <c r="RFO194" s="184"/>
      <c r="RFP194" s="184"/>
      <c r="RFQ194" s="184"/>
      <c r="RFR194" s="184"/>
      <c r="RFS194" s="184"/>
      <c r="RFT194" s="184"/>
      <c r="RFU194" s="184"/>
      <c r="RFV194" s="184"/>
      <c r="RFW194" s="184"/>
      <c r="RFX194" s="184"/>
      <c r="RFY194" s="184"/>
      <c r="RFZ194" s="184"/>
      <c r="RGA194" s="184"/>
      <c r="RGB194" s="184"/>
      <c r="RGC194" s="184"/>
      <c r="RGD194" s="184"/>
      <c r="RGE194" s="184"/>
      <c r="RGF194" s="184"/>
      <c r="RGG194" s="184"/>
      <c r="RGH194" s="184"/>
      <c r="RGI194" s="184"/>
      <c r="RGJ194" s="184"/>
      <c r="RGK194" s="184"/>
      <c r="RGL194" s="184"/>
      <c r="RGM194" s="184"/>
      <c r="RGN194" s="184"/>
      <c r="RGO194" s="184"/>
      <c r="RGP194" s="184"/>
      <c r="RGQ194" s="184"/>
      <c r="RGR194" s="184"/>
      <c r="RGS194" s="184"/>
      <c r="RGT194" s="184"/>
      <c r="RGU194" s="184"/>
      <c r="RGV194" s="184"/>
      <c r="RGW194" s="184"/>
      <c r="RGX194" s="184"/>
      <c r="RGY194" s="184"/>
      <c r="RGZ194" s="184"/>
      <c r="RHA194" s="184"/>
      <c r="RHB194" s="184"/>
      <c r="RHC194" s="184"/>
      <c r="RHD194" s="184"/>
      <c r="RHE194" s="184"/>
      <c r="RHF194" s="184"/>
      <c r="RHG194" s="184"/>
      <c r="RHH194" s="184"/>
      <c r="RHI194" s="184"/>
      <c r="RHJ194" s="184"/>
      <c r="RHK194" s="184"/>
      <c r="RHL194" s="184"/>
      <c r="RHM194" s="184"/>
      <c r="RHN194" s="184"/>
      <c r="RHO194" s="184"/>
      <c r="RHP194" s="184"/>
      <c r="RHQ194" s="184"/>
      <c r="RHR194" s="184"/>
      <c r="RHS194" s="184"/>
      <c r="RHT194" s="184"/>
      <c r="RHU194" s="184"/>
      <c r="RHV194" s="184"/>
      <c r="RHW194" s="184"/>
      <c r="RHX194" s="184"/>
      <c r="RHY194" s="184"/>
      <c r="RHZ194" s="184"/>
      <c r="RIA194" s="184"/>
      <c r="RIB194" s="184"/>
      <c r="RIC194" s="184"/>
      <c r="RID194" s="184"/>
      <c r="RIE194" s="184"/>
      <c r="RIF194" s="184"/>
      <c r="RIG194" s="184"/>
      <c r="RIH194" s="184"/>
      <c r="RII194" s="184"/>
      <c r="RIJ194" s="184"/>
      <c r="RIK194" s="184"/>
      <c r="RIL194" s="184"/>
      <c r="RIM194" s="184"/>
      <c r="RIN194" s="184"/>
      <c r="RIO194" s="184"/>
      <c r="RIP194" s="184"/>
      <c r="RIQ194" s="184"/>
      <c r="RIR194" s="184"/>
      <c r="RIS194" s="184"/>
      <c r="RIT194" s="184"/>
      <c r="RIU194" s="184"/>
      <c r="RIV194" s="184"/>
      <c r="RIW194" s="184"/>
      <c r="RIX194" s="184"/>
      <c r="RIY194" s="184"/>
      <c r="RIZ194" s="184"/>
      <c r="RJA194" s="184"/>
      <c r="RJB194" s="184"/>
      <c r="RJC194" s="184"/>
      <c r="RJD194" s="184"/>
      <c r="RJE194" s="184"/>
      <c r="RJF194" s="184"/>
      <c r="RJG194" s="184"/>
      <c r="RJH194" s="184"/>
      <c r="RJI194" s="184"/>
      <c r="RJJ194" s="184"/>
      <c r="RJK194" s="184"/>
      <c r="RJL194" s="184"/>
      <c r="RJM194" s="184"/>
      <c r="RJN194" s="184"/>
      <c r="RJO194" s="184"/>
      <c r="RJP194" s="184"/>
      <c r="RJQ194" s="184"/>
      <c r="RJR194" s="184"/>
      <c r="RJS194" s="184"/>
      <c r="RJT194" s="184"/>
      <c r="RJU194" s="184"/>
      <c r="RJV194" s="184"/>
      <c r="RJW194" s="184"/>
      <c r="RJX194" s="184"/>
      <c r="RJY194" s="184"/>
      <c r="RJZ194" s="184"/>
      <c r="RKA194" s="184"/>
      <c r="RKB194" s="184"/>
      <c r="RKC194" s="184"/>
      <c r="RKD194" s="184"/>
      <c r="RKE194" s="184"/>
      <c r="RKF194" s="184"/>
      <c r="RKG194" s="184"/>
      <c r="RKH194" s="184"/>
      <c r="RKI194" s="184"/>
      <c r="RKJ194" s="184"/>
      <c r="RKK194" s="184"/>
      <c r="RKL194" s="184"/>
      <c r="RKM194" s="184"/>
      <c r="RKN194" s="184"/>
      <c r="RKO194" s="184"/>
      <c r="RKP194" s="184"/>
      <c r="RKQ194" s="184"/>
      <c r="RKR194" s="184"/>
      <c r="RKS194" s="184"/>
      <c r="RKT194" s="184"/>
      <c r="RKU194" s="184"/>
      <c r="RKV194" s="184"/>
      <c r="RKW194" s="184"/>
      <c r="RKX194" s="184"/>
      <c r="RKY194" s="184"/>
      <c r="RKZ194" s="184"/>
      <c r="RLA194" s="184"/>
      <c r="RLB194" s="184"/>
      <c r="RLC194" s="184"/>
      <c r="RLD194" s="184"/>
      <c r="RLE194" s="184"/>
      <c r="RLF194" s="184"/>
      <c r="RLG194" s="184"/>
      <c r="RLH194" s="184"/>
      <c r="RLI194" s="184"/>
      <c r="RLJ194" s="184"/>
      <c r="RLK194" s="184"/>
      <c r="RLL194" s="184"/>
      <c r="RLM194" s="184"/>
      <c r="RLN194" s="184"/>
      <c r="RLO194" s="184"/>
      <c r="RLP194" s="184"/>
      <c r="RLQ194" s="184"/>
      <c r="RLR194" s="184"/>
      <c r="RLS194" s="184"/>
      <c r="RLT194" s="184"/>
      <c r="RLU194" s="184"/>
      <c r="RLV194" s="184"/>
      <c r="RLW194" s="184"/>
      <c r="RLX194" s="184"/>
      <c r="RLY194" s="184"/>
      <c r="RLZ194" s="184"/>
      <c r="RMA194" s="184"/>
      <c r="RMB194" s="184"/>
      <c r="RMC194" s="184"/>
      <c r="RMD194" s="184"/>
      <c r="RME194" s="184"/>
      <c r="RMF194" s="184"/>
      <c r="RMG194" s="184"/>
      <c r="RMH194" s="184"/>
      <c r="RMI194" s="184"/>
      <c r="RMJ194" s="184"/>
      <c r="RMK194" s="184"/>
      <c r="RML194" s="184"/>
      <c r="RMM194" s="184"/>
      <c r="RMN194" s="184"/>
      <c r="RMO194" s="184"/>
      <c r="RMP194" s="184"/>
      <c r="RMQ194" s="184"/>
      <c r="RMR194" s="184"/>
      <c r="RMS194" s="184"/>
      <c r="RMT194" s="184"/>
      <c r="RMU194" s="184"/>
      <c r="RMV194" s="184"/>
      <c r="RMW194" s="184"/>
      <c r="RMX194" s="184"/>
      <c r="RMY194" s="184"/>
      <c r="RMZ194" s="184"/>
      <c r="RNA194" s="184"/>
      <c r="RNB194" s="184"/>
      <c r="RNC194" s="184"/>
      <c r="RND194" s="184"/>
      <c r="RNE194" s="184"/>
      <c r="RNF194" s="184"/>
      <c r="RNG194" s="184"/>
      <c r="RNH194" s="184"/>
      <c r="RNI194" s="184"/>
      <c r="RNJ194" s="184"/>
      <c r="RNK194" s="184"/>
      <c r="RNL194" s="184"/>
      <c r="RNM194" s="184"/>
      <c r="RNN194" s="184"/>
      <c r="RNO194" s="184"/>
      <c r="RNP194" s="184"/>
      <c r="RNQ194" s="184"/>
      <c r="RNR194" s="184"/>
      <c r="RNS194" s="184"/>
      <c r="RNT194" s="184"/>
      <c r="RNU194" s="184"/>
      <c r="RNV194" s="184"/>
      <c r="RNW194" s="184"/>
      <c r="RNX194" s="184"/>
      <c r="RNY194" s="184"/>
      <c r="RNZ194" s="184"/>
      <c r="ROA194" s="184"/>
      <c r="ROB194" s="184"/>
      <c r="ROC194" s="184"/>
      <c r="ROD194" s="184"/>
      <c r="ROE194" s="184"/>
      <c r="ROF194" s="184"/>
      <c r="ROG194" s="184"/>
      <c r="ROH194" s="184"/>
      <c r="ROI194" s="184"/>
      <c r="ROJ194" s="184"/>
      <c r="ROK194" s="184"/>
      <c r="ROL194" s="184"/>
      <c r="ROM194" s="184"/>
      <c r="RON194" s="184"/>
      <c r="ROO194" s="184"/>
      <c r="ROP194" s="184"/>
      <c r="ROQ194" s="184"/>
      <c r="ROR194" s="184"/>
      <c r="ROS194" s="184"/>
      <c r="ROT194" s="184"/>
      <c r="ROU194" s="184"/>
      <c r="ROV194" s="184"/>
      <c r="ROW194" s="184"/>
      <c r="ROX194" s="184"/>
      <c r="ROY194" s="184"/>
      <c r="ROZ194" s="184"/>
      <c r="RPA194" s="184"/>
      <c r="RPB194" s="184"/>
      <c r="RPC194" s="184"/>
      <c r="RPD194" s="184"/>
      <c r="RPE194" s="184"/>
      <c r="RPF194" s="184"/>
      <c r="RPG194" s="184"/>
      <c r="RPH194" s="184"/>
      <c r="RPI194" s="184"/>
      <c r="RPJ194" s="184"/>
      <c r="RPK194" s="184"/>
      <c r="RPL194" s="184"/>
      <c r="RPM194" s="184"/>
      <c r="RPN194" s="184"/>
      <c r="RPO194" s="184"/>
      <c r="RPP194" s="184"/>
      <c r="RPQ194" s="184"/>
      <c r="RPR194" s="184"/>
      <c r="RPS194" s="184"/>
      <c r="RPT194" s="184"/>
      <c r="RPU194" s="184"/>
      <c r="RPV194" s="184"/>
      <c r="RPW194" s="184"/>
      <c r="RPX194" s="184"/>
      <c r="RPY194" s="184"/>
      <c r="RPZ194" s="184"/>
      <c r="RQA194" s="184"/>
      <c r="RQB194" s="184"/>
      <c r="RQC194" s="184"/>
      <c r="RQD194" s="184"/>
      <c r="RQE194" s="184"/>
      <c r="RQF194" s="184"/>
      <c r="RQG194" s="184"/>
      <c r="RQH194" s="184"/>
      <c r="RQI194" s="184"/>
      <c r="RQJ194" s="184"/>
      <c r="RQK194" s="184"/>
      <c r="RQL194" s="184"/>
      <c r="RQM194" s="184"/>
      <c r="RQN194" s="184"/>
      <c r="RQO194" s="184"/>
      <c r="RQP194" s="184"/>
      <c r="RQQ194" s="184"/>
      <c r="RQR194" s="184"/>
      <c r="RQS194" s="184"/>
      <c r="RQT194" s="184"/>
      <c r="RQU194" s="184"/>
      <c r="RQV194" s="184"/>
      <c r="RQW194" s="184"/>
      <c r="RQX194" s="184"/>
      <c r="RQY194" s="184"/>
      <c r="RQZ194" s="184"/>
      <c r="RRA194" s="184"/>
      <c r="RRB194" s="184"/>
      <c r="RRC194" s="184"/>
      <c r="RRD194" s="184"/>
      <c r="RRE194" s="184"/>
      <c r="RRF194" s="184"/>
      <c r="RRG194" s="184"/>
      <c r="RRH194" s="184"/>
      <c r="RRI194" s="184"/>
      <c r="RRJ194" s="184"/>
      <c r="RRK194" s="184"/>
      <c r="RRL194" s="184"/>
      <c r="RRM194" s="184"/>
      <c r="RRN194" s="184"/>
      <c r="RRO194" s="184"/>
      <c r="RRP194" s="184"/>
      <c r="RRQ194" s="184"/>
      <c r="RRR194" s="184"/>
      <c r="RRS194" s="184"/>
      <c r="RRT194" s="184"/>
      <c r="RRU194" s="184"/>
      <c r="RRV194" s="184"/>
      <c r="RRW194" s="184"/>
      <c r="RRX194" s="184"/>
      <c r="RRY194" s="184"/>
      <c r="RRZ194" s="184"/>
      <c r="RSA194" s="184"/>
      <c r="RSB194" s="184"/>
      <c r="RSC194" s="184"/>
      <c r="RSD194" s="184"/>
      <c r="RSE194" s="184"/>
      <c r="RSF194" s="184"/>
      <c r="RSG194" s="184"/>
      <c r="RSH194" s="184"/>
      <c r="RSI194" s="184"/>
      <c r="RSJ194" s="184"/>
      <c r="RSK194" s="184"/>
      <c r="RSL194" s="184"/>
      <c r="RSM194" s="184"/>
      <c r="RSN194" s="184"/>
      <c r="RSO194" s="184"/>
      <c r="RSP194" s="184"/>
      <c r="RSQ194" s="184"/>
      <c r="RSR194" s="184"/>
      <c r="RSS194" s="184"/>
      <c r="RST194" s="184"/>
      <c r="RSU194" s="184"/>
      <c r="RSV194" s="184"/>
      <c r="RSW194" s="184"/>
      <c r="RSX194" s="184"/>
      <c r="RSY194" s="184"/>
      <c r="RSZ194" s="184"/>
      <c r="RTA194" s="184"/>
      <c r="RTB194" s="184"/>
      <c r="RTC194" s="184"/>
      <c r="RTD194" s="184"/>
      <c r="RTE194" s="184"/>
      <c r="RTF194" s="184"/>
      <c r="RTG194" s="184"/>
      <c r="RTH194" s="184"/>
      <c r="RTI194" s="184"/>
      <c r="RTJ194" s="184"/>
      <c r="RTK194" s="184"/>
      <c r="RTL194" s="184"/>
      <c r="RTM194" s="184"/>
      <c r="RTN194" s="184"/>
      <c r="RTO194" s="184"/>
      <c r="RTP194" s="184"/>
      <c r="RTQ194" s="184"/>
      <c r="RTR194" s="184"/>
      <c r="RTS194" s="184"/>
      <c r="RTT194" s="184"/>
      <c r="RTU194" s="184"/>
      <c r="RTV194" s="184"/>
      <c r="RTW194" s="184"/>
      <c r="RTX194" s="184"/>
      <c r="RTY194" s="184"/>
      <c r="RTZ194" s="184"/>
      <c r="RUA194" s="184"/>
      <c r="RUB194" s="184"/>
      <c r="RUC194" s="184"/>
      <c r="RUD194" s="184"/>
      <c r="RUE194" s="184"/>
      <c r="RUF194" s="184"/>
      <c r="RUG194" s="184"/>
      <c r="RUH194" s="184"/>
      <c r="RUI194" s="184"/>
      <c r="RUJ194" s="184"/>
      <c r="RUK194" s="184"/>
      <c r="RUL194" s="184"/>
      <c r="RUM194" s="184"/>
      <c r="RUN194" s="184"/>
      <c r="RUO194" s="184"/>
      <c r="RUP194" s="184"/>
      <c r="RUQ194" s="184"/>
      <c r="RUR194" s="184"/>
      <c r="RUS194" s="184"/>
      <c r="RUT194" s="184"/>
      <c r="RUU194" s="184"/>
      <c r="RUV194" s="184"/>
      <c r="RUW194" s="184"/>
      <c r="RUX194" s="184"/>
      <c r="RUY194" s="184"/>
      <c r="RUZ194" s="184"/>
      <c r="RVA194" s="184"/>
      <c r="RVB194" s="184"/>
      <c r="RVC194" s="184"/>
      <c r="RVD194" s="184"/>
      <c r="RVE194" s="184"/>
      <c r="RVF194" s="184"/>
      <c r="RVG194" s="184"/>
      <c r="RVH194" s="184"/>
      <c r="RVI194" s="184"/>
      <c r="RVJ194" s="184"/>
      <c r="RVK194" s="184"/>
      <c r="RVL194" s="184"/>
      <c r="RVM194" s="184"/>
      <c r="RVN194" s="184"/>
      <c r="RVO194" s="184"/>
      <c r="RVP194" s="184"/>
      <c r="RVQ194" s="184"/>
      <c r="RVR194" s="184"/>
      <c r="RVS194" s="184"/>
      <c r="RVT194" s="184"/>
      <c r="RVU194" s="184"/>
      <c r="RVV194" s="184"/>
      <c r="RVW194" s="184"/>
      <c r="RVX194" s="184"/>
      <c r="RVY194" s="184"/>
      <c r="RVZ194" s="184"/>
      <c r="RWA194" s="184"/>
      <c r="RWB194" s="184"/>
      <c r="RWC194" s="184"/>
      <c r="RWD194" s="184"/>
      <c r="RWE194" s="184"/>
      <c r="RWF194" s="184"/>
      <c r="RWG194" s="184"/>
      <c r="RWH194" s="184"/>
      <c r="RWI194" s="184"/>
      <c r="RWJ194" s="184"/>
      <c r="RWK194" s="184"/>
      <c r="RWL194" s="184"/>
      <c r="RWM194" s="184"/>
      <c r="RWN194" s="184"/>
      <c r="RWO194" s="184"/>
      <c r="RWP194" s="184"/>
      <c r="RWQ194" s="184"/>
      <c r="RWR194" s="184"/>
      <c r="RWS194" s="184"/>
      <c r="RWT194" s="184"/>
      <c r="RWU194" s="184"/>
      <c r="RWV194" s="184"/>
      <c r="RWW194" s="184"/>
      <c r="RWX194" s="184"/>
      <c r="RWY194" s="184"/>
      <c r="RWZ194" s="184"/>
      <c r="RXA194" s="184"/>
      <c r="RXB194" s="184"/>
      <c r="RXC194" s="184"/>
      <c r="RXD194" s="184"/>
      <c r="RXE194" s="184"/>
      <c r="RXF194" s="184"/>
      <c r="RXG194" s="184"/>
      <c r="RXH194" s="184"/>
      <c r="RXI194" s="184"/>
      <c r="RXJ194" s="184"/>
      <c r="RXK194" s="184"/>
      <c r="RXL194" s="184"/>
      <c r="RXM194" s="184"/>
      <c r="RXN194" s="184"/>
      <c r="RXO194" s="184"/>
      <c r="RXP194" s="184"/>
      <c r="RXQ194" s="184"/>
      <c r="RXR194" s="184"/>
      <c r="RXS194" s="184"/>
      <c r="RXT194" s="184"/>
      <c r="RXU194" s="184"/>
      <c r="RXV194" s="184"/>
      <c r="RXW194" s="184"/>
      <c r="RXX194" s="184"/>
      <c r="RXY194" s="184"/>
      <c r="RXZ194" s="184"/>
      <c r="RYA194" s="184"/>
      <c r="RYB194" s="184"/>
      <c r="RYC194" s="184"/>
      <c r="RYD194" s="184"/>
      <c r="RYE194" s="184"/>
      <c r="RYF194" s="184"/>
      <c r="RYG194" s="184"/>
      <c r="RYH194" s="184"/>
      <c r="RYI194" s="184"/>
      <c r="RYJ194" s="184"/>
      <c r="RYK194" s="184"/>
      <c r="RYL194" s="184"/>
      <c r="RYM194" s="184"/>
      <c r="RYN194" s="184"/>
      <c r="RYO194" s="184"/>
      <c r="RYP194" s="184"/>
      <c r="RYQ194" s="184"/>
      <c r="RYR194" s="184"/>
      <c r="RYS194" s="184"/>
      <c r="RYT194" s="184"/>
      <c r="RYU194" s="184"/>
      <c r="RYV194" s="184"/>
      <c r="RYW194" s="184"/>
      <c r="RYX194" s="184"/>
      <c r="RYY194" s="184"/>
      <c r="RYZ194" s="184"/>
      <c r="RZA194" s="184"/>
      <c r="RZB194" s="184"/>
      <c r="RZC194" s="184"/>
      <c r="RZD194" s="184"/>
      <c r="RZE194" s="184"/>
      <c r="RZF194" s="184"/>
      <c r="RZG194" s="184"/>
      <c r="RZH194" s="184"/>
      <c r="RZI194" s="184"/>
      <c r="RZJ194" s="184"/>
      <c r="RZK194" s="184"/>
      <c r="RZL194" s="184"/>
      <c r="RZM194" s="184"/>
      <c r="RZN194" s="184"/>
      <c r="RZO194" s="184"/>
      <c r="RZP194" s="184"/>
      <c r="RZQ194" s="184"/>
      <c r="RZR194" s="184"/>
      <c r="RZS194" s="184"/>
      <c r="RZT194" s="184"/>
      <c r="RZU194" s="184"/>
      <c r="RZV194" s="184"/>
      <c r="RZW194" s="184"/>
      <c r="RZX194" s="184"/>
      <c r="RZY194" s="184"/>
      <c r="RZZ194" s="184"/>
      <c r="SAA194" s="184"/>
      <c r="SAB194" s="184"/>
      <c r="SAC194" s="184"/>
      <c r="SAD194" s="184"/>
      <c r="SAE194" s="184"/>
      <c r="SAF194" s="184"/>
      <c r="SAG194" s="184"/>
      <c r="SAH194" s="184"/>
      <c r="SAI194" s="184"/>
      <c r="SAJ194" s="184"/>
      <c r="SAK194" s="184"/>
      <c r="SAL194" s="184"/>
      <c r="SAM194" s="184"/>
      <c r="SAN194" s="184"/>
      <c r="SAO194" s="184"/>
      <c r="SAP194" s="184"/>
      <c r="SAQ194" s="184"/>
      <c r="SAR194" s="184"/>
      <c r="SAS194" s="184"/>
      <c r="SAT194" s="184"/>
      <c r="SAU194" s="184"/>
      <c r="SAV194" s="184"/>
      <c r="SAW194" s="184"/>
      <c r="SAX194" s="184"/>
      <c r="SAY194" s="184"/>
      <c r="SAZ194" s="184"/>
      <c r="SBA194" s="184"/>
      <c r="SBB194" s="184"/>
      <c r="SBC194" s="184"/>
      <c r="SBD194" s="184"/>
      <c r="SBE194" s="184"/>
      <c r="SBF194" s="184"/>
      <c r="SBG194" s="184"/>
      <c r="SBH194" s="184"/>
      <c r="SBI194" s="184"/>
      <c r="SBJ194" s="184"/>
      <c r="SBK194" s="184"/>
      <c r="SBL194" s="184"/>
      <c r="SBM194" s="184"/>
      <c r="SBN194" s="184"/>
      <c r="SBO194" s="184"/>
      <c r="SBP194" s="184"/>
      <c r="SBQ194" s="184"/>
      <c r="SBR194" s="184"/>
      <c r="SBS194" s="184"/>
      <c r="SBT194" s="184"/>
      <c r="SBU194" s="184"/>
      <c r="SBV194" s="184"/>
      <c r="SBW194" s="184"/>
      <c r="SBX194" s="184"/>
      <c r="SBY194" s="184"/>
      <c r="SBZ194" s="184"/>
      <c r="SCA194" s="184"/>
      <c r="SCB194" s="184"/>
      <c r="SCC194" s="184"/>
      <c r="SCD194" s="184"/>
      <c r="SCE194" s="184"/>
      <c r="SCF194" s="184"/>
      <c r="SCG194" s="184"/>
      <c r="SCH194" s="184"/>
      <c r="SCI194" s="184"/>
      <c r="SCJ194" s="184"/>
      <c r="SCK194" s="184"/>
      <c r="SCL194" s="184"/>
      <c r="SCM194" s="184"/>
      <c r="SCN194" s="184"/>
      <c r="SCO194" s="184"/>
      <c r="SCP194" s="184"/>
      <c r="SCQ194" s="184"/>
      <c r="SCR194" s="184"/>
      <c r="SCS194" s="184"/>
      <c r="SCT194" s="184"/>
      <c r="SCU194" s="184"/>
      <c r="SCV194" s="184"/>
      <c r="SCW194" s="184"/>
      <c r="SCX194" s="184"/>
      <c r="SCY194" s="184"/>
      <c r="SCZ194" s="184"/>
      <c r="SDA194" s="184"/>
      <c r="SDB194" s="184"/>
      <c r="SDC194" s="184"/>
      <c r="SDD194" s="184"/>
      <c r="SDE194" s="184"/>
      <c r="SDF194" s="184"/>
      <c r="SDG194" s="184"/>
      <c r="SDH194" s="184"/>
      <c r="SDI194" s="184"/>
      <c r="SDJ194" s="184"/>
      <c r="SDK194" s="184"/>
      <c r="SDL194" s="184"/>
      <c r="SDM194" s="184"/>
      <c r="SDN194" s="184"/>
      <c r="SDO194" s="184"/>
      <c r="SDP194" s="184"/>
      <c r="SDQ194" s="184"/>
      <c r="SDR194" s="184"/>
      <c r="SDS194" s="184"/>
      <c r="SDT194" s="184"/>
      <c r="SDU194" s="184"/>
      <c r="SDV194" s="184"/>
      <c r="SDW194" s="184"/>
      <c r="SDX194" s="184"/>
      <c r="SDY194" s="184"/>
      <c r="SDZ194" s="184"/>
      <c r="SEA194" s="184"/>
      <c r="SEB194" s="184"/>
      <c r="SEC194" s="184"/>
      <c r="SED194" s="184"/>
      <c r="SEE194" s="184"/>
      <c r="SEF194" s="184"/>
      <c r="SEG194" s="184"/>
      <c r="SEH194" s="184"/>
      <c r="SEI194" s="184"/>
      <c r="SEJ194" s="184"/>
      <c r="SEK194" s="184"/>
      <c r="SEL194" s="184"/>
      <c r="SEM194" s="184"/>
      <c r="SEN194" s="184"/>
      <c r="SEO194" s="184"/>
      <c r="SEP194" s="184"/>
      <c r="SEQ194" s="184"/>
      <c r="SER194" s="184"/>
      <c r="SES194" s="184"/>
      <c r="SET194" s="184"/>
      <c r="SEU194" s="184"/>
      <c r="SEV194" s="184"/>
      <c r="SEW194" s="184"/>
      <c r="SEX194" s="184"/>
      <c r="SEY194" s="184"/>
      <c r="SEZ194" s="184"/>
      <c r="SFA194" s="184"/>
      <c r="SFB194" s="184"/>
      <c r="SFC194" s="184"/>
      <c r="SFD194" s="184"/>
      <c r="SFE194" s="184"/>
      <c r="SFF194" s="184"/>
      <c r="SFG194" s="184"/>
      <c r="SFH194" s="184"/>
      <c r="SFI194" s="184"/>
      <c r="SFJ194" s="184"/>
      <c r="SFK194" s="184"/>
      <c r="SFL194" s="184"/>
      <c r="SFM194" s="184"/>
      <c r="SFN194" s="184"/>
      <c r="SFO194" s="184"/>
      <c r="SFP194" s="184"/>
      <c r="SFQ194" s="184"/>
      <c r="SFR194" s="184"/>
      <c r="SFS194" s="184"/>
      <c r="SFT194" s="184"/>
      <c r="SFU194" s="184"/>
      <c r="SFV194" s="184"/>
      <c r="SFW194" s="184"/>
      <c r="SFX194" s="184"/>
      <c r="SFY194" s="184"/>
      <c r="SFZ194" s="184"/>
      <c r="SGA194" s="184"/>
      <c r="SGB194" s="184"/>
      <c r="SGC194" s="184"/>
      <c r="SGD194" s="184"/>
      <c r="SGE194" s="184"/>
      <c r="SGF194" s="184"/>
      <c r="SGG194" s="184"/>
      <c r="SGH194" s="184"/>
      <c r="SGI194" s="184"/>
      <c r="SGJ194" s="184"/>
      <c r="SGK194" s="184"/>
      <c r="SGL194" s="184"/>
      <c r="SGM194" s="184"/>
      <c r="SGN194" s="184"/>
      <c r="SGO194" s="184"/>
      <c r="SGP194" s="184"/>
      <c r="SGQ194" s="184"/>
      <c r="SGR194" s="184"/>
      <c r="SGS194" s="184"/>
      <c r="SGT194" s="184"/>
      <c r="SGU194" s="184"/>
      <c r="SGV194" s="184"/>
      <c r="SGW194" s="184"/>
      <c r="SGX194" s="184"/>
      <c r="SGY194" s="184"/>
      <c r="SGZ194" s="184"/>
      <c r="SHA194" s="184"/>
      <c r="SHB194" s="184"/>
      <c r="SHC194" s="184"/>
      <c r="SHD194" s="184"/>
      <c r="SHE194" s="184"/>
      <c r="SHF194" s="184"/>
      <c r="SHG194" s="184"/>
      <c r="SHH194" s="184"/>
      <c r="SHI194" s="184"/>
      <c r="SHJ194" s="184"/>
      <c r="SHK194" s="184"/>
      <c r="SHL194" s="184"/>
      <c r="SHM194" s="184"/>
      <c r="SHN194" s="184"/>
      <c r="SHO194" s="184"/>
      <c r="SHP194" s="184"/>
      <c r="SHQ194" s="184"/>
      <c r="SHR194" s="184"/>
      <c r="SHS194" s="184"/>
      <c r="SHT194" s="184"/>
      <c r="SHU194" s="184"/>
      <c r="SHV194" s="184"/>
      <c r="SHW194" s="184"/>
      <c r="SHX194" s="184"/>
      <c r="SHY194" s="184"/>
      <c r="SHZ194" s="184"/>
      <c r="SIA194" s="184"/>
      <c r="SIB194" s="184"/>
      <c r="SIC194" s="184"/>
      <c r="SID194" s="184"/>
      <c r="SIE194" s="184"/>
      <c r="SIF194" s="184"/>
      <c r="SIG194" s="184"/>
      <c r="SIH194" s="184"/>
      <c r="SII194" s="184"/>
      <c r="SIJ194" s="184"/>
      <c r="SIK194" s="184"/>
      <c r="SIL194" s="184"/>
      <c r="SIM194" s="184"/>
      <c r="SIN194" s="184"/>
      <c r="SIO194" s="184"/>
      <c r="SIP194" s="184"/>
      <c r="SIQ194" s="184"/>
      <c r="SIR194" s="184"/>
      <c r="SIS194" s="184"/>
      <c r="SIT194" s="184"/>
      <c r="SIU194" s="184"/>
      <c r="SIV194" s="184"/>
      <c r="SIW194" s="184"/>
      <c r="SIX194" s="184"/>
      <c r="SIY194" s="184"/>
      <c r="SIZ194" s="184"/>
      <c r="SJA194" s="184"/>
      <c r="SJB194" s="184"/>
      <c r="SJC194" s="184"/>
      <c r="SJD194" s="184"/>
      <c r="SJE194" s="184"/>
      <c r="SJF194" s="184"/>
      <c r="SJG194" s="184"/>
      <c r="SJH194" s="184"/>
      <c r="SJI194" s="184"/>
      <c r="SJJ194" s="184"/>
      <c r="SJK194" s="184"/>
      <c r="SJL194" s="184"/>
      <c r="SJM194" s="184"/>
      <c r="SJN194" s="184"/>
      <c r="SJO194" s="184"/>
      <c r="SJP194" s="184"/>
      <c r="SJQ194" s="184"/>
      <c r="SJR194" s="184"/>
      <c r="SJS194" s="184"/>
      <c r="SJT194" s="184"/>
      <c r="SJU194" s="184"/>
      <c r="SJV194" s="184"/>
      <c r="SJW194" s="184"/>
      <c r="SJX194" s="184"/>
      <c r="SJY194" s="184"/>
      <c r="SJZ194" s="184"/>
      <c r="SKA194" s="184"/>
      <c r="SKB194" s="184"/>
      <c r="SKC194" s="184"/>
      <c r="SKD194" s="184"/>
      <c r="SKE194" s="184"/>
      <c r="SKF194" s="184"/>
      <c r="SKG194" s="184"/>
      <c r="SKH194" s="184"/>
      <c r="SKI194" s="184"/>
      <c r="SKJ194" s="184"/>
      <c r="SKK194" s="184"/>
      <c r="SKL194" s="184"/>
      <c r="SKM194" s="184"/>
      <c r="SKN194" s="184"/>
      <c r="SKO194" s="184"/>
      <c r="SKP194" s="184"/>
      <c r="SKQ194" s="184"/>
      <c r="SKR194" s="184"/>
      <c r="SKS194" s="184"/>
      <c r="SKT194" s="184"/>
      <c r="SKU194" s="184"/>
      <c r="SKV194" s="184"/>
      <c r="SKW194" s="184"/>
      <c r="SKX194" s="184"/>
      <c r="SKY194" s="184"/>
      <c r="SKZ194" s="184"/>
      <c r="SLA194" s="184"/>
      <c r="SLB194" s="184"/>
      <c r="SLC194" s="184"/>
      <c r="SLD194" s="184"/>
      <c r="SLE194" s="184"/>
      <c r="SLF194" s="184"/>
      <c r="SLG194" s="184"/>
      <c r="SLH194" s="184"/>
      <c r="SLI194" s="184"/>
      <c r="SLJ194" s="184"/>
      <c r="SLK194" s="184"/>
      <c r="SLL194" s="184"/>
      <c r="SLM194" s="184"/>
      <c r="SLN194" s="184"/>
      <c r="SLO194" s="184"/>
      <c r="SLP194" s="184"/>
      <c r="SLQ194" s="184"/>
      <c r="SLR194" s="184"/>
      <c r="SLS194" s="184"/>
      <c r="SLT194" s="184"/>
      <c r="SLU194" s="184"/>
      <c r="SLV194" s="184"/>
      <c r="SLW194" s="184"/>
      <c r="SLX194" s="184"/>
      <c r="SLY194" s="184"/>
      <c r="SLZ194" s="184"/>
      <c r="SMA194" s="184"/>
      <c r="SMB194" s="184"/>
      <c r="SMC194" s="184"/>
      <c r="SMD194" s="184"/>
      <c r="SME194" s="184"/>
      <c r="SMF194" s="184"/>
      <c r="SMG194" s="184"/>
      <c r="SMH194" s="184"/>
      <c r="SMI194" s="184"/>
      <c r="SMJ194" s="184"/>
      <c r="SMK194" s="184"/>
      <c r="SML194" s="184"/>
      <c r="SMM194" s="184"/>
      <c r="SMN194" s="184"/>
      <c r="SMO194" s="184"/>
      <c r="SMP194" s="184"/>
      <c r="SMQ194" s="184"/>
      <c r="SMR194" s="184"/>
      <c r="SMS194" s="184"/>
      <c r="SMT194" s="184"/>
      <c r="SMU194" s="184"/>
      <c r="SMV194" s="184"/>
      <c r="SMW194" s="184"/>
      <c r="SMX194" s="184"/>
      <c r="SMY194" s="184"/>
      <c r="SMZ194" s="184"/>
      <c r="SNA194" s="184"/>
      <c r="SNB194" s="184"/>
      <c r="SNC194" s="184"/>
      <c r="SND194" s="184"/>
      <c r="SNE194" s="184"/>
      <c r="SNF194" s="184"/>
      <c r="SNG194" s="184"/>
      <c r="SNH194" s="184"/>
      <c r="SNI194" s="184"/>
      <c r="SNJ194" s="184"/>
      <c r="SNK194" s="184"/>
      <c r="SNL194" s="184"/>
      <c r="SNM194" s="184"/>
      <c r="SNN194" s="184"/>
      <c r="SNO194" s="184"/>
      <c r="SNP194" s="184"/>
      <c r="SNQ194" s="184"/>
      <c r="SNR194" s="184"/>
      <c r="SNS194" s="184"/>
      <c r="SNT194" s="184"/>
      <c r="SNU194" s="184"/>
      <c r="SNV194" s="184"/>
      <c r="SNW194" s="184"/>
      <c r="SNX194" s="184"/>
      <c r="SNY194" s="184"/>
      <c r="SNZ194" s="184"/>
      <c r="SOA194" s="184"/>
      <c r="SOB194" s="184"/>
      <c r="SOC194" s="184"/>
      <c r="SOD194" s="184"/>
      <c r="SOE194" s="184"/>
      <c r="SOF194" s="184"/>
      <c r="SOG194" s="184"/>
      <c r="SOH194" s="184"/>
      <c r="SOI194" s="184"/>
      <c r="SOJ194" s="184"/>
      <c r="SOK194" s="184"/>
      <c r="SOL194" s="184"/>
      <c r="SOM194" s="184"/>
      <c r="SON194" s="184"/>
      <c r="SOO194" s="184"/>
      <c r="SOP194" s="184"/>
      <c r="SOQ194" s="184"/>
      <c r="SOR194" s="184"/>
      <c r="SOS194" s="184"/>
      <c r="SOT194" s="184"/>
      <c r="SOU194" s="184"/>
      <c r="SOV194" s="184"/>
      <c r="SOW194" s="184"/>
      <c r="SOX194" s="184"/>
      <c r="SOY194" s="184"/>
      <c r="SOZ194" s="184"/>
      <c r="SPA194" s="184"/>
      <c r="SPB194" s="184"/>
      <c r="SPC194" s="184"/>
      <c r="SPD194" s="184"/>
      <c r="SPE194" s="184"/>
      <c r="SPF194" s="184"/>
      <c r="SPG194" s="184"/>
      <c r="SPH194" s="184"/>
      <c r="SPI194" s="184"/>
      <c r="SPJ194" s="184"/>
      <c r="SPK194" s="184"/>
      <c r="SPL194" s="184"/>
      <c r="SPM194" s="184"/>
      <c r="SPN194" s="184"/>
      <c r="SPO194" s="184"/>
      <c r="SPP194" s="184"/>
      <c r="SPQ194" s="184"/>
      <c r="SPR194" s="184"/>
      <c r="SPS194" s="184"/>
      <c r="SPT194" s="184"/>
      <c r="SPU194" s="184"/>
      <c r="SPV194" s="184"/>
      <c r="SPW194" s="184"/>
      <c r="SPX194" s="184"/>
      <c r="SPY194" s="184"/>
      <c r="SPZ194" s="184"/>
      <c r="SQA194" s="184"/>
      <c r="SQB194" s="184"/>
      <c r="SQC194" s="184"/>
      <c r="SQD194" s="184"/>
      <c r="SQE194" s="184"/>
      <c r="SQF194" s="184"/>
      <c r="SQG194" s="184"/>
      <c r="SQH194" s="184"/>
      <c r="SQI194" s="184"/>
      <c r="SQJ194" s="184"/>
      <c r="SQK194" s="184"/>
      <c r="SQL194" s="184"/>
      <c r="SQM194" s="184"/>
      <c r="SQN194" s="184"/>
      <c r="SQO194" s="184"/>
      <c r="SQP194" s="184"/>
      <c r="SQQ194" s="184"/>
      <c r="SQR194" s="184"/>
      <c r="SQS194" s="184"/>
      <c r="SQT194" s="184"/>
      <c r="SQU194" s="184"/>
      <c r="SQV194" s="184"/>
      <c r="SQW194" s="184"/>
      <c r="SQX194" s="184"/>
      <c r="SQY194" s="184"/>
      <c r="SQZ194" s="184"/>
      <c r="SRA194" s="184"/>
      <c r="SRB194" s="184"/>
      <c r="SRC194" s="184"/>
      <c r="SRD194" s="184"/>
      <c r="SRE194" s="184"/>
      <c r="SRF194" s="184"/>
      <c r="SRG194" s="184"/>
      <c r="SRH194" s="184"/>
      <c r="SRI194" s="184"/>
      <c r="SRJ194" s="184"/>
      <c r="SRK194" s="184"/>
      <c r="SRL194" s="184"/>
      <c r="SRM194" s="184"/>
      <c r="SRN194" s="184"/>
      <c r="SRO194" s="184"/>
      <c r="SRP194" s="184"/>
      <c r="SRQ194" s="184"/>
      <c r="SRR194" s="184"/>
      <c r="SRS194" s="184"/>
      <c r="SRT194" s="184"/>
      <c r="SRU194" s="184"/>
      <c r="SRV194" s="184"/>
      <c r="SRW194" s="184"/>
      <c r="SRX194" s="184"/>
      <c r="SRY194" s="184"/>
      <c r="SRZ194" s="184"/>
      <c r="SSA194" s="184"/>
      <c r="SSB194" s="184"/>
      <c r="SSC194" s="184"/>
      <c r="SSD194" s="184"/>
      <c r="SSE194" s="184"/>
      <c r="SSF194" s="184"/>
      <c r="SSG194" s="184"/>
      <c r="SSH194" s="184"/>
      <c r="SSI194" s="184"/>
      <c r="SSJ194" s="184"/>
      <c r="SSK194" s="184"/>
      <c r="SSL194" s="184"/>
      <c r="SSM194" s="184"/>
      <c r="SSN194" s="184"/>
      <c r="SSO194" s="184"/>
      <c r="SSP194" s="184"/>
      <c r="SSQ194" s="184"/>
      <c r="SSR194" s="184"/>
      <c r="SSS194" s="184"/>
      <c r="SST194" s="184"/>
      <c r="SSU194" s="184"/>
      <c r="SSV194" s="184"/>
      <c r="SSW194" s="184"/>
      <c r="SSX194" s="184"/>
      <c r="SSY194" s="184"/>
      <c r="SSZ194" s="184"/>
      <c r="STA194" s="184"/>
      <c r="STB194" s="184"/>
      <c r="STC194" s="184"/>
      <c r="STD194" s="184"/>
      <c r="STE194" s="184"/>
      <c r="STF194" s="184"/>
      <c r="STG194" s="184"/>
      <c r="STH194" s="184"/>
      <c r="STI194" s="184"/>
      <c r="STJ194" s="184"/>
      <c r="STK194" s="184"/>
      <c r="STL194" s="184"/>
      <c r="STM194" s="184"/>
      <c r="STN194" s="184"/>
      <c r="STO194" s="184"/>
      <c r="STP194" s="184"/>
      <c r="STQ194" s="184"/>
      <c r="STR194" s="184"/>
      <c r="STS194" s="184"/>
      <c r="STT194" s="184"/>
      <c r="STU194" s="184"/>
      <c r="STV194" s="184"/>
      <c r="STW194" s="184"/>
      <c r="STX194" s="184"/>
      <c r="STY194" s="184"/>
      <c r="STZ194" s="184"/>
      <c r="SUA194" s="184"/>
      <c r="SUB194" s="184"/>
      <c r="SUC194" s="184"/>
      <c r="SUD194" s="184"/>
      <c r="SUE194" s="184"/>
      <c r="SUF194" s="184"/>
      <c r="SUG194" s="184"/>
      <c r="SUH194" s="184"/>
      <c r="SUI194" s="184"/>
      <c r="SUJ194" s="184"/>
      <c r="SUK194" s="184"/>
      <c r="SUL194" s="184"/>
      <c r="SUM194" s="184"/>
      <c r="SUN194" s="184"/>
      <c r="SUO194" s="184"/>
      <c r="SUP194" s="184"/>
      <c r="SUQ194" s="184"/>
      <c r="SUR194" s="184"/>
      <c r="SUS194" s="184"/>
      <c r="SUT194" s="184"/>
      <c r="SUU194" s="184"/>
      <c r="SUV194" s="184"/>
      <c r="SUW194" s="184"/>
      <c r="SUX194" s="184"/>
      <c r="SUY194" s="184"/>
      <c r="SUZ194" s="184"/>
      <c r="SVA194" s="184"/>
      <c r="SVB194" s="184"/>
      <c r="SVC194" s="184"/>
      <c r="SVD194" s="184"/>
      <c r="SVE194" s="184"/>
      <c r="SVF194" s="184"/>
      <c r="SVG194" s="184"/>
      <c r="SVH194" s="184"/>
      <c r="SVI194" s="184"/>
      <c r="SVJ194" s="184"/>
      <c r="SVK194" s="184"/>
      <c r="SVL194" s="184"/>
      <c r="SVM194" s="184"/>
      <c r="SVN194" s="184"/>
      <c r="SVO194" s="184"/>
      <c r="SVP194" s="184"/>
      <c r="SVQ194" s="184"/>
      <c r="SVR194" s="184"/>
      <c r="SVS194" s="184"/>
      <c r="SVT194" s="184"/>
      <c r="SVU194" s="184"/>
      <c r="SVV194" s="184"/>
      <c r="SVW194" s="184"/>
      <c r="SVX194" s="184"/>
      <c r="SVY194" s="184"/>
      <c r="SVZ194" s="184"/>
      <c r="SWA194" s="184"/>
      <c r="SWB194" s="184"/>
      <c r="SWC194" s="184"/>
      <c r="SWD194" s="184"/>
      <c r="SWE194" s="184"/>
      <c r="SWF194" s="184"/>
      <c r="SWG194" s="184"/>
      <c r="SWH194" s="184"/>
      <c r="SWI194" s="184"/>
      <c r="SWJ194" s="184"/>
      <c r="SWK194" s="184"/>
      <c r="SWL194" s="184"/>
      <c r="SWM194" s="184"/>
      <c r="SWN194" s="184"/>
      <c r="SWO194" s="184"/>
      <c r="SWP194" s="184"/>
      <c r="SWQ194" s="184"/>
      <c r="SWR194" s="184"/>
      <c r="SWS194" s="184"/>
      <c r="SWT194" s="184"/>
      <c r="SWU194" s="184"/>
      <c r="SWV194" s="184"/>
      <c r="SWW194" s="184"/>
      <c r="SWX194" s="184"/>
      <c r="SWY194" s="184"/>
      <c r="SWZ194" s="184"/>
      <c r="SXA194" s="184"/>
      <c r="SXB194" s="184"/>
      <c r="SXC194" s="184"/>
      <c r="SXD194" s="184"/>
      <c r="SXE194" s="184"/>
      <c r="SXF194" s="184"/>
      <c r="SXG194" s="184"/>
      <c r="SXH194" s="184"/>
      <c r="SXI194" s="184"/>
      <c r="SXJ194" s="184"/>
      <c r="SXK194" s="184"/>
      <c r="SXL194" s="184"/>
      <c r="SXM194" s="184"/>
      <c r="SXN194" s="184"/>
      <c r="SXO194" s="184"/>
      <c r="SXP194" s="184"/>
      <c r="SXQ194" s="184"/>
      <c r="SXR194" s="184"/>
      <c r="SXS194" s="184"/>
      <c r="SXT194" s="184"/>
      <c r="SXU194" s="184"/>
      <c r="SXV194" s="184"/>
      <c r="SXW194" s="184"/>
      <c r="SXX194" s="184"/>
      <c r="SXY194" s="184"/>
      <c r="SXZ194" s="184"/>
      <c r="SYA194" s="184"/>
      <c r="SYB194" s="184"/>
      <c r="SYC194" s="184"/>
      <c r="SYD194" s="184"/>
      <c r="SYE194" s="184"/>
      <c r="SYF194" s="184"/>
      <c r="SYG194" s="184"/>
      <c r="SYH194" s="184"/>
      <c r="SYI194" s="184"/>
      <c r="SYJ194" s="184"/>
      <c r="SYK194" s="184"/>
      <c r="SYL194" s="184"/>
      <c r="SYM194" s="184"/>
      <c r="SYN194" s="184"/>
      <c r="SYO194" s="184"/>
      <c r="SYP194" s="184"/>
      <c r="SYQ194" s="184"/>
      <c r="SYR194" s="184"/>
      <c r="SYS194" s="184"/>
      <c r="SYT194" s="184"/>
      <c r="SYU194" s="184"/>
      <c r="SYV194" s="184"/>
      <c r="SYW194" s="184"/>
      <c r="SYX194" s="184"/>
      <c r="SYY194" s="184"/>
      <c r="SYZ194" s="184"/>
      <c r="SZA194" s="184"/>
      <c r="SZB194" s="184"/>
      <c r="SZC194" s="184"/>
      <c r="SZD194" s="184"/>
      <c r="SZE194" s="184"/>
      <c r="SZF194" s="184"/>
      <c r="SZG194" s="184"/>
      <c r="SZH194" s="184"/>
      <c r="SZI194" s="184"/>
      <c r="SZJ194" s="184"/>
      <c r="SZK194" s="184"/>
      <c r="SZL194" s="184"/>
      <c r="SZM194" s="184"/>
      <c r="SZN194" s="184"/>
      <c r="SZO194" s="184"/>
      <c r="SZP194" s="184"/>
      <c r="SZQ194" s="184"/>
      <c r="SZR194" s="184"/>
      <c r="SZS194" s="184"/>
      <c r="SZT194" s="184"/>
      <c r="SZU194" s="184"/>
      <c r="SZV194" s="184"/>
      <c r="SZW194" s="184"/>
      <c r="SZX194" s="184"/>
      <c r="SZY194" s="184"/>
      <c r="SZZ194" s="184"/>
      <c r="TAA194" s="184"/>
      <c r="TAB194" s="184"/>
      <c r="TAC194" s="184"/>
      <c r="TAD194" s="184"/>
      <c r="TAE194" s="184"/>
      <c r="TAF194" s="184"/>
      <c r="TAG194" s="184"/>
      <c r="TAH194" s="184"/>
      <c r="TAI194" s="184"/>
      <c r="TAJ194" s="184"/>
      <c r="TAK194" s="184"/>
      <c r="TAL194" s="184"/>
      <c r="TAM194" s="184"/>
      <c r="TAN194" s="184"/>
      <c r="TAO194" s="184"/>
      <c r="TAP194" s="184"/>
      <c r="TAQ194" s="184"/>
      <c r="TAR194" s="184"/>
      <c r="TAS194" s="184"/>
      <c r="TAT194" s="184"/>
      <c r="TAU194" s="184"/>
      <c r="TAV194" s="184"/>
      <c r="TAW194" s="184"/>
      <c r="TAX194" s="184"/>
      <c r="TAY194" s="184"/>
      <c r="TAZ194" s="184"/>
      <c r="TBA194" s="184"/>
      <c r="TBB194" s="184"/>
      <c r="TBC194" s="184"/>
      <c r="TBD194" s="184"/>
      <c r="TBE194" s="184"/>
      <c r="TBF194" s="184"/>
      <c r="TBG194" s="184"/>
      <c r="TBH194" s="184"/>
      <c r="TBI194" s="184"/>
      <c r="TBJ194" s="184"/>
      <c r="TBK194" s="184"/>
      <c r="TBL194" s="184"/>
      <c r="TBM194" s="184"/>
      <c r="TBN194" s="184"/>
      <c r="TBO194" s="184"/>
      <c r="TBP194" s="184"/>
      <c r="TBQ194" s="184"/>
      <c r="TBR194" s="184"/>
      <c r="TBS194" s="184"/>
      <c r="TBT194" s="184"/>
      <c r="TBU194" s="184"/>
      <c r="TBV194" s="184"/>
      <c r="TBW194" s="184"/>
      <c r="TBX194" s="184"/>
      <c r="TBY194" s="184"/>
      <c r="TBZ194" s="184"/>
      <c r="TCA194" s="184"/>
      <c r="TCB194" s="184"/>
      <c r="TCC194" s="184"/>
      <c r="TCD194" s="184"/>
      <c r="TCE194" s="184"/>
      <c r="TCF194" s="184"/>
      <c r="TCG194" s="184"/>
      <c r="TCH194" s="184"/>
      <c r="TCI194" s="184"/>
      <c r="TCJ194" s="184"/>
      <c r="TCK194" s="184"/>
      <c r="TCL194" s="184"/>
      <c r="TCM194" s="184"/>
      <c r="TCN194" s="184"/>
      <c r="TCO194" s="184"/>
      <c r="TCP194" s="184"/>
      <c r="TCQ194" s="184"/>
      <c r="TCR194" s="184"/>
      <c r="TCS194" s="184"/>
      <c r="TCT194" s="184"/>
      <c r="TCU194" s="184"/>
      <c r="TCV194" s="184"/>
      <c r="TCW194" s="184"/>
      <c r="TCX194" s="184"/>
      <c r="TCY194" s="184"/>
      <c r="TCZ194" s="184"/>
      <c r="TDA194" s="184"/>
      <c r="TDB194" s="184"/>
      <c r="TDC194" s="184"/>
      <c r="TDD194" s="184"/>
      <c r="TDE194" s="184"/>
      <c r="TDF194" s="184"/>
      <c r="TDG194" s="184"/>
      <c r="TDH194" s="184"/>
      <c r="TDI194" s="184"/>
      <c r="TDJ194" s="184"/>
      <c r="TDK194" s="184"/>
      <c r="TDL194" s="184"/>
      <c r="TDM194" s="184"/>
      <c r="TDN194" s="184"/>
      <c r="TDO194" s="184"/>
      <c r="TDP194" s="184"/>
      <c r="TDQ194" s="184"/>
      <c r="TDR194" s="184"/>
      <c r="TDS194" s="184"/>
      <c r="TDT194" s="184"/>
      <c r="TDU194" s="184"/>
      <c r="TDV194" s="184"/>
      <c r="TDW194" s="184"/>
      <c r="TDX194" s="184"/>
      <c r="TDY194" s="184"/>
      <c r="TDZ194" s="184"/>
      <c r="TEA194" s="184"/>
      <c r="TEB194" s="184"/>
      <c r="TEC194" s="184"/>
      <c r="TED194" s="184"/>
      <c r="TEE194" s="184"/>
      <c r="TEF194" s="184"/>
      <c r="TEG194" s="184"/>
      <c r="TEH194" s="184"/>
      <c r="TEI194" s="184"/>
      <c r="TEJ194" s="184"/>
      <c r="TEK194" s="184"/>
      <c r="TEL194" s="184"/>
      <c r="TEM194" s="184"/>
      <c r="TEN194" s="184"/>
      <c r="TEO194" s="184"/>
      <c r="TEP194" s="184"/>
      <c r="TEQ194" s="184"/>
      <c r="TER194" s="184"/>
      <c r="TES194" s="184"/>
      <c r="TET194" s="184"/>
      <c r="TEU194" s="184"/>
      <c r="TEV194" s="184"/>
      <c r="TEW194" s="184"/>
      <c r="TEX194" s="184"/>
      <c r="TEY194" s="184"/>
      <c r="TEZ194" s="184"/>
      <c r="TFA194" s="184"/>
      <c r="TFB194" s="184"/>
      <c r="TFC194" s="184"/>
      <c r="TFD194" s="184"/>
      <c r="TFE194" s="184"/>
      <c r="TFF194" s="184"/>
      <c r="TFG194" s="184"/>
      <c r="TFH194" s="184"/>
      <c r="TFI194" s="184"/>
      <c r="TFJ194" s="184"/>
      <c r="TFK194" s="184"/>
      <c r="TFL194" s="184"/>
      <c r="TFM194" s="184"/>
      <c r="TFN194" s="184"/>
      <c r="TFO194" s="184"/>
      <c r="TFP194" s="184"/>
      <c r="TFQ194" s="184"/>
      <c r="TFR194" s="184"/>
      <c r="TFS194" s="184"/>
      <c r="TFT194" s="184"/>
      <c r="TFU194" s="184"/>
      <c r="TFV194" s="184"/>
      <c r="TFW194" s="184"/>
      <c r="TFX194" s="184"/>
      <c r="TFY194" s="184"/>
      <c r="TFZ194" s="184"/>
      <c r="TGA194" s="184"/>
      <c r="TGB194" s="184"/>
      <c r="TGC194" s="184"/>
      <c r="TGD194" s="184"/>
      <c r="TGE194" s="184"/>
      <c r="TGF194" s="184"/>
      <c r="TGG194" s="184"/>
      <c r="TGH194" s="184"/>
      <c r="TGI194" s="184"/>
      <c r="TGJ194" s="184"/>
      <c r="TGK194" s="184"/>
      <c r="TGL194" s="184"/>
      <c r="TGM194" s="184"/>
      <c r="TGN194" s="184"/>
      <c r="TGO194" s="184"/>
      <c r="TGP194" s="184"/>
      <c r="TGQ194" s="184"/>
      <c r="TGR194" s="184"/>
      <c r="TGS194" s="184"/>
      <c r="TGT194" s="184"/>
      <c r="TGU194" s="184"/>
      <c r="TGV194" s="184"/>
      <c r="TGW194" s="184"/>
      <c r="TGX194" s="184"/>
      <c r="TGY194" s="184"/>
      <c r="TGZ194" s="184"/>
      <c r="THA194" s="184"/>
      <c r="THB194" s="184"/>
      <c r="THC194" s="184"/>
      <c r="THD194" s="184"/>
      <c r="THE194" s="184"/>
      <c r="THF194" s="184"/>
      <c r="THG194" s="184"/>
      <c r="THH194" s="184"/>
      <c r="THI194" s="184"/>
      <c r="THJ194" s="184"/>
      <c r="THK194" s="184"/>
      <c r="THL194" s="184"/>
      <c r="THM194" s="184"/>
      <c r="THN194" s="184"/>
      <c r="THO194" s="184"/>
      <c r="THP194" s="184"/>
      <c r="THQ194" s="184"/>
      <c r="THR194" s="184"/>
      <c r="THS194" s="184"/>
      <c r="THT194" s="184"/>
      <c r="THU194" s="184"/>
      <c r="THV194" s="184"/>
      <c r="THW194" s="184"/>
      <c r="THX194" s="184"/>
      <c r="THY194" s="184"/>
      <c r="THZ194" s="184"/>
      <c r="TIA194" s="184"/>
      <c r="TIB194" s="184"/>
      <c r="TIC194" s="184"/>
      <c r="TID194" s="184"/>
      <c r="TIE194" s="184"/>
      <c r="TIF194" s="184"/>
      <c r="TIG194" s="184"/>
      <c r="TIH194" s="184"/>
      <c r="TII194" s="184"/>
      <c r="TIJ194" s="184"/>
      <c r="TIK194" s="184"/>
      <c r="TIL194" s="184"/>
      <c r="TIM194" s="184"/>
      <c r="TIN194" s="184"/>
      <c r="TIO194" s="184"/>
      <c r="TIP194" s="184"/>
      <c r="TIQ194" s="184"/>
      <c r="TIR194" s="184"/>
      <c r="TIS194" s="184"/>
      <c r="TIT194" s="184"/>
      <c r="TIU194" s="184"/>
      <c r="TIV194" s="184"/>
      <c r="TIW194" s="184"/>
      <c r="TIX194" s="184"/>
      <c r="TIY194" s="184"/>
      <c r="TIZ194" s="184"/>
      <c r="TJA194" s="184"/>
      <c r="TJB194" s="184"/>
      <c r="TJC194" s="184"/>
      <c r="TJD194" s="184"/>
      <c r="TJE194" s="184"/>
      <c r="TJF194" s="184"/>
      <c r="TJG194" s="184"/>
      <c r="TJH194" s="184"/>
      <c r="TJI194" s="184"/>
      <c r="TJJ194" s="184"/>
      <c r="TJK194" s="184"/>
      <c r="TJL194" s="184"/>
      <c r="TJM194" s="184"/>
      <c r="TJN194" s="184"/>
      <c r="TJO194" s="184"/>
      <c r="TJP194" s="184"/>
      <c r="TJQ194" s="184"/>
      <c r="TJR194" s="184"/>
      <c r="TJS194" s="184"/>
      <c r="TJT194" s="184"/>
      <c r="TJU194" s="184"/>
      <c r="TJV194" s="184"/>
      <c r="TJW194" s="184"/>
      <c r="TJX194" s="184"/>
      <c r="TJY194" s="184"/>
      <c r="TJZ194" s="184"/>
      <c r="TKA194" s="184"/>
      <c r="TKB194" s="184"/>
      <c r="TKC194" s="184"/>
      <c r="TKD194" s="184"/>
      <c r="TKE194" s="184"/>
      <c r="TKF194" s="184"/>
      <c r="TKG194" s="184"/>
      <c r="TKH194" s="184"/>
      <c r="TKI194" s="184"/>
      <c r="TKJ194" s="184"/>
      <c r="TKK194" s="184"/>
      <c r="TKL194" s="184"/>
      <c r="TKM194" s="184"/>
      <c r="TKN194" s="184"/>
      <c r="TKO194" s="184"/>
      <c r="TKP194" s="184"/>
      <c r="TKQ194" s="184"/>
      <c r="TKR194" s="184"/>
      <c r="TKS194" s="184"/>
      <c r="TKT194" s="184"/>
      <c r="TKU194" s="184"/>
      <c r="TKV194" s="184"/>
      <c r="TKW194" s="184"/>
      <c r="TKX194" s="184"/>
      <c r="TKY194" s="184"/>
      <c r="TKZ194" s="184"/>
      <c r="TLA194" s="184"/>
      <c r="TLB194" s="184"/>
      <c r="TLC194" s="184"/>
      <c r="TLD194" s="184"/>
      <c r="TLE194" s="184"/>
      <c r="TLF194" s="184"/>
      <c r="TLG194" s="184"/>
      <c r="TLH194" s="184"/>
      <c r="TLI194" s="184"/>
      <c r="TLJ194" s="184"/>
      <c r="TLK194" s="184"/>
      <c r="TLL194" s="184"/>
      <c r="TLM194" s="184"/>
      <c r="TLN194" s="184"/>
      <c r="TLO194" s="184"/>
      <c r="TLP194" s="184"/>
      <c r="TLQ194" s="184"/>
      <c r="TLR194" s="184"/>
      <c r="TLS194" s="184"/>
      <c r="TLT194" s="184"/>
      <c r="TLU194" s="184"/>
      <c r="TLV194" s="184"/>
      <c r="TLW194" s="184"/>
      <c r="TLX194" s="184"/>
      <c r="TLY194" s="184"/>
      <c r="TLZ194" s="184"/>
      <c r="TMA194" s="184"/>
      <c r="TMB194" s="184"/>
      <c r="TMC194" s="184"/>
      <c r="TMD194" s="184"/>
      <c r="TME194" s="184"/>
      <c r="TMF194" s="184"/>
      <c r="TMG194" s="184"/>
      <c r="TMH194" s="184"/>
      <c r="TMI194" s="184"/>
      <c r="TMJ194" s="184"/>
      <c r="TMK194" s="184"/>
      <c r="TML194" s="184"/>
      <c r="TMM194" s="184"/>
      <c r="TMN194" s="184"/>
      <c r="TMO194" s="184"/>
      <c r="TMP194" s="184"/>
      <c r="TMQ194" s="184"/>
      <c r="TMR194" s="184"/>
      <c r="TMS194" s="184"/>
      <c r="TMT194" s="184"/>
      <c r="TMU194" s="184"/>
      <c r="TMV194" s="184"/>
      <c r="TMW194" s="184"/>
      <c r="TMX194" s="184"/>
      <c r="TMY194" s="184"/>
      <c r="TMZ194" s="184"/>
      <c r="TNA194" s="184"/>
      <c r="TNB194" s="184"/>
      <c r="TNC194" s="184"/>
      <c r="TND194" s="184"/>
      <c r="TNE194" s="184"/>
      <c r="TNF194" s="184"/>
      <c r="TNG194" s="184"/>
      <c r="TNH194" s="184"/>
      <c r="TNI194" s="184"/>
      <c r="TNJ194" s="184"/>
      <c r="TNK194" s="184"/>
      <c r="TNL194" s="184"/>
      <c r="TNM194" s="184"/>
      <c r="TNN194" s="184"/>
      <c r="TNO194" s="184"/>
      <c r="TNP194" s="184"/>
      <c r="TNQ194" s="184"/>
      <c r="TNR194" s="184"/>
      <c r="TNS194" s="184"/>
      <c r="TNT194" s="184"/>
      <c r="TNU194" s="184"/>
      <c r="TNV194" s="184"/>
      <c r="TNW194" s="184"/>
      <c r="TNX194" s="184"/>
      <c r="TNY194" s="184"/>
      <c r="TNZ194" s="184"/>
      <c r="TOA194" s="184"/>
      <c r="TOB194" s="184"/>
      <c r="TOC194" s="184"/>
      <c r="TOD194" s="184"/>
      <c r="TOE194" s="184"/>
      <c r="TOF194" s="184"/>
      <c r="TOG194" s="184"/>
      <c r="TOH194" s="184"/>
      <c r="TOI194" s="184"/>
      <c r="TOJ194" s="184"/>
      <c r="TOK194" s="184"/>
      <c r="TOL194" s="184"/>
      <c r="TOM194" s="184"/>
      <c r="TON194" s="184"/>
      <c r="TOO194" s="184"/>
      <c r="TOP194" s="184"/>
      <c r="TOQ194" s="184"/>
      <c r="TOR194" s="184"/>
      <c r="TOS194" s="184"/>
      <c r="TOT194" s="184"/>
      <c r="TOU194" s="184"/>
      <c r="TOV194" s="184"/>
      <c r="TOW194" s="184"/>
      <c r="TOX194" s="184"/>
      <c r="TOY194" s="184"/>
      <c r="TOZ194" s="184"/>
      <c r="TPA194" s="184"/>
      <c r="TPB194" s="184"/>
      <c r="TPC194" s="184"/>
      <c r="TPD194" s="184"/>
      <c r="TPE194" s="184"/>
      <c r="TPF194" s="184"/>
      <c r="TPG194" s="184"/>
      <c r="TPH194" s="184"/>
      <c r="TPI194" s="184"/>
      <c r="TPJ194" s="184"/>
      <c r="TPK194" s="184"/>
      <c r="TPL194" s="184"/>
      <c r="TPM194" s="184"/>
      <c r="TPN194" s="184"/>
      <c r="TPO194" s="184"/>
      <c r="TPP194" s="184"/>
      <c r="TPQ194" s="184"/>
      <c r="TPR194" s="184"/>
      <c r="TPS194" s="184"/>
      <c r="TPT194" s="184"/>
      <c r="TPU194" s="184"/>
      <c r="TPV194" s="184"/>
      <c r="TPW194" s="184"/>
      <c r="TPX194" s="184"/>
      <c r="TPY194" s="184"/>
      <c r="TPZ194" s="184"/>
      <c r="TQA194" s="184"/>
      <c r="TQB194" s="184"/>
      <c r="TQC194" s="184"/>
      <c r="TQD194" s="184"/>
      <c r="TQE194" s="184"/>
      <c r="TQF194" s="184"/>
      <c r="TQG194" s="184"/>
      <c r="TQH194" s="184"/>
      <c r="TQI194" s="184"/>
      <c r="TQJ194" s="184"/>
      <c r="TQK194" s="184"/>
      <c r="TQL194" s="184"/>
      <c r="TQM194" s="184"/>
      <c r="TQN194" s="184"/>
      <c r="TQO194" s="184"/>
      <c r="TQP194" s="184"/>
      <c r="TQQ194" s="184"/>
      <c r="TQR194" s="184"/>
      <c r="TQS194" s="184"/>
      <c r="TQT194" s="184"/>
      <c r="TQU194" s="184"/>
      <c r="TQV194" s="184"/>
      <c r="TQW194" s="184"/>
      <c r="TQX194" s="184"/>
      <c r="TQY194" s="184"/>
      <c r="TQZ194" s="184"/>
      <c r="TRA194" s="184"/>
      <c r="TRB194" s="184"/>
      <c r="TRC194" s="184"/>
      <c r="TRD194" s="184"/>
      <c r="TRE194" s="184"/>
      <c r="TRF194" s="184"/>
      <c r="TRG194" s="184"/>
      <c r="TRH194" s="184"/>
      <c r="TRI194" s="184"/>
      <c r="TRJ194" s="184"/>
      <c r="TRK194" s="184"/>
      <c r="TRL194" s="184"/>
      <c r="TRM194" s="184"/>
      <c r="TRN194" s="184"/>
      <c r="TRO194" s="184"/>
      <c r="TRP194" s="184"/>
      <c r="TRQ194" s="184"/>
      <c r="TRR194" s="184"/>
      <c r="TRS194" s="184"/>
      <c r="TRT194" s="184"/>
      <c r="TRU194" s="184"/>
      <c r="TRV194" s="184"/>
      <c r="TRW194" s="184"/>
      <c r="TRX194" s="184"/>
      <c r="TRY194" s="184"/>
      <c r="TRZ194" s="184"/>
      <c r="TSA194" s="184"/>
      <c r="TSB194" s="184"/>
      <c r="TSC194" s="184"/>
      <c r="TSD194" s="184"/>
      <c r="TSE194" s="184"/>
      <c r="TSF194" s="184"/>
      <c r="TSG194" s="184"/>
      <c r="TSH194" s="184"/>
      <c r="TSI194" s="184"/>
      <c r="TSJ194" s="184"/>
      <c r="TSK194" s="184"/>
      <c r="TSL194" s="184"/>
      <c r="TSM194" s="184"/>
      <c r="TSN194" s="184"/>
      <c r="TSO194" s="184"/>
      <c r="TSP194" s="184"/>
      <c r="TSQ194" s="184"/>
      <c r="TSR194" s="184"/>
      <c r="TSS194" s="184"/>
      <c r="TST194" s="184"/>
      <c r="TSU194" s="184"/>
      <c r="TSV194" s="184"/>
      <c r="TSW194" s="184"/>
      <c r="TSX194" s="184"/>
      <c r="TSY194" s="184"/>
      <c r="TSZ194" s="184"/>
      <c r="TTA194" s="184"/>
      <c r="TTB194" s="184"/>
      <c r="TTC194" s="184"/>
      <c r="TTD194" s="184"/>
      <c r="TTE194" s="184"/>
      <c r="TTF194" s="184"/>
      <c r="TTG194" s="184"/>
      <c r="TTH194" s="184"/>
      <c r="TTI194" s="184"/>
      <c r="TTJ194" s="184"/>
      <c r="TTK194" s="184"/>
      <c r="TTL194" s="184"/>
      <c r="TTM194" s="184"/>
      <c r="TTN194" s="184"/>
      <c r="TTO194" s="184"/>
      <c r="TTP194" s="184"/>
      <c r="TTQ194" s="184"/>
      <c r="TTR194" s="184"/>
      <c r="TTS194" s="184"/>
      <c r="TTT194" s="184"/>
      <c r="TTU194" s="184"/>
      <c r="TTV194" s="184"/>
      <c r="TTW194" s="184"/>
      <c r="TTX194" s="184"/>
      <c r="TTY194" s="184"/>
      <c r="TTZ194" s="184"/>
      <c r="TUA194" s="184"/>
      <c r="TUB194" s="184"/>
      <c r="TUC194" s="184"/>
      <c r="TUD194" s="184"/>
      <c r="TUE194" s="184"/>
      <c r="TUF194" s="184"/>
      <c r="TUG194" s="184"/>
      <c r="TUH194" s="184"/>
      <c r="TUI194" s="184"/>
      <c r="TUJ194" s="184"/>
      <c r="TUK194" s="184"/>
      <c r="TUL194" s="184"/>
      <c r="TUM194" s="184"/>
      <c r="TUN194" s="184"/>
      <c r="TUO194" s="184"/>
      <c r="TUP194" s="184"/>
      <c r="TUQ194" s="184"/>
      <c r="TUR194" s="184"/>
      <c r="TUS194" s="184"/>
      <c r="TUT194" s="184"/>
      <c r="TUU194" s="184"/>
      <c r="TUV194" s="184"/>
      <c r="TUW194" s="184"/>
      <c r="TUX194" s="184"/>
      <c r="TUY194" s="184"/>
      <c r="TUZ194" s="184"/>
      <c r="TVA194" s="184"/>
      <c r="TVB194" s="184"/>
      <c r="TVC194" s="184"/>
      <c r="TVD194" s="184"/>
      <c r="TVE194" s="184"/>
      <c r="TVF194" s="184"/>
      <c r="TVG194" s="184"/>
      <c r="TVH194" s="184"/>
      <c r="TVI194" s="184"/>
      <c r="TVJ194" s="184"/>
      <c r="TVK194" s="184"/>
      <c r="TVL194" s="184"/>
      <c r="TVM194" s="184"/>
      <c r="TVN194" s="184"/>
      <c r="TVO194" s="184"/>
      <c r="TVP194" s="184"/>
      <c r="TVQ194" s="184"/>
      <c r="TVR194" s="184"/>
      <c r="TVS194" s="184"/>
      <c r="TVT194" s="184"/>
      <c r="TVU194" s="184"/>
      <c r="TVV194" s="184"/>
      <c r="TVW194" s="184"/>
      <c r="TVX194" s="184"/>
      <c r="TVY194" s="184"/>
      <c r="TVZ194" s="184"/>
      <c r="TWA194" s="184"/>
      <c r="TWB194" s="184"/>
      <c r="TWC194" s="184"/>
      <c r="TWD194" s="184"/>
      <c r="TWE194" s="184"/>
      <c r="TWF194" s="184"/>
      <c r="TWG194" s="184"/>
      <c r="TWH194" s="184"/>
      <c r="TWI194" s="184"/>
      <c r="TWJ194" s="184"/>
      <c r="TWK194" s="184"/>
      <c r="TWL194" s="184"/>
      <c r="TWM194" s="184"/>
      <c r="TWN194" s="184"/>
      <c r="TWO194" s="184"/>
      <c r="TWP194" s="184"/>
      <c r="TWQ194" s="184"/>
      <c r="TWR194" s="184"/>
      <c r="TWS194" s="184"/>
      <c r="TWT194" s="184"/>
      <c r="TWU194" s="184"/>
      <c r="TWV194" s="184"/>
      <c r="TWW194" s="184"/>
      <c r="TWX194" s="184"/>
      <c r="TWY194" s="184"/>
      <c r="TWZ194" s="184"/>
      <c r="TXA194" s="184"/>
      <c r="TXB194" s="184"/>
      <c r="TXC194" s="184"/>
      <c r="TXD194" s="184"/>
      <c r="TXE194" s="184"/>
      <c r="TXF194" s="184"/>
      <c r="TXG194" s="184"/>
      <c r="TXH194" s="184"/>
      <c r="TXI194" s="184"/>
      <c r="TXJ194" s="184"/>
      <c r="TXK194" s="184"/>
      <c r="TXL194" s="184"/>
      <c r="TXM194" s="184"/>
      <c r="TXN194" s="184"/>
      <c r="TXO194" s="184"/>
      <c r="TXP194" s="184"/>
      <c r="TXQ194" s="184"/>
      <c r="TXR194" s="184"/>
      <c r="TXS194" s="184"/>
      <c r="TXT194" s="184"/>
      <c r="TXU194" s="184"/>
      <c r="TXV194" s="184"/>
      <c r="TXW194" s="184"/>
      <c r="TXX194" s="184"/>
      <c r="TXY194" s="184"/>
      <c r="TXZ194" s="184"/>
      <c r="TYA194" s="184"/>
      <c r="TYB194" s="184"/>
      <c r="TYC194" s="184"/>
      <c r="TYD194" s="184"/>
      <c r="TYE194" s="184"/>
      <c r="TYF194" s="184"/>
      <c r="TYG194" s="184"/>
      <c r="TYH194" s="184"/>
      <c r="TYI194" s="184"/>
      <c r="TYJ194" s="184"/>
      <c r="TYK194" s="184"/>
      <c r="TYL194" s="184"/>
      <c r="TYM194" s="184"/>
      <c r="TYN194" s="184"/>
      <c r="TYO194" s="184"/>
      <c r="TYP194" s="184"/>
      <c r="TYQ194" s="184"/>
      <c r="TYR194" s="184"/>
      <c r="TYS194" s="184"/>
      <c r="TYT194" s="184"/>
      <c r="TYU194" s="184"/>
      <c r="TYV194" s="184"/>
      <c r="TYW194" s="184"/>
      <c r="TYX194" s="184"/>
      <c r="TYY194" s="184"/>
      <c r="TYZ194" s="184"/>
      <c r="TZA194" s="184"/>
      <c r="TZB194" s="184"/>
      <c r="TZC194" s="184"/>
      <c r="TZD194" s="184"/>
      <c r="TZE194" s="184"/>
      <c r="TZF194" s="184"/>
      <c r="TZG194" s="184"/>
      <c r="TZH194" s="184"/>
      <c r="TZI194" s="184"/>
      <c r="TZJ194" s="184"/>
      <c r="TZK194" s="184"/>
      <c r="TZL194" s="184"/>
      <c r="TZM194" s="184"/>
      <c r="TZN194" s="184"/>
      <c r="TZO194" s="184"/>
      <c r="TZP194" s="184"/>
      <c r="TZQ194" s="184"/>
      <c r="TZR194" s="184"/>
      <c r="TZS194" s="184"/>
      <c r="TZT194" s="184"/>
      <c r="TZU194" s="184"/>
      <c r="TZV194" s="184"/>
      <c r="TZW194" s="184"/>
      <c r="TZX194" s="184"/>
      <c r="TZY194" s="184"/>
      <c r="TZZ194" s="184"/>
      <c r="UAA194" s="184"/>
      <c r="UAB194" s="184"/>
      <c r="UAC194" s="184"/>
      <c r="UAD194" s="184"/>
      <c r="UAE194" s="184"/>
      <c r="UAF194" s="184"/>
      <c r="UAG194" s="184"/>
      <c r="UAH194" s="184"/>
      <c r="UAI194" s="184"/>
      <c r="UAJ194" s="184"/>
      <c r="UAK194" s="184"/>
      <c r="UAL194" s="184"/>
      <c r="UAM194" s="184"/>
      <c r="UAN194" s="184"/>
      <c r="UAO194" s="184"/>
      <c r="UAP194" s="184"/>
      <c r="UAQ194" s="184"/>
      <c r="UAR194" s="184"/>
      <c r="UAS194" s="184"/>
      <c r="UAT194" s="184"/>
      <c r="UAU194" s="184"/>
      <c r="UAV194" s="184"/>
      <c r="UAW194" s="184"/>
      <c r="UAX194" s="184"/>
      <c r="UAY194" s="184"/>
      <c r="UAZ194" s="184"/>
      <c r="UBA194" s="184"/>
      <c r="UBB194" s="184"/>
      <c r="UBC194" s="184"/>
      <c r="UBD194" s="184"/>
      <c r="UBE194" s="184"/>
      <c r="UBF194" s="184"/>
      <c r="UBG194" s="184"/>
      <c r="UBH194" s="184"/>
      <c r="UBI194" s="184"/>
      <c r="UBJ194" s="184"/>
      <c r="UBK194" s="184"/>
      <c r="UBL194" s="184"/>
      <c r="UBM194" s="184"/>
      <c r="UBN194" s="184"/>
      <c r="UBO194" s="184"/>
      <c r="UBP194" s="184"/>
      <c r="UBQ194" s="184"/>
      <c r="UBR194" s="184"/>
      <c r="UBS194" s="184"/>
      <c r="UBT194" s="184"/>
      <c r="UBU194" s="184"/>
      <c r="UBV194" s="184"/>
      <c r="UBW194" s="184"/>
      <c r="UBX194" s="184"/>
      <c r="UBY194" s="184"/>
      <c r="UBZ194" s="184"/>
      <c r="UCA194" s="184"/>
      <c r="UCB194" s="184"/>
      <c r="UCC194" s="184"/>
      <c r="UCD194" s="184"/>
      <c r="UCE194" s="184"/>
      <c r="UCF194" s="184"/>
      <c r="UCG194" s="184"/>
      <c r="UCH194" s="184"/>
      <c r="UCI194" s="184"/>
      <c r="UCJ194" s="184"/>
      <c r="UCK194" s="184"/>
      <c r="UCL194" s="184"/>
      <c r="UCM194" s="184"/>
      <c r="UCN194" s="184"/>
      <c r="UCO194" s="184"/>
      <c r="UCP194" s="184"/>
      <c r="UCQ194" s="184"/>
      <c r="UCR194" s="184"/>
      <c r="UCS194" s="184"/>
      <c r="UCT194" s="184"/>
      <c r="UCU194" s="184"/>
      <c r="UCV194" s="184"/>
      <c r="UCW194" s="184"/>
      <c r="UCX194" s="184"/>
      <c r="UCY194" s="184"/>
      <c r="UCZ194" s="184"/>
      <c r="UDA194" s="184"/>
      <c r="UDB194" s="184"/>
      <c r="UDC194" s="184"/>
      <c r="UDD194" s="184"/>
      <c r="UDE194" s="184"/>
      <c r="UDF194" s="184"/>
      <c r="UDG194" s="184"/>
      <c r="UDH194" s="184"/>
      <c r="UDI194" s="184"/>
      <c r="UDJ194" s="184"/>
      <c r="UDK194" s="184"/>
      <c r="UDL194" s="184"/>
      <c r="UDM194" s="184"/>
      <c r="UDN194" s="184"/>
      <c r="UDO194" s="184"/>
      <c r="UDP194" s="184"/>
      <c r="UDQ194" s="184"/>
      <c r="UDR194" s="184"/>
      <c r="UDS194" s="184"/>
      <c r="UDT194" s="184"/>
      <c r="UDU194" s="184"/>
      <c r="UDV194" s="184"/>
      <c r="UDW194" s="184"/>
      <c r="UDX194" s="184"/>
      <c r="UDY194" s="184"/>
      <c r="UDZ194" s="184"/>
      <c r="UEA194" s="184"/>
      <c r="UEB194" s="184"/>
      <c r="UEC194" s="184"/>
      <c r="UED194" s="184"/>
      <c r="UEE194" s="184"/>
      <c r="UEF194" s="184"/>
      <c r="UEG194" s="184"/>
      <c r="UEH194" s="184"/>
      <c r="UEI194" s="184"/>
      <c r="UEJ194" s="184"/>
      <c r="UEK194" s="184"/>
      <c r="UEL194" s="184"/>
      <c r="UEM194" s="184"/>
      <c r="UEN194" s="184"/>
      <c r="UEO194" s="184"/>
      <c r="UEP194" s="184"/>
      <c r="UEQ194" s="184"/>
      <c r="UER194" s="184"/>
      <c r="UES194" s="184"/>
      <c r="UET194" s="184"/>
      <c r="UEU194" s="184"/>
      <c r="UEV194" s="184"/>
      <c r="UEW194" s="184"/>
      <c r="UEX194" s="184"/>
      <c r="UEY194" s="184"/>
      <c r="UEZ194" s="184"/>
      <c r="UFA194" s="184"/>
      <c r="UFB194" s="184"/>
      <c r="UFC194" s="184"/>
      <c r="UFD194" s="184"/>
      <c r="UFE194" s="184"/>
      <c r="UFF194" s="184"/>
      <c r="UFG194" s="184"/>
      <c r="UFH194" s="184"/>
      <c r="UFI194" s="184"/>
      <c r="UFJ194" s="184"/>
      <c r="UFK194" s="184"/>
      <c r="UFL194" s="184"/>
      <c r="UFM194" s="184"/>
      <c r="UFN194" s="184"/>
      <c r="UFO194" s="184"/>
      <c r="UFP194" s="184"/>
      <c r="UFQ194" s="184"/>
      <c r="UFR194" s="184"/>
      <c r="UFS194" s="184"/>
      <c r="UFT194" s="184"/>
      <c r="UFU194" s="184"/>
      <c r="UFV194" s="184"/>
      <c r="UFW194" s="184"/>
      <c r="UFX194" s="184"/>
      <c r="UFY194" s="184"/>
      <c r="UFZ194" s="184"/>
      <c r="UGA194" s="184"/>
      <c r="UGB194" s="184"/>
      <c r="UGC194" s="184"/>
      <c r="UGD194" s="184"/>
      <c r="UGE194" s="184"/>
      <c r="UGF194" s="184"/>
      <c r="UGG194" s="184"/>
      <c r="UGH194" s="184"/>
      <c r="UGI194" s="184"/>
      <c r="UGJ194" s="184"/>
      <c r="UGK194" s="184"/>
      <c r="UGL194" s="184"/>
      <c r="UGM194" s="184"/>
      <c r="UGN194" s="184"/>
      <c r="UGO194" s="184"/>
      <c r="UGP194" s="184"/>
      <c r="UGQ194" s="184"/>
      <c r="UGR194" s="184"/>
      <c r="UGS194" s="184"/>
      <c r="UGT194" s="184"/>
      <c r="UGU194" s="184"/>
      <c r="UGV194" s="184"/>
      <c r="UGW194" s="184"/>
      <c r="UGX194" s="184"/>
      <c r="UGY194" s="184"/>
      <c r="UGZ194" s="184"/>
      <c r="UHA194" s="184"/>
      <c r="UHB194" s="184"/>
      <c r="UHC194" s="184"/>
      <c r="UHD194" s="184"/>
      <c r="UHE194" s="184"/>
      <c r="UHF194" s="184"/>
      <c r="UHG194" s="184"/>
      <c r="UHH194" s="184"/>
      <c r="UHI194" s="184"/>
      <c r="UHJ194" s="184"/>
      <c r="UHK194" s="184"/>
      <c r="UHL194" s="184"/>
      <c r="UHM194" s="184"/>
      <c r="UHN194" s="184"/>
      <c r="UHO194" s="184"/>
      <c r="UHP194" s="184"/>
      <c r="UHQ194" s="184"/>
      <c r="UHR194" s="184"/>
      <c r="UHS194" s="184"/>
      <c r="UHT194" s="184"/>
      <c r="UHU194" s="184"/>
      <c r="UHV194" s="184"/>
      <c r="UHW194" s="184"/>
      <c r="UHX194" s="184"/>
      <c r="UHY194" s="184"/>
      <c r="UHZ194" s="184"/>
      <c r="UIA194" s="184"/>
      <c r="UIB194" s="184"/>
      <c r="UIC194" s="184"/>
      <c r="UID194" s="184"/>
      <c r="UIE194" s="184"/>
      <c r="UIF194" s="184"/>
      <c r="UIG194" s="184"/>
      <c r="UIH194" s="184"/>
      <c r="UII194" s="184"/>
      <c r="UIJ194" s="184"/>
      <c r="UIK194" s="184"/>
      <c r="UIL194" s="184"/>
      <c r="UIM194" s="184"/>
      <c r="UIN194" s="184"/>
      <c r="UIO194" s="184"/>
      <c r="UIP194" s="184"/>
      <c r="UIQ194" s="184"/>
      <c r="UIR194" s="184"/>
      <c r="UIS194" s="184"/>
      <c r="UIT194" s="184"/>
      <c r="UIU194" s="184"/>
      <c r="UIV194" s="184"/>
      <c r="UIW194" s="184"/>
      <c r="UIX194" s="184"/>
      <c r="UIY194" s="184"/>
      <c r="UIZ194" s="184"/>
      <c r="UJA194" s="184"/>
      <c r="UJB194" s="184"/>
      <c r="UJC194" s="184"/>
      <c r="UJD194" s="184"/>
      <c r="UJE194" s="184"/>
      <c r="UJF194" s="184"/>
      <c r="UJG194" s="184"/>
      <c r="UJH194" s="184"/>
      <c r="UJI194" s="184"/>
      <c r="UJJ194" s="184"/>
      <c r="UJK194" s="184"/>
      <c r="UJL194" s="184"/>
      <c r="UJM194" s="184"/>
      <c r="UJN194" s="184"/>
      <c r="UJO194" s="184"/>
      <c r="UJP194" s="184"/>
      <c r="UJQ194" s="184"/>
      <c r="UJR194" s="184"/>
      <c r="UJS194" s="184"/>
      <c r="UJT194" s="184"/>
      <c r="UJU194" s="184"/>
      <c r="UJV194" s="184"/>
      <c r="UJW194" s="184"/>
      <c r="UJX194" s="184"/>
      <c r="UJY194" s="184"/>
      <c r="UJZ194" s="184"/>
      <c r="UKA194" s="184"/>
      <c r="UKB194" s="184"/>
      <c r="UKC194" s="184"/>
      <c r="UKD194" s="184"/>
      <c r="UKE194" s="184"/>
      <c r="UKF194" s="184"/>
      <c r="UKG194" s="184"/>
      <c r="UKH194" s="184"/>
      <c r="UKI194" s="184"/>
      <c r="UKJ194" s="184"/>
      <c r="UKK194" s="184"/>
      <c r="UKL194" s="184"/>
      <c r="UKM194" s="184"/>
      <c r="UKN194" s="184"/>
      <c r="UKO194" s="184"/>
      <c r="UKP194" s="184"/>
      <c r="UKQ194" s="184"/>
      <c r="UKR194" s="184"/>
      <c r="UKS194" s="184"/>
      <c r="UKT194" s="184"/>
      <c r="UKU194" s="184"/>
      <c r="UKV194" s="184"/>
      <c r="UKW194" s="184"/>
      <c r="UKX194" s="184"/>
      <c r="UKY194" s="184"/>
      <c r="UKZ194" s="184"/>
      <c r="ULA194" s="184"/>
      <c r="ULB194" s="184"/>
      <c r="ULC194" s="184"/>
      <c r="ULD194" s="184"/>
      <c r="ULE194" s="184"/>
      <c r="ULF194" s="184"/>
      <c r="ULG194" s="184"/>
      <c r="ULH194" s="184"/>
      <c r="ULI194" s="184"/>
      <c r="ULJ194" s="184"/>
      <c r="ULK194" s="184"/>
      <c r="ULL194" s="184"/>
      <c r="ULM194" s="184"/>
      <c r="ULN194" s="184"/>
      <c r="ULO194" s="184"/>
      <c r="ULP194" s="184"/>
      <c r="ULQ194" s="184"/>
      <c r="ULR194" s="184"/>
      <c r="ULS194" s="184"/>
      <c r="ULT194" s="184"/>
      <c r="ULU194" s="184"/>
      <c r="ULV194" s="184"/>
      <c r="ULW194" s="184"/>
      <c r="ULX194" s="184"/>
      <c r="ULY194" s="184"/>
      <c r="ULZ194" s="184"/>
      <c r="UMA194" s="184"/>
      <c r="UMB194" s="184"/>
      <c r="UMC194" s="184"/>
      <c r="UMD194" s="184"/>
      <c r="UME194" s="184"/>
      <c r="UMF194" s="184"/>
      <c r="UMG194" s="184"/>
      <c r="UMH194" s="184"/>
      <c r="UMI194" s="184"/>
      <c r="UMJ194" s="184"/>
      <c r="UMK194" s="184"/>
      <c r="UML194" s="184"/>
      <c r="UMM194" s="184"/>
      <c r="UMN194" s="184"/>
      <c r="UMO194" s="184"/>
      <c r="UMP194" s="184"/>
      <c r="UMQ194" s="184"/>
      <c r="UMR194" s="184"/>
      <c r="UMS194" s="184"/>
      <c r="UMT194" s="184"/>
      <c r="UMU194" s="184"/>
      <c r="UMV194" s="184"/>
      <c r="UMW194" s="184"/>
      <c r="UMX194" s="184"/>
      <c r="UMY194" s="184"/>
      <c r="UMZ194" s="184"/>
      <c r="UNA194" s="184"/>
      <c r="UNB194" s="184"/>
      <c r="UNC194" s="184"/>
      <c r="UND194" s="184"/>
      <c r="UNE194" s="184"/>
      <c r="UNF194" s="184"/>
      <c r="UNG194" s="184"/>
      <c r="UNH194" s="184"/>
      <c r="UNI194" s="184"/>
      <c r="UNJ194" s="184"/>
      <c r="UNK194" s="184"/>
      <c r="UNL194" s="184"/>
      <c r="UNM194" s="184"/>
      <c r="UNN194" s="184"/>
      <c r="UNO194" s="184"/>
      <c r="UNP194" s="184"/>
      <c r="UNQ194" s="184"/>
      <c r="UNR194" s="184"/>
      <c r="UNS194" s="184"/>
      <c r="UNT194" s="184"/>
      <c r="UNU194" s="184"/>
      <c r="UNV194" s="184"/>
      <c r="UNW194" s="184"/>
      <c r="UNX194" s="184"/>
      <c r="UNY194" s="184"/>
      <c r="UNZ194" s="184"/>
      <c r="UOA194" s="184"/>
      <c r="UOB194" s="184"/>
      <c r="UOC194" s="184"/>
      <c r="UOD194" s="184"/>
      <c r="UOE194" s="184"/>
      <c r="UOF194" s="184"/>
      <c r="UOG194" s="184"/>
      <c r="UOH194" s="184"/>
      <c r="UOI194" s="184"/>
      <c r="UOJ194" s="184"/>
      <c r="UOK194" s="184"/>
      <c r="UOL194" s="184"/>
      <c r="UOM194" s="184"/>
      <c r="UON194" s="184"/>
      <c r="UOO194" s="184"/>
      <c r="UOP194" s="184"/>
      <c r="UOQ194" s="184"/>
      <c r="UOR194" s="184"/>
      <c r="UOS194" s="184"/>
      <c r="UOT194" s="184"/>
      <c r="UOU194" s="184"/>
      <c r="UOV194" s="184"/>
      <c r="UOW194" s="184"/>
      <c r="UOX194" s="184"/>
      <c r="UOY194" s="184"/>
      <c r="UOZ194" s="184"/>
      <c r="UPA194" s="184"/>
      <c r="UPB194" s="184"/>
      <c r="UPC194" s="184"/>
      <c r="UPD194" s="184"/>
      <c r="UPE194" s="184"/>
      <c r="UPF194" s="184"/>
      <c r="UPG194" s="184"/>
      <c r="UPH194" s="184"/>
      <c r="UPI194" s="184"/>
      <c r="UPJ194" s="184"/>
      <c r="UPK194" s="184"/>
      <c r="UPL194" s="184"/>
      <c r="UPM194" s="184"/>
      <c r="UPN194" s="184"/>
      <c r="UPO194" s="184"/>
      <c r="UPP194" s="184"/>
      <c r="UPQ194" s="184"/>
      <c r="UPR194" s="184"/>
      <c r="UPS194" s="184"/>
      <c r="UPT194" s="184"/>
      <c r="UPU194" s="184"/>
      <c r="UPV194" s="184"/>
      <c r="UPW194" s="184"/>
      <c r="UPX194" s="184"/>
      <c r="UPY194" s="184"/>
      <c r="UPZ194" s="184"/>
      <c r="UQA194" s="184"/>
      <c r="UQB194" s="184"/>
      <c r="UQC194" s="184"/>
      <c r="UQD194" s="184"/>
      <c r="UQE194" s="184"/>
      <c r="UQF194" s="184"/>
      <c r="UQG194" s="184"/>
      <c r="UQH194" s="184"/>
      <c r="UQI194" s="184"/>
      <c r="UQJ194" s="184"/>
      <c r="UQK194" s="184"/>
      <c r="UQL194" s="184"/>
      <c r="UQM194" s="184"/>
      <c r="UQN194" s="184"/>
      <c r="UQO194" s="184"/>
      <c r="UQP194" s="184"/>
      <c r="UQQ194" s="184"/>
      <c r="UQR194" s="184"/>
      <c r="UQS194" s="184"/>
      <c r="UQT194" s="184"/>
      <c r="UQU194" s="184"/>
      <c r="UQV194" s="184"/>
      <c r="UQW194" s="184"/>
      <c r="UQX194" s="184"/>
      <c r="UQY194" s="184"/>
      <c r="UQZ194" s="184"/>
      <c r="URA194" s="184"/>
      <c r="URB194" s="184"/>
      <c r="URC194" s="184"/>
      <c r="URD194" s="184"/>
      <c r="URE194" s="184"/>
      <c r="URF194" s="184"/>
      <c r="URG194" s="184"/>
      <c r="URH194" s="184"/>
      <c r="URI194" s="184"/>
      <c r="URJ194" s="184"/>
      <c r="URK194" s="184"/>
      <c r="URL194" s="184"/>
      <c r="URM194" s="184"/>
      <c r="URN194" s="184"/>
      <c r="URO194" s="184"/>
      <c r="URP194" s="184"/>
      <c r="URQ194" s="184"/>
      <c r="URR194" s="184"/>
      <c r="URS194" s="184"/>
      <c r="URT194" s="184"/>
      <c r="URU194" s="184"/>
      <c r="URV194" s="184"/>
      <c r="URW194" s="184"/>
      <c r="URX194" s="184"/>
      <c r="URY194" s="184"/>
      <c r="URZ194" s="184"/>
      <c r="USA194" s="184"/>
      <c r="USB194" s="184"/>
      <c r="USC194" s="184"/>
      <c r="USD194" s="184"/>
      <c r="USE194" s="184"/>
      <c r="USF194" s="184"/>
      <c r="USG194" s="184"/>
      <c r="USH194" s="184"/>
      <c r="USI194" s="184"/>
      <c r="USJ194" s="184"/>
      <c r="USK194" s="184"/>
      <c r="USL194" s="184"/>
      <c r="USM194" s="184"/>
      <c r="USN194" s="184"/>
      <c r="USO194" s="184"/>
      <c r="USP194" s="184"/>
      <c r="USQ194" s="184"/>
      <c r="USR194" s="184"/>
      <c r="USS194" s="184"/>
      <c r="UST194" s="184"/>
      <c r="USU194" s="184"/>
      <c r="USV194" s="184"/>
      <c r="USW194" s="184"/>
      <c r="USX194" s="184"/>
      <c r="USY194" s="184"/>
      <c r="USZ194" s="184"/>
      <c r="UTA194" s="184"/>
      <c r="UTB194" s="184"/>
      <c r="UTC194" s="184"/>
      <c r="UTD194" s="184"/>
      <c r="UTE194" s="184"/>
      <c r="UTF194" s="184"/>
      <c r="UTG194" s="184"/>
      <c r="UTH194" s="184"/>
      <c r="UTI194" s="184"/>
      <c r="UTJ194" s="184"/>
      <c r="UTK194" s="184"/>
      <c r="UTL194" s="184"/>
      <c r="UTM194" s="184"/>
      <c r="UTN194" s="184"/>
      <c r="UTO194" s="184"/>
      <c r="UTP194" s="184"/>
      <c r="UTQ194" s="184"/>
      <c r="UTR194" s="184"/>
      <c r="UTS194" s="184"/>
      <c r="UTT194" s="184"/>
      <c r="UTU194" s="184"/>
      <c r="UTV194" s="184"/>
      <c r="UTW194" s="184"/>
      <c r="UTX194" s="184"/>
      <c r="UTY194" s="184"/>
      <c r="UTZ194" s="184"/>
      <c r="UUA194" s="184"/>
      <c r="UUB194" s="184"/>
      <c r="UUC194" s="184"/>
      <c r="UUD194" s="184"/>
      <c r="UUE194" s="184"/>
      <c r="UUF194" s="184"/>
      <c r="UUG194" s="184"/>
      <c r="UUH194" s="184"/>
      <c r="UUI194" s="184"/>
      <c r="UUJ194" s="184"/>
      <c r="UUK194" s="184"/>
      <c r="UUL194" s="184"/>
      <c r="UUM194" s="184"/>
      <c r="UUN194" s="184"/>
      <c r="UUO194" s="184"/>
      <c r="UUP194" s="184"/>
      <c r="UUQ194" s="184"/>
      <c r="UUR194" s="184"/>
      <c r="UUS194" s="184"/>
      <c r="UUT194" s="184"/>
      <c r="UUU194" s="184"/>
      <c r="UUV194" s="184"/>
      <c r="UUW194" s="184"/>
      <c r="UUX194" s="184"/>
      <c r="UUY194" s="184"/>
      <c r="UUZ194" s="184"/>
      <c r="UVA194" s="184"/>
      <c r="UVB194" s="184"/>
      <c r="UVC194" s="184"/>
      <c r="UVD194" s="184"/>
      <c r="UVE194" s="184"/>
      <c r="UVF194" s="184"/>
      <c r="UVG194" s="184"/>
      <c r="UVH194" s="184"/>
      <c r="UVI194" s="184"/>
      <c r="UVJ194" s="184"/>
      <c r="UVK194" s="184"/>
      <c r="UVL194" s="184"/>
      <c r="UVM194" s="184"/>
      <c r="UVN194" s="184"/>
      <c r="UVO194" s="184"/>
      <c r="UVP194" s="184"/>
      <c r="UVQ194" s="184"/>
      <c r="UVR194" s="184"/>
      <c r="UVS194" s="184"/>
      <c r="UVT194" s="184"/>
      <c r="UVU194" s="184"/>
      <c r="UVV194" s="184"/>
      <c r="UVW194" s="184"/>
      <c r="UVX194" s="184"/>
      <c r="UVY194" s="184"/>
      <c r="UVZ194" s="184"/>
      <c r="UWA194" s="184"/>
      <c r="UWB194" s="184"/>
      <c r="UWC194" s="184"/>
      <c r="UWD194" s="184"/>
      <c r="UWE194" s="184"/>
      <c r="UWF194" s="184"/>
      <c r="UWG194" s="184"/>
      <c r="UWH194" s="184"/>
      <c r="UWI194" s="184"/>
      <c r="UWJ194" s="184"/>
      <c r="UWK194" s="184"/>
      <c r="UWL194" s="184"/>
      <c r="UWM194" s="184"/>
      <c r="UWN194" s="184"/>
      <c r="UWO194" s="184"/>
      <c r="UWP194" s="184"/>
      <c r="UWQ194" s="184"/>
      <c r="UWR194" s="184"/>
      <c r="UWS194" s="184"/>
      <c r="UWT194" s="184"/>
      <c r="UWU194" s="184"/>
      <c r="UWV194" s="184"/>
      <c r="UWW194" s="184"/>
      <c r="UWX194" s="184"/>
      <c r="UWY194" s="184"/>
      <c r="UWZ194" s="184"/>
      <c r="UXA194" s="184"/>
      <c r="UXB194" s="184"/>
      <c r="UXC194" s="184"/>
      <c r="UXD194" s="184"/>
      <c r="UXE194" s="184"/>
      <c r="UXF194" s="184"/>
      <c r="UXG194" s="184"/>
      <c r="UXH194" s="184"/>
      <c r="UXI194" s="184"/>
      <c r="UXJ194" s="184"/>
      <c r="UXK194" s="184"/>
      <c r="UXL194" s="184"/>
      <c r="UXM194" s="184"/>
      <c r="UXN194" s="184"/>
      <c r="UXO194" s="184"/>
      <c r="UXP194" s="184"/>
      <c r="UXQ194" s="184"/>
      <c r="UXR194" s="184"/>
      <c r="UXS194" s="184"/>
      <c r="UXT194" s="184"/>
      <c r="UXU194" s="184"/>
      <c r="UXV194" s="184"/>
      <c r="UXW194" s="184"/>
      <c r="UXX194" s="184"/>
      <c r="UXY194" s="184"/>
      <c r="UXZ194" s="184"/>
      <c r="UYA194" s="184"/>
      <c r="UYB194" s="184"/>
      <c r="UYC194" s="184"/>
      <c r="UYD194" s="184"/>
      <c r="UYE194" s="184"/>
      <c r="UYF194" s="184"/>
      <c r="UYG194" s="184"/>
      <c r="UYH194" s="184"/>
      <c r="UYI194" s="184"/>
      <c r="UYJ194" s="184"/>
      <c r="UYK194" s="184"/>
      <c r="UYL194" s="184"/>
      <c r="UYM194" s="184"/>
      <c r="UYN194" s="184"/>
      <c r="UYO194" s="184"/>
      <c r="UYP194" s="184"/>
      <c r="UYQ194" s="184"/>
      <c r="UYR194" s="184"/>
      <c r="UYS194" s="184"/>
      <c r="UYT194" s="184"/>
      <c r="UYU194" s="184"/>
      <c r="UYV194" s="184"/>
      <c r="UYW194" s="184"/>
      <c r="UYX194" s="184"/>
      <c r="UYY194" s="184"/>
      <c r="UYZ194" s="184"/>
      <c r="UZA194" s="184"/>
      <c r="UZB194" s="184"/>
      <c r="UZC194" s="184"/>
      <c r="UZD194" s="184"/>
      <c r="UZE194" s="184"/>
      <c r="UZF194" s="184"/>
      <c r="UZG194" s="184"/>
      <c r="UZH194" s="184"/>
      <c r="UZI194" s="184"/>
      <c r="UZJ194" s="184"/>
      <c r="UZK194" s="184"/>
      <c r="UZL194" s="184"/>
      <c r="UZM194" s="184"/>
      <c r="UZN194" s="184"/>
      <c r="UZO194" s="184"/>
      <c r="UZP194" s="184"/>
      <c r="UZQ194" s="184"/>
      <c r="UZR194" s="184"/>
      <c r="UZS194" s="184"/>
      <c r="UZT194" s="184"/>
      <c r="UZU194" s="184"/>
      <c r="UZV194" s="184"/>
      <c r="UZW194" s="184"/>
      <c r="UZX194" s="184"/>
      <c r="UZY194" s="184"/>
      <c r="UZZ194" s="184"/>
      <c r="VAA194" s="184"/>
      <c r="VAB194" s="184"/>
      <c r="VAC194" s="184"/>
      <c r="VAD194" s="184"/>
      <c r="VAE194" s="184"/>
      <c r="VAF194" s="184"/>
      <c r="VAG194" s="184"/>
      <c r="VAH194" s="184"/>
      <c r="VAI194" s="184"/>
      <c r="VAJ194" s="184"/>
      <c r="VAK194" s="184"/>
      <c r="VAL194" s="184"/>
      <c r="VAM194" s="184"/>
      <c r="VAN194" s="184"/>
      <c r="VAO194" s="184"/>
      <c r="VAP194" s="184"/>
      <c r="VAQ194" s="184"/>
      <c r="VAR194" s="184"/>
      <c r="VAS194" s="184"/>
      <c r="VAT194" s="184"/>
      <c r="VAU194" s="184"/>
      <c r="VAV194" s="184"/>
      <c r="VAW194" s="184"/>
      <c r="VAX194" s="184"/>
      <c r="VAY194" s="184"/>
      <c r="VAZ194" s="184"/>
      <c r="VBA194" s="184"/>
      <c r="VBB194" s="184"/>
      <c r="VBC194" s="184"/>
      <c r="VBD194" s="184"/>
      <c r="VBE194" s="184"/>
      <c r="VBF194" s="184"/>
      <c r="VBG194" s="184"/>
      <c r="VBH194" s="184"/>
      <c r="VBI194" s="184"/>
      <c r="VBJ194" s="184"/>
      <c r="VBK194" s="184"/>
      <c r="VBL194" s="184"/>
      <c r="VBM194" s="184"/>
      <c r="VBN194" s="184"/>
      <c r="VBO194" s="184"/>
      <c r="VBP194" s="184"/>
      <c r="VBQ194" s="184"/>
      <c r="VBR194" s="184"/>
      <c r="VBS194" s="184"/>
      <c r="VBT194" s="184"/>
      <c r="VBU194" s="184"/>
      <c r="VBV194" s="184"/>
      <c r="VBW194" s="184"/>
      <c r="VBX194" s="184"/>
      <c r="VBY194" s="184"/>
      <c r="VBZ194" s="184"/>
      <c r="VCA194" s="184"/>
      <c r="VCB194" s="184"/>
      <c r="VCC194" s="184"/>
      <c r="VCD194" s="184"/>
      <c r="VCE194" s="184"/>
      <c r="VCF194" s="184"/>
      <c r="VCG194" s="184"/>
      <c r="VCH194" s="184"/>
      <c r="VCI194" s="184"/>
      <c r="VCJ194" s="184"/>
      <c r="VCK194" s="184"/>
      <c r="VCL194" s="184"/>
      <c r="VCM194" s="184"/>
      <c r="VCN194" s="184"/>
      <c r="VCO194" s="184"/>
      <c r="VCP194" s="184"/>
      <c r="VCQ194" s="184"/>
      <c r="VCR194" s="184"/>
      <c r="VCS194" s="184"/>
      <c r="VCT194" s="184"/>
      <c r="VCU194" s="184"/>
      <c r="VCV194" s="184"/>
      <c r="VCW194" s="184"/>
      <c r="VCX194" s="184"/>
      <c r="VCY194" s="184"/>
      <c r="VCZ194" s="184"/>
      <c r="VDA194" s="184"/>
      <c r="VDB194" s="184"/>
      <c r="VDC194" s="184"/>
      <c r="VDD194" s="184"/>
      <c r="VDE194" s="184"/>
      <c r="VDF194" s="184"/>
      <c r="VDG194" s="184"/>
      <c r="VDH194" s="184"/>
      <c r="VDI194" s="184"/>
      <c r="VDJ194" s="184"/>
      <c r="VDK194" s="184"/>
      <c r="VDL194" s="184"/>
      <c r="VDM194" s="184"/>
      <c r="VDN194" s="184"/>
      <c r="VDO194" s="184"/>
      <c r="VDP194" s="184"/>
      <c r="VDQ194" s="184"/>
      <c r="VDR194" s="184"/>
      <c r="VDS194" s="184"/>
      <c r="VDT194" s="184"/>
      <c r="VDU194" s="184"/>
      <c r="VDV194" s="184"/>
      <c r="VDW194" s="184"/>
      <c r="VDX194" s="184"/>
      <c r="VDY194" s="184"/>
      <c r="VDZ194" s="184"/>
      <c r="VEA194" s="184"/>
      <c r="VEB194" s="184"/>
      <c r="VEC194" s="184"/>
      <c r="VED194" s="184"/>
      <c r="VEE194" s="184"/>
      <c r="VEF194" s="184"/>
      <c r="VEG194" s="184"/>
      <c r="VEH194" s="184"/>
      <c r="VEI194" s="184"/>
      <c r="VEJ194" s="184"/>
      <c r="VEK194" s="184"/>
      <c r="VEL194" s="184"/>
      <c r="VEM194" s="184"/>
      <c r="VEN194" s="184"/>
      <c r="VEO194" s="184"/>
      <c r="VEP194" s="184"/>
      <c r="VEQ194" s="184"/>
      <c r="VER194" s="184"/>
      <c r="VES194" s="184"/>
      <c r="VET194" s="184"/>
      <c r="VEU194" s="184"/>
      <c r="VEV194" s="184"/>
      <c r="VEW194" s="184"/>
      <c r="VEX194" s="184"/>
      <c r="VEY194" s="184"/>
      <c r="VEZ194" s="184"/>
      <c r="VFA194" s="184"/>
      <c r="VFB194" s="184"/>
      <c r="VFC194" s="184"/>
      <c r="VFD194" s="184"/>
      <c r="VFE194" s="184"/>
      <c r="VFF194" s="184"/>
      <c r="VFG194" s="184"/>
      <c r="VFH194" s="184"/>
      <c r="VFI194" s="184"/>
      <c r="VFJ194" s="184"/>
      <c r="VFK194" s="184"/>
      <c r="VFL194" s="184"/>
      <c r="VFM194" s="184"/>
      <c r="VFN194" s="184"/>
      <c r="VFO194" s="184"/>
      <c r="VFP194" s="184"/>
      <c r="VFQ194" s="184"/>
      <c r="VFR194" s="184"/>
      <c r="VFS194" s="184"/>
      <c r="VFT194" s="184"/>
      <c r="VFU194" s="184"/>
      <c r="VFV194" s="184"/>
      <c r="VFW194" s="184"/>
      <c r="VFX194" s="184"/>
      <c r="VFY194" s="184"/>
      <c r="VFZ194" s="184"/>
      <c r="VGA194" s="184"/>
      <c r="VGB194" s="184"/>
      <c r="VGC194" s="184"/>
      <c r="VGD194" s="184"/>
      <c r="VGE194" s="184"/>
      <c r="VGF194" s="184"/>
      <c r="VGG194" s="184"/>
      <c r="VGH194" s="184"/>
      <c r="VGI194" s="184"/>
      <c r="VGJ194" s="184"/>
      <c r="VGK194" s="184"/>
      <c r="VGL194" s="184"/>
      <c r="VGM194" s="184"/>
      <c r="VGN194" s="184"/>
      <c r="VGO194" s="184"/>
      <c r="VGP194" s="184"/>
      <c r="VGQ194" s="184"/>
      <c r="VGR194" s="184"/>
      <c r="VGS194" s="184"/>
      <c r="VGT194" s="184"/>
      <c r="VGU194" s="184"/>
      <c r="VGV194" s="184"/>
      <c r="VGW194" s="184"/>
      <c r="VGX194" s="184"/>
      <c r="VGY194" s="184"/>
      <c r="VGZ194" s="184"/>
      <c r="VHA194" s="184"/>
      <c r="VHB194" s="184"/>
      <c r="VHC194" s="184"/>
      <c r="VHD194" s="184"/>
      <c r="VHE194" s="184"/>
      <c r="VHF194" s="184"/>
      <c r="VHG194" s="184"/>
      <c r="VHH194" s="184"/>
      <c r="VHI194" s="184"/>
      <c r="VHJ194" s="184"/>
      <c r="VHK194" s="184"/>
      <c r="VHL194" s="184"/>
      <c r="VHM194" s="184"/>
      <c r="VHN194" s="184"/>
      <c r="VHO194" s="184"/>
      <c r="VHP194" s="184"/>
      <c r="VHQ194" s="184"/>
      <c r="VHR194" s="184"/>
      <c r="VHS194" s="184"/>
      <c r="VHT194" s="184"/>
      <c r="VHU194" s="184"/>
      <c r="VHV194" s="184"/>
      <c r="VHW194" s="184"/>
      <c r="VHX194" s="184"/>
      <c r="VHY194" s="184"/>
      <c r="VHZ194" s="184"/>
      <c r="VIA194" s="184"/>
      <c r="VIB194" s="184"/>
      <c r="VIC194" s="184"/>
      <c r="VID194" s="184"/>
      <c r="VIE194" s="184"/>
      <c r="VIF194" s="184"/>
      <c r="VIG194" s="184"/>
      <c r="VIH194" s="184"/>
      <c r="VII194" s="184"/>
      <c r="VIJ194" s="184"/>
      <c r="VIK194" s="184"/>
      <c r="VIL194" s="184"/>
      <c r="VIM194" s="184"/>
      <c r="VIN194" s="184"/>
      <c r="VIO194" s="184"/>
      <c r="VIP194" s="184"/>
      <c r="VIQ194" s="184"/>
      <c r="VIR194" s="184"/>
      <c r="VIS194" s="184"/>
      <c r="VIT194" s="184"/>
      <c r="VIU194" s="184"/>
      <c r="VIV194" s="184"/>
      <c r="VIW194" s="184"/>
      <c r="VIX194" s="184"/>
      <c r="VIY194" s="184"/>
      <c r="VIZ194" s="184"/>
      <c r="VJA194" s="184"/>
      <c r="VJB194" s="184"/>
      <c r="VJC194" s="184"/>
      <c r="VJD194" s="184"/>
      <c r="VJE194" s="184"/>
      <c r="VJF194" s="184"/>
      <c r="VJG194" s="184"/>
      <c r="VJH194" s="184"/>
      <c r="VJI194" s="184"/>
      <c r="VJJ194" s="184"/>
      <c r="VJK194" s="184"/>
      <c r="VJL194" s="184"/>
      <c r="VJM194" s="184"/>
      <c r="VJN194" s="184"/>
      <c r="VJO194" s="184"/>
      <c r="VJP194" s="184"/>
      <c r="VJQ194" s="184"/>
      <c r="VJR194" s="184"/>
      <c r="VJS194" s="184"/>
      <c r="VJT194" s="184"/>
      <c r="VJU194" s="184"/>
      <c r="VJV194" s="184"/>
      <c r="VJW194" s="184"/>
      <c r="VJX194" s="184"/>
      <c r="VJY194" s="184"/>
      <c r="VJZ194" s="184"/>
      <c r="VKA194" s="184"/>
      <c r="VKB194" s="184"/>
      <c r="VKC194" s="184"/>
      <c r="VKD194" s="184"/>
      <c r="VKE194" s="184"/>
      <c r="VKF194" s="184"/>
      <c r="VKG194" s="184"/>
      <c r="VKH194" s="184"/>
      <c r="VKI194" s="184"/>
      <c r="VKJ194" s="184"/>
      <c r="VKK194" s="184"/>
      <c r="VKL194" s="184"/>
      <c r="VKM194" s="184"/>
      <c r="VKN194" s="184"/>
      <c r="VKO194" s="184"/>
      <c r="VKP194" s="184"/>
      <c r="VKQ194" s="184"/>
      <c r="VKR194" s="184"/>
      <c r="VKS194" s="184"/>
      <c r="VKT194" s="184"/>
      <c r="VKU194" s="184"/>
      <c r="VKV194" s="184"/>
      <c r="VKW194" s="184"/>
      <c r="VKX194" s="184"/>
      <c r="VKY194" s="184"/>
      <c r="VKZ194" s="184"/>
      <c r="VLA194" s="184"/>
      <c r="VLB194" s="184"/>
      <c r="VLC194" s="184"/>
      <c r="VLD194" s="184"/>
      <c r="VLE194" s="184"/>
      <c r="VLF194" s="184"/>
      <c r="VLG194" s="184"/>
      <c r="VLH194" s="184"/>
      <c r="VLI194" s="184"/>
      <c r="VLJ194" s="184"/>
      <c r="VLK194" s="184"/>
      <c r="VLL194" s="184"/>
      <c r="VLM194" s="184"/>
      <c r="VLN194" s="184"/>
      <c r="VLO194" s="184"/>
      <c r="VLP194" s="184"/>
      <c r="VLQ194" s="184"/>
      <c r="VLR194" s="184"/>
      <c r="VLS194" s="184"/>
      <c r="VLT194" s="184"/>
      <c r="VLU194" s="184"/>
      <c r="VLV194" s="184"/>
      <c r="VLW194" s="184"/>
      <c r="VLX194" s="184"/>
      <c r="VLY194" s="184"/>
      <c r="VLZ194" s="184"/>
      <c r="VMA194" s="184"/>
      <c r="VMB194" s="184"/>
      <c r="VMC194" s="184"/>
      <c r="VMD194" s="184"/>
      <c r="VME194" s="184"/>
      <c r="VMF194" s="184"/>
      <c r="VMG194" s="184"/>
      <c r="VMH194" s="184"/>
      <c r="VMI194" s="184"/>
      <c r="VMJ194" s="184"/>
      <c r="VMK194" s="184"/>
      <c r="VML194" s="184"/>
      <c r="VMM194" s="184"/>
      <c r="VMN194" s="184"/>
      <c r="VMO194" s="184"/>
      <c r="VMP194" s="184"/>
      <c r="VMQ194" s="184"/>
      <c r="VMR194" s="184"/>
      <c r="VMS194" s="184"/>
      <c r="VMT194" s="184"/>
      <c r="VMU194" s="184"/>
      <c r="VMV194" s="184"/>
      <c r="VMW194" s="184"/>
      <c r="VMX194" s="184"/>
      <c r="VMY194" s="184"/>
      <c r="VMZ194" s="184"/>
      <c r="VNA194" s="184"/>
      <c r="VNB194" s="184"/>
      <c r="VNC194" s="184"/>
      <c r="VND194" s="184"/>
      <c r="VNE194" s="184"/>
      <c r="VNF194" s="184"/>
      <c r="VNG194" s="184"/>
      <c r="VNH194" s="184"/>
      <c r="VNI194" s="184"/>
      <c r="VNJ194" s="184"/>
      <c r="VNK194" s="184"/>
      <c r="VNL194" s="184"/>
      <c r="VNM194" s="184"/>
      <c r="VNN194" s="184"/>
      <c r="VNO194" s="184"/>
      <c r="VNP194" s="184"/>
      <c r="VNQ194" s="184"/>
      <c r="VNR194" s="184"/>
      <c r="VNS194" s="184"/>
      <c r="VNT194" s="184"/>
      <c r="VNU194" s="184"/>
      <c r="VNV194" s="184"/>
      <c r="VNW194" s="184"/>
      <c r="VNX194" s="184"/>
      <c r="VNY194" s="184"/>
      <c r="VNZ194" s="184"/>
      <c r="VOA194" s="184"/>
      <c r="VOB194" s="184"/>
      <c r="VOC194" s="184"/>
      <c r="VOD194" s="184"/>
      <c r="VOE194" s="184"/>
      <c r="VOF194" s="184"/>
      <c r="VOG194" s="184"/>
      <c r="VOH194" s="184"/>
      <c r="VOI194" s="184"/>
      <c r="VOJ194" s="184"/>
      <c r="VOK194" s="184"/>
      <c r="VOL194" s="184"/>
      <c r="VOM194" s="184"/>
      <c r="VON194" s="184"/>
      <c r="VOO194" s="184"/>
      <c r="VOP194" s="184"/>
      <c r="VOQ194" s="184"/>
      <c r="VOR194" s="184"/>
      <c r="VOS194" s="184"/>
      <c r="VOT194" s="184"/>
      <c r="VOU194" s="184"/>
      <c r="VOV194" s="184"/>
      <c r="VOW194" s="184"/>
      <c r="VOX194" s="184"/>
      <c r="VOY194" s="184"/>
      <c r="VOZ194" s="184"/>
      <c r="VPA194" s="184"/>
      <c r="VPB194" s="184"/>
      <c r="VPC194" s="184"/>
      <c r="VPD194" s="184"/>
      <c r="VPE194" s="184"/>
      <c r="VPF194" s="184"/>
      <c r="VPG194" s="184"/>
      <c r="VPH194" s="184"/>
      <c r="VPI194" s="184"/>
      <c r="VPJ194" s="184"/>
      <c r="VPK194" s="184"/>
      <c r="VPL194" s="184"/>
      <c r="VPM194" s="184"/>
      <c r="VPN194" s="184"/>
      <c r="VPO194" s="184"/>
      <c r="VPP194" s="184"/>
      <c r="VPQ194" s="184"/>
      <c r="VPR194" s="184"/>
      <c r="VPS194" s="184"/>
      <c r="VPT194" s="184"/>
      <c r="VPU194" s="184"/>
      <c r="VPV194" s="184"/>
      <c r="VPW194" s="184"/>
      <c r="VPX194" s="184"/>
      <c r="VPY194" s="184"/>
      <c r="VPZ194" s="184"/>
      <c r="VQA194" s="184"/>
      <c r="VQB194" s="184"/>
      <c r="VQC194" s="184"/>
      <c r="VQD194" s="184"/>
      <c r="VQE194" s="184"/>
      <c r="VQF194" s="184"/>
      <c r="VQG194" s="184"/>
      <c r="VQH194" s="184"/>
      <c r="VQI194" s="184"/>
      <c r="VQJ194" s="184"/>
      <c r="VQK194" s="184"/>
      <c r="VQL194" s="184"/>
      <c r="VQM194" s="184"/>
      <c r="VQN194" s="184"/>
      <c r="VQO194" s="184"/>
      <c r="VQP194" s="184"/>
      <c r="VQQ194" s="184"/>
      <c r="VQR194" s="184"/>
      <c r="VQS194" s="184"/>
      <c r="VQT194" s="184"/>
      <c r="VQU194" s="184"/>
      <c r="VQV194" s="184"/>
      <c r="VQW194" s="184"/>
      <c r="VQX194" s="184"/>
      <c r="VQY194" s="184"/>
      <c r="VQZ194" s="184"/>
      <c r="VRA194" s="184"/>
      <c r="VRB194" s="184"/>
      <c r="VRC194" s="184"/>
      <c r="VRD194" s="184"/>
      <c r="VRE194" s="184"/>
      <c r="VRF194" s="184"/>
      <c r="VRG194" s="184"/>
      <c r="VRH194" s="184"/>
      <c r="VRI194" s="184"/>
      <c r="VRJ194" s="184"/>
      <c r="VRK194" s="184"/>
      <c r="VRL194" s="184"/>
      <c r="VRM194" s="184"/>
      <c r="VRN194" s="184"/>
      <c r="VRO194" s="184"/>
      <c r="VRP194" s="184"/>
      <c r="VRQ194" s="184"/>
      <c r="VRR194" s="184"/>
      <c r="VRS194" s="184"/>
      <c r="VRT194" s="184"/>
      <c r="VRU194" s="184"/>
      <c r="VRV194" s="184"/>
      <c r="VRW194" s="184"/>
      <c r="VRX194" s="184"/>
      <c r="VRY194" s="184"/>
      <c r="VRZ194" s="184"/>
      <c r="VSA194" s="184"/>
      <c r="VSB194" s="184"/>
      <c r="VSC194" s="184"/>
      <c r="VSD194" s="184"/>
      <c r="VSE194" s="184"/>
      <c r="VSF194" s="184"/>
      <c r="VSG194" s="184"/>
      <c r="VSH194" s="184"/>
      <c r="VSI194" s="184"/>
      <c r="VSJ194" s="184"/>
      <c r="VSK194" s="184"/>
      <c r="VSL194" s="184"/>
      <c r="VSM194" s="184"/>
      <c r="VSN194" s="184"/>
      <c r="VSO194" s="184"/>
      <c r="VSP194" s="184"/>
      <c r="VSQ194" s="184"/>
      <c r="VSR194" s="184"/>
      <c r="VSS194" s="184"/>
      <c r="VST194" s="184"/>
      <c r="VSU194" s="184"/>
      <c r="VSV194" s="184"/>
      <c r="VSW194" s="184"/>
      <c r="VSX194" s="184"/>
      <c r="VSY194" s="184"/>
      <c r="VSZ194" s="184"/>
      <c r="VTA194" s="184"/>
      <c r="VTB194" s="184"/>
      <c r="VTC194" s="184"/>
      <c r="VTD194" s="184"/>
      <c r="VTE194" s="184"/>
      <c r="VTF194" s="184"/>
      <c r="VTG194" s="184"/>
      <c r="VTH194" s="184"/>
      <c r="VTI194" s="184"/>
      <c r="VTJ194" s="184"/>
      <c r="VTK194" s="184"/>
      <c r="VTL194" s="184"/>
      <c r="VTM194" s="184"/>
      <c r="VTN194" s="184"/>
      <c r="VTO194" s="184"/>
      <c r="VTP194" s="184"/>
      <c r="VTQ194" s="184"/>
      <c r="VTR194" s="184"/>
      <c r="VTS194" s="184"/>
      <c r="VTT194" s="184"/>
      <c r="VTU194" s="184"/>
      <c r="VTV194" s="184"/>
      <c r="VTW194" s="184"/>
      <c r="VTX194" s="184"/>
      <c r="VTY194" s="184"/>
      <c r="VTZ194" s="184"/>
      <c r="VUA194" s="184"/>
      <c r="VUB194" s="184"/>
      <c r="VUC194" s="184"/>
      <c r="VUD194" s="184"/>
      <c r="VUE194" s="184"/>
      <c r="VUF194" s="184"/>
      <c r="VUG194" s="184"/>
      <c r="VUH194" s="184"/>
      <c r="VUI194" s="184"/>
      <c r="VUJ194" s="184"/>
      <c r="VUK194" s="184"/>
      <c r="VUL194" s="184"/>
      <c r="VUM194" s="184"/>
      <c r="VUN194" s="184"/>
      <c r="VUO194" s="184"/>
      <c r="VUP194" s="184"/>
      <c r="VUQ194" s="184"/>
      <c r="VUR194" s="184"/>
      <c r="VUS194" s="184"/>
      <c r="VUT194" s="184"/>
      <c r="VUU194" s="184"/>
      <c r="VUV194" s="184"/>
      <c r="VUW194" s="184"/>
      <c r="VUX194" s="184"/>
      <c r="VUY194" s="184"/>
      <c r="VUZ194" s="184"/>
      <c r="VVA194" s="184"/>
      <c r="VVB194" s="184"/>
      <c r="VVC194" s="184"/>
      <c r="VVD194" s="184"/>
      <c r="VVE194" s="184"/>
      <c r="VVF194" s="184"/>
      <c r="VVG194" s="184"/>
      <c r="VVH194" s="184"/>
      <c r="VVI194" s="184"/>
      <c r="VVJ194" s="184"/>
      <c r="VVK194" s="184"/>
      <c r="VVL194" s="184"/>
      <c r="VVM194" s="184"/>
      <c r="VVN194" s="184"/>
      <c r="VVO194" s="184"/>
      <c r="VVP194" s="184"/>
      <c r="VVQ194" s="184"/>
      <c r="VVR194" s="184"/>
      <c r="VVS194" s="184"/>
      <c r="VVT194" s="184"/>
      <c r="VVU194" s="184"/>
      <c r="VVV194" s="184"/>
      <c r="VVW194" s="184"/>
      <c r="VVX194" s="184"/>
      <c r="VVY194" s="184"/>
      <c r="VVZ194" s="184"/>
      <c r="VWA194" s="184"/>
      <c r="VWB194" s="184"/>
      <c r="VWC194" s="184"/>
      <c r="VWD194" s="184"/>
      <c r="VWE194" s="184"/>
      <c r="VWF194" s="184"/>
      <c r="VWG194" s="184"/>
      <c r="VWH194" s="184"/>
      <c r="VWI194" s="184"/>
      <c r="VWJ194" s="184"/>
      <c r="VWK194" s="184"/>
      <c r="VWL194" s="184"/>
      <c r="VWM194" s="184"/>
      <c r="VWN194" s="184"/>
      <c r="VWO194" s="184"/>
      <c r="VWP194" s="184"/>
      <c r="VWQ194" s="184"/>
      <c r="VWR194" s="184"/>
      <c r="VWS194" s="184"/>
      <c r="VWT194" s="184"/>
      <c r="VWU194" s="184"/>
      <c r="VWV194" s="184"/>
      <c r="VWW194" s="184"/>
      <c r="VWX194" s="184"/>
      <c r="VWY194" s="184"/>
      <c r="VWZ194" s="184"/>
      <c r="VXA194" s="184"/>
      <c r="VXB194" s="184"/>
      <c r="VXC194" s="184"/>
      <c r="VXD194" s="184"/>
      <c r="VXE194" s="184"/>
      <c r="VXF194" s="184"/>
      <c r="VXG194" s="184"/>
      <c r="VXH194" s="184"/>
      <c r="VXI194" s="184"/>
      <c r="VXJ194" s="184"/>
      <c r="VXK194" s="184"/>
      <c r="VXL194" s="184"/>
      <c r="VXM194" s="184"/>
      <c r="VXN194" s="184"/>
      <c r="VXO194" s="184"/>
      <c r="VXP194" s="184"/>
      <c r="VXQ194" s="184"/>
      <c r="VXR194" s="184"/>
      <c r="VXS194" s="184"/>
      <c r="VXT194" s="184"/>
      <c r="VXU194" s="184"/>
      <c r="VXV194" s="184"/>
      <c r="VXW194" s="184"/>
      <c r="VXX194" s="184"/>
      <c r="VXY194" s="184"/>
      <c r="VXZ194" s="184"/>
      <c r="VYA194" s="184"/>
      <c r="VYB194" s="184"/>
      <c r="VYC194" s="184"/>
      <c r="VYD194" s="184"/>
      <c r="VYE194" s="184"/>
      <c r="VYF194" s="184"/>
      <c r="VYG194" s="184"/>
      <c r="VYH194" s="184"/>
      <c r="VYI194" s="184"/>
      <c r="VYJ194" s="184"/>
      <c r="VYK194" s="184"/>
      <c r="VYL194" s="184"/>
      <c r="VYM194" s="184"/>
      <c r="VYN194" s="184"/>
      <c r="VYO194" s="184"/>
      <c r="VYP194" s="184"/>
      <c r="VYQ194" s="184"/>
      <c r="VYR194" s="184"/>
      <c r="VYS194" s="184"/>
      <c r="VYT194" s="184"/>
      <c r="VYU194" s="184"/>
      <c r="VYV194" s="184"/>
      <c r="VYW194" s="184"/>
      <c r="VYX194" s="184"/>
      <c r="VYY194" s="184"/>
      <c r="VYZ194" s="184"/>
      <c r="VZA194" s="184"/>
      <c r="VZB194" s="184"/>
      <c r="VZC194" s="184"/>
      <c r="VZD194" s="184"/>
      <c r="VZE194" s="184"/>
      <c r="VZF194" s="184"/>
      <c r="VZG194" s="184"/>
      <c r="VZH194" s="184"/>
      <c r="VZI194" s="184"/>
      <c r="VZJ194" s="184"/>
      <c r="VZK194" s="184"/>
      <c r="VZL194" s="184"/>
      <c r="VZM194" s="184"/>
      <c r="VZN194" s="184"/>
      <c r="VZO194" s="184"/>
      <c r="VZP194" s="184"/>
      <c r="VZQ194" s="184"/>
      <c r="VZR194" s="184"/>
      <c r="VZS194" s="184"/>
      <c r="VZT194" s="184"/>
      <c r="VZU194" s="184"/>
      <c r="VZV194" s="184"/>
      <c r="VZW194" s="184"/>
      <c r="VZX194" s="184"/>
      <c r="VZY194" s="184"/>
      <c r="VZZ194" s="184"/>
      <c r="WAA194" s="184"/>
      <c r="WAB194" s="184"/>
      <c r="WAC194" s="184"/>
      <c r="WAD194" s="184"/>
      <c r="WAE194" s="184"/>
      <c r="WAF194" s="184"/>
      <c r="WAG194" s="184"/>
      <c r="WAH194" s="184"/>
      <c r="WAI194" s="184"/>
      <c r="WAJ194" s="184"/>
      <c r="WAK194" s="184"/>
      <c r="WAL194" s="184"/>
      <c r="WAM194" s="184"/>
      <c r="WAN194" s="184"/>
      <c r="WAO194" s="184"/>
      <c r="WAP194" s="184"/>
      <c r="WAQ194" s="184"/>
      <c r="WAR194" s="184"/>
      <c r="WAS194" s="184"/>
      <c r="WAT194" s="184"/>
      <c r="WAU194" s="184"/>
      <c r="WAV194" s="184"/>
      <c r="WAW194" s="184"/>
      <c r="WAX194" s="184"/>
      <c r="WAY194" s="184"/>
      <c r="WAZ194" s="184"/>
      <c r="WBA194" s="184"/>
      <c r="WBB194" s="184"/>
      <c r="WBC194" s="184"/>
      <c r="WBD194" s="184"/>
      <c r="WBE194" s="184"/>
      <c r="WBF194" s="184"/>
      <c r="WBG194" s="184"/>
      <c r="WBH194" s="184"/>
      <c r="WBI194" s="184"/>
      <c r="WBJ194" s="184"/>
      <c r="WBK194" s="184"/>
      <c r="WBL194" s="184"/>
      <c r="WBM194" s="184"/>
      <c r="WBN194" s="184"/>
      <c r="WBO194" s="184"/>
      <c r="WBP194" s="184"/>
      <c r="WBQ194" s="184"/>
      <c r="WBR194" s="184"/>
      <c r="WBS194" s="184"/>
      <c r="WBT194" s="184"/>
      <c r="WBU194" s="184"/>
      <c r="WBV194" s="184"/>
      <c r="WBW194" s="184"/>
      <c r="WBX194" s="184"/>
      <c r="WBY194" s="184"/>
      <c r="WBZ194" s="184"/>
      <c r="WCA194" s="184"/>
      <c r="WCB194" s="184"/>
      <c r="WCC194" s="184"/>
      <c r="WCD194" s="184"/>
      <c r="WCE194" s="184"/>
      <c r="WCF194" s="184"/>
      <c r="WCG194" s="184"/>
      <c r="WCH194" s="184"/>
      <c r="WCI194" s="184"/>
      <c r="WCJ194" s="184"/>
      <c r="WCK194" s="184"/>
      <c r="WCL194" s="184"/>
      <c r="WCM194" s="184"/>
      <c r="WCN194" s="184"/>
      <c r="WCO194" s="184"/>
      <c r="WCP194" s="184"/>
      <c r="WCQ194" s="184"/>
      <c r="WCR194" s="184"/>
      <c r="WCS194" s="184"/>
      <c r="WCT194" s="184"/>
      <c r="WCU194" s="184"/>
      <c r="WCV194" s="184"/>
      <c r="WCW194" s="184"/>
      <c r="WCX194" s="184"/>
      <c r="WCY194" s="184"/>
      <c r="WCZ194" s="184"/>
      <c r="WDA194" s="184"/>
      <c r="WDB194" s="184"/>
      <c r="WDC194" s="184"/>
      <c r="WDD194" s="184"/>
      <c r="WDE194" s="184"/>
      <c r="WDF194" s="184"/>
      <c r="WDG194" s="184"/>
      <c r="WDH194" s="184"/>
      <c r="WDI194" s="184"/>
      <c r="WDJ194" s="184"/>
      <c r="WDK194" s="184"/>
      <c r="WDL194" s="184"/>
      <c r="WDM194" s="184"/>
      <c r="WDN194" s="184"/>
      <c r="WDO194" s="184"/>
      <c r="WDP194" s="184"/>
      <c r="WDQ194" s="184"/>
      <c r="WDR194" s="184"/>
      <c r="WDS194" s="184"/>
      <c r="WDT194" s="184"/>
      <c r="WDU194" s="184"/>
      <c r="WDV194" s="184"/>
      <c r="WDW194" s="184"/>
      <c r="WDX194" s="184"/>
      <c r="WDY194" s="184"/>
      <c r="WDZ194" s="184"/>
      <c r="WEA194" s="184"/>
      <c r="WEB194" s="184"/>
      <c r="WEC194" s="184"/>
      <c r="WED194" s="184"/>
      <c r="WEE194" s="184"/>
      <c r="WEF194" s="184"/>
      <c r="WEG194" s="184"/>
      <c r="WEH194" s="184"/>
      <c r="WEI194" s="184"/>
      <c r="WEJ194" s="184"/>
      <c r="WEK194" s="184"/>
      <c r="WEL194" s="184"/>
      <c r="WEM194" s="184"/>
      <c r="WEN194" s="184"/>
      <c r="WEO194" s="184"/>
      <c r="WEP194" s="184"/>
      <c r="WEQ194" s="184"/>
      <c r="WER194" s="184"/>
      <c r="WES194" s="184"/>
      <c r="WET194" s="184"/>
      <c r="WEU194" s="184"/>
      <c r="WEV194" s="184"/>
      <c r="WEW194" s="184"/>
      <c r="WEX194" s="184"/>
      <c r="WEY194" s="184"/>
      <c r="WEZ194" s="184"/>
      <c r="WFA194" s="184"/>
      <c r="WFB194" s="184"/>
      <c r="WFC194" s="184"/>
      <c r="WFD194" s="184"/>
      <c r="WFE194" s="184"/>
      <c r="WFF194" s="184"/>
      <c r="WFG194" s="184"/>
      <c r="WFH194" s="184"/>
      <c r="WFI194" s="184"/>
      <c r="WFJ194" s="184"/>
      <c r="WFK194" s="184"/>
      <c r="WFL194" s="184"/>
      <c r="WFM194" s="184"/>
      <c r="WFN194" s="184"/>
      <c r="WFO194" s="184"/>
      <c r="WFP194" s="184"/>
      <c r="WFQ194" s="184"/>
      <c r="WFR194" s="184"/>
      <c r="WFS194" s="184"/>
      <c r="WFT194" s="184"/>
      <c r="WFU194" s="184"/>
      <c r="WFV194" s="184"/>
      <c r="WFW194" s="184"/>
      <c r="WFX194" s="184"/>
      <c r="WFY194" s="184"/>
      <c r="WFZ194" s="184"/>
      <c r="WGA194" s="184"/>
      <c r="WGB194" s="184"/>
      <c r="WGC194" s="184"/>
      <c r="WGD194" s="184"/>
      <c r="WGE194" s="184"/>
      <c r="WGF194" s="184"/>
      <c r="WGG194" s="184"/>
      <c r="WGH194" s="184"/>
      <c r="WGI194" s="184"/>
      <c r="WGJ194" s="184"/>
      <c r="WGK194" s="184"/>
      <c r="WGL194" s="184"/>
      <c r="WGM194" s="184"/>
      <c r="WGN194" s="184"/>
      <c r="WGO194" s="184"/>
      <c r="WGP194" s="184"/>
      <c r="WGQ194" s="184"/>
      <c r="WGR194" s="184"/>
      <c r="WGS194" s="184"/>
      <c r="WGT194" s="184"/>
      <c r="WGU194" s="184"/>
      <c r="WGV194" s="184"/>
      <c r="WGW194" s="184"/>
      <c r="WGX194" s="184"/>
      <c r="WGY194" s="184"/>
      <c r="WGZ194" s="184"/>
      <c r="WHA194" s="184"/>
      <c r="WHB194" s="184"/>
      <c r="WHC194" s="184"/>
      <c r="WHD194" s="184"/>
      <c r="WHE194" s="184"/>
      <c r="WHF194" s="184"/>
      <c r="WHG194" s="184"/>
      <c r="WHH194" s="184"/>
      <c r="WHI194" s="184"/>
      <c r="WHJ194" s="184"/>
      <c r="WHK194" s="184"/>
      <c r="WHL194" s="184"/>
      <c r="WHM194" s="184"/>
      <c r="WHN194" s="184"/>
      <c r="WHO194" s="184"/>
      <c r="WHP194" s="184"/>
      <c r="WHQ194" s="184"/>
      <c r="WHR194" s="184"/>
      <c r="WHS194" s="184"/>
      <c r="WHT194" s="184"/>
      <c r="WHU194" s="184"/>
      <c r="WHV194" s="184"/>
      <c r="WHW194" s="184"/>
      <c r="WHX194" s="184"/>
      <c r="WHY194" s="184"/>
      <c r="WHZ194" s="184"/>
      <c r="WIA194" s="184"/>
      <c r="WIB194" s="184"/>
      <c r="WIC194" s="184"/>
      <c r="WID194" s="184"/>
      <c r="WIE194" s="184"/>
      <c r="WIF194" s="184"/>
      <c r="WIG194" s="184"/>
      <c r="WIH194" s="184"/>
      <c r="WII194" s="184"/>
      <c r="WIJ194" s="184"/>
      <c r="WIK194" s="184"/>
      <c r="WIL194" s="184"/>
      <c r="WIM194" s="184"/>
      <c r="WIN194" s="184"/>
      <c r="WIO194" s="184"/>
      <c r="WIP194" s="184"/>
      <c r="WIQ194" s="184"/>
      <c r="WIR194" s="184"/>
      <c r="WIS194" s="184"/>
      <c r="WIT194" s="184"/>
      <c r="WIU194" s="184"/>
      <c r="WIV194" s="184"/>
      <c r="WIW194" s="184"/>
      <c r="WIX194" s="184"/>
      <c r="WIY194" s="184"/>
      <c r="WIZ194" s="184"/>
      <c r="WJA194" s="184"/>
      <c r="WJB194" s="184"/>
      <c r="WJC194" s="184"/>
      <c r="WJD194" s="184"/>
      <c r="WJE194" s="184"/>
      <c r="WJF194" s="184"/>
      <c r="WJG194" s="184"/>
      <c r="WJH194" s="184"/>
      <c r="WJI194" s="184"/>
      <c r="WJJ194" s="184"/>
      <c r="WJK194" s="184"/>
      <c r="WJL194" s="184"/>
      <c r="WJM194" s="184"/>
      <c r="WJN194" s="184"/>
      <c r="WJO194" s="184"/>
      <c r="WJP194" s="184"/>
      <c r="WJQ194" s="184"/>
      <c r="WJR194" s="184"/>
      <c r="WJS194" s="184"/>
      <c r="WJT194" s="184"/>
      <c r="WJU194" s="184"/>
      <c r="WJV194" s="184"/>
      <c r="WJW194" s="184"/>
      <c r="WJX194" s="184"/>
      <c r="WJY194" s="184"/>
      <c r="WJZ194" s="184"/>
      <c r="WKA194" s="184"/>
      <c r="WKB194" s="184"/>
      <c r="WKC194" s="184"/>
      <c r="WKD194" s="184"/>
      <c r="WKE194" s="184"/>
      <c r="WKF194" s="184"/>
      <c r="WKG194" s="184"/>
      <c r="WKH194" s="184"/>
      <c r="WKI194" s="184"/>
      <c r="WKJ194" s="184"/>
      <c r="WKK194" s="184"/>
      <c r="WKL194" s="184"/>
      <c r="WKM194" s="184"/>
      <c r="WKN194" s="184"/>
      <c r="WKO194" s="184"/>
      <c r="WKP194" s="184"/>
      <c r="WKQ194" s="184"/>
      <c r="WKR194" s="184"/>
      <c r="WKS194" s="184"/>
      <c r="WKT194" s="184"/>
      <c r="WKU194" s="184"/>
      <c r="WKV194" s="184"/>
      <c r="WKW194" s="184"/>
      <c r="WKX194" s="184"/>
      <c r="WKY194" s="184"/>
      <c r="WKZ194" s="184"/>
      <c r="WLA194" s="184"/>
      <c r="WLB194" s="184"/>
      <c r="WLC194" s="184"/>
      <c r="WLD194" s="184"/>
      <c r="WLE194" s="184"/>
      <c r="WLF194" s="184"/>
      <c r="WLG194" s="184"/>
      <c r="WLH194" s="184"/>
      <c r="WLI194" s="184"/>
      <c r="WLJ194" s="184"/>
      <c r="WLK194" s="184"/>
      <c r="WLL194" s="184"/>
      <c r="WLM194" s="184"/>
      <c r="WLN194" s="184"/>
      <c r="WLO194" s="184"/>
      <c r="WLP194" s="184"/>
      <c r="WLQ194" s="184"/>
      <c r="WLR194" s="184"/>
      <c r="WLS194" s="184"/>
      <c r="WLT194" s="184"/>
      <c r="WLU194" s="184"/>
      <c r="WLV194" s="184"/>
      <c r="WLW194" s="184"/>
      <c r="WLX194" s="184"/>
      <c r="WLY194" s="184"/>
      <c r="WLZ194" s="184"/>
      <c r="WMA194" s="184"/>
      <c r="WMB194" s="184"/>
      <c r="WMC194" s="184"/>
      <c r="WMD194" s="184"/>
      <c r="WME194" s="184"/>
      <c r="WMF194" s="184"/>
      <c r="WMG194" s="184"/>
      <c r="WMH194" s="184"/>
      <c r="WMI194" s="184"/>
      <c r="WMJ194" s="184"/>
      <c r="WMK194" s="184"/>
      <c r="WML194" s="184"/>
      <c r="WMM194" s="184"/>
      <c r="WMN194" s="184"/>
      <c r="WMO194" s="184"/>
      <c r="WMP194" s="184"/>
      <c r="WMQ194" s="184"/>
      <c r="WMR194" s="184"/>
      <c r="WMS194" s="184"/>
      <c r="WMT194" s="184"/>
      <c r="WMU194" s="184"/>
      <c r="WMV194" s="184"/>
      <c r="WMW194" s="184"/>
      <c r="WMX194" s="184"/>
      <c r="WMY194" s="184"/>
      <c r="WMZ194" s="184"/>
      <c r="WNA194" s="184"/>
      <c r="WNB194" s="184"/>
      <c r="WNC194" s="184"/>
      <c r="WND194" s="184"/>
      <c r="WNE194" s="184"/>
      <c r="WNF194" s="184"/>
      <c r="WNG194" s="184"/>
      <c r="WNH194" s="184"/>
      <c r="WNI194" s="184"/>
      <c r="WNJ194" s="184"/>
      <c r="WNK194" s="184"/>
      <c r="WNL194" s="184"/>
      <c r="WNM194" s="184"/>
      <c r="WNN194" s="184"/>
      <c r="WNO194" s="184"/>
      <c r="WNP194" s="184"/>
      <c r="WNQ194" s="184"/>
      <c r="WNR194" s="184"/>
      <c r="WNS194" s="184"/>
      <c r="WNT194" s="184"/>
      <c r="WNU194" s="184"/>
      <c r="WNV194" s="184"/>
      <c r="WNW194" s="184"/>
      <c r="WNX194" s="184"/>
      <c r="WNY194" s="184"/>
      <c r="WNZ194" s="184"/>
      <c r="WOA194" s="184"/>
      <c r="WOB194" s="184"/>
      <c r="WOC194" s="184"/>
      <c r="WOD194" s="184"/>
      <c r="WOE194" s="184"/>
      <c r="WOF194" s="184"/>
      <c r="WOG194" s="184"/>
      <c r="WOH194" s="184"/>
      <c r="WOI194" s="184"/>
      <c r="WOJ194" s="184"/>
      <c r="WOK194" s="184"/>
      <c r="WOL194" s="184"/>
      <c r="WOM194" s="184"/>
      <c r="WON194" s="184"/>
      <c r="WOO194" s="184"/>
      <c r="WOP194" s="184"/>
      <c r="WOQ194" s="184"/>
      <c r="WOR194" s="184"/>
      <c r="WOS194" s="184"/>
      <c r="WOT194" s="184"/>
      <c r="WOU194" s="184"/>
      <c r="WOV194" s="184"/>
      <c r="WOW194" s="184"/>
      <c r="WOX194" s="184"/>
      <c r="WOY194" s="184"/>
      <c r="WOZ194" s="184"/>
      <c r="WPA194" s="184"/>
      <c r="WPB194" s="184"/>
      <c r="WPC194" s="184"/>
      <c r="WPD194" s="184"/>
      <c r="WPE194" s="184"/>
      <c r="WPF194" s="184"/>
      <c r="WPG194" s="184"/>
      <c r="WPH194" s="184"/>
      <c r="WPI194" s="184"/>
      <c r="WPJ194" s="184"/>
      <c r="WPK194" s="184"/>
      <c r="WPL194" s="184"/>
      <c r="WPM194" s="184"/>
      <c r="WPN194" s="184"/>
      <c r="WPO194" s="184"/>
      <c r="WPP194" s="184"/>
      <c r="WPQ194" s="184"/>
      <c r="WPR194" s="184"/>
      <c r="WPS194" s="184"/>
      <c r="WPT194" s="184"/>
      <c r="WPU194" s="184"/>
      <c r="WPV194" s="184"/>
      <c r="WPW194" s="184"/>
      <c r="WPX194" s="184"/>
      <c r="WPY194" s="184"/>
      <c r="WPZ194" s="184"/>
      <c r="WQA194" s="184"/>
      <c r="WQB194" s="184"/>
      <c r="WQC194" s="184"/>
      <c r="WQD194" s="184"/>
      <c r="WQE194" s="184"/>
      <c r="WQF194" s="184"/>
      <c r="WQG194" s="184"/>
      <c r="WQH194" s="184"/>
      <c r="WQI194" s="184"/>
      <c r="WQJ194" s="184"/>
      <c r="WQK194" s="184"/>
      <c r="WQL194" s="184"/>
      <c r="WQM194" s="184"/>
      <c r="WQN194" s="184"/>
      <c r="WQO194" s="184"/>
      <c r="WQP194" s="184"/>
      <c r="WQQ194" s="184"/>
      <c r="WQR194" s="184"/>
      <c r="WQS194" s="184"/>
      <c r="WQT194" s="184"/>
      <c r="WQU194" s="184"/>
      <c r="WQV194" s="184"/>
      <c r="WQW194" s="184"/>
      <c r="WQX194" s="184"/>
      <c r="WQY194" s="184"/>
      <c r="WQZ194" s="184"/>
      <c r="WRA194" s="184"/>
      <c r="WRB194" s="184"/>
      <c r="WRC194" s="184"/>
      <c r="WRD194" s="184"/>
      <c r="WRE194" s="184"/>
      <c r="WRF194" s="184"/>
      <c r="WRG194" s="184"/>
      <c r="WRH194" s="184"/>
      <c r="WRI194" s="184"/>
      <c r="WRJ194" s="184"/>
      <c r="WRK194" s="184"/>
      <c r="WRL194" s="184"/>
      <c r="WRM194" s="184"/>
      <c r="WRN194" s="184"/>
      <c r="WRO194" s="184"/>
      <c r="WRP194" s="184"/>
      <c r="WRQ194" s="184"/>
      <c r="WRR194" s="184"/>
      <c r="WRS194" s="184"/>
      <c r="WRT194" s="184"/>
      <c r="WRU194" s="184"/>
      <c r="WRV194" s="184"/>
      <c r="WRW194" s="184"/>
      <c r="WRX194" s="184"/>
      <c r="WRY194" s="184"/>
      <c r="WRZ194" s="184"/>
      <c r="WSA194" s="184"/>
      <c r="WSB194" s="184"/>
      <c r="WSC194" s="184"/>
      <c r="WSD194" s="184"/>
      <c r="WSE194" s="184"/>
      <c r="WSF194" s="184"/>
      <c r="WSG194" s="184"/>
      <c r="WSH194" s="184"/>
      <c r="WSI194" s="184"/>
      <c r="WSJ194" s="184"/>
      <c r="WSK194" s="184"/>
      <c r="WSL194" s="184"/>
      <c r="WSM194" s="184"/>
      <c r="WSN194" s="184"/>
      <c r="WSO194" s="184"/>
      <c r="WSP194" s="184"/>
      <c r="WSQ194" s="184"/>
      <c r="WSR194" s="184"/>
      <c r="WSS194" s="184"/>
      <c r="WST194" s="184"/>
      <c r="WSU194" s="184"/>
      <c r="WSV194" s="184"/>
      <c r="WSW194" s="184"/>
      <c r="WSX194" s="184"/>
      <c r="WSY194" s="184"/>
      <c r="WSZ194" s="184"/>
      <c r="WTA194" s="184"/>
      <c r="WTB194" s="184"/>
      <c r="WTC194" s="184"/>
      <c r="WTD194" s="184"/>
      <c r="WTE194" s="184"/>
      <c r="WTF194" s="184"/>
      <c r="WTG194" s="184"/>
      <c r="WTH194" s="184"/>
      <c r="WTI194" s="184"/>
      <c r="WTJ194" s="184"/>
      <c r="WTK194" s="184"/>
      <c r="WTL194" s="184"/>
      <c r="WTM194" s="184"/>
      <c r="WTN194" s="184"/>
      <c r="WTO194" s="184"/>
      <c r="WTP194" s="184"/>
      <c r="WTQ194" s="184"/>
      <c r="WTR194" s="184"/>
      <c r="WTS194" s="184"/>
      <c r="WTT194" s="184"/>
      <c r="WTU194" s="184"/>
      <c r="WTV194" s="184"/>
      <c r="WTW194" s="184"/>
      <c r="WTX194" s="184"/>
      <c r="WTY194" s="184"/>
      <c r="WTZ194" s="184"/>
      <c r="WUA194" s="184"/>
      <c r="WUB194" s="184"/>
      <c r="WUC194" s="184"/>
      <c r="WUD194" s="184"/>
      <c r="WUE194" s="184"/>
      <c r="WUF194" s="184"/>
      <c r="WUG194" s="184"/>
      <c r="WUH194" s="184"/>
      <c r="WUI194" s="184"/>
      <c r="WUJ194" s="184"/>
      <c r="WUK194" s="184"/>
      <c r="WUL194" s="184"/>
      <c r="WUM194" s="184"/>
      <c r="WUN194" s="184"/>
      <c r="WUO194" s="184"/>
      <c r="WUP194" s="184"/>
      <c r="WUQ194" s="184"/>
      <c r="WUR194" s="184"/>
      <c r="WUS194" s="184"/>
      <c r="WUT194" s="184"/>
      <c r="WUU194" s="184"/>
      <c r="WUV194" s="184"/>
      <c r="WUW194" s="184"/>
      <c r="WUX194" s="184"/>
      <c r="WUY194" s="184"/>
      <c r="WUZ194" s="184"/>
      <c r="WVA194" s="184"/>
      <c r="WVB194" s="184"/>
      <c r="WVC194" s="184"/>
      <c r="WVD194" s="184"/>
      <c r="WVE194" s="184"/>
      <c r="WVF194" s="184"/>
      <c r="WVG194" s="184"/>
      <c r="WVH194" s="184"/>
      <c r="WVI194" s="184"/>
      <c r="WVJ194" s="184"/>
      <c r="WVK194" s="184"/>
      <c r="WVL194" s="184"/>
      <c r="WVM194" s="184"/>
      <c r="WVN194" s="184"/>
      <c r="WVO194" s="184"/>
      <c r="WVP194" s="184"/>
      <c r="WVQ194" s="184"/>
      <c r="WVR194" s="184"/>
      <c r="WVS194" s="184"/>
      <c r="WVT194" s="184"/>
      <c r="WVU194" s="184"/>
      <c r="WVV194" s="184"/>
      <c r="WVW194" s="184"/>
      <c r="WVX194" s="184"/>
      <c r="WVY194" s="184"/>
      <c r="WVZ194" s="184"/>
      <c r="WWA194" s="184"/>
      <c r="WWB194" s="184"/>
      <c r="WWC194" s="184"/>
      <c r="WWD194" s="184"/>
      <c r="WWE194" s="184"/>
      <c r="WWF194" s="184"/>
      <c r="WWG194" s="184"/>
      <c r="WWH194" s="184"/>
      <c r="WWI194" s="184"/>
      <c r="WWJ194" s="184"/>
      <c r="WWK194" s="184"/>
      <c r="WWL194" s="184"/>
      <c r="WWM194" s="184"/>
      <c r="WWN194" s="184"/>
      <c r="WWO194" s="184"/>
      <c r="WWP194" s="184"/>
      <c r="WWQ194" s="184"/>
      <c r="WWR194" s="184"/>
      <c r="WWS194" s="184"/>
      <c r="WWT194" s="184"/>
      <c r="WWU194" s="184"/>
      <c r="WWV194" s="184"/>
      <c r="WWW194" s="184"/>
      <c r="WWX194" s="184"/>
      <c r="WWY194" s="184"/>
      <c r="WWZ194" s="184"/>
      <c r="WXA194" s="184"/>
      <c r="WXB194" s="184"/>
      <c r="WXC194" s="184"/>
      <c r="WXD194" s="184"/>
      <c r="WXE194" s="184"/>
      <c r="WXF194" s="184"/>
      <c r="WXG194" s="184"/>
      <c r="WXH194" s="184"/>
      <c r="WXI194" s="184"/>
      <c r="WXJ194" s="184"/>
      <c r="WXK194" s="184"/>
      <c r="WXL194" s="184"/>
      <c r="WXM194" s="184"/>
      <c r="WXN194" s="184"/>
      <c r="WXO194" s="184"/>
      <c r="WXP194" s="184"/>
      <c r="WXQ194" s="184"/>
      <c r="WXR194" s="184"/>
      <c r="WXS194" s="184"/>
      <c r="WXT194" s="184"/>
      <c r="WXU194" s="184"/>
      <c r="WXV194" s="184"/>
      <c r="WXW194" s="184"/>
      <c r="WXX194" s="184"/>
      <c r="WXY194" s="184"/>
      <c r="WXZ194" s="184"/>
      <c r="WYA194" s="184"/>
      <c r="WYB194" s="184"/>
      <c r="WYC194" s="184"/>
      <c r="WYD194" s="184"/>
      <c r="WYE194" s="184"/>
      <c r="WYF194" s="184"/>
      <c r="WYG194" s="184"/>
      <c r="WYH194" s="184"/>
      <c r="WYI194" s="184"/>
      <c r="WYJ194" s="184"/>
      <c r="WYK194" s="184"/>
      <c r="WYL194" s="184"/>
      <c r="WYM194" s="184"/>
      <c r="WYN194" s="184"/>
      <c r="WYO194" s="184"/>
      <c r="WYP194" s="184"/>
      <c r="WYQ194" s="184"/>
      <c r="WYR194" s="184"/>
      <c r="WYS194" s="184"/>
      <c r="WYT194" s="184"/>
      <c r="WYU194" s="184"/>
      <c r="WYV194" s="184"/>
      <c r="WYW194" s="184"/>
      <c r="WYX194" s="184"/>
      <c r="WYY194" s="184"/>
      <c r="WYZ194" s="184"/>
      <c r="WZA194" s="184"/>
      <c r="WZB194" s="184"/>
      <c r="WZC194" s="184"/>
      <c r="WZD194" s="184"/>
      <c r="WZE194" s="184"/>
      <c r="WZF194" s="184"/>
      <c r="WZG194" s="184"/>
      <c r="WZH194" s="184"/>
      <c r="WZI194" s="184"/>
      <c r="WZJ194" s="184"/>
      <c r="WZK194" s="184"/>
      <c r="WZL194" s="184"/>
      <c r="WZM194" s="184"/>
      <c r="WZN194" s="184"/>
      <c r="WZO194" s="184"/>
      <c r="WZP194" s="184"/>
      <c r="WZQ194" s="184"/>
      <c r="WZR194" s="184"/>
      <c r="WZS194" s="184"/>
      <c r="WZT194" s="184"/>
      <c r="WZU194" s="184"/>
      <c r="WZV194" s="184"/>
      <c r="WZW194" s="184"/>
      <c r="WZX194" s="184"/>
      <c r="WZY194" s="184"/>
      <c r="WZZ194" s="184"/>
      <c r="XAA194" s="184"/>
      <c r="XAB194" s="184"/>
      <c r="XAC194" s="184"/>
      <c r="XAD194" s="184"/>
      <c r="XAE194" s="184"/>
      <c r="XAF194" s="184"/>
      <c r="XAG194" s="184"/>
      <c r="XAH194" s="184"/>
      <c r="XAI194" s="184"/>
      <c r="XAJ194" s="184"/>
      <c r="XAK194" s="184"/>
      <c r="XAL194" s="184"/>
      <c r="XAM194" s="184"/>
      <c r="XAN194" s="184"/>
      <c r="XAO194" s="184"/>
      <c r="XAP194" s="184"/>
      <c r="XAQ194" s="184"/>
      <c r="XAR194" s="184"/>
      <c r="XAS194" s="184"/>
      <c r="XAT194" s="184"/>
      <c r="XAU194" s="184"/>
      <c r="XAV194" s="184"/>
      <c r="XAW194" s="184"/>
      <c r="XAX194" s="184"/>
      <c r="XAY194" s="184"/>
      <c r="XAZ194" s="184"/>
      <c r="XBA194" s="184"/>
      <c r="XBB194" s="184"/>
      <c r="XBC194" s="184"/>
      <c r="XBD194" s="184"/>
      <c r="XBE194" s="184"/>
      <c r="XBF194" s="184"/>
      <c r="XBG194" s="184"/>
      <c r="XBH194" s="184"/>
      <c r="XBI194" s="184"/>
      <c r="XBJ194" s="184"/>
      <c r="XBK194" s="184"/>
      <c r="XBL194" s="184"/>
      <c r="XBM194" s="184"/>
      <c r="XBN194" s="184"/>
      <c r="XBO194" s="184"/>
      <c r="XBP194" s="184"/>
      <c r="XBQ194" s="184"/>
      <c r="XBR194" s="184"/>
      <c r="XBS194" s="184"/>
      <c r="XBT194" s="184"/>
      <c r="XBU194" s="184"/>
      <c r="XBV194" s="184"/>
      <c r="XBW194" s="184"/>
      <c r="XBX194" s="184"/>
      <c r="XBY194" s="184"/>
      <c r="XBZ194" s="184"/>
      <c r="XCA194" s="184"/>
      <c r="XCB194" s="184"/>
      <c r="XCC194" s="184"/>
      <c r="XCD194" s="184"/>
      <c r="XCE194" s="184"/>
      <c r="XCF194" s="184"/>
      <c r="XCG194" s="184"/>
      <c r="XCH194" s="184"/>
      <c r="XCI194" s="184"/>
      <c r="XCJ194" s="184"/>
      <c r="XCK194" s="184"/>
      <c r="XCL194" s="184"/>
      <c r="XCM194" s="184"/>
      <c r="XCN194" s="184"/>
      <c r="XCO194" s="184"/>
      <c r="XCP194" s="184"/>
      <c r="XCQ194" s="184"/>
      <c r="XCR194" s="184"/>
      <c r="XCS194" s="184"/>
      <c r="XCT194" s="184"/>
      <c r="XCU194" s="184"/>
      <c r="XCV194" s="184"/>
      <c r="XCW194" s="184"/>
      <c r="XCX194" s="184"/>
      <c r="XCY194" s="184"/>
      <c r="XCZ194" s="184"/>
      <c r="XDA194" s="184"/>
      <c r="XDB194" s="184"/>
      <c r="XDC194" s="184"/>
      <c r="XDD194" s="184"/>
      <c r="XDE194" s="184"/>
      <c r="XDF194" s="184"/>
      <c r="XDG194" s="184"/>
      <c r="XDH194" s="184"/>
      <c r="XDI194" s="184"/>
      <c r="XDJ194" s="184"/>
      <c r="XDK194" s="184"/>
      <c r="XDL194" s="184"/>
      <c r="XDM194" s="184"/>
      <c r="XDN194" s="184"/>
      <c r="XDO194" s="184"/>
      <c r="XDP194" s="184"/>
      <c r="XDQ194" s="184"/>
      <c r="XDR194" s="184"/>
      <c r="XDS194" s="184"/>
      <c r="XDT194" s="184"/>
      <c r="XDU194" s="184"/>
      <c r="XDV194" s="184"/>
      <c r="XDW194" s="184"/>
      <c r="XDX194" s="184"/>
      <c r="XDY194" s="184"/>
      <c r="XDZ194" s="184"/>
      <c r="XEA194" s="184"/>
      <c r="XEB194" s="184"/>
      <c r="XEC194" s="184"/>
      <c r="XED194" s="184"/>
      <c r="XEE194" s="184"/>
      <c r="XEF194" s="184"/>
      <c r="XEG194" s="184"/>
      <c r="XEH194" s="184"/>
      <c r="XEI194" s="184"/>
      <c r="XEJ194" s="184"/>
      <c r="XEK194" s="184"/>
      <c r="XEL194" s="184"/>
      <c r="XEM194" s="184"/>
      <c r="XEN194" s="184"/>
      <c r="XEO194" s="184"/>
      <c r="XEP194" s="184"/>
      <c r="XEQ194" s="184"/>
      <c r="XER194" s="184"/>
      <c r="XES194" s="184"/>
      <c r="XET194" s="184"/>
      <c r="XEU194" s="184"/>
      <c r="XEV194" s="184"/>
      <c r="XEW194" s="184"/>
      <c r="XEX194" s="184"/>
      <c r="XEY194" s="184"/>
      <c r="XEZ194" s="184"/>
      <c r="XFA194" s="184"/>
      <c r="XFB194" s="184"/>
      <c r="XFC194" s="184"/>
    </row>
    <row r="195" spans="1:16383" s="46" customFormat="1" ht="15.75" x14ac:dyDescent="0.25">
      <c r="A195" s="190" t="s">
        <v>422</v>
      </c>
      <c r="B195" s="190"/>
      <c r="C195" s="190"/>
      <c r="D195" s="190"/>
      <c r="E195" s="190"/>
      <c r="F195" s="190"/>
      <c r="G195" s="190"/>
      <c r="H195" s="190"/>
      <c r="I195" s="190"/>
      <c r="J195" s="190"/>
      <c r="K195" s="190"/>
      <c r="L195" s="190"/>
      <c r="M195" s="190"/>
      <c r="N195" s="190"/>
      <c r="O195" s="190"/>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c r="AY195" s="45"/>
      <c r="DD195" s="184"/>
      <c r="DE195" s="184"/>
      <c r="DF195" s="184"/>
      <c r="DG195" s="184"/>
      <c r="DH195" s="184"/>
      <c r="DI195" s="184"/>
      <c r="DJ195" s="184"/>
      <c r="DK195" s="184"/>
      <c r="DL195" s="184"/>
      <c r="DM195" s="184"/>
      <c r="DN195" s="184"/>
      <c r="DO195" s="184"/>
      <c r="DP195" s="184"/>
      <c r="DQ195" s="184"/>
      <c r="DR195" s="184"/>
      <c r="DS195" s="184"/>
      <c r="DT195" s="184"/>
      <c r="DU195" s="184"/>
      <c r="DV195" s="184"/>
      <c r="DW195" s="184"/>
      <c r="DX195" s="184"/>
      <c r="DY195" s="184"/>
      <c r="DZ195" s="184"/>
      <c r="EA195" s="184"/>
      <c r="EB195" s="184"/>
      <c r="EC195" s="184"/>
      <c r="ED195" s="184"/>
      <c r="EE195" s="184"/>
      <c r="EF195" s="184"/>
      <c r="EG195" s="184"/>
      <c r="EH195" s="184"/>
      <c r="EI195" s="184"/>
      <c r="EJ195" s="184"/>
      <c r="EK195" s="184"/>
      <c r="EL195" s="184"/>
      <c r="EM195" s="184"/>
      <c r="EN195" s="184"/>
      <c r="EO195" s="184"/>
      <c r="EP195" s="184"/>
      <c r="EQ195" s="184"/>
      <c r="ER195" s="184"/>
      <c r="ES195" s="184"/>
      <c r="ET195" s="184"/>
      <c r="EU195" s="184"/>
      <c r="EV195" s="184"/>
      <c r="EW195" s="184"/>
      <c r="EX195" s="184"/>
      <c r="EY195" s="184"/>
      <c r="EZ195" s="184"/>
      <c r="FA195" s="184"/>
      <c r="FB195" s="184"/>
      <c r="FC195" s="184"/>
      <c r="FD195" s="184"/>
      <c r="FE195" s="184"/>
      <c r="FF195" s="184"/>
      <c r="FG195" s="184"/>
      <c r="FH195" s="184"/>
      <c r="FI195" s="184"/>
      <c r="FJ195" s="184"/>
      <c r="FK195" s="184"/>
      <c r="FL195" s="184"/>
      <c r="FM195" s="184"/>
      <c r="FN195" s="184"/>
      <c r="FO195" s="184"/>
      <c r="FP195" s="184"/>
      <c r="FQ195" s="184"/>
      <c r="FR195" s="184"/>
      <c r="FS195" s="184"/>
      <c r="FT195" s="184"/>
      <c r="FU195" s="184"/>
      <c r="FV195" s="184"/>
      <c r="FW195" s="184"/>
      <c r="FX195" s="184"/>
      <c r="FY195" s="184"/>
      <c r="FZ195" s="184"/>
      <c r="GA195" s="184"/>
      <c r="GB195" s="184"/>
      <c r="GC195" s="184"/>
      <c r="GD195" s="184"/>
      <c r="GE195" s="184"/>
      <c r="GF195" s="184"/>
      <c r="GG195" s="184"/>
      <c r="GH195" s="184"/>
      <c r="GI195" s="184"/>
      <c r="GJ195" s="184"/>
      <c r="GK195" s="184"/>
      <c r="GL195" s="184"/>
      <c r="GM195" s="184"/>
      <c r="GN195" s="184"/>
      <c r="GO195" s="184"/>
      <c r="GP195" s="184"/>
      <c r="GQ195" s="184"/>
      <c r="GR195" s="184"/>
      <c r="GS195" s="184"/>
      <c r="GT195" s="184"/>
      <c r="GU195" s="184"/>
      <c r="GV195" s="184"/>
      <c r="GW195" s="184"/>
      <c r="GX195" s="184"/>
      <c r="GY195" s="184"/>
      <c r="GZ195" s="184"/>
      <c r="HA195" s="184"/>
      <c r="HB195" s="184"/>
      <c r="HC195" s="184"/>
      <c r="HD195" s="184"/>
      <c r="HE195" s="184"/>
      <c r="HF195" s="184"/>
      <c r="HG195" s="184"/>
      <c r="HH195" s="184"/>
      <c r="HI195" s="184"/>
      <c r="HJ195" s="184"/>
      <c r="HK195" s="184"/>
      <c r="HL195" s="184"/>
      <c r="HM195" s="184"/>
      <c r="HN195" s="184"/>
      <c r="HO195" s="184"/>
      <c r="HP195" s="184"/>
      <c r="HQ195" s="184"/>
      <c r="HR195" s="184"/>
      <c r="HS195" s="184"/>
      <c r="HT195" s="184"/>
      <c r="HU195" s="184"/>
      <c r="HV195" s="184"/>
      <c r="HW195" s="184"/>
      <c r="HX195" s="184"/>
      <c r="HY195" s="184"/>
      <c r="HZ195" s="184"/>
      <c r="IA195" s="184"/>
      <c r="IB195" s="184"/>
      <c r="IC195" s="184"/>
      <c r="ID195" s="184"/>
      <c r="IE195" s="184"/>
      <c r="IF195" s="184"/>
      <c r="IG195" s="184"/>
      <c r="IH195" s="184"/>
      <c r="II195" s="184"/>
      <c r="IJ195" s="184"/>
      <c r="IK195" s="184"/>
      <c r="IL195" s="184"/>
      <c r="IM195" s="184"/>
      <c r="IN195" s="184"/>
      <c r="IO195" s="184"/>
      <c r="IP195" s="184"/>
      <c r="IQ195" s="184"/>
      <c r="IR195" s="184"/>
      <c r="IS195" s="184"/>
      <c r="IT195" s="184"/>
      <c r="IU195" s="184"/>
      <c r="IV195" s="184"/>
      <c r="IW195" s="184"/>
      <c r="IX195" s="184"/>
      <c r="IY195" s="184"/>
      <c r="IZ195" s="184"/>
      <c r="JA195" s="184"/>
      <c r="JB195" s="184"/>
      <c r="JC195" s="184"/>
      <c r="JD195" s="184"/>
      <c r="JE195" s="184"/>
      <c r="JF195" s="184"/>
      <c r="JG195" s="184"/>
      <c r="JH195" s="184"/>
      <c r="JI195" s="184"/>
      <c r="JJ195" s="184"/>
      <c r="JK195" s="184"/>
      <c r="JL195" s="184"/>
      <c r="JM195" s="184"/>
      <c r="JN195" s="184"/>
      <c r="JO195" s="184"/>
      <c r="JP195" s="184"/>
      <c r="JQ195" s="184"/>
      <c r="JR195" s="184"/>
      <c r="JS195" s="184"/>
      <c r="JT195" s="184"/>
      <c r="JU195" s="184"/>
      <c r="JV195" s="184"/>
      <c r="JW195" s="184"/>
      <c r="JX195" s="184"/>
      <c r="JY195" s="184"/>
      <c r="JZ195" s="184"/>
      <c r="KA195" s="184"/>
      <c r="KB195" s="184"/>
      <c r="KC195" s="184"/>
      <c r="KD195" s="184"/>
      <c r="KE195" s="184"/>
      <c r="KF195" s="184"/>
      <c r="KG195" s="184"/>
      <c r="KH195" s="184"/>
      <c r="KI195" s="184"/>
      <c r="KJ195" s="184"/>
      <c r="KK195" s="184"/>
      <c r="KL195" s="184"/>
      <c r="KM195" s="184"/>
      <c r="KN195" s="184"/>
      <c r="KO195" s="184"/>
      <c r="KP195" s="184"/>
      <c r="KQ195" s="184"/>
      <c r="KR195" s="184"/>
      <c r="KS195" s="184"/>
      <c r="KT195" s="184"/>
      <c r="KU195" s="184"/>
      <c r="KV195" s="184"/>
      <c r="KW195" s="184"/>
      <c r="KX195" s="184"/>
      <c r="KY195" s="184"/>
      <c r="KZ195" s="184"/>
      <c r="LA195" s="184"/>
      <c r="LB195" s="184"/>
      <c r="LC195" s="184"/>
      <c r="LD195" s="184"/>
      <c r="LE195" s="184"/>
      <c r="LF195" s="184"/>
      <c r="LG195" s="184"/>
      <c r="LH195" s="184"/>
      <c r="LI195" s="184"/>
      <c r="LJ195" s="184"/>
      <c r="LK195" s="184"/>
      <c r="LL195" s="184"/>
      <c r="LM195" s="184"/>
      <c r="LN195" s="184"/>
      <c r="LO195" s="184"/>
      <c r="LP195" s="184"/>
      <c r="LQ195" s="184"/>
      <c r="LR195" s="184"/>
      <c r="LS195" s="184"/>
      <c r="LT195" s="184"/>
      <c r="LU195" s="184"/>
      <c r="LV195" s="184"/>
      <c r="LW195" s="184"/>
      <c r="LX195" s="184"/>
      <c r="LY195" s="184"/>
      <c r="LZ195" s="184"/>
      <c r="MA195" s="184"/>
      <c r="MB195" s="184"/>
      <c r="MC195" s="184"/>
      <c r="MD195" s="184"/>
      <c r="ME195" s="184"/>
      <c r="MF195" s="184"/>
      <c r="MG195" s="184"/>
      <c r="MH195" s="184"/>
      <c r="MI195" s="184"/>
      <c r="MJ195" s="184"/>
      <c r="MK195" s="184"/>
      <c r="ML195" s="184"/>
      <c r="MM195" s="184"/>
      <c r="MN195" s="184"/>
      <c r="MO195" s="184"/>
      <c r="MP195" s="184"/>
      <c r="MQ195" s="184"/>
      <c r="MR195" s="184"/>
      <c r="MS195" s="184"/>
      <c r="MT195" s="184"/>
      <c r="MU195" s="184"/>
      <c r="MV195" s="184"/>
      <c r="MW195" s="184"/>
      <c r="MX195" s="184"/>
      <c r="MY195" s="184"/>
      <c r="MZ195" s="184"/>
      <c r="NA195" s="184"/>
      <c r="NB195" s="184"/>
      <c r="NC195" s="184"/>
      <c r="ND195" s="184"/>
      <c r="NE195" s="184"/>
      <c r="NF195" s="184"/>
      <c r="NG195" s="184"/>
      <c r="NH195" s="184"/>
      <c r="NI195" s="184"/>
      <c r="NJ195" s="184"/>
      <c r="NK195" s="184"/>
      <c r="NL195" s="184"/>
      <c r="NM195" s="184"/>
      <c r="NN195" s="184"/>
      <c r="NO195" s="184"/>
      <c r="NP195" s="184"/>
      <c r="NQ195" s="184"/>
      <c r="NR195" s="184"/>
      <c r="NS195" s="184"/>
      <c r="NT195" s="184"/>
      <c r="NU195" s="184"/>
      <c r="NV195" s="184"/>
      <c r="NW195" s="184"/>
      <c r="NX195" s="184"/>
      <c r="NY195" s="184"/>
      <c r="NZ195" s="184"/>
      <c r="OA195" s="184"/>
      <c r="OB195" s="184"/>
      <c r="OC195" s="184"/>
      <c r="OD195" s="184"/>
      <c r="OE195" s="184"/>
      <c r="OF195" s="184"/>
      <c r="OG195" s="184"/>
      <c r="OH195" s="184"/>
      <c r="OI195" s="184"/>
      <c r="OJ195" s="184"/>
      <c r="OK195" s="184"/>
      <c r="OL195" s="184"/>
      <c r="OM195" s="184"/>
      <c r="ON195" s="184"/>
      <c r="OO195" s="184"/>
      <c r="OP195" s="184"/>
      <c r="OQ195" s="184"/>
      <c r="OR195" s="184"/>
      <c r="OS195" s="184"/>
      <c r="OT195" s="184"/>
      <c r="OU195" s="184"/>
      <c r="OV195" s="184"/>
      <c r="OW195" s="184"/>
      <c r="OX195" s="184"/>
      <c r="OY195" s="184"/>
      <c r="OZ195" s="184"/>
      <c r="PA195" s="184"/>
      <c r="PB195" s="184"/>
      <c r="PC195" s="184"/>
      <c r="PD195" s="184"/>
      <c r="PE195" s="184"/>
      <c r="PF195" s="184"/>
      <c r="PG195" s="184"/>
      <c r="PH195" s="184"/>
      <c r="PI195" s="184"/>
      <c r="PJ195" s="184"/>
      <c r="PK195" s="184"/>
      <c r="PL195" s="184"/>
      <c r="PM195" s="184"/>
      <c r="PN195" s="184"/>
      <c r="PO195" s="184"/>
      <c r="PP195" s="184"/>
      <c r="PQ195" s="184"/>
      <c r="PR195" s="184"/>
      <c r="PS195" s="184"/>
      <c r="PT195" s="184"/>
      <c r="PU195" s="184"/>
      <c r="PV195" s="184"/>
      <c r="PW195" s="184"/>
      <c r="PX195" s="184"/>
      <c r="PY195" s="184"/>
      <c r="PZ195" s="184"/>
      <c r="QA195" s="184"/>
      <c r="QB195" s="184"/>
      <c r="QC195" s="184"/>
      <c r="QD195" s="184"/>
      <c r="QE195" s="184"/>
      <c r="QF195" s="184"/>
      <c r="QG195" s="184"/>
      <c r="QH195" s="184"/>
      <c r="QI195" s="184"/>
      <c r="QJ195" s="184"/>
      <c r="QK195" s="184"/>
      <c r="QL195" s="184"/>
      <c r="QM195" s="184"/>
      <c r="QN195" s="184"/>
      <c r="QO195" s="184"/>
      <c r="QP195" s="184"/>
      <c r="QQ195" s="184"/>
      <c r="QR195" s="184"/>
      <c r="QS195" s="184"/>
      <c r="QT195" s="184"/>
      <c r="QU195" s="184"/>
      <c r="QV195" s="184"/>
      <c r="QW195" s="184"/>
      <c r="QX195" s="184"/>
      <c r="QY195" s="184"/>
      <c r="QZ195" s="184"/>
      <c r="RA195" s="184"/>
      <c r="RB195" s="184"/>
      <c r="RC195" s="184"/>
      <c r="RD195" s="184"/>
      <c r="RE195" s="184"/>
      <c r="RF195" s="184"/>
      <c r="RG195" s="184"/>
      <c r="RH195" s="184"/>
      <c r="RI195" s="184"/>
      <c r="RJ195" s="184"/>
      <c r="RK195" s="184"/>
      <c r="RL195" s="184"/>
      <c r="RM195" s="184"/>
      <c r="RN195" s="184"/>
      <c r="RO195" s="184"/>
      <c r="RP195" s="184"/>
      <c r="RQ195" s="184"/>
      <c r="RR195" s="184"/>
      <c r="RS195" s="184"/>
      <c r="RT195" s="184"/>
      <c r="RU195" s="184"/>
      <c r="RV195" s="184"/>
      <c r="RW195" s="184"/>
      <c r="RX195" s="184"/>
      <c r="RY195" s="184"/>
      <c r="RZ195" s="184"/>
      <c r="SA195" s="184"/>
      <c r="SB195" s="184"/>
      <c r="SC195" s="184"/>
      <c r="SD195" s="184"/>
      <c r="SE195" s="184"/>
      <c r="SF195" s="184"/>
      <c r="SG195" s="184"/>
      <c r="SH195" s="184"/>
      <c r="SI195" s="184"/>
      <c r="SJ195" s="184"/>
      <c r="SK195" s="184"/>
      <c r="SL195" s="184"/>
      <c r="SM195" s="184"/>
      <c r="SN195" s="184"/>
      <c r="SO195" s="184"/>
      <c r="SP195" s="184"/>
      <c r="SQ195" s="184"/>
      <c r="SR195" s="184"/>
      <c r="SS195" s="184"/>
      <c r="ST195" s="184"/>
      <c r="SU195" s="184"/>
      <c r="SV195" s="184"/>
      <c r="SW195" s="184"/>
      <c r="SX195" s="184"/>
      <c r="SY195" s="184"/>
      <c r="SZ195" s="184"/>
      <c r="TA195" s="184"/>
      <c r="TB195" s="184"/>
      <c r="TC195" s="184"/>
      <c r="TD195" s="184"/>
      <c r="TE195" s="184"/>
      <c r="TF195" s="184"/>
      <c r="TG195" s="184"/>
      <c r="TH195" s="184"/>
      <c r="TI195" s="184"/>
      <c r="TJ195" s="184"/>
      <c r="TK195" s="184"/>
      <c r="TL195" s="184"/>
      <c r="TM195" s="184"/>
      <c r="TN195" s="184"/>
      <c r="TO195" s="184"/>
      <c r="TP195" s="184"/>
      <c r="TQ195" s="184"/>
      <c r="TR195" s="184"/>
      <c r="TS195" s="184"/>
      <c r="TT195" s="184"/>
      <c r="TU195" s="184"/>
      <c r="TV195" s="184"/>
      <c r="TW195" s="184"/>
      <c r="TX195" s="184"/>
      <c r="TY195" s="184"/>
      <c r="TZ195" s="184"/>
      <c r="UA195" s="184"/>
      <c r="UB195" s="184"/>
      <c r="UC195" s="184"/>
      <c r="UD195" s="184"/>
      <c r="UE195" s="184"/>
      <c r="UF195" s="184"/>
      <c r="UG195" s="184"/>
      <c r="UH195" s="184"/>
      <c r="UI195" s="184"/>
      <c r="UJ195" s="184"/>
      <c r="UK195" s="184"/>
      <c r="UL195" s="184"/>
      <c r="UM195" s="184"/>
      <c r="UN195" s="184"/>
      <c r="UO195" s="184"/>
      <c r="UP195" s="184"/>
      <c r="UQ195" s="184"/>
      <c r="UR195" s="184"/>
      <c r="US195" s="184"/>
      <c r="UT195" s="184"/>
      <c r="UU195" s="184"/>
      <c r="UV195" s="184"/>
      <c r="UW195" s="184"/>
      <c r="UX195" s="184"/>
      <c r="UY195" s="184"/>
      <c r="UZ195" s="184"/>
      <c r="VA195" s="184"/>
      <c r="VB195" s="184"/>
      <c r="VC195" s="184"/>
      <c r="VD195" s="184"/>
      <c r="VE195" s="184"/>
      <c r="VF195" s="184"/>
      <c r="VG195" s="184"/>
      <c r="VH195" s="184"/>
      <c r="VI195" s="184"/>
      <c r="VJ195" s="184"/>
      <c r="VK195" s="184"/>
      <c r="VL195" s="184"/>
      <c r="VM195" s="184"/>
      <c r="VN195" s="184"/>
      <c r="VO195" s="184"/>
      <c r="VP195" s="184"/>
      <c r="VQ195" s="184"/>
      <c r="VR195" s="184"/>
      <c r="VS195" s="184"/>
      <c r="VT195" s="184"/>
      <c r="VU195" s="184"/>
      <c r="VV195" s="184"/>
      <c r="VW195" s="184"/>
      <c r="VX195" s="184"/>
      <c r="VY195" s="184"/>
      <c r="VZ195" s="184"/>
      <c r="WA195" s="184"/>
      <c r="WB195" s="184"/>
      <c r="WC195" s="184"/>
      <c r="WD195" s="184"/>
      <c r="WE195" s="184"/>
      <c r="WF195" s="184"/>
      <c r="WG195" s="184"/>
      <c r="WH195" s="184"/>
      <c r="WI195" s="184"/>
      <c r="WJ195" s="184"/>
      <c r="WK195" s="184"/>
      <c r="WL195" s="184"/>
      <c r="WM195" s="184"/>
      <c r="WN195" s="184"/>
      <c r="WO195" s="184"/>
      <c r="WP195" s="184"/>
      <c r="WQ195" s="184"/>
      <c r="WR195" s="184"/>
      <c r="WS195" s="184"/>
      <c r="WT195" s="184"/>
      <c r="WU195" s="184"/>
      <c r="WV195" s="184"/>
      <c r="WW195" s="184"/>
      <c r="WX195" s="184"/>
      <c r="WY195" s="184"/>
      <c r="WZ195" s="184"/>
      <c r="XA195" s="184"/>
      <c r="XB195" s="184"/>
      <c r="XC195" s="184"/>
      <c r="XD195" s="184"/>
      <c r="XE195" s="184"/>
      <c r="XF195" s="184"/>
      <c r="XG195" s="184"/>
      <c r="XH195" s="184"/>
      <c r="XI195" s="184"/>
      <c r="XJ195" s="184"/>
      <c r="XK195" s="184"/>
      <c r="XL195" s="184"/>
      <c r="XM195" s="184"/>
      <c r="XN195" s="184"/>
      <c r="XO195" s="184"/>
      <c r="XP195" s="184"/>
      <c r="XQ195" s="184"/>
      <c r="XR195" s="184"/>
      <c r="XS195" s="184"/>
      <c r="XT195" s="184"/>
      <c r="XU195" s="184"/>
      <c r="XV195" s="184"/>
      <c r="XW195" s="184"/>
      <c r="XX195" s="184"/>
      <c r="XY195" s="184"/>
      <c r="XZ195" s="184"/>
      <c r="YA195" s="184"/>
      <c r="YB195" s="184"/>
      <c r="YC195" s="184"/>
      <c r="YD195" s="184"/>
      <c r="YE195" s="184"/>
      <c r="YF195" s="184"/>
      <c r="YG195" s="184"/>
      <c r="YH195" s="184"/>
      <c r="YI195" s="184"/>
      <c r="YJ195" s="184"/>
      <c r="YK195" s="184"/>
      <c r="YL195" s="184"/>
      <c r="YM195" s="184"/>
      <c r="YN195" s="184"/>
      <c r="YO195" s="184"/>
      <c r="YP195" s="184"/>
      <c r="YQ195" s="184"/>
      <c r="YR195" s="184"/>
      <c r="YS195" s="184"/>
      <c r="YT195" s="184"/>
      <c r="YU195" s="184"/>
      <c r="YV195" s="184"/>
      <c r="YW195" s="184"/>
      <c r="YX195" s="184"/>
      <c r="YY195" s="184"/>
      <c r="YZ195" s="184"/>
      <c r="ZA195" s="184"/>
      <c r="ZB195" s="184"/>
      <c r="ZC195" s="184"/>
      <c r="ZD195" s="184"/>
      <c r="ZE195" s="184"/>
      <c r="ZF195" s="184"/>
      <c r="ZG195" s="184"/>
      <c r="ZH195" s="184"/>
      <c r="ZI195" s="184"/>
      <c r="ZJ195" s="184"/>
      <c r="ZK195" s="184"/>
      <c r="ZL195" s="184"/>
      <c r="ZM195" s="184"/>
      <c r="ZN195" s="184"/>
      <c r="ZO195" s="184"/>
      <c r="ZP195" s="184"/>
      <c r="ZQ195" s="184"/>
      <c r="ZR195" s="184"/>
      <c r="ZS195" s="184"/>
      <c r="ZT195" s="184"/>
      <c r="ZU195" s="184"/>
      <c r="ZV195" s="184"/>
      <c r="ZW195" s="184"/>
      <c r="ZX195" s="184"/>
      <c r="ZY195" s="184"/>
      <c r="ZZ195" s="184"/>
      <c r="AAA195" s="184"/>
      <c r="AAB195" s="184"/>
      <c r="AAC195" s="184"/>
      <c r="AAD195" s="184"/>
      <c r="AAE195" s="184"/>
      <c r="AAF195" s="184"/>
      <c r="AAG195" s="184"/>
      <c r="AAH195" s="184"/>
      <c r="AAI195" s="184"/>
      <c r="AAJ195" s="184"/>
      <c r="AAK195" s="184"/>
      <c r="AAL195" s="184"/>
      <c r="AAM195" s="184"/>
      <c r="AAN195" s="184"/>
      <c r="AAO195" s="184"/>
      <c r="AAP195" s="184"/>
      <c r="AAQ195" s="184"/>
      <c r="AAR195" s="184"/>
      <c r="AAS195" s="184"/>
      <c r="AAT195" s="184"/>
      <c r="AAU195" s="184"/>
      <c r="AAV195" s="184"/>
      <c r="AAW195" s="184"/>
      <c r="AAX195" s="184"/>
      <c r="AAY195" s="184"/>
      <c r="AAZ195" s="184"/>
      <c r="ABA195" s="184"/>
      <c r="ABB195" s="184"/>
      <c r="ABC195" s="184"/>
      <c r="ABD195" s="184"/>
      <c r="ABE195" s="184"/>
      <c r="ABF195" s="184"/>
      <c r="ABG195" s="184"/>
      <c r="ABH195" s="184"/>
      <c r="ABI195" s="184"/>
      <c r="ABJ195" s="184"/>
      <c r="ABK195" s="184"/>
      <c r="ABL195" s="184"/>
      <c r="ABM195" s="184"/>
      <c r="ABN195" s="184"/>
      <c r="ABO195" s="184"/>
      <c r="ABP195" s="184"/>
      <c r="ABQ195" s="184"/>
      <c r="ABR195" s="184"/>
      <c r="ABS195" s="184"/>
      <c r="ABT195" s="184"/>
      <c r="ABU195" s="184"/>
      <c r="ABV195" s="184"/>
      <c r="ABW195" s="184"/>
      <c r="ABX195" s="184"/>
      <c r="ABY195" s="184"/>
      <c r="ABZ195" s="184"/>
      <c r="ACA195" s="184"/>
      <c r="ACB195" s="184"/>
      <c r="ACC195" s="184"/>
      <c r="ACD195" s="184"/>
      <c r="ACE195" s="184"/>
      <c r="ACF195" s="184"/>
      <c r="ACG195" s="184"/>
      <c r="ACH195" s="184"/>
      <c r="ACI195" s="184"/>
      <c r="ACJ195" s="184"/>
      <c r="ACK195" s="184"/>
      <c r="ACL195" s="184"/>
      <c r="ACM195" s="184"/>
      <c r="ACN195" s="184"/>
      <c r="ACO195" s="184"/>
      <c r="ACP195" s="184"/>
      <c r="ACQ195" s="184"/>
      <c r="ACR195" s="184"/>
      <c r="ACS195" s="184"/>
      <c r="ACT195" s="184"/>
      <c r="ACU195" s="184"/>
      <c r="ACV195" s="184"/>
      <c r="ACW195" s="184"/>
      <c r="ACX195" s="184"/>
      <c r="ACY195" s="184"/>
      <c r="ACZ195" s="184"/>
      <c r="ADA195" s="184"/>
      <c r="ADB195" s="184"/>
      <c r="ADC195" s="184"/>
      <c r="ADD195" s="184"/>
      <c r="ADE195" s="184"/>
      <c r="ADF195" s="184"/>
      <c r="ADG195" s="184"/>
      <c r="ADH195" s="184"/>
      <c r="ADI195" s="184"/>
      <c r="ADJ195" s="184"/>
      <c r="ADK195" s="184"/>
      <c r="ADL195" s="184"/>
      <c r="ADM195" s="184"/>
      <c r="ADN195" s="184"/>
      <c r="ADO195" s="184"/>
      <c r="ADP195" s="184"/>
      <c r="ADQ195" s="184"/>
      <c r="ADR195" s="184"/>
      <c r="ADS195" s="184"/>
      <c r="ADT195" s="184"/>
      <c r="ADU195" s="184"/>
      <c r="ADV195" s="184"/>
      <c r="ADW195" s="184"/>
      <c r="ADX195" s="184"/>
      <c r="ADY195" s="184"/>
      <c r="ADZ195" s="184"/>
      <c r="AEA195" s="184"/>
      <c r="AEB195" s="184"/>
      <c r="AEC195" s="184"/>
      <c r="AED195" s="184"/>
      <c r="AEE195" s="184"/>
      <c r="AEF195" s="184"/>
      <c r="AEG195" s="184"/>
      <c r="AEH195" s="184"/>
      <c r="AEI195" s="184"/>
      <c r="AEJ195" s="184"/>
      <c r="AEK195" s="184"/>
      <c r="AEL195" s="184"/>
      <c r="AEM195" s="184"/>
      <c r="AEN195" s="184"/>
      <c r="AEO195" s="184"/>
      <c r="AEP195" s="184"/>
      <c r="AEQ195" s="184"/>
      <c r="AER195" s="184"/>
      <c r="AES195" s="184"/>
      <c r="AET195" s="184"/>
      <c r="AEU195" s="184"/>
      <c r="AEV195" s="184"/>
      <c r="AEW195" s="184"/>
      <c r="AEX195" s="184"/>
      <c r="AEY195" s="184"/>
      <c r="AEZ195" s="184"/>
      <c r="AFA195" s="184"/>
      <c r="AFB195" s="184"/>
      <c r="AFC195" s="184"/>
      <c r="AFD195" s="184"/>
      <c r="AFE195" s="184"/>
      <c r="AFF195" s="184"/>
      <c r="AFG195" s="184"/>
      <c r="AFH195" s="184"/>
      <c r="AFI195" s="184"/>
      <c r="AFJ195" s="184"/>
      <c r="AFK195" s="184"/>
      <c r="AFL195" s="184"/>
      <c r="AFM195" s="184"/>
      <c r="AFN195" s="184"/>
      <c r="AFO195" s="184"/>
      <c r="AFP195" s="184"/>
      <c r="AFQ195" s="184"/>
      <c r="AFR195" s="184"/>
      <c r="AFS195" s="184"/>
      <c r="AFT195" s="184"/>
      <c r="AFU195" s="184"/>
      <c r="AFV195" s="184"/>
      <c r="AFW195" s="184"/>
      <c r="AFX195" s="184"/>
      <c r="AFY195" s="184"/>
      <c r="AFZ195" s="184"/>
      <c r="AGA195" s="184"/>
      <c r="AGB195" s="184"/>
      <c r="AGC195" s="184"/>
      <c r="AGD195" s="184"/>
      <c r="AGE195" s="184"/>
      <c r="AGF195" s="184"/>
      <c r="AGG195" s="184"/>
      <c r="AGH195" s="184"/>
      <c r="AGI195" s="184"/>
      <c r="AGJ195" s="184"/>
      <c r="AGK195" s="184"/>
      <c r="AGL195" s="184"/>
      <c r="AGM195" s="184"/>
      <c r="AGN195" s="184"/>
      <c r="AGO195" s="184"/>
      <c r="AGP195" s="184"/>
      <c r="AGQ195" s="184"/>
      <c r="AGR195" s="184"/>
      <c r="AGS195" s="184"/>
      <c r="AGT195" s="184"/>
      <c r="AGU195" s="184"/>
      <c r="AGV195" s="184"/>
      <c r="AGW195" s="184"/>
      <c r="AGX195" s="184"/>
      <c r="AGY195" s="184"/>
      <c r="AGZ195" s="184"/>
      <c r="AHA195" s="184"/>
      <c r="AHB195" s="184"/>
      <c r="AHC195" s="184"/>
      <c r="AHD195" s="184"/>
      <c r="AHE195" s="184"/>
      <c r="AHF195" s="184"/>
      <c r="AHG195" s="184"/>
      <c r="AHH195" s="184"/>
      <c r="AHI195" s="184"/>
      <c r="AHJ195" s="184"/>
      <c r="AHK195" s="184"/>
      <c r="AHL195" s="184"/>
      <c r="AHM195" s="184"/>
      <c r="AHN195" s="184"/>
      <c r="AHO195" s="184"/>
      <c r="AHP195" s="184"/>
      <c r="AHQ195" s="184"/>
      <c r="AHR195" s="184"/>
      <c r="AHS195" s="184"/>
      <c r="AHT195" s="184"/>
      <c r="AHU195" s="184"/>
      <c r="AHV195" s="184"/>
      <c r="AHW195" s="184"/>
      <c r="AHX195" s="184"/>
      <c r="AHY195" s="184"/>
      <c r="AHZ195" s="184"/>
      <c r="AIA195" s="184"/>
      <c r="AIB195" s="184"/>
      <c r="AIC195" s="184"/>
      <c r="AID195" s="184"/>
      <c r="AIE195" s="184"/>
      <c r="AIF195" s="184"/>
      <c r="AIG195" s="184"/>
      <c r="AIH195" s="184"/>
      <c r="AII195" s="184"/>
      <c r="AIJ195" s="184"/>
      <c r="AIK195" s="184"/>
      <c r="AIL195" s="184"/>
      <c r="AIM195" s="184"/>
      <c r="AIN195" s="184"/>
      <c r="AIO195" s="184"/>
      <c r="AIP195" s="184"/>
      <c r="AIQ195" s="184"/>
      <c r="AIR195" s="184"/>
      <c r="AIS195" s="184"/>
      <c r="AIT195" s="184"/>
      <c r="AIU195" s="184"/>
      <c r="AIV195" s="184"/>
      <c r="AIW195" s="184"/>
      <c r="AIX195" s="184"/>
      <c r="AIY195" s="184"/>
      <c r="AIZ195" s="184"/>
      <c r="AJA195" s="184"/>
      <c r="AJB195" s="184"/>
      <c r="AJC195" s="184"/>
      <c r="AJD195" s="184"/>
      <c r="AJE195" s="184"/>
      <c r="AJF195" s="184"/>
      <c r="AJG195" s="184"/>
      <c r="AJH195" s="184"/>
      <c r="AJI195" s="184"/>
      <c r="AJJ195" s="184"/>
      <c r="AJK195" s="184"/>
      <c r="AJL195" s="184"/>
      <c r="AJM195" s="184"/>
      <c r="AJN195" s="184"/>
      <c r="AJO195" s="184"/>
      <c r="AJP195" s="184"/>
      <c r="AJQ195" s="184"/>
      <c r="AJR195" s="184"/>
      <c r="AJS195" s="184"/>
      <c r="AJT195" s="184"/>
      <c r="AJU195" s="184"/>
      <c r="AJV195" s="184"/>
      <c r="AJW195" s="184"/>
      <c r="AJX195" s="184"/>
      <c r="AJY195" s="184"/>
      <c r="AJZ195" s="184"/>
      <c r="AKA195" s="184"/>
      <c r="AKB195" s="184"/>
      <c r="AKC195" s="184"/>
      <c r="AKD195" s="184"/>
      <c r="AKE195" s="184"/>
      <c r="AKF195" s="184"/>
      <c r="AKG195" s="184"/>
      <c r="AKH195" s="184"/>
      <c r="AKI195" s="184"/>
      <c r="AKJ195" s="184"/>
      <c r="AKK195" s="184"/>
      <c r="AKL195" s="184"/>
      <c r="AKM195" s="184"/>
      <c r="AKN195" s="184"/>
      <c r="AKO195" s="184"/>
      <c r="AKP195" s="184"/>
      <c r="AKQ195" s="184"/>
      <c r="AKR195" s="184"/>
      <c r="AKS195" s="184"/>
      <c r="AKT195" s="184"/>
      <c r="AKU195" s="184"/>
      <c r="AKV195" s="184"/>
      <c r="AKW195" s="184"/>
      <c r="AKX195" s="184"/>
      <c r="AKY195" s="184"/>
      <c r="AKZ195" s="184"/>
      <c r="ALA195" s="184"/>
      <c r="ALB195" s="184"/>
      <c r="ALC195" s="184"/>
      <c r="ALD195" s="184"/>
      <c r="ALE195" s="184"/>
      <c r="ALF195" s="184"/>
      <c r="ALG195" s="184"/>
      <c r="ALH195" s="184"/>
      <c r="ALI195" s="184"/>
      <c r="ALJ195" s="184"/>
      <c r="ALK195" s="184"/>
      <c r="ALL195" s="184"/>
      <c r="ALM195" s="184"/>
      <c r="ALN195" s="184"/>
      <c r="ALO195" s="184"/>
      <c r="ALP195" s="184"/>
      <c r="ALQ195" s="184"/>
      <c r="ALR195" s="184"/>
      <c r="ALS195" s="184"/>
      <c r="ALT195" s="184"/>
      <c r="ALU195" s="184"/>
      <c r="ALV195" s="184"/>
      <c r="ALW195" s="184"/>
      <c r="ALX195" s="184"/>
      <c r="ALY195" s="184"/>
      <c r="ALZ195" s="184"/>
      <c r="AMA195" s="184"/>
      <c r="AMB195" s="184"/>
      <c r="AMC195" s="184"/>
      <c r="AMD195" s="184"/>
      <c r="AME195" s="184"/>
      <c r="AMF195" s="184"/>
      <c r="AMG195" s="184"/>
      <c r="AMH195" s="184"/>
      <c r="AMI195" s="184"/>
      <c r="AMJ195" s="184"/>
      <c r="AMK195" s="184"/>
      <c r="AML195" s="184"/>
      <c r="AMM195" s="184"/>
      <c r="AMN195" s="184"/>
      <c r="AMO195" s="184"/>
      <c r="AMP195" s="184"/>
      <c r="AMQ195" s="184"/>
      <c r="AMR195" s="184"/>
      <c r="AMS195" s="184"/>
      <c r="AMT195" s="184"/>
      <c r="AMU195" s="184"/>
      <c r="AMV195" s="184"/>
      <c r="AMW195" s="184"/>
      <c r="AMX195" s="184"/>
      <c r="AMY195" s="184"/>
      <c r="AMZ195" s="184"/>
      <c r="ANA195" s="184"/>
      <c r="ANB195" s="184"/>
      <c r="ANC195" s="184"/>
      <c r="AND195" s="184"/>
      <c r="ANE195" s="184"/>
      <c r="ANF195" s="184"/>
      <c r="ANG195" s="184"/>
      <c r="ANH195" s="184"/>
      <c r="ANI195" s="184"/>
      <c r="ANJ195" s="184"/>
      <c r="ANK195" s="184"/>
      <c r="ANL195" s="184"/>
      <c r="ANM195" s="184"/>
      <c r="ANN195" s="184"/>
      <c r="ANO195" s="184"/>
      <c r="ANP195" s="184"/>
      <c r="ANQ195" s="184"/>
      <c r="ANR195" s="184"/>
      <c r="ANS195" s="184"/>
      <c r="ANT195" s="184"/>
      <c r="ANU195" s="184"/>
      <c r="ANV195" s="184"/>
      <c r="ANW195" s="184"/>
      <c r="ANX195" s="184"/>
      <c r="ANY195" s="184"/>
      <c r="ANZ195" s="184"/>
      <c r="AOA195" s="184"/>
      <c r="AOB195" s="184"/>
      <c r="AOC195" s="184"/>
      <c r="AOD195" s="184"/>
      <c r="AOE195" s="184"/>
      <c r="AOF195" s="184"/>
      <c r="AOG195" s="184"/>
      <c r="AOH195" s="184"/>
      <c r="AOI195" s="184"/>
      <c r="AOJ195" s="184"/>
      <c r="AOK195" s="184"/>
      <c r="AOL195" s="184"/>
      <c r="AOM195" s="184"/>
      <c r="AON195" s="184"/>
      <c r="AOO195" s="184"/>
      <c r="AOP195" s="184"/>
      <c r="AOQ195" s="184"/>
      <c r="AOR195" s="184"/>
      <c r="AOS195" s="184"/>
      <c r="AOT195" s="184"/>
      <c r="AOU195" s="184"/>
      <c r="AOV195" s="184"/>
      <c r="AOW195" s="184"/>
      <c r="AOX195" s="184"/>
      <c r="AOY195" s="184"/>
      <c r="AOZ195" s="184"/>
      <c r="APA195" s="184"/>
      <c r="APB195" s="184"/>
      <c r="APC195" s="184"/>
      <c r="APD195" s="184"/>
      <c r="APE195" s="184"/>
      <c r="APF195" s="184"/>
      <c r="APG195" s="184"/>
      <c r="APH195" s="184"/>
      <c r="API195" s="184"/>
      <c r="APJ195" s="184"/>
      <c r="APK195" s="184"/>
      <c r="APL195" s="184"/>
      <c r="APM195" s="184"/>
      <c r="APN195" s="184"/>
      <c r="APO195" s="184"/>
      <c r="APP195" s="184"/>
      <c r="APQ195" s="184"/>
      <c r="APR195" s="184"/>
      <c r="APS195" s="184"/>
      <c r="APT195" s="184"/>
      <c r="APU195" s="184"/>
      <c r="APV195" s="184"/>
      <c r="APW195" s="184"/>
      <c r="APX195" s="184"/>
      <c r="APY195" s="184"/>
      <c r="APZ195" s="184"/>
      <c r="AQA195" s="184"/>
      <c r="AQB195" s="184"/>
      <c r="AQC195" s="184"/>
      <c r="AQD195" s="184"/>
      <c r="AQE195" s="184"/>
      <c r="AQF195" s="184"/>
      <c r="AQG195" s="184"/>
      <c r="AQH195" s="184"/>
      <c r="AQI195" s="184"/>
      <c r="AQJ195" s="184"/>
      <c r="AQK195" s="184"/>
      <c r="AQL195" s="184"/>
      <c r="AQM195" s="184"/>
      <c r="AQN195" s="184"/>
      <c r="AQO195" s="184"/>
      <c r="AQP195" s="184"/>
      <c r="AQQ195" s="184"/>
      <c r="AQR195" s="184"/>
      <c r="AQS195" s="184"/>
      <c r="AQT195" s="184"/>
      <c r="AQU195" s="184"/>
      <c r="AQV195" s="184"/>
      <c r="AQW195" s="184"/>
      <c r="AQX195" s="184"/>
      <c r="AQY195" s="184"/>
      <c r="AQZ195" s="184"/>
      <c r="ARA195" s="184"/>
      <c r="ARB195" s="184"/>
      <c r="ARC195" s="184"/>
      <c r="ARD195" s="184"/>
      <c r="ARE195" s="184"/>
      <c r="ARF195" s="184"/>
      <c r="ARG195" s="184"/>
      <c r="ARH195" s="184"/>
      <c r="ARI195" s="184"/>
      <c r="ARJ195" s="184"/>
      <c r="ARK195" s="184"/>
      <c r="ARL195" s="184"/>
      <c r="ARM195" s="184"/>
      <c r="ARN195" s="184"/>
      <c r="ARO195" s="184"/>
      <c r="ARP195" s="184"/>
      <c r="ARQ195" s="184"/>
      <c r="ARR195" s="184"/>
      <c r="ARS195" s="184"/>
      <c r="ART195" s="184"/>
      <c r="ARU195" s="184"/>
      <c r="ARV195" s="184"/>
      <c r="ARW195" s="184"/>
      <c r="ARX195" s="184"/>
      <c r="ARY195" s="184"/>
      <c r="ARZ195" s="184"/>
      <c r="ASA195" s="184"/>
      <c r="ASB195" s="184"/>
      <c r="ASC195" s="184"/>
      <c r="ASD195" s="184"/>
      <c r="ASE195" s="184"/>
      <c r="ASF195" s="184"/>
      <c r="ASG195" s="184"/>
      <c r="ASH195" s="184"/>
      <c r="ASI195" s="184"/>
      <c r="ASJ195" s="184"/>
      <c r="ASK195" s="184"/>
      <c r="ASL195" s="184"/>
      <c r="ASM195" s="184"/>
      <c r="ASN195" s="184"/>
      <c r="ASO195" s="184"/>
      <c r="ASP195" s="184"/>
      <c r="ASQ195" s="184"/>
      <c r="ASR195" s="184"/>
      <c r="ASS195" s="184"/>
      <c r="AST195" s="184"/>
      <c r="ASU195" s="184"/>
      <c r="ASV195" s="184"/>
      <c r="ASW195" s="184"/>
      <c r="ASX195" s="184"/>
      <c r="ASY195" s="184"/>
      <c r="ASZ195" s="184"/>
      <c r="ATA195" s="184"/>
      <c r="ATB195" s="184"/>
      <c r="ATC195" s="184"/>
      <c r="ATD195" s="184"/>
      <c r="ATE195" s="184"/>
      <c r="ATF195" s="184"/>
      <c r="ATG195" s="184"/>
      <c r="ATH195" s="184"/>
      <c r="ATI195" s="184"/>
      <c r="ATJ195" s="184"/>
      <c r="ATK195" s="184"/>
      <c r="ATL195" s="184"/>
      <c r="ATM195" s="184"/>
      <c r="ATN195" s="184"/>
      <c r="ATO195" s="184"/>
      <c r="ATP195" s="184"/>
      <c r="ATQ195" s="184"/>
      <c r="ATR195" s="184"/>
      <c r="ATS195" s="184"/>
      <c r="ATT195" s="184"/>
      <c r="ATU195" s="184"/>
      <c r="ATV195" s="184"/>
      <c r="ATW195" s="184"/>
      <c r="ATX195" s="184"/>
      <c r="ATY195" s="184"/>
      <c r="ATZ195" s="184"/>
      <c r="AUA195" s="184"/>
      <c r="AUB195" s="184"/>
      <c r="AUC195" s="184"/>
      <c r="AUD195" s="184"/>
      <c r="AUE195" s="184"/>
      <c r="AUF195" s="184"/>
      <c r="AUG195" s="184"/>
      <c r="AUH195" s="184"/>
      <c r="AUI195" s="184"/>
      <c r="AUJ195" s="184"/>
      <c r="AUK195" s="184"/>
      <c r="AUL195" s="184"/>
      <c r="AUM195" s="184"/>
      <c r="AUN195" s="184"/>
      <c r="AUO195" s="184"/>
      <c r="AUP195" s="184"/>
      <c r="AUQ195" s="184"/>
      <c r="AUR195" s="184"/>
      <c r="AUS195" s="184"/>
      <c r="AUT195" s="184"/>
      <c r="AUU195" s="184"/>
      <c r="AUV195" s="184"/>
      <c r="AUW195" s="184"/>
      <c r="AUX195" s="184"/>
      <c r="AUY195" s="184"/>
      <c r="AUZ195" s="184"/>
      <c r="AVA195" s="184"/>
      <c r="AVB195" s="184"/>
      <c r="AVC195" s="184"/>
      <c r="AVD195" s="184"/>
      <c r="AVE195" s="184"/>
      <c r="AVF195" s="184"/>
      <c r="AVG195" s="184"/>
      <c r="AVH195" s="184"/>
      <c r="AVI195" s="184"/>
      <c r="AVJ195" s="184"/>
      <c r="AVK195" s="184"/>
      <c r="AVL195" s="184"/>
      <c r="AVM195" s="184"/>
      <c r="AVN195" s="184"/>
      <c r="AVO195" s="184"/>
      <c r="AVP195" s="184"/>
      <c r="AVQ195" s="184"/>
      <c r="AVR195" s="184"/>
      <c r="AVS195" s="184"/>
      <c r="AVT195" s="184"/>
      <c r="AVU195" s="184"/>
      <c r="AVV195" s="184"/>
      <c r="AVW195" s="184"/>
      <c r="AVX195" s="184"/>
      <c r="AVY195" s="184"/>
      <c r="AVZ195" s="184"/>
      <c r="AWA195" s="184"/>
      <c r="AWB195" s="184"/>
      <c r="AWC195" s="184"/>
      <c r="AWD195" s="184"/>
      <c r="AWE195" s="184"/>
      <c r="AWF195" s="184"/>
      <c r="AWG195" s="184"/>
      <c r="AWH195" s="184"/>
      <c r="AWI195" s="184"/>
      <c r="AWJ195" s="184"/>
      <c r="AWK195" s="184"/>
      <c r="AWL195" s="184"/>
      <c r="AWM195" s="184"/>
      <c r="AWN195" s="184"/>
      <c r="AWO195" s="184"/>
      <c r="AWP195" s="184"/>
      <c r="AWQ195" s="184"/>
      <c r="AWR195" s="184"/>
      <c r="AWS195" s="184"/>
      <c r="AWT195" s="184"/>
      <c r="AWU195" s="184"/>
      <c r="AWV195" s="184"/>
      <c r="AWW195" s="184"/>
      <c r="AWX195" s="184"/>
      <c r="AWY195" s="184"/>
      <c r="AWZ195" s="184"/>
      <c r="AXA195" s="184"/>
      <c r="AXB195" s="184"/>
      <c r="AXC195" s="184"/>
      <c r="AXD195" s="184"/>
      <c r="AXE195" s="184"/>
      <c r="AXF195" s="184"/>
      <c r="AXG195" s="184"/>
      <c r="AXH195" s="184"/>
      <c r="AXI195" s="184"/>
      <c r="AXJ195" s="184"/>
      <c r="AXK195" s="184"/>
      <c r="AXL195" s="184"/>
      <c r="AXM195" s="184"/>
      <c r="AXN195" s="184"/>
      <c r="AXO195" s="184"/>
      <c r="AXP195" s="184"/>
      <c r="AXQ195" s="184"/>
      <c r="AXR195" s="184"/>
      <c r="AXS195" s="184"/>
      <c r="AXT195" s="184"/>
      <c r="AXU195" s="184"/>
      <c r="AXV195" s="184"/>
      <c r="AXW195" s="184"/>
      <c r="AXX195" s="184"/>
      <c r="AXY195" s="184"/>
      <c r="AXZ195" s="184"/>
      <c r="AYA195" s="184"/>
      <c r="AYB195" s="184"/>
      <c r="AYC195" s="184"/>
      <c r="AYD195" s="184"/>
      <c r="AYE195" s="184"/>
      <c r="AYF195" s="184"/>
      <c r="AYG195" s="184"/>
      <c r="AYH195" s="184"/>
      <c r="AYI195" s="184"/>
      <c r="AYJ195" s="184"/>
      <c r="AYK195" s="184"/>
      <c r="AYL195" s="184"/>
      <c r="AYM195" s="184"/>
      <c r="AYN195" s="184"/>
      <c r="AYO195" s="184"/>
      <c r="AYP195" s="184"/>
      <c r="AYQ195" s="184"/>
      <c r="AYR195" s="184"/>
      <c r="AYS195" s="184"/>
      <c r="AYT195" s="184"/>
      <c r="AYU195" s="184"/>
      <c r="AYV195" s="184"/>
      <c r="AYW195" s="184"/>
      <c r="AYX195" s="184"/>
      <c r="AYY195" s="184"/>
      <c r="AYZ195" s="184"/>
      <c r="AZA195" s="184"/>
      <c r="AZB195" s="184"/>
      <c r="AZC195" s="184"/>
      <c r="AZD195" s="184"/>
      <c r="AZE195" s="184"/>
      <c r="AZF195" s="184"/>
      <c r="AZG195" s="184"/>
      <c r="AZH195" s="184"/>
      <c r="AZI195" s="184"/>
      <c r="AZJ195" s="184"/>
      <c r="AZK195" s="184"/>
      <c r="AZL195" s="184"/>
      <c r="AZM195" s="184"/>
      <c r="AZN195" s="184"/>
      <c r="AZO195" s="184"/>
      <c r="AZP195" s="184"/>
      <c r="AZQ195" s="184"/>
      <c r="AZR195" s="184"/>
      <c r="AZS195" s="184"/>
      <c r="AZT195" s="184"/>
      <c r="AZU195" s="184"/>
      <c r="AZV195" s="184"/>
      <c r="AZW195" s="184"/>
      <c r="AZX195" s="184"/>
      <c r="AZY195" s="184"/>
      <c r="AZZ195" s="184"/>
      <c r="BAA195" s="184"/>
      <c r="BAB195" s="184"/>
      <c r="BAC195" s="184"/>
      <c r="BAD195" s="184"/>
      <c r="BAE195" s="184"/>
      <c r="BAF195" s="184"/>
      <c r="BAG195" s="184"/>
      <c r="BAH195" s="184"/>
      <c r="BAI195" s="184"/>
      <c r="BAJ195" s="184"/>
      <c r="BAK195" s="184"/>
      <c r="BAL195" s="184"/>
      <c r="BAM195" s="184"/>
      <c r="BAN195" s="184"/>
      <c r="BAO195" s="184"/>
      <c r="BAP195" s="184"/>
      <c r="BAQ195" s="184"/>
      <c r="BAR195" s="184"/>
      <c r="BAS195" s="184"/>
      <c r="BAT195" s="184"/>
      <c r="BAU195" s="184"/>
      <c r="BAV195" s="184"/>
      <c r="BAW195" s="184"/>
      <c r="BAX195" s="184"/>
      <c r="BAY195" s="184"/>
      <c r="BAZ195" s="184"/>
      <c r="BBA195" s="184"/>
      <c r="BBB195" s="184"/>
      <c r="BBC195" s="184"/>
      <c r="BBD195" s="184"/>
      <c r="BBE195" s="184"/>
      <c r="BBF195" s="184"/>
      <c r="BBG195" s="184"/>
      <c r="BBH195" s="184"/>
      <c r="BBI195" s="184"/>
      <c r="BBJ195" s="184"/>
      <c r="BBK195" s="184"/>
      <c r="BBL195" s="184"/>
      <c r="BBM195" s="184"/>
      <c r="BBN195" s="184"/>
      <c r="BBO195" s="184"/>
      <c r="BBP195" s="184"/>
      <c r="BBQ195" s="184"/>
      <c r="BBR195" s="184"/>
      <c r="BBS195" s="184"/>
      <c r="BBT195" s="184"/>
      <c r="BBU195" s="184"/>
      <c r="BBV195" s="184"/>
      <c r="BBW195" s="184"/>
      <c r="BBX195" s="184"/>
      <c r="BBY195" s="184"/>
      <c r="BBZ195" s="184"/>
      <c r="BCA195" s="184"/>
      <c r="BCB195" s="184"/>
      <c r="BCC195" s="184"/>
      <c r="BCD195" s="184"/>
      <c r="BCE195" s="184"/>
      <c r="BCF195" s="184"/>
      <c r="BCG195" s="184"/>
      <c r="BCH195" s="184"/>
      <c r="BCI195" s="184"/>
      <c r="BCJ195" s="184"/>
      <c r="BCK195" s="184"/>
      <c r="BCL195" s="184"/>
      <c r="BCM195" s="184"/>
      <c r="BCN195" s="184"/>
      <c r="BCO195" s="184"/>
      <c r="BCP195" s="184"/>
      <c r="BCQ195" s="184"/>
      <c r="BCR195" s="184"/>
      <c r="BCS195" s="184"/>
      <c r="BCT195" s="184"/>
      <c r="BCU195" s="184"/>
      <c r="BCV195" s="184"/>
      <c r="BCW195" s="184"/>
      <c r="BCX195" s="184"/>
      <c r="BCY195" s="184"/>
      <c r="BCZ195" s="184"/>
      <c r="BDA195" s="184"/>
      <c r="BDB195" s="184"/>
      <c r="BDC195" s="184"/>
      <c r="BDD195" s="184"/>
      <c r="BDE195" s="184"/>
      <c r="BDF195" s="184"/>
      <c r="BDG195" s="184"/>
      <c r="BDH195" s="184"/>
      <c r="BDI195" s="184"/>
      <c r="BDJ195" s="184"/>
      <c r="BDK195" s="184"/>
      <c r="BDL195" s="184"/>
      <c r="BDM195" s="184"/>
      <c r="BDN195" s="184"/>
      <c r="BDO195" s="184"/>
      <c r="BDP195" s="184"/>
      <c r="BDQ195" s="184"/>
      <c r="BDR195" s="184"/>
      <c r="BDS195" s="184"/>
      <c r="BDT195" s="184"/>
      <c r="BDU195" s="184"/>
      <c r="BDV195" s="184"/>
      <c r="BDW195" s="184"/>
      <c r="BDX195" s="184"/>
      <c r="BDY195" s="184"/>
      <c r="BDZ195" s="184"/>
      <c r="BEA195" s="184"/>
      <c r="BEB195" s="184"/>
      <c r="BEC195" s="184"/>
      <c r="BED195" s="184"/>
      <c r="BEE195" s="184"/>
      <c r="BEF195" s="184"/>
      <c r="BEG195" s="184"/>
      <c r="BEH195" s="184"/>
      <c r="BEI195" s="184"/>
      <c r="BEJ195" s="184"/>
      <c r="BEK195" s="184"/>
      <c r="BEL195" s="184"/>
      <c r="BEM195" s="184"/>
      <c r="BEN195" s="184"/>
      <c r="BEO195" s="184"/>
      <c r="BEP195" s="184"/>
      <c r="BEQ195" s="184"/>
      <c r="BER195" s="184"/>
      <c r="BES195" s="184"/>
      <c r="BET195" s="184"/>
      <c r="BEU195" s="184"/>
      <c r="BEV195" s="184"/>
      <c r="BEW195" s="184"/>
      <c r="BEX195" s="184"/>
      <c r="BEY195" s="184"/>
      <c r="BEZ195" s="184"/>
      <c r="BFA195" s="184"/>
      <c r="BFB195" s="184"/>
      <c r="BFC195" s="184"/>
      <c r="BFD195" s="184"/>
      <c r="BFE195" s="184"/>
      <c r="BFF195" s="184"/>
      <c r="BFG195" s="184"/>
      <c r="BFH195" s="184"/>
      <c r="BFI195" s="184"/>
      <c r="BFJ195" s="184"/>
      <c r="BFK195" s="184"/>
      <c r="BFL195" s="184"/>
      <c r="BFM195" s="184"/>
      <c r="BFN195" s="184"/>
      <c r="BFO195" s="184"/>
      <c r="BFP195" s="184"/>
      <c r="BFQ195" s="184"/>
      <c r="BFR195" s="184"/>
      <c r="BFS195" s="184"/>
      <c r="BFT195" s="184"/>
      <c r="BFU195" s="184"/>
      <c r="BFV195" s="184"/>
      <c r="BFW195" s="184"/>
      <c r="BFX195" s="184"/>
      <c r="BFY195" s="184"/>
      <c r="BFZ195" s="184"/>
      <c r="BGA195" s="184"/>
      <c r="BGB195" s="184"/>
      <c r="BGC195" s="184"/>
      <c r="BGD195" s="184"/>
      <c r="BGE195" s="184"/>
      <c r="BGF195" s="184"/>
      <c r="BGG195" s="184"/>
      <c r="BGH195" s="184"/>
      <c r="BGI195" s="184"/>
      <c r="BGJ195" s="184"/>
      <c r="BGK195" s="184"/>
      <c r="BGL195" s="184"/>
      <c r="BGM195" s="184"/>
      <c r="BGN195" s="184"/>
      <c r="BGO195" s="184"/>
      <c r="BGP195" s="184"/>
      <c r="BGQ195" s="184"/>
      <c r="BGR195" s="184"/>
      <c r="BGS195" s="184"/>
      <c r="BGT195" s="184"/>
      <c r="BGU195" s="184"/>
      <c r="BGV195" s="184"/>
      <c r="BGW195" s="184"/>
      <c r="BGX195" s="184"/>
      <c r="BGY195" s="184"/>
      <c r="BGZ195" s="184"/>
      <c r="BHA195" s="184"/>
      <c r="BHB195" s="184"/>
      <c r="BHC195" s="184"/>
      <c r="BHD195" s="184"/>
      <c r="BHE195" s="184"/>
      <c r="BHF195" s="184"/>
      <c r="BHG195" s="184"/>
      <c r="BHH195" s="184"/>
      <c r="BHI195" s="184"/>
      <c r="BHJ195" s="184"/>
      <c r="BHK195" s="184"/>
      <c r="BHL195" s="184"/>
      <c r="BHM195" s="184"/>
      <c r="BHN195" s="184"/>
      <c r="BHO195" s="184"/>
      <c r="BHP195" s="184"/>
      <c r="BHQ195" s="184"/>
      <c r="BHR195" s="184"/>
      <c r="BHS195" s="184"/>
      <c r="BHT195" s="184"/>
      <c r="BHU195" s="184"/>
      <c r="BHV195" s="184"/>
      <c r="BHW195" s="184"/>
      <c r="BHX195" s="184"/>
      <c r="BHY195" s="184"/>
      <c r="BHZ195" s="184"/>
      <c r="BIA195" s="184"/>
      <c r="BIB195" s="184"/>
      <c r="BIC195" s="184"/>
      <c r="BID195" s="184"/>
      <c r="BIE195" s="184"/>
      <c r="BIF195" s="184"/>
      <c r="BIG195" s="184"/>
      <c r="BIH195" s="184"/>
      <c r="BII195" s="184"/>
      <c r="BIJ195" s="184"/>
      <c r="BIK195" s="184"/>
      <c r="BIL195" s="184"/>
      <c r="BIM195" s="184"/>
      <c r="BIN195" s="184"/>
      <c r="BIO195" s="184"/>
      <c r="BIP195" s="184"/>
      <c r="BIQ195" s="184"/>
      <c r="BIR195" s="184"/>
      <c r="BIS195" s="184"/>
      <c r="BIT195" s="184"/>
      <c r="BIU195" s="184"/>
      <c r="BIV195" s="184"/>
      <c r="BIW195" s="184"/>
      <c r="BIX195" s="184"/>
      <c r="BIY195" s="184"/>
      <c r="BIZ195" s="184"/>
      <c r="BJA195" s="184"/>
      <c r="BJB195" s="184"/>
      <c r="BJC195" s="184"/>
      <c r="BJD195" s="184"/>
      <c r="BJE195" s="184"/>
      <c r="BJF195" s="184"/>
      <c r="BJG195" s="184"/>
      <c r="BJH195" s="184"/>
      <c r="BJI195" s="184"/>
      <c r="BJJ195" s="184"/>
      <c r="BJK195" s="184"/>
      <c r="BJL195" s="184"/>
      <c r="BJM195" s="184"/>
      <c r="BJN195" s="184"/>
      <c r="BJO195" s="184"/>
      <c r="BJP195" s="184"/>
      <c r="BJQ195" s="184"/>
      <c r="BJR195" s="184"/>
      <c r="BJS195" s="184"/>
      <c r="BJT195" s="184"/>
      <c r="BJU195" s="184"/>
      <c r="BJV195" s="184"/>
      <c r="BJW195" s="184"/>
      <c r="BJX195" s="184"/>
      <c r="BJY195" s="184"/>
      <c r="BJZ195" s="184"/>
      <c r="BKA195" s="184"/>
      <c r="BKB195" s="184"/>
      <c r="BKC195" s="184"/>
      <c r="BKD195" s="184"/>
      <c r="BKE195" s="184"/>
      <c r="BKF195" s="184"/>
      <c r="BKG195" s="184"/>
      <c r="BKH195" s="184"/>
      <c r="BKI195" s="184"/>
      <c r="BKJ195" s="184"/>
      <c r="BKK195" s="184"/>
      <c r="BKL195" s="184"/>
      <c r="BKM195" s="184"/>
      <c r="BKN195" s="184"/>
      <c r="BKO195" s="184"/>
      <c r="BKP195" s="184"/>
      <c r="BKQ195" s="184"/>
      <c r="BKR195" s="184"/>
      <c r="BKS195" s="184"/>
      <c r="BKT195" s="184"/>
      <c r="BKU195" s="184"/>
      <c r="BKV195" s="184"/>
      <c r="BKW195" s="184"/>
      <c r="BKX195" s="184"/>
      <c r="BKY195" s="184"/>
      <c r="BKZ195" s="184"/>
      <c r="BLA195" s="184"/>
      <c r="BLB195" s="184"/>
      <c r="BLC195" s="184"/>
      <c r="BLD195" s="184"/>
      <c r="BLE195" s="184"/>
      <c r="BLF195" s="184"/>
      <c r="BLG195" s="184"/>
      <c r="BLH195" s="184"/>
      <c r="BLI195" s="184"/>
      <c r="BLJ195" s="184"/>
      <c r="BLK195" s="184"/>
      <c r="BLL195" s="184"/>
      <c r="BLM195" s="184"/>
      <c r="BLN195" s="184"/>
      <c r="BLO195" s="184"/>
      <c r="BLP195" s="184"/>
      <c r="BLQ195" s="184"/>
      <c r="BLR195" s="184"/>
      <c r="BLS195" s="184"/>
      <c r="BLT195" s="184"/>
      <c r="BLU195" s="184"/>
      <c r="BLV195" s="184"/>
      <c r="BLW195" s="184"/>
      <c r="BLX195" s="184"/>
      <c r="BLY195" s="184"/>
      <c r="BLZ195" s="184"/>
      <c r="BMA195" s="184"/>
      <c r="BMB195" s="184"/>
      <c r="BMC195" s="184"/>
      <c r="BMD195" s="184"/>
      <c r="BME195" s="184"/>
      <c r="BMF195" s="184"/>
      <c r="BMG195" s="184"/>
      <c r="BMH195" s="184"/>
      <c r="BMI195" s="184"/>
      <c r="BMJ195" s="184"/>
      <c r="BMK195" s="184"/>
      <c r="BML195" s="184"/>
      <c r="BMM195" s="184"/>
      <c r="BMN195" s="184"/>
      <c r="BMO195" s="184"/>
      <c r="BMP195" s="184"/>
      <c r="BMQ195" s="184"/>
      <c r="BMR195" s="184"/>
      <c r="BMS195" s="184"/>
      <c r="BMT195" s="184"/>
      <c r="BMU195" s="184"/>
      <c r="BMV195" s="184"/>
      <c r="BMW195" s="184"/>
      <c r="BMX195" s="184"/>
      <c r="BMY195" s="184"/>
      <c r="BMZ195" s="184"/>
      <c r="BNA195" s="184"/>
      <c r="BNB195" s="184"/>
      <c r="BNC195" s="184"/>
      <c r="BND195" s="184"/>
      <c r="BNE195" s="184"/>
      <c r="BNF195" s="184"/>
      <c r="BNG195" s="184"/>
      <c r="BNH195" s="184"/>
      <c r="BNI195" s="184"/>
      <c r="BNJ195" s="184"/>
      <c r="BNK195" s="184"/>
      <c r="BNL195" s="184"/>
      <c r="BNM195" s="184"/>
      <c r="BNN195" s="184"/>
      <c r="BNO195" s="184"/>
      <c r="BNP195" s="184"/>
      <c r="BNQ195" s="184"/>
      <c r="BNR195" s="184"/>
      <c r="BNS195" s="184"/>
      <c r="BNT195" s="184"/>
      <c r="BNU195" s="184"/>
      <c r="BNV195" s="184"/>
      <c r="BNW195" s="184"/>
      <c r="BNX195" s="184"/>
      <c r="BNY195" s="184"/>
      <c r="BNZ195" s="184"/>
      <c r="BOA195" s="184"/>
      <c r="BOB195" s="184"/>
      <c r="BOC195" s="184"/>
      <c r="BOD195" s="184"/>
      <c r="BOE195" s="184"/>
      <c r="BOF195" s="184"/>
      <c r="BOG195" s="184"/>
      <c r="BOH195" s="184"/>
      <c r="BOI195" s="184"/>
      <c r="BOJ195" s="184"/>
      <c r="BOK195" s="184"/>
      <c r="BOL195" s="184"/>
      <c r="BOM195" s="184"/>
      <c r="BON195" s="184"/>
      <c r="BOO195" s="184"/>
      <c r="BOP195" s="184"/>
      <c r="BOQ195" s="184"/>
      <c r="BOR195" s="184"/>
      <c r="BOS195" s="184"/>
      <c r="BOT195" s="184"/>
      <c r="BOU195" s="184"/>
      <c r="BOV195" s="184"/>
      <c r="BOW195" s="184"/>
      <c r="BOX195" s="184"/>
      <c r="BOY195" s="184"/>
      <c r="BOZ195" s="184"/>
      <c r="BPA195" s="184"/>
      <c r="BPB195" s="184"/>
      <c r="BPC195" s="184"/>
      <c r="BPD195" s="184"/>
      <c r="BPE195" s="184"/>
      <c r="BPF195" s="184"/>
      <c r="BPG195" s="184"/>
      <c r="BPH195" s="184"/>
      <c r="BPI195" s="184"/>
      <c r="BPJ195" s="184"/>
      <c r="BPK195" s="184"/>
      <c r="BPL195" s="184"/>
      <c r="BPM195" s="184"/>
      <c r="BPN195" s="184"/>
      <c r="BPO195" s="184"/>
      <c r="BPP195" s="184"/>
      <c r="BPQ195" s="184"/>
      <c r="BPR195" s="184"/>
      <c r="BPS195" s="184"/>
      <c r="BPT195" s="184"/>
      <c r="BPU195" s="184"/>
      <c r="BPV195" s="184"/>
      <c r="BPW195" s="184"/>
      <c r="BPX195" s="184"/>
      <c r="BPY195" s="184"/>
      <c r="BPZ195" s="184"/>
      <c r="BQA195" s="184"/>
      <c r="BQB195" s="184"/>
      <c r="BQC195" s="184"/>
      <c r="BQD195" s="184"/>
      <c r="BQE195" s="184"/>
      <c r="BQF195" s="184"/>
      <c r="BQG195" s="184"/>
      <c r="BQH195" s="184"/>
      <c r="BQI195" s="184"/>
      <c r="BQJ195" s="184"/>
      <c r="BQK195" s="184"/>
      <c r="BQL195" s="184"/>
      <c r="BQM195" s="184"/>
      <c r="BQN195" s="184"/>
      <c r="BQO195" s="184"/>
      <c r="BQP195" s="184"/>
      <c r="BQQ195" s="184"/>
      <c r="BQR195" s="184"/>
      <c r="BQS195" s="184"/>
      <c r="BQT195" s="184"/>
      <c r="BQU195" s="184"/>
      <c r="BQV195" s="184"/>
      <c r="BQW195" s="184"/>
      <c r="BQX195" s="184"/>
      <c r="BQY195" s="184"/>
      <c r="BQZ195" s="184"/>
      <c r="BRA195" s="184"/>
      <c r="BRB195" s="184"/>
      <c r="BRC195" s="184"/>
      <c r="BRD195" s="184"/>
      <c r="BRE195" s="184"/>
      <c r="BRF195" s="184"/>
      <c r="BRG195" s="184"/>
      <c r="BRH195" s="184"/>
      <c r="BRI195" s="184"/>
      <c r="BRJ195" s="184"/>
      <c r="BRK195" s="184"/>
      <c r="BRL195" s="184"/>
      <c r="BRM195" s="184"/>
      <c r="BRN195" s="184"/>
      <c r="BRO195" s="184"/>
      <c r="BRP195" s="184"/>
      <c r="BRQ195" s="184"/>
      <c r="BRR195" s="184"/>
      <c r="BRS195" s="184"/>
      <c r="BRT195" s="184"/>
      <c r="BRU195" s="184"/>
      <c r="BRV195" s="184"/>
      <c r="BRW195" s="184"/>
      <c r="BRX195" s="184"/>
      <c r="BRY195" s="184"/>
      <c r="BRZ195" s="184"/>
      <c r="BSA195" s="184"/>
      <c r="BSB195" s="184"/>
      <c r="BSC195" s="184"/>
      <c r="BSD195" s="184"/>
      <c r="BSE195" s="184"/>
      <c r="BSF195" s="184"/>
      <c r="BSG195" s="184"/>
      <c r="BSH195" s="184"/>
      <c r="BSI195" s="184"/>
      <c r="BSJ195" s="184"/>
      <c r="BSK195" s="184"/>
      <c r="BSL195" s="184"/>
      <c r="BSM195" s="184"/>
      <c r="BSN195" s="184"/>
      <c r="BSO195" s="184"/>
      <c r="BSP195" s="184"/>
      <c r="BSQ195" s="184"/>
      <c r="BSR195" s="184"/>
      <c r="BSS195" s="184"/>
      <c r="BST195" s="184"/>
      <c r="BSU195" s="184"/>
      <c r="BSV195" s="184"/>
      <c r="BSW195" s="184"/>
      <c r="BSX195" s="184"/>
      <c r="BSY195" s="184"/>
      <c r="BSZ195" s="184"/>
      <c r="BTA195" s="184"/>
      <c r="BTB195" s="184"/>
      <c r="BTC195" s="184"/>
      <c r="BTD195" s="184"/>
      <c r="BTE195" s="184"/>
      <c r="BTF195" s="184"/>
      <c r="BTG195" s="184"/>
      <c r="BTH195" s="184"/>
      <c r="BTI195" s="184"/>
      <c r="BTJ195" s="184"/>
      <c r="BTK195" s="184"/>
      <c r="BTL195" s="184"/>
      <c r="BTM195" s="184"/>
      <c r="BTN195" s="184"/>
      <c r="BTO195" s="184"/>
      <c r="BTP195" s="184"/>
      <c r="BTQ195" s="184"/>
      <c r="BTR195" s="184"/>
      <c r="BTS195" s="184"/>
      <c r="BTT195" s="184"/>
      <c r="BTU195" s="184"/>
      <c r="BTV195" s="184"/>
      <c r="BTW195" s="184"/>
      <c r="BTX195" s="184"/>
      <c r="BTY195" s="184"/>
      <c r="BTZ195" s="184"/>
      <c r="BUA195" s="184"/>
      <c r="BUB195" s="184"/>
      <c r="BUC195" s="184"/>
      <c r="BUD195" s="184"/>
      <c r="BUE195" s="184"/>
      <c r="BUF195" s="184"/>
      <c r="BUG195" s="184"/>
      <c r="BUH195" s="184"/>
      <c r="BUI195" s="184"/>
      <c r="BUJ195" s="184"/>
      <c r="BUK195" s="184"/>
      <c r="BUL195" s="184"/>
      <c r="BUM195" s="184"/>
      <c r="BUN195" s="184"/>
      <c r="BUO195" s="184"/>
      <c r="BUP195" s="184"/>
      <c r="BUQ195" s="184"/>
      <c r="BUR195" s="184"/>
      <c r="BUS195" s="184"/>
      <c r="BUT195" s="184"/>
      <c r="BUU195" s="184"/>
      <c r="BUV195" s="184"/>
      <c r="BUW195" s="184"/>
      <c r="BUX195" s="184"/>
      <c r="BUY195" s="184"/>
      <c r="BUZ195" s="184"/>
      <c r="BVA195" s="184"/>
      <c r="BVB195" s="184"/>
      <c r="BVC195" s="184"/>
      <c r="BVD195" s="184"/>
      <c r="BVE195" s="184"/>
      <c r="BVF195" s="184"/>
      <c r="BVG195" s="184"/>
      <c r="BVH195" s="184"/>
      <c r="BVI195" s="184"/>
      <c r="BVJ195" s="184"/>
      <c r="BVK195" s="184"/>
      <c r="BVL195" s="184"/>
      <c r="BVM195" s="184"/>
      <c r="BVN195" s="184"/>
      <c r="BVO195" s="184"/>
      <c r="BVP195" s="184"/>
      <c r="BVQ195" s="184"/>
      <c r="BVR195" s="184"/>
      <c r="BVS195" s="184"/>
      <c r="BVT195" s="184"/>
      <c r="BVU195" s="184"/>
      <c r="BVV195" s="184"/>
      <c r="BVW195" s="184"/>
      <c r="BVX195" s="184"/>
      <c r="BVY195" s="184"/>
      <c r="BVZ195" s="184"/>
      <c r="BWA195" s="184"/>
      <c r="BWB195" s="184"/>
      <c r="BWC195" s="184"/>
      <c r="BWD195" s="184"/>
      <c r="BWE195" s="184"/>
      <c r="BWF195" s="184"/>
      <c r="BWG195" s="184"/>
      <c r="BWH195" s="184"/>
      <c r="BWI195" s="184"/>
      <c r="BWJ195" s="184"/>
      <c r="BWK195" s="184"/>
      <c r="BWL195" s="184"/>
      <c r="BWM195" s="184"/>
      <c r="BWN195" s="184"/>
      <c r="BWO195" s="184"/>
      <c r="BWP195" s="184"/>
      <c r="BWQ195" s="184"/>
      <c r="BWR195" s="184"/>
      <c r="BWS195" s="184"/>
      <c r="BWT195" s="184"/>
      <c r="BWU195" s="184"/>
      <c r="BWV195" s="184"/>
      <c r="BWW195" s="184"/>
      <c r="BWX195" s="184"/>
      <c r="BWY195" s="184"/>
      <c r="BWZ195" s="184"/>
      <c r="BXA195" s="184"/>
      <c r="BXB195" s="184"/>
      <c r="BXC195" s="184"/>
      <c r="BXD195" s="184"/>
      <c r="BXE195" s="184"/>
      <c r="BXF195" s="184"/>
      <c r="BXG195" s="184"/>
      <c r="BXH195" s="184"/>
      <c r="BXI195" s="184"/>
      <c r="BXJ195" s="184"/>
      <c r="BXK195" s="184"/>
      <c r="BXL195" s="184"/>
      <c r="BXM195" s="184"/>
      <c r="BXN195" s="184"/>
      <c r="BXO195" s="184"/>
      <c r="BXP195" s="184"/>
      <c r="BXQ195" s="184"/>
      <c r="BXR195" s="184"/>
      <c r="BXS195" s="184"/>
      <c r="BXT195" s="184"/>
      <c r="BXU195" s="184"/>
      <c r="BXV195" s="184"/>
      <c r="BXW195" s="184"/>
      <c r="BXX195" s="184"/>
      <c r="BXY195" s="184"/>
      <c r="BXZ195" s="184"/>
      <c r="BYA195" s="184"/>
      <c r="BYB195" s="184"/>
      <c r="BYC195" s="184"/>
      <c r="BYD195" s="184"/>
      <c r="BYE195" s="184"/>
      <c r="BYF195" s="184"/>
      <c r="BYG195" s="184"/>
      <c r="BYH195" s="184"/>
      <c r="BYI195" s="184"/>
      <c r="BYJ195" s="184"/>
      <c r="BYK195" s="184"/>
      <c r="BYL195" s="184"/>
      <c r="BYM195" s="184"/>
      <c r="BYN195" s="184"/>
      <c r="BYO195" s="184"/>
      <c r="BYP195" s="184"/>
      <c r="BYQ195" s="184"/>
      <c r="BYR195" s="184"/>
      <c r="BYS195" s="184"/>
      <c r="BYT195" s="184"/>
      <c r="BYU195" s="184"/>
      <c r="BYV195" s="184"/>
      <c r="BYW195" s="184"/>
      <c r="BYX195" s="184"/>
      <c r="BYY195" s="184"/>
      <c r="BYZ195" s="184"/>
      <c r="BZA195" s="184"/>
      <c r="BZB195" s="184"/>
      <c r="BZC195" s="184"/>
      <c r="BZD195" s="184"/>
      <c r="BZE195" s="184"/>
      <c r="BZF195" s="184"/>
      <c r="BZG195" s="184"/>
      <c r="BZH195" s="184"/>
      <c r="BZI195" s="184"/>
      <c r="BZJ195" s="184"/>
      <c r="BZK195" s="184"/>
      <c r="BZL195" s="184"/>
      <c r="BZM195" s="184"/>
      <c r="BZN195" s="184"/>
      <c r="BZO195" s="184"/>
      <c r="BZP195" s="184"/>
      <c r="BZQ195" s="184"/>
      <c r="BZR195" s="184"/>
      <c r="BZS195" s="184"/>
      <c r="BZT195" s="184"/>
      <c r="BZU195" s="184"/>
      <c r="BZV195" s="184"/>
      <c r="BZW195" s="184"/>
      <c r="BZX195" s="184"/>
      <c r="BZY195" s="184"/>
      <c r="BZZ195" s="184"/>
      <c r="CAA195" s="184"/>
      <c r="CAB195" s="184"/>
      <c r="CAC195" s="184"/>
      <c r="CAD195" s="184"/>
      <c r="CAE195" s="184"/>
      <c r="CAF195" s="184"/>
      <c r="CAG195" s="184"/>
      <c r="CAH195" s="184"/>
      <c r="CAI195" s="184"/>
      <c r="CAJ195" s="184"/>
      <c r="CAK195" s="184"/>
      <c r="CAL195" s="184"/>
      <c r="CAM195" s="184"/>
      <c r="CAN195" s="184"/>
      <c r="CAO195" s="184"/>
      <c r="CAP195" s="184"/>
      <c r="CAQ195" s="184"/>
      <c r="CAR195" s="184"/>
      <c r="CAS195" s="184"/>
      <c r="CAT195" s="184"/>
      <c r="CAU195" s="184"/>
      <c r="CAV195" s="184"/>
      <c r="CAW195" s="184"/>
      <c r="CAX195" s="184"/>
      <c r="CAY195" s="184"/>
      <c r="CAZ195" s="184"/>
      <c r="CBA195" s="184"/>
      <c r="CBB195" s="184"/>
      <c r="CBC195" s="184"/>
      <c r="CBD195" s="184"/>
      <c r="CBE195" s="184"/>
      <c r="CBF195" s="184"/>
      <c r="CBG195" s="184"/>
      <c r="CBH195" s="184"/>
      <c r="CBI195" s="184"/>
      <c r="CBJ195" s="184"/>
      <c r="CBK195" s="184"/>
      <c r="CBL195" s="184"/>
      <c r="CBM195" s="184"/>
      <c r="CBN195" s="184"/>
      <c r="CBO195" s="184"/>
      <c r="CBP195" s="184"/>
      <c r="CBQ195" s="184"/>
      <c r="CBR195" s="184"/>
      <c r="CBS195" s="184"/>
      <c r="CBT195" s="184"/>
      <c r="CBU195" s="184"/>
      <c r="CBV195" s="184"/>
      <c r="CBW195" s="184"/>
      <c r="CBX195" s="184"/>
      <c r="CBY195" s="184"/>
      <c r="CBZ195" s="184"/>
      <c r="CCA195" s="184"/>
      <c r="CCB195" s="184"/>
      <c r="CCC195" s="184"/>
      <c r="CCD195" s="184"/>
      <c r="CCE195" s="184"/>
      <c r="CCF195" s="184"/>
      <c r="CCG195" s="184"/>
      <c r="CCH195" s="184"/>
      <c r="CCI195" s="184"/>
      <c r="CCJ195" s="184"/>
      <c r="CCK195" s="184"/>
      <c r="CCL195" s="184"/>
      <c r="CCM195" s="184"/>
      <c r="CCN195" s="184"/>
      <c r="CCO195" s="184"/>
      <c r="CCP195" s="184"/>
      <c r="CCQ195" s="184"/>
      <c r="CCR195" s="184"/>
      <c r="CCS195" s="184"/>
      <c r="CCT195" s="184"/>
      <c r="CCU195" s="184"/>
      <c r="CCV195" s="184"/>
      <c r="CCW195" s="184"/>
      <c r="CCX195" s="184"/>
      <c r="CCY195" s="184"/>
      <c r="CCZ195" s="184"/>
      <c r="CDA195" s="184"/>
      <c r="CDB195" s="184"/>
      <c r="CDC195" s="184"/>
      <c r="CDD195" s="184"/>
      <c r="CDE195" s="184"/>
      <c r="CDF195" s="184"/>
      <c r="CDG195" s="184"/>
      <c r="CDH195" s="184"/>
      <c r="CDI195" s="184"/>
      <c r="CDJ195" s="184"/>
      <c r="CDK195" s="184"/>
      <c r="CDL195" s="184"/>
      <c r="CDM195" s="184"/>
      <c r="CDN195" s="184"/>
      <c r="CDO195" s="184"/>
      <c r="CDP195" s="184"/>
      <c r="CDQ195" s="184"/>
      <c r="CDR195" s="184"/>
      <c r="CDS195" s="184"/>
      <c r="CDT195" s="184"/>
      <c r="CDU195" s="184"/>
      <c r="CDV195" s="184"/>
      <c r="CDW195" s="184"/>
      <c r="CDX195" s="184"/>
      <c r="CDY195" s="184"/>
      <c r="CDZ195" s="184"/>
      <c r="CEA195" s="184"/>
      <c r="CEB195" s="184"/>
      <c r="CEC195" s="184"/>
      <c r="CED195" s="184"/>
      <c r="CEE195" s="184"/>
      <c r="CEF195" s="184"/>
      <c r="CEG195" s="184"/>
      <c r="CEH195" s="184"/>
      <c r="CEI195" s="184"/>
      <c r="CEJ195" s="184"/>
      <c r="CEK195" s="184"/>
      <c r="CEL195" s="184"/>
      <c r="CEM195" s="184"/>
      <c r="CEN195" s="184"/>
      <c r="CEO195" s="184"/>
      <c r="CEP195" s="184"/>
      <c r="CEQ195" s="184"/>
      <c r="CER195" s="184"/>
      <c r="CES195" s="184"/>
      <c r="CET195" s="184"/>
      <c r="CEU195" s="184"/>
      <c r="CEV195" s="184"/>
      <c r="CEW195" s="184"/>
      <c r="CEX195" s="184"/>
      <c r="CEY195" s="184"/>
      <c r="CEZ195" s="184"/>
      <c r="CFA195" s="184"/>
      <c r="CFB195" s="184"/>
      <c r="CFC195" s="184"/>
      <c r="CFD195" s="184"/>
      <c r="CFE195" s="184"/>
      <c r="CFF195" s="184"/>
      <c r="CFG195" s="184"/>
      <c r="CFH195" s="184"/>
      <c r="CFI195" s="184"/>
      <c r="CFJ195" s="184"/>
      <c r="CFK195" s="184"/>
      <c r="CFL195" s="184"/>
      <c r="CFM195" s="184"/>
      <c r="CFN195" s="184"/>
      <c r="CFO195" s="184"/>
      <c r="CFP195" s="184"/>
      <c r="CFQ195" s="184"/>
      <c r="CFR195" s="184"/>
      <c r="CFS195" s="184"/>
      <c r="CFT195" s="184"/>
      <c r="CFU195" s="184"/>
      <c r="CFV195" s="184"/>
      <c r="CFW195" s="184"/>
      <c r="CFX195" s="184"/>
      <c r="CFY195" s="184"/>
      <c r="CFZ195" s="184"/>
      <c r="CGA195" s="184"/>
      <c r="CGB195" s="184"/>
      <c r="CGC195" s="184"/>
      <c r="CGD195" s="184"/>
      <c r="CGE195" s="184"/>
      <c r="CGF195" s="184"/>
      <c r="CGG195" s="184"/>
      <c r="CGH195" s="184"/>
      <c r="CGI195" s="184"/>
      <c r="CGJ195" s="184"/>
      <c r="CGK195" s="184"/>
      <c r="CGL195" s="184"/>
      <c r="CGM195" s="184"/>
      <c r="CGN195" s="184"/>
      <c r="CGO195" s="184"/>
      <c r="CGP195" s="184"/>
      <c r="CGQ195" s="184"/>
      <c r="CGR195" s="184"/>
      <c r="CGS195" s="184"/>
      <c r="CGT195" s="184"/>
      <c r="CGU195" s="184"/>
      <c r="CGV195" s="184"/>
      <c r="CGW195" s="184"/>
      <c r="CGX195" s="184"/>
      <c r="CGY195" s="184"/>
      <c r="CGZ195" s="184"/>
      <c r="CHA195" s="184"/>
      <c r="CHB195" s="184"/>
      <c r="CHC195" s="184"/>
      <c r="CHD195" s="184"/>
      <c r="CHE195" s="184"/>
      <c r="CHF195" s="184"/>
      <c r="CHG195" s="184"/>
      <c r="CHH195" s="184"/>
      <c r="CHI195" s="184"/>
      <c r="CHJ195" s="184"/>
      <c r="CHK195" s="184"/>
      <c r="CHL195" s="184"/>
      <c r="CHM195" s="184"/>
      <c r="CHN195" s="184"/>
      <c r="CHO195" s="184"/>
      <c r="CHP195" s="184"/>
      <c r="CHQ195" s="184"/>
      <c r="CHR195" s="184"/>
      <c r="CHS195" s="184"/>
      <c r="CHT195" s="184"/>
      <c r="CHU195" s="184"/>
      <c r="CHV195" s="184"/>
      <c r="CHW195" s="184"/>
      <c r="CHX195" s="184"/>
      <c r="CHY195" s="184"/>
      <c r="CHZ195" s="184"/>
      <c r="CIA195" s="184"/>
      <c r="CIB195" s="184"/>
      <c r="CIC195" s="184"/>
      <c r="CID195" s="184"/>
      <c r="CIE195" s="184"/>
      <c r="CIF195" s="184"/>
      <c r="CIG195" s="184"/>
      <c r="CIH195" s="184"/>
      <c r="CII195" s="184"/>
      <c r="CIJ195" s="184"/>
      <c r="CIK195" s="184"/>
      <c r="CIL195" s="184"/>
      <c r="CIM195" s="184"/>
      <c r="CIN195" s="184"/>
      <c r="CIO195" s="184"/>
      <c r="CIP195" s="184"/>
      <c r="CIQ195" s="184"/>
      <c r="CIR195" s="184"/>
      <c r="CIS195" s="184"/>
      <c r="CIT195" s="184"/>
      <c r="CIU195" s="184"/>
      <c r="CIV195" s="184"/>
      <c r="CIW195" s="184"/>
      <c r="CIX195" s="184"/>
      <c r="CIY195" s="184"/>
      <c r="CIZ195" s="184"/>
      <c r="CJA195" s="184"/>
      <c r="CJB195" s="184"/>
      <c r="CJC195" s="184"/>
      <c r="CJD195" s="184"/>
      <c r="CJE195" s="184"/>
      <c r="CJF195" s="184"/>
      <c r="CJG195" s="184"/>
      <c r="CJH195" s="184"/>
      <c r="CJI195" s="184"/>
      <c r="CJJ195" s="184"/>
      <c r="CJK195" s="184"/>
      <c r="CJL195" s="184"/>
      <c r="CJM195" s="184"/>
      <c r="CJN195" s="184"/>
      <c r="CJO195" s="184"/>
      <c r="CJP195" s="184"/>
      <c r="CJQ195" s="184"/>
      <c r="CJR195" s="184"/>
      <c r="CJS195" s="184"/>
      <c r="CJT195" s="184"/>
      <c r="CJU195" s="184"/>
      <c r="CJV195" s="184"/>
      <c r="CJW195" s="184"/>
      <c r="CJX195" s="184"/>
      <c r="CJY195" s="184"/>
      <c r="CJZ195" s="184"/>
      <c r="CKA195" s="184"/>
      <c r="CKB195" s="184"/>
      <c r="CKC195" s="184"/>
      <c r="CKD195" s="184"/>
      <c r="CKE195" s="184"/>
      <c r="CKF195" s="184"/>
      <c r="CKG195" s="184"/>
      <c r="CKH195" s="184"/>
      <c r="CKI195" s="184"/>
      <c r="CKJ195" s="184"/>
      <c r="CKK195" s="184"/>
      <c r="CKL195" s="184"/>
      <c r="CKM195" s="184"/>
      <c r="CKN195" s="184"/>
      <c r="CKO195" s="184"/>
      <c r="CKP195" s="184"/>
      <c r="CKQ195" s="184"/>
      <c r="CKR195" s="184"/>
      <c r="CKS195" s="184"/>
      <c r="CKT195" s="184"/>
      <c r="CKU195" s="184"/>
      <c r="CKV195" s="184"/>
      <c r="CKW195" s="184"/>
      <c r="CKX195" s="184"/>
      <c r="CKY195" s="184"/>
      <c r="CKZ195" s="184"/>
      <c r="CLA195" s="184"/>
      <c r="CLB195" s="184"/>
      <c r="CLC195" s="184"/>
      <c r="CLD195" s="184"/>
      <c r="CLE195" s="184"/>
      <c r="CLF195" s="184"/>
      <c r="CLG195" s="184"/>
      <c r="CLH195" s="184"/>
      <c r="CLI195" s="184"/>
      <c r="CLJ195" s="184"/>
      <c r="CLK195" s="184"/>
      <c r="CLL195" s="184"/>
      <c r="CLM195" s="184"/>
      <c r="CLN195" s="184"/>
      <c r="CLO195" s="184"/>
      <c r="CLP195" s="184"/>
      <c r="CLQ195" s="184"/>
      <c r="CLR195" s="184"/>
      <c r="CLS195" s="184"/>
      <c r="CLT195" s="184"/>
      <c r="CLU195" s="184"/>
      <c r="CLV195" s="184"/>
      <c r="CLW195" s="184"/>
      <c r="CLX195" s="184"/>
      <c r="CLY195" s="184"/>
      <c r="CLZ195" s="184"/>
      <c r="CMA195" s="184"/>
      <c r="CMB195" s="184"/>
      <c r="CMC195" s="184"/>
      <c r="CMD195" s="184"/>
      <c r="CME195" s="184"/>
      <c r="CMF195" s="184"/>
      <c r="CMG195" s="184"/>
      <c r="CMH195" s="184"/>
      <c r="CMI195" s="184"/>
      <c r="CMJ195" s="184"/>
      <c r="CMK195" s="184"/>
      <c r="CML195" s="184"/>
      <c r="CMM195" s="184"/>
      <c r="CMN195" s="184"/>
      <c r="CMO195" s="184"/>
      <c r="CMP195" s="184"/>
      <c r="CMQ195" s="184"/>
      <c r="CMR195" s="184"/>
      <c r="CMS195" s="184"/>
      <c r="CMT195" s="184"/>
      <c r="CMU195" s="184"/>
      <c r="CMV195" s="184"/>
      <c r="CMW195" s="184"/>
      <c r="CMX195" s="184"/>
      <c r="CMY195" s="184"/>
      <c r="CMZ195" s="184"/>
      <c r="CNA195" s="184"/>
      <c r="CNB195" s="184"/>
      <c r="CNC195" s="184"/>
      <c r="CND195" s="184"/>
      <c r="CNE195" s="184"/>
      <c r="CNF195" s="184"/>
      <c r="CNG195" s="184"/>
      <c r="CNH195" s="184"/>
      <c r="CNI195" s="184"/>
      <c r="CNJ195" s="184"/>
      <c r="CNK195" s="184"/>
      <c r="CNL195" s="184"/>
      <c r="CNM195" s="184"/>
      <c r="CNN195" s="184"/>
      <c r="CNO195" s="184"/>
      <c r="CNP195" s="184"/>
      <c r="CNQ195" s="184"/>
      <c r="CNR195" s="184"/>
      <c r="CNS195" s="184"/>
      <c r="CNT195" s="184"/>
      <c r="CNU195" s="184"/>
      <c r="CNV195" s="184"/>
      <c r="CNW195" s="184"/>
      <c r="CNX195" s="184"/>
      <c r="CNY195" s="184"/>
      <c r="CNZ195" s="184"/>
      <c r="COA195" s="184"/>
      <c r="COB195" s="184"/>
      <c r="COC195" s="184"/>
      <c r="COD195" s="184"/>
      <c r="COE195" s="184"/>
      <c r="COF195" s="184"/>
      <c r="COG195" s="184"/>
      <c r="COH195" s="184"/>
      <c r="COI195" s="184"/>
      <c r="COJ195" s="184"/>
      <c r="COK195" s="184"/>
      <c r="COL195" s="184"/>
      <c r="COM195" s="184"/>
      <c r="CON195" s="184"/>
      <c r="COO195" s="184"/>
      <c r="COP195" s="184"/>
      <c r="COQ195" s="184"/>
      <c r="COR195" s="184"/>
      <c r="COS195" s="184"/>
      <c r="COT195" s="184"/>
      <c r="COU195" s="184"/>
      <c r="COV195" s="184"/>
      <c r="COW195" s="184"/>
      <c r="COX195" s="184"/>
      <c r="COY195" s="184"/>
      <c r="COZ195" s="184"/>
      <c r="CPA195" s="184"/>
      <c r="CPB195" s="184"/>
      <c r="CPC195" s="184"/>
      <c r="CPD195" s="184"/>
      <c r="CPE195" s="184"/>
      <c r="CPF195" s="184"/>
      <c r="CPG195" s="184"/>
      <c r="CPH195" s="184"/>
      <c r="CPI195" s="184"/>
      <c r="CPJ195" s="184"/>
      <c r="CPK195" s="184"/>
      <c r="CPL195" s="184"/>
      <c r="CPM195" s="184"/>
      <c r="CPN195" s="184"/>
      <c r="CPO195" s="184"/>
      <c r="CPP195" s="184"/>
      <c r="CPQ195" s="184"/>
      <c r="CPR195" s="184"/>
      <c r="CPS195" s="184"/>
      <c r="CPT195" s="184"/>
      <c r="CPU195" s="184"/>
      <c r="CPV195" s="184"/>
      <c r="CPW195" s="184"/>
      <c r="CPX195" s="184"/>
      <c r="CPY195" s="184"/>
      <c r="CPZ195" s="184"/>
      <c r="CQA195" s="184"/>
      <c r="CQB195" s="184"/>
      <c r="CQC195" s="184"/>
      <c r="CQD195" s="184"/>
      <c r="CQE195" s="184"/>
      <c r="CQF195" s="184"/>
      <c r="CQG195" s="184"/>
      <c r="CQH195" s="184"/>
      <c r="CQI195" s="184"/>
      <c r="CQJ195" s="184"/>
      <c r="CQK195" s="184"/>
      <c r="CQL195" s="184"/>
      <c r="CQM195" s="184"/>
      <c r="CQN195" s="184"/>
      <c r="CQO195" s="184"/>
      <c r="CQP195" s="184"/>
      <c r="CQQ195" s="184"/>
      <c r="CQR195" s="184"/>
      <c r="CQS195" s="184"/>
      <c r="CQT195" s="184"/>
      <c r="CQU195" s="184"/>
      <c r="CQV195" s="184"/>
      <c r="CQW195" s="184"/>
      <c r="CQX195" s="184"/>
      <c r="CQY195" s="184"/>
      <c r="CQZ195" s="184"/>
      <c r="CRA195" s="184"/>
      <c r="CRB195" s="184"/>
      <c r="CRC195" s="184"/>
      <c r="CRD195" s="184"/>
      <c r="CRE195" s="184"/>
      <c r="CRF195" s="184"/>
      <c r="CRG195" s="184"/>
      <c r="CRH195" s="184"/>
      <c r="CRI195" s="184"/>
      <c r="CRJ195" s="184"/>
      <c r="CRK195" s="184"/>
      <c r="CRL195" s="184"/>
      <c r="CRM195" s="184"/>
      <c r="CRN195" s="184"/>
      <c r="CRO195" s="184"/>
      <c r="CRP195" s="184"/>
      <c r="CRQ195" s="184"/>
      <c r="CRR195" s="184"/>
      <c r="CRS195" s="184"/>
      <c r="CRT195" s="184"/>
      <c r="CRU195" s="184"/>
      <c r="CRV195" s="184"/>
      <c r="CRW195" s="184"/>
      <c r="CRX195" s="184"/>
      <c r="CRY195" s="184"/>
      <c r="CRZ195" s="184"/>
      <c r="CSA195" s="184"/>
      <c r="CSB195" s="184"/>
      <c r="CSC195" s="184"/>
      <c r="CSD195" s="184"/>
      <c r="CSE195" s="184"/>
      <c r="CSF195" s="184"/>
      <c r="CSG195" s="184"/>
      <c r="CSH195" s="184"/>
      <c r="CSI195" s="184"/>
      <c r="CSJ195" s="184"/>
      <c r="CSK195" s="184"/>
      <c r="CSL195" s="184"/>
      <c r="CSM195" s="184"/>
      <c r="CSN195" s="184"/>
      <c r="CSO195" s="184"/>
      <c r="CSP195" s="184"/>
      <c r="CSQ195" s="184"/>
      <c r="CSR195" s="184"/>
      <c r="CSS195" s="184"/>
      <c r="CST195" s="184"/>
      <c r="CSU195" s="184"/>
      <c r="CSV195" s="184"/>
      <c r="CSW195" s="184"/>
      <c r="CSX195" s="184"/>
      <c r="CSY195" s="184"/>
      <c r="CSZ195" s="184"/>
      <c r="CTA195" s="184"/>
      <c r="CTB195" s="184"/>
      <c r="CTC195" s="184"/>
      <c r="CTD195" s="184"/>
      <c r="CTE195" s="184"/>
      <c r="CTF195" s="184"/>
      <c r="CTG195" s="184"/>
      <c r="CTH195" s="184"/>
      <c r="CTI195" s="184"/>
      <c r="CTJ195" s="184"/>
      <c r="CTK195" s="184"/>
      <c r="CTL195" s="184"/>
      <c r="CTM195" s="184"/>
      <c r="CTN195" s="184"/>
      <c r="CTO195" s="184"/>
      <c r="CTP195" s="184"/>
      <c r="CTQ195" s="184"/>
      <c r="CTR195" s="184"/>
      <c r="CTS195" s="184"/>
      <c r="CTT195" s="184"/>
      <c r="CTU195" s="184"/>
      <c r="CTV195" s="184"/>
      <c r="CTW195" s="184"/>
      <c r="CTX195" s="184"/>
      <c r="CTY195" s="184"/>
      <c r="CTZ195" s="184"/>
      <c r="CUA195" s="184"/>
      <c r="CUB195" s="184"/>
      <c r="CUC195" s="184"/>
      <c r="CUD195" s="184"/>
      <c r="CUE195" s="184"/>
      <c r="CUF195" s="184"/>
      <c r="CUG195" s="184"/>
      <c r="CUH195" s="184"/>
      <c r="CUI195" s="184"/>
      <c r="CUJ195" s="184"/>
      <c r="CUK195" s="184"/>
      <c r="CUL195" s="184"/>
      <c r="CUM195" s="184"/>
      <c r="CUN195" s="184"/>
      <c r="CUO195" s="184"/>
      <c r="CUP195" s="184"/>
      <c r="CUQ195" s="184"/>
      <c r="CUR195" s="184"/>
      <c r="CUS195" s="184"/>
      <c r="CUT195" s="184"/>
      <c r="CUU195" s="184"/>
      <c r="CUV195" s="184"/>
      <c r="CUW195" s="184"/>
      <c r="CUX195" s="184"/>
      <c r="CUY195" s="184"/>
      <c r="CUZ195" s="184"/>
      <c r="CVA195" s="184"/>
      <c r="CVB195" s="184"/>
      <c r="CVC195" s="184"/>
      <c r="CVD195" s="184"/>
      <c r="CVE195" s="184"/>
      <c r="CVF195" s="184"/>
      <c r="CVG195" s="184"/>
      <c r="CVH195" s="184"/>
      <c r="CVI195" s="184"/>
      <c r="CVJ195" s="184"/>
      <c r="CVK195" s="184"/>
      <c r="CVL195" s="184"/>
      <c r="CVM195" s="184"/>
      <c r="CVN195" s="184"/>
      <c r="CVO195" s="184"/>
      <c r="CVP195" s="184"/>
      <c r="CVQ195" s="184"/>
      <c r="CVR195" s="184"/>
      <c r="CVS195" s="184"/>
      <c r="CVT195" s="184"/>
      <c r="CVU195" s="184"/>
      <c r="CVV195" s="184"/>
      <c r="CVW195" s="184"/>
      <c r="CVX195" s="184"/>
      <c r="CVY195" s="184"/>
      <c r="CVZ195" s="184"/>
      <c r="CWA195" s="184"/>
      <c r="CWB195" s="184"/>
      <c r="CWC195" s="184"/>
      <c r="CWD195" s="184"/>
      <c r="CWE195" s="184"/>
      <c r="CWF195" s="184"/>
      <c r="CWG195" s="184"/>
      <c r="CWH195" s="184"/>
      <c r="CWI195" s="184"/>
      <c r="CWJ195" s="184"/>
      <c r="CWK195" s="184"/>
      <c r="CWL195" s="184"/>
      <c r="CWM195" s="184"/>
      <c r="CWN195" s="184"/>
      <c r="CWO195" s="184"/>
      <c r="CWP195" s="184"/>
      <c r="CWQ195" s="184"/>
      <c r="CWR195" s="184"/>
      <c r="CWS195" s="184"/>
      <c r="CWT195" s="184"/>
      <c r="CWU195" s="184"/>
      <c r="CWV195" s="184"/>
      <c r="CWW195" s="184"/>
      <c r="CWX195" s="184"/>
      <c r="CWY195" s="184"/>
      <c r="CWZ195" s="184"/>
      <c r="CXA195" s="184"/>
      <c r="CXB195" s="184"/>
      <c r="CXC195" s="184"/>
      <c r="CXD195" s="184"/>
      <c r="CXE195" s="184"/>
      <c r="CXF195" s="184"/>
      <c r="CXG195" s="184"/>
      <c r="CXH195" s="184"/>
      <c r="CXI195" s="184"/>
      <c r="CXJ195" s="184"/>
      <c r="CXK195" s="184"/>
      <c r="CXL195" s="184"/>
      <c r="CXM195" s="184"/>
      <c r="CXN195" s="184"/>
      <c r="CXO195" s="184"/>
      <c r="CXP195" s="184"/>
      <c r="CXQ195" s="184"/>
      <c r="CXR195" s="184"/>
      <c r="CXS195" s="184"/>
      <c r="CXT195" s="184"/>
      <c r="CXU195" s="184"/>
      <c r="CXV195" s="184"/>
      <c r="CXW195" s="184"/>
      <c r="CXX195" s="184"/>
      <c r="CXY195" s="184"/>
      <c r="CXZ195" s="184"/>
      <c r="CYA195" s="184"/>
      <c r="CYB195" s="184"/>
      <c r="CYC195" s="184"/>
      <c r="CYD195" s="184"/>
      <c r="CYE195" s="184"/>
      <c r="CYF195" s="184"/>
      <c r="CYG195" s="184"/>
      <c r="CYH195" s="184"/>
      <c r="CYI195" s="184"/>
      <c r="CYJ195" s="184"/>
      <c r="CYK195" s="184"/>
      <c r="CYL195" s="184"/>
      <c r="CYM195" s="184"/>
      <c r="CYN195" s="184"/>
      <c r="CYO195" s="184"/>
      <c r="CYP195" s="184"/>
      <c r="CYQ195" s="184"/>
      <c r="CYR195" s="184"/>
      <c r="CYS195" s="184"/>
      <c r="CYT195" s="184"/>
      <c r="CYU195" s="184"/>
      <c r="CYV195" s="184"/>
      <c r="CYW195" s="184"/>
      <c r="CYX195" s="184"/>
      <c r="CYY195" s="184"/>
      <c r="CYZ195" s="184"/>
      <c r="CZA195" s="184"/>
      <c r="CZB195" s="184"/>
      <c r="CZC195" s="184"/>
      <c r="CZD195" s="184"/>
      <c r="CZE195" s="184"/>
      <c r="CZF195" s="184"/>
      <c r="CZG195" s="184"/>
      <c r="CZH195" s="184"/>
      <c r="CZI195" s="184"/>
      <c r="CZJ195" s="184"/>
      <c r="CZK195" s="184"/>
      <c r="CZL195" s="184"/>
      <c r="CZM195" s="184"/>
      <c r="CZN195" s="184"/>
      <c r="CZO195" s="184"/>
      <c r="CZP195" s="184"/>
      <c r="CZQ195" s="184"/>
      <c r="CZR195" s="184"/>
      <c r="CZS195" s="184"/>
      <c r="CZT195" s="184"/>
      <c r="CZU195" s="184"/>
      <c r="CZV195" s="184"/>
      <c r="CZW195" s="184"/>
      <c r="CZX195" s="184"/>
      <c r="CZY195" s="184"/>
      <c r="CZZ195" s="184"/>
      <c r="DAA195" s="184"/>
      <c r="DAB195" s="184"/>
      <c r="DAC195" s="184"/>
      <c r="DAD195" s="184"/>
      <c r="DAE195" s="184"/>
      <c r="DAF195" s="184"/>
      <c r="DAG195" s="184"/>
      <c r="DAH195" s="184"/>
      <c r="DAI195" s="184"/>
      <c r="DAJ195" s="184"/>
      <c r="DAK195" s="184"/>
      <c r="DAL195" s="184"/>
      <c r="DAM195" s="184"/>
      <c r="DAN195" s="184"/>
      <c r="DAO195" s="184"/>
      <c r="DAP195" s="184"/>
      <c r="DAQ195" s="184"/>
      <c r="DAR195" s="184"/>
      <c r="DAS195" s="184"/>
      <c r="DAT195" s="184"/>
      <c r="DAU195" s="184"/>
      <c r="DAV195" s="184"/>
      <c r="DAW195" s="184"/>
      <c r="DAX195" s="184"/>
      <c r="DAY195" s="184"/>
      <c r="DAZ195" s="184"/>
      <c r="DBA195" s="184"/>
      <c r="DBB195" s="184"/>
      <c r="DBC195" s="184"/>
      <c r="DBD195" s="184"/>
      <c r="DBE195" s="184"/>
      <c r="DBF195" s="184"/>
      <c r="DBG195" s="184"/>
      <c r="DBH195" s="184"/>
      <c r="DBI195" s="184"/>
      <c r="DBJ195" s="184"/>
      <c r="DBK195" s="184"/>
      <c r="DBL195" s="184"/>
      <c r="DBM195" s="184"/>
      <c r="DBN195" s="184"/>
      <c r="DBO195" s="184"/>
      <c r="DBP195" s="184"/>
      <c r="DBQ195" s="184"/>
      <c r="DBR195" s="184"/>
      <c r="DBS195" s="184"/>
      <c r="DBT195" s="184"/>
      <c r="DBU195" s="184"/>
      <c r="DBV195" s="184"/>
      <c r="DBW195" s="184"/>
      <c r="DBX195" s="184"/>
      <c r="DBY195" s="184"/>
      <c r="DBZ195" s="184"/>
      <c r="DCA195" s="184"/>
      <c r="DCB195" s="184"/>
      <c r="DCC195" s="184"/>
      <c r="DCD195" s="184"/>
      <c r="DCE195" s="184"/>
      <c r="DCF195" s="184"/>
      <c r="DCG195" s="184"/>
      <c r="DCH195" s="184"/>
      <c r="DCI195" s="184"/>
      <c r="DCJ195" s="184"/>
      <c r="DCK195" s="184"/>
      <c r="DCL195" s="184"/>
      <c r="DCM195" s="184"/>
      <c r="DCN195" s="184"/>
      <c r="DCO195" s="184"/>
      <c r="DCP195" s="184"/>
      <c r="DCQ195" s="184"/>
      <c r="DCR195" s="184"/>
      <c r="DCS195" s="184"/>
      <c r="DCT195" s="184"/>
      <c r="DCU195" s="184"/>
      <c r="DCV195" s="184"/>
      <c r="DCW195" s="184"/>
      <c r="DCX195" s="184"/>
      <c r="DCY195" s="184"/>
      <c r="DCZ195" s="184"/>
      <c r="DDA195" s="184"/>
      <c r="DDB195" s="184"/>
      <c r="DDC195" s="184"/>
      <c r="DDD195" s="184"/>
      <c r="DDE195" s="184"/>
      <c r="DDF195" s="184"/>
      <c r="DDG195" s="184"/>
      <c r="DDH195" s="184"/>
      <c r="DDI195" s="184"/>
      <c r="DDJ195" s="184"/>
      <c r="DDK195" s="184"/>
      <c r="DDL195" s="184"/>
      <c r="DDM195" s="184"/>
      <c r="DDN195" s="184"/>
      <c r="DDO195" s="184"/>
      <c r="DDP195" s="184"/>
      <c r="DDQ195" s="184"/>
      <c r="DDR195" s="184"/>
      <c r="DDS195" s="184"/>
      <c r="DDT195" s="184"/>
      <c r="DDU195" s="184"/>
      <c r="DDV195" s="184"/>
      <c r="DDW195" s="184"/>
      <c r="DDX195" s="184"/>
      <c r="DDY195" s="184"/>
      <c r="DDZ195" s="184"/>
      <c r="DEA195" s="184"/>
      <c r="DEB195" s="184"/>
      <c r="DEC195" s="184"/>
      <c r="DED195" s="184"/>
      <c r="DEE195" s="184"/>
      <c r="DEF195" s="184"/>
      <c r="DEG195" s="184"/>
      <c r="DEH195" s="184"/>
      <c r="DEI195" s="184"/>
      <c r="DEJ195" s="184"/>
      <c r="DEK195" s="184"/>
      <c r="DEL195" s="184"/>
      <c r="DEM195" s="184"/>
      <c r="DEN195" s="184"/>
      <c r="DEO195" s="184"/>
      <c r="DEP195" s="184"/>
      <c r="DEQ195" s="184"/>
      <c r="DER195" s="184"/>
      <c r="DES195" s="184"/>
      <c r="DET195" s="184"/>
      <c r="DEU195" s="184"/>
      <c r="DEV195" s="184"/>
      <c r="DEW195" s="184"/>
      <c r="DEX195" s="184"/>
      <c r="DEY195" s="184"/>
      <c r="DEZ195" s="184"/>
      <c r="DFA195" s="184"/>
      <c r="DFB195" s="184"/>
      <c r="DFC195" s="184"/>
      <c r="DFD195" s="184"/>
      <c r="DFE195" s="184"/>
      <c r="DFF195" s="184"/>
      <c r="DFG195" s="184"/>
      <c r="DFH195" s="184"/>
      <c r="DFI195" s="184"/>
      <c r="DFJ195" s="184"/>
      <c r="DFK195" s="184"/>
      <c r="DFL195" s="184"/>
      <c r="DFM195" s="184"/>
      <c r="DFN195" s="184"/>
      <c r="DFO195" s="184"/>
      <c r="DFP195" s="184"/>
      <c r="DFQ195" s="184"/>
      <c r="DFR195" s="184"/>
      <c r="DFS195" s="184"/>
      <c r="DFT195" s="184"/>
      <c r="DFU195" s="184"/>
      <c r="DFV195" s="184"/>
      <c r="DFW195" s="184"/>
      <c r="DFX195" s="184"/>
      <c r="DFY195" s="184"/>
      <c r="DFZ195" s="184"/>
      <c r="DGA195" s="184"/>
      <c r="DGB195" s="184"/>
      <c r="DGC195" s="184"/>
      <c r="DGD195" s="184"/>
      <c r="DGE195" s="184"/>
      <c r="DGF195" s="184"/>
      <c r="DGG195" s="184"/>
      <c r="DGH195" s="184"/>
      <c r="DGI195" s="184"/>
      <c r="DGJ195" s="184"/>
      <c r="DGK195" s="184"/>
      <c r="DGL195" s="184"/>
      <c r="DGM195" s="184"/>
      <c r="DGN195" s="184"/>
      <c r="DGO195" s="184"/>
      <c r="DGP195" s="184"/>
      <c r="DGQ195" s="184"/>
      <c r="DGR195" s="184"/>
      <c r="DGS195" s="184"/>
      <c r="DGT195" s="184"/>
      <c r="DGU195" s="184"/>
      <c r="DGV195" s="184"/>
      <c r="DGW195" s="184"/>
      <c r="DGX195" s="184"/>
      <c r="DGY195" s="184"/>
      <c r="DGZ195" s="184"/>
      <c r="DHA195" s="184"/>
      <c r="DHB195" s="184"/>
      <c r="DHC195" s="184"/>
      <c r="DHD195" s="184"/>
      <c r="DHE195" s="184"/>
      <c r="DHF195" s="184"/>
      <c r="DHG195" s="184"/>
      <c r="DHH195" s="184"/>
      <c r="DHI195" s="184"/>
      <c r="DHJ195" s="184"/>
      <c r="DHK195" s="184"/>
      <c r="DHL195" s="184"/>
      <c r="DHM195" s="184"/>
      <c r="DHN195" s="184"/>
      <c r="DHO195" s="184"/>
      <c r="DHP195" s="184"/>
      <c r="DHQ195" s="184"/>
      <c r="DHR195" s="184"/>
      <c r="DHS195" s="184"/>
      <c r="DHT195" s="184"/>
      <c r="DHU195" s="184"/>
      <c r="DHV195" s="184"/>
      <c r="DHW195" s="184"/>
      <c r="DHX195" s="184"/>
      <c r="DHY195" s="184"/>
      <c r="DHZ195" s="184"/>
      <c r="DIA195" s="184"/>
      <c r="DIB195" s="184"/>
      <c r="DIC195" s="184"/>
      <c r="DID195" s="184"/>
      <c r="DIE195" s="184"/>
      <c r="DIF195" s="184"/>
      <c r="DIG195" s="184"/>
      <c r="DIH195" s="184"/>
      <c r="DII195" s="184"/>
      <c r="DIJ195" s="184"/>
      <c r="DIK195" s="184"/>
      <c r="DIL195" s="184"/>
      <c r="DIM195" s="184"/>
      <c r="DIN195" s="184"/>
      <c r="DIO195" s="184"/>
      <c r="DIP195" s="184"/>
      <c r="DIQ195" s="184"/>
      <c r="DIR195" s="184"/>
      <c r="DIS195" s="184"/>
      <c r="DIT195" s="184"/>
      <c r="DIU195" s="184"/>
      <c r="DIV195" s="184"/>
      <c r="DIW195" s="184"/>
      <c r="DIX195" s="184"/>
      <c r="DIY195" s="184"/>
      <c r="DIZ195" s="184"/>
      <c r="DJA195" s="184"/>
      <c r="DJB195" s="184"/>
      <c r="DJC195" s="184"/>
      <c r="DJD195" s="184"/>
      <c r="DJE195" s="184"/>
      <c r="DJF195" s="184"/>
      <c r="DJG195" s="184"/>
      <c r="DJH195" s="184"/>
      <c r="DJI195" s="184"/>
      <c r="DJJ195" s="184"/>
      <c r="DJK195" s="184"/>
      <c r="DJL195" s="184"/>
      <c r="DJM195" s="184"/>
      <c r="DJN195" s="184"/>
      <c r="DJO195" s="184"/>
      <c r="DJP195" s="184"/>
      <c r="DJQ195" s="184"/>
      <c r="DJR195" s="184"/>
      <c r="DJS195" s="184"/>
      <c r="DJT195" s="184"/>
      <c r="DJU195" s="184"/>
      <c r="DJV195" s="184"/>
      <c r="DJW195" s="184"/>
      <c r="DJX195" s="184"/>
      <c r="DJY195" s="184"/>
      <c r="DJZ195" s="184"/>
      <c r="DKA195" s="184"/>
      <c r="DKB195" s="184"/>
      <c r="DKC195" s="184"/>
      <c r="DKD195" s="184"/>
      <c r="DKE195" s="184"/>
      <c r="DKF195" s="184"/>
      <c r="DKG195" s="184"/>
      <c r="DKH195" s="184"/>
      <c r="DKI195" s="184"/>
      <c r="DKJ195" s="184"/>
      <c r="DKK195" s="184"/>
      <c r="DKL195" s="184"/>
      <c r="DKM195" s="184"/>
      <c r="DKN195" s="184"/>
      <c r="DKO195" s="184"/>
      <c r="DKP195" s="184"/>
      <c r="DKQ195" s="184"/>
      <c r="DKR195" s="184"/>
      <c r="DKS195" s="184"/>
      <c r="DKT195" s="184"/>
      <c r="DKU195" s="184"/>
      <c r="DKV195" s="184"/>
      <c r="DKW195" s="184"/>
      <c r="DKX195" s="184"/>
      <c r="DKY195" s="184"/>
      <c r="DKZ195" s="184"/>
      <c r="DLA195" s="184"/>
      <c r="DLB195" s="184"/>
      <c r="DLC195" s="184"/>
      <c r="DLD195" s="184"/>
      <c r="DLE195" s="184"/>
      <c r="DLF195" s="184"/>
      <c r="DLG195" s="184"/>
      <c r="DLH195" s="184"/>
      <c r="DLI195" s="184"/>
      <c r="DLJ195" s="184"/>
      <c r="DLK195" s="184"/>
      <c r="DLL195" s="184"/>
      <c r="DLM195" s="184"/>
      <c r="DLN195" s="184"/>
      <c r="DLO195" s="184"/>
      <c r="DLP195" s="184"/>
      <c r="DLQ195" s="184"/>
      <c r="DLR195" s="184"/>
      <c r="DLS195" s="184"/>
      <c r="DLT195" s="184"/>
      <c r="DLU195" s="184"/>
      <c r="DLV195" s="184"/>
      <c r="DLW195" s="184"/>
      <c r="DLX195" s="184"/>
      <c r="DLY195" s="184"/>
      <c r="DLZ195" s="184"/>
      <c r="DMA195" s="184"/>
      <c r="DMB195" s="184"/>
      <c r="DMC195" s="184"/>
      <c r="DMD195" s="184"/>
      <c r="DME195" s="184"/>
      <c r="DMF195" s="184"/>
      <c r="DMG195" s="184"/>
      <c r="DMH195" s="184"/>
      <c r="DMI195" s="184"/>
      <c r="DMJ195" s="184"/>
      <c r="DMK195" s="184"/>
      <c r="DML195" s="184"/>
      <c r="DMM195" s="184"/>
      <c r="DMN195" s="184"/>
      <c r="DMO195" s="184"/>
      <c r="DMP195" s="184"/>
      <c r="DMQ195" s="184"/>
      <c r="DMR195" s="184"/>
      <c r="DMS195" s="184"/>
      <c r="DMT195" s="184"/>
      <c r="DMU195" s="184"/>
      <c r="DMV195" s="184"/>
      <c r="DMW195" s="184"/>
      <c r="DMX195" s="184"/>
      <c r="DMY195" s="184"/>
      <c r="DMZ195" s="184"/>
      <c r="DNA195" s="184"/>
      <c r="DNB195" s="184"/>
      <c r="DNC195" s="184"/>
      <c r="DND195" s="184"/>
      <c r="DNE195" s="184"/>
      <c r="DNF195" s="184"/>
      <c r="DNG195" s="184"/>
      <c r="DNH195" s="184"/>
      <c r="DNI195" s="184"/>
      <c r="DNJ195" s="184"/>
      <c r="DNK195" s="184"/>
      <c r="DNL195" s="184"/>
      <c r="DNM195" s="184"/>
      <c r="DNN195" s="184"/>
      <c r="DNO195" s="184"/>
      <c r="DNP195" s="184"/>
      <c r="DNQ195" s="184"/>
      <c r="DNR195" s="184"/>
      <c r="DNS195" s="184"/>
      <c r="DNT195" s="184"/>
      <c r="DNU195" s="184"/>
      <c r="DNV195" s="184"/>
      <c r="DNW195" s="184"/>
      <c r="DNX195" s="184"/>
      <c r="DNY195" s="184"/>
      <c r="DNZ195" s="184"/>
      <c r="DOA195" s="184"/>
      <c r="DOB195" s="184"/>
      <c r="DOC195" s="184"/>
      <c r="DOD195" s="184"/>
      <c r="DOE195" s="184"/>
      <c r="DOF195" s="184"/>
      <c r="DOG195" s="184"/>
      <c r="DOH195" s="184"/>
      <c r="DOI195" s="184"/>
      <c r="DOJ195" s="184"/>
      <c r="DOK195" s="184"/>
      <c r="DOL195" s="184"/>
      <c r="DOM195" s="184"/>
      <c r="DON195" s="184"/>
      <c r="DOO195" s="184"/>
      <c r="DOP195" s="184"/>
      <c r="DOQ195" s="184"/>
      <c r="DOR195" s="184"/>
      <c r="DOS195" s="184"/>
      <c r="DOT195" s="184"/>
      <c r="DOU195" s="184"/>
      <c r="DOV195" s="184"/>
      <c r="DOW195" s="184"/>
      <c r="DOX195" s="184"/>
      <c r="DOY195" s="184"/>
      <c r="DOZ195" s="184"/>
      <c r="DPA195" s="184"/>
      <c r="DPB195" s="184"/>
      <c r="DPC195" s="184"/>
      <c r="DPD195" s="184"/>
      <c r="DPE195" s="184"/>
      <c r="DPF195" s="184"/>
      <c r="DPG195" s="184"/>
      <c r="DPH195" s="184"/>
      <c r="DPI195" s="184"/>
      <c r="DPJ195" s="184"/>
      <c r="DPK195" s="184"/>
      <c r="DPL195" s="184"/>
      <c r="DPM195" s="184"/>
      <c r="DPN195" s="184"/>
      <c r="DPO195" s="184"/>
      <c r="DPP195" s="184"/>
      <c r="DPQ195" s="184"/>
      <c r="DPR195" s="184"/>
      <c r="DPS195" s="184"/>
      <c r="DPT195" s="184"/>
      <c r="DPU195" s="184"/>
      <c r="DPV195" s="184"/>
      <c r="DPW195" s="184"/>
      <c r="DPX195" s="184"/>
      <c r="DPY195" s="184"/>
      <c r="DPZ195" s="184"/>
      <c r="DQA195" s="184"/>
      <c r="DQB195" s="184"/>
      <c r="DQC195" s="184"/>
      <c r="DQD195" s="184"/>
      <c r="DQE195" s="184"/>
      <c r="DQF195" s="184"/>
      <c r="DQG195" s="184"/>
      <c r="DQH195" s="184"/>
      <c r="DQI195" s="184"/>
      <c r="DQJ195" s="184"/>
      <c r="DQK195" s="184"/>
      <c r="DQL195" s="184"/>
      <c r="DQM195" s="184"/>
      <c r="DQN195" s="184"/>
      <c r="DQO195" s="184"/>
      <c r="DQP195" s="184"/>
      <c r="DQQ195" s="184"/>
      <c r="DQR195" s="184"/>
      <c r="DQS195" s="184"/>
      <c r="DQT195" s="184"/>
      <c r="DQU195" s="184"/>
      <c r="DQV195" s="184"/>
      <c r="DQW195" s="184"/>
      <c r="DQX195" s="184"/>
      <c r="DQY195" s="184"/>
      <c r="DQZ195" s="184"/>
      <c r="DRA195" s="184"/>
      <c r="DRB195" s="184"/>
      <c r="DRC195" s="184"/>
      <c r="DRD195" s="184"/>
      <c r="DRE195" s="184"/>
      <c r="DRF195" s="184"/>
      <c r="DRG195" s="184"/>
      <c r="DRH195" s="184"/>
      <c r="DRI195" s="184"/>
      <c r="DRJ195" s="184"/>
      <c r="DRK195" s="184"/>
      <c r="DRL195" s="184"/>
      <c r="DRM195" s="184"/>
      <c r="DRN195" s="184"/>
      <c r="DRO195" s="184"/>
      <c r="DRP195" s="184"/>
      <c r="DRQ195" s="184"/>
      <c r="DRR195" s="184"/>
      <c r="DRS195" s="184"/>
      <c r="DRT195" s="184"/>
      <c r="DRU195" s="184"/>
      <c r="DRV195" s="184"/>
      <c r="DRW195" s="184"/>
      <c r="DRX195" s="184"/>
      <c r="DRY195" s="184"/>
      <c r="DRZ195" s="184"/>
      <c r="DSA195" s="184"/>
      <c r="DSB195" s="184"/>
      <c r="DSC195" s="184"/>
      <c r="DSD195" s="184"/>
      <c r="DSE195" s="184"/>
      <c r="DSF195" s="184"/>
      <c r="DSG195" s="184"/>
      <c r="DSH195" s="184"/>
      <c r="DSI195" s="184"/>
      <c r="DSJ195" s="184"/>
      <c r="DSK195" s="184"/>
      <c r="DSL195" s="184"/>
      <c r="DSM195" s="184"/>
      <c r="DSN195" s="184"/>
      <c r="DSO195" s="184"/>
      <c r="DSP195" s="184"/>
      <c r="DSQ195" s="184"/>
      <c r="DSR195" s="184"/>
      <c r="DSS195" s="184"/>
      <c r="DST195" s="184"/>
      <c r="DSU195" s="184"/>
      <c r="DSV195" s="184"/>
      <c r="DSW195" s="184"/>
      <c r="DSX195" s="184"/>
      <c r="DSY195" s="184"/>
      <c r="DSZ195" s="184"/>
      <c r="DTA195" s="184"/>
      <c r="DTB195" s="184"/>
      <c r="DTC195" s="184"/>
      <c r="DTD195" s="184"/>
      <c r="DTE195" s="184"/>
      <c r="DTF195" s="184"/>
      <c r="DTG195" s="184"/>
      <c r="DTH195" s="184"/>
      <c r="DTI195" s="184"/>
      <c r="DTJ195" s="184"/>
      <c r="DTK195" s="184"/>
      <c r="DTL195" s="184"/>
      <c r="DTM195" s="184"/>
      <c r="DTN195" s="184"/>
      <c r="DTO195" s="184"/>
      <c r="DTP195" s="184"/>
      <c r="DTQ195" s="184"/>
      <c r="DTR195" s="184"/>
      <c r="DTS195" s="184"/>
      <c r="DTT195" s="184"/>
      <c r="DTU195" s="184"/>
      <c r="DTV195" s="184"/>
      <c r="DTW195" s="184"/>
      <c r="DTX195" s="184"/>
      <c r="DTY195" s="184"/>
      <c r="DTZ195" s="184"/>
      <c r="DUA195" s="184"/>
      <c r="DUB195" s="184"/>
      <c r="DUC195" s="184"/>
      <c r="DUD195" s="184"/>
      <c r="DUE195" s="184"/>
      <c r="DUF195" s="184"/>
      <c r="DUG195" s="184"/>
      <c r="DUH195" s="184"/>
      <c r="DUI195" s="184"/>
      <c r="DUJ195" s="184"/>
      <c r="DUK195" s="184"/>
      <c r="DUL195" s="184"/>
      <c r="DUM195" s="184"/>
      <c r="DUN195" s="184"/>
      <c r="DUO195" s="184"/>
      <c r="DUP195" s="184"/>
      <c r="DUQ195" s="184"/>
      <c r="DUR195" s="184"/>
      <c r="DUS195" s="184"/>
      <c r="DUT195" s="184"/>
      <c r="DUU195" s="184"/>
      <c r="DUV195" s="184"/>
      <c r="DUW195" s="184"/>
      <c r="DUX195" s="184"/>
      <c r="DUY195" s="184"/>
      <c r="DUZ195" s="184"/>
      <c r="DVA195" s="184"/>
      <c r="DVB195" s="184"/>
      <c r="DVC195" s="184"/>
      <c r="DVD195" s="184"/>
      <c r="DVE195" s="184"/>
      <c r="DVF195" s="184"/>
      <c r="DVG195" s="184"/>
      <c r="DVH195" s="184"/>
      <c r="DVI195" s="184"/>
      <c r="DVJ195" s="184"/>
      <c r="DVK195" s="184"/>
      <c r="DVL195" s="184"/>
      <c r="DVM195" s="184"/>
      <c r="DVN195" s="184"/>
      <c r="DVO195" s="184"/>
      <c r="DVP195" s="184"/>
      <c r="DVQ195" s="184"/>
      <c r="DVR195" s="184"/>
      <c r="DVS195" s="184"/>
      <c r="DVT195" s="184"/>
      <c r="DVU195" s="184"/>
      <c r="DVV195" s="184"/>
      <c r="DVW195" s="184"/>
      <c r="DVX195" s="184"/>
      <c r="DVY195" s="184"/>
      <c r="DVZ195" s="184"/>
      <c r="DWA195" s="184"/>
      <c r="DWB195" s="184"/>
      <c r="DWC195" s="184"/>
      <c r="DWD195" s="184"/>
      <c r="DWE195" s="184"/>
      <c r="DWF195" s="184"/>
      <c r="DWG195" s="184"/>
      <c r="DWH195" s="184"/>
      <c r="DWI195" s="184"/>
      <c r="DWJ195" s="184"/>
      <c r="DWK195" s="184"/>
      <c r="DWL195" s="184"/>
      <c r="DWM195" s="184"/>
      <c r="DWN195" s="184"/>
      <c r="DWO195" s="184"/>
      <c r="DWP195" s="184"/>
      <c r="DWQ195" s="184"/>
      <c r="DWR195" s="184"/>
      <c r="DWS195" s="184"/>
      <c r="DWT195" s="184"/>
      <c r="DWU195" s="184"/>
      <c r="DWV195" s="184"/>
      <c r="DWW195" s="184"/>
      <c r="DWX195" s="184"/>
      <c r="DWY195" s="184"/>
      <c r="DWZ195" s="184"/>
      <c r="DXA195" s="184"/>
      <c r="DXB195" s="184"/>
      <c r="DXC195" s="184"/>
      <c r="DXD195" s="184"/>
      <c r="DXE195" s="184"/>
      <c r="DXF195" s="184"/>
      <c r="DXG195" s="184"/>
      <c r="DXH195" s="184"/>
      <c r="DXI195" s="184"/>
      <c r="DXJ195" s="184"/>
      <c r="DXK195" s="184"/>
      <c r="DXL195" s="184"/>
      <c r="DXM195" s="184"/>
      <c r="DXN195" s="184"/>
      <c r="DXO195" s="184"/>
      <c r="DXP195" s="184"/>
      <c r="DXQ195" s="184"/>
      <c r="DXR195" s="184"/>
      <c r="DXS195" s="184"/>
      <c r="DXT195" s="184"/>
      <c r="DXU195" s="184"/>
      <c r="DXV195" s="184"/>
      <c r="DXW195" s="184"/>
      <c r="DXX195" s="184"/>
      <c r="DXY195" s="184"/>
      <c r="DXZ195" s="184"/>
      <c r="DYA195" s="184"/>
      <c r="DYB195" s="184"/>
      <c r="DYC195" s="184"/>
      <c r="DYD195" s="184"/>
      <c r="DYE195" s="184"/>
      <c r="DYF195" s="184"/>
      <c r="DYG195" s="184"/>
      <c r="DYH195" s="184"/>
      <c r="DYI195" s="184"/>
      <c r="DYJ195" s="184"/>
      <c r="DYK195" s="184"/>
      <c r="DYL195" s="184"/>
      <c r="DYM195" s="184"/>
      <c r="DYN195" s="184"/>
      <c r="DYO195" s="184"/>
      <c r="DYP195" s="184"/>
      <c r="DYQ195" s="184"/>
      <c r="DYR195" s="184"/>
      <c r="DYS195" s="184"/>
      <c r="DYT195" s="184"/>
      <c r="DYU195" s="184"/>
      <c r="DYV195" s="184"/>
      <c r="DYW195" s="184"/>
      <c r="DYX195" s="184"/>
      <c r="DYY195" s="184"/>
      <c r="DYZ195" s="184"/>
      <c r="DZA195" s="184"/>
      <c r="DZB195" s="184"/>
      <c r="DZC195" s="184"/>
      <c r="DZD195" s="184"/>
      <c r="DZE195" s="184"/>
      <c r="DZF195" s="184"/>
      <c r="DZG195" s="184"/>
      <c r="DZH195" s="184"/>
      <c r="DZI195" s="184"/>
      <c r="DZJ195" s="184"/>
      <c r="DZK195" s="184"/>
      <c r="DZL195" s="184"/>
      <c r="DZM195" s="184"/>
      <c r="DZN195" s="184"/>
      <c r="DZO195" s="184"/>
      <c r="DZP195" s="184"/>
      <c r="DZQ195" s="184"/>
      <c r="DZR195" s="184"/>
      <c r="DZS195" s="184"/>
      <c r="DZT195" s="184"/>
      <c r="DZU195" s="184"/>
      <c r="DZV195" s="184"/>
      <c r="DZW195" s="184"/>
      <c r="DZX195" s="184"/>
      <c r="DZY195" s="184"/>
      <c r="DZZ195" s="184"/>
      <c r="EAA195" s="184"/>
      <c r="EAB195" s="184"/>
      <c r="EAC195" s="184"/>
      <c r="EAD195" s="184"/>
      <c r="EAE195" s="184"/>
      <c r="EAF195" s="184"/>
      <c r="EAG195" s="184"/>
      <c r="EAH195" s="184"/>
      <c r="EAI195" s="184"/>
      <c r="EAJ195" s="184"/>
      <c r="EAK195" s="184"/>
      <c r="EAL195" s="184"/>
      <c r="EAM195" s="184"/>
      <c r="EAN195" s="184"/>
      <c r="EAO195" s="184"/>
      <c r="EAP195" s="184"/>
      <c r="EAQ195" s="184"/>
      <c r="EAR195" s="184"/>
      <c r="EAS195" s="184"/>
      <c r="EAT195" s="184"/>
      <c r="EAU195" s="184"/>
      <c r="EAV195" s="184"/>
      <c r="EAW195" s="184"/>
      <c r="EAX195" s="184"/>
      <c r="EAY195" s="184"/>
      <c r="EAZ195" s="184"/>
      <c r="EBA195" s="184"/>
      <c r="EBB195" s="184"/>
      <c r="EBC195" s="184"/>
      <c r="EBD195" s="184"/>
      <c r="EBE195" s="184"/>
      <c r="EBF195" s="184"/>
      <c r="EBG195" s="184"/>
      <c r="EBH195" s="184"/>
      <c r="EBI195" s="184"/>
      <c r="EBJ195" s="184"/>
      <c r="EBK195" s="184"/>
      <c r="EBL195" s="184"/>
      <c r="EBM195" s="184"/>
      <c r="EBN195" s="184"/>
      <c r="EBO195" s="184"/>
      <c r="EBP195" s="184"/>
      <c r="EBQ195" s="184"/>
      <c r="EBR195" s="184"/>
      <c r="EBS195" s="184"/>
      <c r="EBT195" s="184"/>
      <c r="EBU195" s="184"/>
      <c r="EBV195" s="184"/>
      <c r="EBW195" s="184"/>
      <c r="EBX195" s="184"/>
      <c r="EBY195" s="184"/>
      <c r="EBZ195" s="184"/>
      <c r="ECA195" s="184"/>
      <c r="ECB195" s="184"/>
      <c r="ECC195" s="184"/>
      <c r="ECD195" s="184"/>
      <c r="ECE195" s="184"/>
      <c r="ECF195" s="184"/>
      <c r="ECG195" s="184"/>
      <c r="ECH195" s="184"/>
      <c r="ECI195" s="184"/>
      <c r="ECJ195" s="184"/>
      <c r="ECK195" s="184"/>
      <c r="ECL195" s="184"/>
      <c r="ECM195" s="184"/>
      <c r="ECN195" s="184"/>
      <c r="ECO195" s="184"/>
      <c r="ECP195" s="184"/>
      <c r="ECQ195" s="184"/>
      <c r="ECR195" s="184"/>
      <c r="ECS195" s="184"/>
      <c r="ECT195" s="184"/>
      <c r="ECU195" s="184"/>
      <c r="ECV195" s="184"/>
      <c r="ECW195" s="184"/>
      <c r="ECX195" s="184"/>
      <c r="ECY195" s="184"/>
      <c r="ECZ195" s="184"/>
      <c r="EDA195" s="184"/>
      <c r="EDB195" s="184"/>
      <c r="EDC195" s="184"/>
      <c r="EDD195" s="184"/>
      <c r="EDE195" s="184"/>
      <c r="EDF195" s="184"/>
      <c r="EDG195" s="184"/>
      <c r="EDH195" s="184"/>
      <c r="EDI195" s="184"/>
      <c r="EDJ195" s="184"/>
      <c r="EDK195" s="184"/>
      <c r="EDL195" s="184"/>
      <c r="EDM195" s="184"/>
      <c r="EDN195" s="184"/>
      <c r="EDO195" s="184"/>
      <c r="EDP195" s="184"/>
      <c r="EDQ195" s="184"/>
      <c r="EDR195" s="184"/>
      <c r="EDS195" s="184"/>
      <c r="EDT195" s="184"/>
      <c r="EDU195" s="184"/>
      <c r="EDV195" s="184"/>
      <c r="EDW195" s="184"/>
      <c r="EDX195" s="184"/>
      <c r="EDY195" s="184"/>
      <c r="EDZ195" s="184"/>
      <c r="EEA195" s="184"/>
      <c r="EEB195" s="184"/>
      <c r="EEC195" s="184"/>
      <c r="EED195" s="184"/>
      <c r="EEE195" s="184"/>
      <c r="EEF195" s="184"/>
      <c r="EEG195" s="184"/>
      <c r="EEH195" s="184"/>
      <c r="EEI195" s="184"/>
      <c r="EEJ195" s="184"/>
      <c r="EEK195" s="184"/>
      <c r="EEL195" s="184"/>
      <c r="EEM195" s="184"/>
      <c r="EEN195" s="184"/>
      <c r="EEO195" s="184"/>
      <c r="EEP195" s="184"/>
      <c r="EEQ195" s="184"/>
      <c r="EER195" s="184"/>
      <c r="EES195" s="184"/>
      <c r="EET195" s="184"/>
      <c r="EEU195" s="184"/>
      <c r="EEV195" s="184"/>
      <c r="EEW195" s="184"/>
      <c r="EEX195" s="184"/>
      <c r="EEY195" s="184"/>
      <c r="EEZ195" s="184"/>
      <c r="EFA195" s="184"/>
      <c r="EFB195" s="184"/>
      <c r="EFC195" s="184"/>
      <c r="EFD195" s="184"/>
      <c r="EFE195" s="184"/>
      <c r="EFF195" s="184"/>
      <c r="EFG195" s="184"/>
      <c r="EFH195" s="184"/>
      <c r="EFI195" s="184"/>
      <c r="EFJ195" s="184"/>
      <c r="EFK195" s="184"/>
      <c r="EFL195" s="184"/>
      <c r="EFM195" s="184"/>
      <c r="EFN195" s="184"/>
      <c r="EFO195" s="184"/>
      <c r="EFP195" s="184"/>
      <c r="EFQ195" s="184"/>
      <c r="EFR195" s="184"/>
      <c r="EFS195" s="184"/>
      <c r="EFT195" s="184"/>
      <c r="EFU195" s="184"/>
      <c r="EFV195" s="184"/>
      <c r="EFW195" s="184"/>
      <c r="EFX195" s="184"/>
      <c r="EFY195" s="184"/>
      <c r="EFZ195" s="184"/>
      <c r="EGA195" s="184"/>
      <c r="EGB195" s="184"/>
      <c r="EGC195" s="184"/>
      <c r="EGD195" s="184"/>
      <c r="EGE195" s="184"/>
      <c r="EGF195" s="184"/>
      <c r="EGG195" s="184"/>
      <c r="EGH195" s="184"/>
      <c r="EGI195" s="184"/>
      <c r="EGJ195" s="184"/>
      <c r="EGK195" s="184"/>
      <c r="EGL195" s="184"/>
      <c r="EGM195" s="184"/>
      <c r="EGN195" s="184"/>
      <c r="EGO195" s="184"/>
      <c r="EGP195" s="184"/>
      <c r="EGQ195" s="184"/>
      <c r="EGR195" s="184"/>
      <c r="EGS195" s="184"/>
      <c r="EGT195" s="184"/>
      <c r="EGU195" s="184"/>
      <c r="EGV195" s="184"/>
      <c r="EGW195" s="184"/>
      <c r="EGX195" s="184"/>
      <c r="EGY195" s="184"/>
      <c r="EGZ195" s="184"/>
      <c r="EHA195" s="184"/>
      <c r="EHB195" s="184"/>
      <c r="EHC195" s="184"/>
      <c r="EHD195" s="184"/>
      <c r="EHE195" s="184"/>
      <c r="EHF195" s="184"/>
      <c r="EHG195" s="184"/>
      <c r="EHH195" s="184"/>
      <c r="EHI195" s="184"/>
      <c r="EHJ195" s="184"/>
      <c r="EHK195" s="184"/>
      <c r="EHL195" s="184"/>
      <c r="EHM195" s="184"/>
      <c r="EHN195" s="184"/>
      <c r="EHO195" s="184"/>
      <c r="EHP195" s="184"/>
      <c r="EHQ195" s="184"/>
      <c r="EHR195" s="184"/>
      <c r="EHS195" s="184"/>
      <c r="EHT195" s="184"/>
      <c r="EHU195" s="184"/>
      <c r="EHV195" s="184"/>
      <c r="EHW195" s="184"/>
      <c r="EHX195" s="184"/>
      <c r="EHY195" s="184"/>
      <c r="EHZ195" s="184"/>
      <c r="EIA195" s="184"/>
      <c r="EIB195" s="184"/>
      <c r="EIC195" s="184"/>
      <c r="EID195" s="184"/>
      <c r="EIE195" s="184"/>
      <c r="EIF195" s="184"/>
      <c r="EIG195" s="184"/>
      <c r="EIH195" s="184"/>
      <c r="EII195" s="184"/>
      <c r="EIJ195" s="184"/>
      <c r="EIK195" s="184"/>
      <c r="EIL195" s="184"/>
      <c r="EIM195" s="184"/>
      <c r="EIN195" s="184"/>
      <c r="EIO195" s="184"/>
      <c r="EIP195" s="184"/>
      <c r="EIQ195" s="184"/>
      <c r="EIR195" s="184"/>
      <c r="EIS195" s="184"/>
      <c r="EIT195" s="184"/>
      <c r="EIU195" s="184"/>
      <c r="EIV195" s="184"/>
      <c r="EIW195" s="184"/>
      <c r="EIX195" s="184"/>
      <c r="EIY195" s="184"/>
      <c r="EIZ195" s="184"/>
      <c r="EJA195" s="184"/>
      <c r="EJB195" s="184"/>
      <c r="EJC195" s="184"/>
      <c r="EJD195" s="184"/>
      <c r="EJE195" s="184"/>
      <c r="EJF195" s="184"/>
      <c r="EJG195" s="184"/>
      <c r="EJH195" s="184"/>
      <c r="EJI195" s="184"/>
      <c r="EJJ195" s="184"/>
      <c r="EJK195" s="184"/>
      <c r="EJL195" s="184"/>
      <c r="EJM195" s="184"/>
      <c r="EJN195" s="184"/>
      <c r="EJO195" s="184"/>
      <c r="EJP195" s="184"/>
      <c r="EJQ195" s="184"/>
      <c r="EJR195" s="184"/>
      <c r="EJS195" s="184"/>
      <c r="EJT195" s="184"/>
      <c r="EJU195" s="184"/>
      <c r="EJV195" s="184"/>
      <c r="EJW195" s="184"/>
      <c r="EJX195" s="184"/>
      <c r="EJY195" s="184"/>
      <c r="EJZ195" s="184"/>
      <c r="EKA195" s="184"/>
      <c r="EKB195" s="184"/>
      <c r="EKC195" s="184"/>
      <c r="EKD195" s="184"/>
      <c r="EKE195" s="184"/>
      <c r="EKF195" s="184"/>
      <c r="EKG195" s="184"/>
      <c r="EKH195" s="184"/>
      <c r="EKI195" s="184"/>
      <c r="EKJ195" s="184"/>
      <c r="EKK195" s="184"/>
      <c r="EKL195" s="184"/>
      <c r="EKM195" s="184"/>
      <c r="EKN195" s="184"/>
      <c r="EKO195" s="184"/>
      <c r="EKP195" s="184"/>
      <c r="EKQ195" s="184"/>
      <c r="EKR195" s="184"/>
      <c r="EKS195" s="184"/>
      <c r="EKT195" s="184"/>
      <c r="EKU195" s="184"/>
      <c r="EKV195" s="184"/>
      <c r="EKW195" s="184"/>
      <c r="EKX195" s="184"/>
      <c r="EKY195" s="184"/>
      <c r="EKZ195" s="184"/>
      <c r="ELA195" s="184"/>
      <c r="ELB195" s="184"/>
      <c r="ELC195" s="184"/>
      <c r="ELD195" s="184"/>
      <c r="ELE195" s="184"/>
      <c r="ELF195" s="184"/>
      <c r="ELG195" s="184"/>
      <c r="ELH195" s="184"/>
      <c r="ELI195" s="184"/>
      <c r="ELJ195" s="184"/>
      <c r="ELK195" s="184"/>
      <c r="ELL195" s="184"/>
      <c r="ELM195" s="184"/>
      <c r="ELN195" s="184"/>
      <c r="ELO195" s="184"/>
      <c r="ELP195" s="184"/>
      <c r="ELQ195" s="184"/>
      <c r="ELR195" s="184"/>
      <c r="ELS195" s="184"/>
      <c r="ELT195" s="184"/>
      <c r="ELU195" s="184"/>
      <c r="ELV195" s="184"/>
      <c r="ELW195" s="184"/>
      <c r="ELX195" s="184"/>
      <c r="ELY195" s="184"/>
      <c r="ELZ195" s="184"/>
      <c r="EMA195" s="184"/>
      <c r="EMB195" s="184"/>
      <c r="EMC195" s="184"/>
      <c r="EMD195" s="184"/>
      <c r="EME195" s="184"/>
      <c r="EMF195" s="184"/>
      <c r="EMG195" s="184"/>
      <c r="EMH195" s="184"/>
      <c r="EMI195" s="184"/>
      <c r="EMJ195" s="184"/>
      <c r="EMK195" s="184"/>
      <c r="EML195" s="184"/>
      <c r="EMM195" s="184"/>
      <c r="EMN195" s="184"/>
      <c r="EMO195" s="184"/>
      <c r="EMP195" s="184"/>
      <c r="EMQ195" s="184"/>
      <c r="EMR195" s="184"/>
      <c r="EMS195" s="184"/>
      <c r="EMT195" s="184"/>
      <c r="EMU195" s="184"/>
      <c r="EMV195" s="184"/>
      <c r="EMW195" s="184"/>
      <c r="EMX195" s="184"/>
      <c r="EMY195" s="184"/>
      <c r="EMZ195" s="184"/>
      <c r="ENA195" s="184"/>
      <c r="ENB195" s="184"/>
      <c r="ENC195" s="184"/>
      <c r="END195" s="184"/>
      <c r="ENE195" s="184"/>
      <c r="ENF195" s="184"/>
      <c r="ENG195" s="184"/>
      <c r="ENH195" s="184"/>
      <c r="ENI195" s="184"/>
      <c r="ENJ195" s="184"/>
      <c r="ENK195" s="184"/>
      <c r="ENL195" s="184"/>
      <c r="ENM195" s="184"/>
      <c r="ENN195" s="184"/>
      <c r="ENO195" s="184"/>
      <c r="ENP195" s="184"/>
      <c r="ENQ195" s="184"/>
      <c r="ENR195" s="184"/>
      <c r="ENS195" s="184"/>
      <c r="ENT195" s="184"/>
      <c r="ENU195" s="184"/>
      <c r="ENV195" s="184"/>
      <c r="ENW195" s="184"/>
      <c r="ENX195" s="184"/>
      <c r="ENY195" s="184"/>
      <c r="ENZ195" s="184"/>
      <c r="EOA195" s="184"/>
      <c r="EOB195" s="184"/>
      <c r="EOC195" s="184"/>
      <c r="EOD195" s="184"/>
      <c r="EOE195" s="184"/>
      <c r="EOF195" s="184"/>
      <c r="EOG195" s="184"/>
      <c r="EOH195" s="184"/>
      <c r="EOI195" s="184"/>
      <c r="EOJ195" s="184"/>
      <c r="EOK195" s="184"/>
      <c r="EOL195" s="184"/>
      <c r="EOM195" s="184"/>
      <c r="EON195" s="184"/>
      <c r="EOO195" s="184"/>
      <c r="EOP195" s="184"/>
      <c r="EOQ195" s="184"/>
      <c r="EOR195" s="184"/>
      <c r="EOS195" s="184"/>
      <c r="EOT195" s="184"/>
      <c r="EOU195" s="184"/>
      <c r="EOV195" s="184"/>
      <c r="EOW195" s="184"/>
      <c r="EOX195" s="184"/>
      <c r="EOY195" s="184"/>
      <c r="EOZ195" s="184"/>
      <c r="EPA195" s="184"/>
      <c r="EPB195" s="184"/>
      <c r="EPC195" s="184"/>
      <c r="EPD195" s="184"/>
      <c r="EPE195" s="184"/>
      <c r="EPF195" s="184"/>
      <c r="EPG195" s="184"/>
      <c r="EPH195" s="184"/>
      <c r="EPI195" s="184"/>
      <c r="EPJ195" s="184"/>
      <c r="EPK195" s="184"/>
      <c r="EPL195" s="184"/>
      <c r="EPM195" s="184"/>
      <c r="EPN195" s="184"/>
      <c r="EPO195" s="184"/>
      <c r="EPP195" s="184"/>
      <c r="EPQ195" s="184"/>
      <c r="EPR195" s="184"/>
      <c r="EPS195" s="184"/>
      <c r="EPT195" s="184"/>
      <c r="EPU195" s="184"/>
      <c r="EPV195" s="184"/>
      <c r="EPW195" s="184"/>
      <c r="EPX195" s="184"/>
      <c r="EPY195" s="184"/>
      <c r="EPZ195" s="184"/>
      <c r="EQA195" s="184"/>
      <c r="EQB195" s="184"/>
      <c r="EQC195" s="184"/>
      <c r="EQD195" s="184"/>
      <c r="EQE195" s="184"/>
      <c r="EQF195" s="184"/>
      <c r="EQG195" s="184"/>
      <c r="EQH195" s="184"/>
      <c r="EQI195" s="184"/>
      <c r="EQJ195" s="184"/>
      <c r="EQK195" s="184"/>
      <c r="EQL195" s="184"/>
      <c r="EQM195" s="184"/>
      <c r="EQN195" s="184"/>
      <c r="EQO195" s="184"/>
      <c r="EQP195" s="184"/>
      <c r="EQQ195" s="184"/>
      <c r="EQR195" s="184"/>
      <c r="EQS195" s="184"/>
      <c r="EQT195" s="184"/>
      <c r="EQU195" s="184"/>
      <c r="EQV195" s="184"/>
      <c r="EQW195" s="184"/>
      <c r="EQX195" s="184"/>
      <c r="EQY195" s="184"/>
      <c r="EQZ195" s="184"/>
      <c r="ERA195" s="184"/>
      <c r="ERB195" s="184"/>
      <c r="ERC195" s="184"/>
      <c r="ERD195" s="184"/>
      <c r="ERE195" s="184"/>
      <c r="ERF195" s="184"/>
      <c r="ERG195" s="184"/>
      <c r="ERH195" s="184"/>
      <c r="ERI195" s="184"/>
      <c r="ERJ195" s="184"/>
      <c r="ERK195" s="184"/>
      <c r="ERL195" s="184"/>
      <c r="ERM195" s="184"/>
      <c r="ERN195" s="184"/>
      <c r="ERO195" s="184"/>
      <c r="ERP195" s="184"/>
      <c r="ERQ195" s="184"/>
      <c r="ERR195" s="184"/>
      <c r="ERS195" s="184"/>
      <c r="ERT195" s="184"/>
      <c r="ERU195" s="184"/>
      <c r="ERV195" s="184"/>
      <c r="ERW195" s="184"/>
      <c r="ERX195" s="184"/>
      <c r="ERY195" s="184"/>
      <c r="ERZ195" s="184"/>
      <c r="ESA195" s="184"/>
      <c r="ESB195" s="184"/>
      <c r="ESC195" s="184"/>
      <c r="ESD195" s="184"/>
      <c r="ESE195" s="184"/>
      <c r="ESF195" s="184"/>
      <c r="ESG195" s="184"/>
      <c r="ESH195" s="184"/>
      <c r="ESI195" s="184"/>
      <c r="ESJ195" s="184"/>
      <c r="ESK195" s="184"/>
      <c r="ESL195" s="184"/>
      <c r="ESM195" s="184"/>
      <c r="ESN195" s="184"/>
      <c r="ESO195" s="184"/>
      <c r="ESP195" s="184"/>
      <c r="ESQ195" s="184"/>
      <c r="ESR195" s="184"/>
      <c r="ESS195" s="184"/>
      <c r="EST195" s="184"/>
      <c r="ESU195" s="184"/>
      <c r="ESV195" s="184"/>
      <c r="ESW195" s="184"/>
      <c r="ESX195" s="184"/>
      <c r="ESY195" s="184"/>
      <c r="ESZ195" s="184"/>
      <c r="ETA195" s="184"/>
      <c r="ETB195" s="184"/>
      <c r="ETC195" s="184"/>
      <c r="ETD195" s="184"/>
      <c r="ETE195" s="184"/>
      <c r="ETF195" s="184"/>
      <c r="ETG195" s="184"/>
      <c r="ETH195" s="184"/>
      <c r="ETI195" s="184"/>
      <c r="ETJ195" s="184"/>
      <c r="ETK195" s="184"/>
      <c r="ETL195" s="184"/>
      <c r="ETM195" s="184"/>
      <c r="ETN195" s="184"/>
      <c r="ETO195" s="184"/>
      <c r="ETP195" s="184"/>
      <c r="ETQ195" s="184"/>
      <c r="ETR195" s="184"/>
      <c r="ETS195" s="184"/>
      <c r="ETT195" s="184"/>
      <c r="ETU195" s="184"/>
      <c r="ETV195" s="184"/>
      <c r="ETW195" s="184"/>
      <c r="ETX195" s="184"/>
      <c r="ETY195" s="184"/>
      <c r="ETZ195" s="184"/>
      <c r="EUA195" s="184"/>
      <c r="EUB195" s="184"/>
      <c r="EUC195" s="184"/>
      <c r="EUD195" s="184"/>
      <c r="EUE195" s="184"/>
      <c r="EUF195" s="184"/>
      <c r="EUG195" s="184"/>
      <c r="EUH195" s="184"/>
      <c r="EUI195" s="184"/>
      <c r="EUJ195" s="184"/>
      <c r="EUK195" s="184"/>
      <c r="EUL195" s="184"/>
      <c r="EUM195" s="184"/>
      <c r="EUN195" s="184"/>
      <c r="EUO195" s="184"/>
      <c r="EUP195" s="184"/>
      <c r="EUQ195" s="184"/>
      <c r="EUR195" s="184"/>
      <c r="EUS195" s="184"/>
      <c r="EUT195" s="184"/>
      <c r="EUU195" s="184"/>
      <c r="EUV195" s="184"/>
      <c r="EUW195" s="184"/>
      <c r="EUX195" s="184"/>
      <c r="EUY195" s="184"/>
      <c r="EUZ195" s="184"/>
      <c r="EVA195" s="184"/>
      <c r="EVB195" s="184"/>
      <c r="EVC195" s="184"/>
      <c r="EVD195" s="184"/>
      <c r="EVE195" s="184"/>
      <c r="EVF195" s="184"/>
      <c r="EVG195" s="184"/>
      <c r="EVH195" s="184"/>
      <c r="EVI195" s="184"/>
      <c r="EVJ195" s="184"/>
      <c r="EVK195" s="184"/>
      <c r="EVL195" s="184"/>
      <c r="EVM195" s="184"/>
      <c r="EVN195" s="184"/>
      <c r="EVO195" s="184"/>
      <c r="EVP195" s="184"/>
      <c r="EVQ195" s="184"/>
      <c r="EVR195" s="184"/>
      <c r="EVS195" s="184"/>
      <c r="EVT195" s="184"/>
      <c r="EVU195" s="184"/>
      <c r="EVV195" s="184"/>
      <c r="EVW195" s="184"/>
      <c r="EVX195" s="184"/>
      <c r="EVY195" s="184"/>
      <c r="EVZ195" s="184"/>
      <c r="EWA195" s="184"/>
      <c r="EWB195" s="184"/>
      <c r="EWC195" s="184"/>
      <c r="EWD195" s="184"/>
      <c r="EWE195" s="184"/>
      <c r="EWF195" s="184"/>
      <c r="EWG195" s="184"/>
      <c r="EWH195" s="184"/>
      <c r="EWI195" s="184"/>
      <c r="EWJ195" s="184"/>
      <c r="EWK195" s="184"/>
      <c r="EWL195" s="184"/>
      <c r="EWM195" s="184"/>
      <c r="EWN195" s="184"/>
      <c r="EWO195" s="184"/>
      <c r="EWP195" s="184"/>
      <c r="EWQ195" s="184"/>
      <c r="EWR195" s="184"/>
      <c r="EWS195" s="184"/>
      <c r="EWT195" s="184"/>
      <c r="EWU195" s="184"/>
      <c r="EWV195" s="184"/>
      <c r="EWW195" s="184"/>
      <c r="EWX195" s="184"/>
      <c r="EWY195" s="184"/>
      <c r="EWZ195" s="184"/>
      <c r="EXA195" s="184"/>
      <c r="EXB195" s="184"/>
      <c r="EXC195" s="184"/>
      <c r="EXD195" s="184"/>
      <c r="EXE195" s="184"/>
      <c r="EXF195" s="184"/>
      <c r="EXG195" s="184"/>
      <c r="EXH195" s="184"/>
      <c r="EXI195" s="184"/>
      <c r="EXJ195" s="184"/>
      <c r="EXK195" s="184"/>
      <c r="EXL195" s="184"/>
      <c r="EXM195" s="184"/>
      <c r="EXN195" s="184"/>
      <c r="EXO195" s="184"/>
      <c r="EXP195" s="184"/>
      <c r="EXQ195" s="184"/>
      <c r="EXR195" s="184"/>
      <c r="EXS195" s="184"/>
      <c r="EXT195" s="184"/>
      <c r="EXU195" s="184"/>
      <c r="EXV195" s="184"/>
      <c r="EXW195" s="184"/>
      <c r="EXX195" s="184"/>
      <c r="EXY195" s="184"/>
      <c r="EXZ195" s="184"/>
      <c r="EYA195" s="184"/>
      <c r="EYB195" s="184"/>
      <c r="EYC195" s="184"/>
      <c r="EYD195" s="184"/>
      <c r="EYE195" s="184"/>
      <c r="EYF195" s="184"/>
      <c r="EYG195" s="184"/>
      <c r="EYH195" s="184"/>
      <c r="EYI195" s="184"/>
      <c r="EYJ195" s="184"/>
      <c r="EYK195" s="184"/>
      <c r="EYL195" s="184"/>
      <c r="EYM195" s="184"/>
      <c r="EYN195" s="184"/>
      <c r="EYO195" s="184"/>
      <c r="EYP195" s="184"/>
      <c r="EYQ195" s="184"/>
      <c r="EYR195" s="184"/>
      <c r="EYS195" s="184"/>
      <c r="EYT195" s="184"/>
      <c r="EYU195" s="184"/>
      <c r="EYV195" s="184"/>
      <c r="EYW195" s="184"/>
      <c r="EYX195" s="184"/>
      <c r="EYY195" s="184"/>
      <c r="EYZ195" s="184"/>
      <c r="EZA195" s="184"/>
      <c r="EZB195" s="184"/>
      <c r="EZC195" s="184"/>
      <c r="EZD195" s="184"/>
      <c r="EZE195" s="184"/>
      <c r="EZF195" s="184"/>
      <c r="EZG195" s="184"/>
      <c r="EZH195" s="184"/>
      <c r="EZI195" s="184"/>
      <c r="EZJ195" s="184"/>
      <c r="EZK195" s="184"/>
      <c r="EZL195" s="184"/>
      <c r="EZM195" s="184"/>
      <c r="EZN195" s="184"/>
      <c r="EZO195" s="184"/>
      <c r="EZP195" s="184"/>
      <c r="EZQ195" s="184"/>
      <c r="EZR195" s="184"/>
      <c r="EZS195" s="184"/>
      <c r="EZT195" s="184"/>
      <c r="EZU195" s="184"/>
      <c r="EZV195" s="184"/>
      <c r="EZW195" s="184"/>
      <c r="EZX195" s="184"/>
      <c r="EZY195" s="184"/>
      <c r="EZZ195" s="184"/>
      <c r="FAA195" s="184"/>
      <c r="FAB195" s="184"/>
      <c r="FAC195" s="184"/>
      <c r="FAD195" s="184"/>
      <c r="FAE195" s="184"/>
      <c r="FAF195" s="184"/>
      <c r="FAG195" s="184"/>
      <c r="FAH195" s="184"/>
      <c r="FAI195" s="184"/>
      <c r="FAJ195" s="184"/>
      <c r="FAK195" s="184"/>
      <c r="FAL195" s="184"/>
      <c r="FAM195" s="184"/>
      <c r="FAN195" s="184"/>
      <c r="FAO195" s="184"/>
      <c r="FAP195" s="184"/>
      <c r="FAQ195" s="184"/>
      <c r="FAR195" s="184"/>
      <c r="FAS195" s="184"/>
      <c r="FAT195" s="184"/>
      <c r="FAU195" s="184"/>
      <c r="FAV195" s="184"/>
      <c r="FAW195" s="184"/>
      <c r="FAX195" s="184"/>
      <c r="FAY195" s="184"/>
      <c r="FAZ195" s="184"/>
      <c r="FBA195" s="184"/>
      <c r="FBB195" s="184"/>
      <c r="FBC195" s="184"/>
      <c r="FBD195" s="184"/>
      <c r="FBE195" s="184"/>
      <c r="FBF195" s="184"/>
      <c r="FBG195" s="184"/>
      <c r="FBH195" s="184"/>
      <c r="FBI195" s="184"/>
      <c r="FBJ195" s="184"/>
      <c r="FBK195" s="184"/>
      <c r="FBL195" s="184"/>
      <c r="FBM195" s="184"/>
      <c r="FBN195" s="184"/>
      <c r="FBO195" s="184"/>
      <c r="FBP195" s="184"/>
      <c r="FBQ195" s="184"/>
      <c r="FBR195" s="184"/>
      <c r="FBS195" s="184"/>
      <c r="FBT195" s="184"/>
      <c r="FBU195" s="184"/>
      <c r="FBV195" s="184"/>
      <c r="FBW195" s="184"/>
      <c r="FBX195" s="184"/>
      <c r="FBY195" s="184"/>
      <c r="FBZ195" s="184"/>
      <c r="FCA195" s="184"/>
      <c r="FCB195" s="184"/>
      <c r="FCC195" s="184"/>
      <c r="FCD195" s="184"/>
      <c r="FCE195" s="184"/>
      <c r="FCF195" s="184"/>
      <c r="FCG195" s="184"/>
      <c r="FCH195" s="184"/>
      <c r="FCI195" s="184"/>
      <c r="FCJ195" s="184"/>
      <c r="FCK195" s="184"/>
      <c r="FCL195" s="184"/>
      <c r="FCM195" s="184"/>
      <c r="FCN195" s="184"/>
      <c r="FCO195" s="184"/>
      <c r="FCP195" s="184"/>
      <c r="FCQ195" s="184"/>
      <c r="FCR195" s="184"/>
      <c r="FCS195" s="184"/>
      <c r="FCT195" s="184"/>
      <c r="FCU195" s="184"/>
      <c r="FCV195" s="184"/>
      <c r="FCW195" s="184"/>
      <c r="FCX195" s="184"/>
      <c r="FCY195" s="184"/>
      <c r="FCZ195" s="184"/>
      <c r="FDA195" s="184"/>
      <c r="FDB195" s="184"/>
      <c r="FDC195" s="184"/>
      <c r="FDD195" s="184"/>
      <c r="FDE195" s="184"/>
      <c r="FDF195" s="184"/>
      <c r="FDG195" s="184"/>
      <c r="FDH195" s="184"/>
      <c r="FDI195" s="184"/>
      <c r="FDJ195" s="184"/>
      <c r="FDK195" s="184"/>
      <c r="FDL195" s="184"/>
      <c r="FDM195" s="184"/>
      <c r="FDN195" s="184"/>
      <c r="FDO195" s="184"/>
      <c r="FDP195" s="184"/>
      <c r="FDQ195" s="184"/>
      <c r="FDR195" s="184"/>
      <c r="FDS195" s="184"/>
      <c r="FDT195" s="184"/>
      <c r="FDU195" s="184"/>
      <c r="FDV195" s="184"/>
      <c r="FDW195" s="184"/>
      <c r="FDX195" s="184"/>
      <c r="FDY195" s="184"/>
      <c r="FDZ195" s="184"/>
      <c r="FEA195" s="184"/>
      <c r="FEB195" s="184"/>
      <c r="FEC195" s="184"/>
      <c r="FED195" s="184"/>
      <c r="FEE195" s="184"/>
      <c r="FEF195" s="184"/>
      <c r="FEG195" s="184"/>
      <c r="FEH195" s="184"/>
      <c r="FEI195" s="184"/>
      <c r="FEJ195" s="184"/>
      <c r="FEK195" s="184"/>
      <c r="FEL195" s="184"/>
      <c r="FEM195" s="184"/>
      <c r="FEN195" s="184"/>
      <c r="FEO195" s="184"/>
      <c r="FEP195" s="184"/>
      <c r="FEQ195" s="184"/>
      <c r="FER195" s="184"/>
      <c r="FES195" s="184"/>
      <c r="FET195" s="184"/>
      <c r="FEU195" s="184"/>
      <c r="FEV195" s="184"/>
      <c r="FEW195" s="184"/>
      <c r="FEX195" s="184"/>
      <c r="FEY195" s="184"/>
      <c r="FEZ195" s="184"/>
      <c r="FFA195" s="184"/>
      <c r="FFB195" s="184"/>
      <c r="FFC195" s="184"/>
      <c r="FFD195" s="184"/>
      <c r="FFE195" s="184"/>
      <c r="FFF195" s="184"/>
      <c r="FFG195" s="184"/>
      <c r="FFH195" s="184"/>
      <c r="FFI195" s="184"/>
      <c r="FFJ195" s="184"/>
      <c r="FFK195" s="184"/>
      <c r="FFL195" s="184"/>
      <c r="FFM195" s="184"/>
      <c r="FFN195" s="184"/>
      <c r="FFO195" s="184"/>
      <c r="FFP195" s="184"/>
      <c r="FFQ195" s="184"/>
      <c r="FFR195" s="184"/>
      <c r="FFS195" s="184"/>
      <c r="FFT195" s="184"/>
      <c r="FFU195" s="184"/>
      <c r="FFV195" s="184"/>
      <c r="FFW195" s="184"/>
      <c r="FFX195" s="184"/>
      <c r="FFY195" s="184"/>
      <c r="FFZ195" s="184"/>
      <c r="FGA195" s="184"/>
      <c r="FGB195" s="184"/>
      <c r="FGC195" s="184"/>
      <c r="FGD195" s="184"/>
      <c r="FGE195" s="184"/>
      <c r="FGF195" s="184"/>
      <c r="FGG195" s="184"/>
      <c r="FGH195" s="184"/>
      <c r="FGI195" s="184"/>
      <c r="FGJ195" s="184"/>
      <c r="FGK195" s="184"/>
      <c r="FGL195" s="184"/>
      <c r="FGM195" s="184"/>
      <c r="FGN195" s="184"/>
      <c r="FGO195" s="184"/>
      <c r="FGP195" s="184"/>
      <c r="FGQ195" s="184"/>
      <c r="FGR195" s="184"/>
      <c r="FGS195" s="184"/>
      <c r="FGT195" s="184"/>
      <c r="FGU195" s="184"/>
      <c r="FGV195" s="184"/>
      <c r="FGW195" s="184"/>
      <c r="FGX195" s="184"/>
      <c r="FGY195" s="184"/>
      <c r="FGZ195" s="184"/>
      <c r="FHA195" s="184"/>
      <c r="FHB195" s="184"/>
      <c r="FHC195" s="184"/>
      <c r="FHD195" s="184"/>
      <c r="FHE195" s="184"/>
      <c r="FHF195" s="184"/>
      <c r="FHG195" s="184"/>
      <c r="FHH195" s="184"/>
      <c r="FHI195" s="184"/>
      <c r="FHJ195" s="184"/>
      <c r="FHK195" s="184"/>
      <c r="FHL195" s="184"/>
      <c r="FHM195" s="184"/>
      <c r="FHN195" s="184"/>
      <c r="FHO195" s="184"/>
      <c r="FHP195" s="184"/>
      <c r="FHQ195" s="184"/>
      <c r="FHR195" s="184"/>
      <c r="FHS195" s="184"/>
      <c r="FHT195" s="184"/>
      <c r="FHU195" s="184"/>
      <c r="FHV195" s="184"/>
      <c r="FHW195" s="184"/>
      <c r="FHX195" s="184"/>
      <c r="FHY195" s="184"/>
      <c r="FHZ195" s="184"/>
      <c r="FIA195" s="184"/>
      <c r="FIB195" s="184"/>
      <c r="FIC195" s="184"/>
      <c r="FID195" s="184"/>
      <c r="FIE195" s="184"/>
      <c r="FIF195" s="184"/>
      <c r="FIG195" s="184"/>
      <c r="FIH195" s="184"/>
      <c r="FII195" s="184"/>
      <c r="FIJ195" s="184"/>
      <c r="FIK195" s="184"/>
      <c r="FIL195" s="184"/>
      <c r="FIM195" s="184"/>
      <c r="FIN195" s="184"/>
      <c r="FIO195" s="184"/>
      <c r="FIP195" s="184"/>
      <c r="FIQ195" s="184"/>
      <c r="FIR195" s="184"/>
      <c r="FIS195" s="184"/>
      <c r="FIT195" s="184"/>
      <c r="FIU195" s="184"/>
      <c r="FIV195" s="184"/>
      <c r="FIW195" s="184"/>
      <c r="FIX195" s="184"/>
      <c r="FIY195" s="184"/>
      <c r="FIZ195" s="184"/>
      <c r="FJA195" s="184"/>
      <c r="FJB195" s="184"/>
      <c r="FJC195" s="184"/>
      <c r="FJD195" s="184"/>
      <c r="FJE195" s="184"/>
      <c r="FJF195" s="184"/>
      <c r="FJG195" s="184"/>
      <c r="FJH195" s="184"/>
      <c r="FJI195" s="184"/>
      <c r="FJJ195" s="184"/>
      <c r="FJK195" s="184"/>
      <c r="FJL195" s="184"/>
      <c r="FJM195" s="184"/>
      <c r="FJN195" s="184"/>
      <c r="FJO195" s="184"/>
      <c r="FJP195" s="184"/>
      <c r="FJQ195" s="184"/>
      <c r="FJR195" s="184"/>
      <c r="FJS195" s="184"/>
      <c r="FJT195" s="184"/>
      <c r="FJU195" s="184"/>
      <c r="FJV195" s="184"/>
      <c r="FJW195" s="184"/>
      <c r="FJX195" s="184"/>
      <c r="FJY195" s="184"/>
      <c r="FJZ195" s="184"/>
      <c r="FKA195" s="184"/>
      <c r="FKB195" s="184"/>
      <c r="FKC195" s="184"/>
      <c r="FKD195" s="184"/>
      <c r="FKE195" s="184"/>
      <c r="FKF195" s="184"/>
      <c r="FKG195" s="184"/>
      <c r="FKH195" s="184"/>
      <c r="FKI195" s="184"/>
      <c r="FKJ195" s="184"/>
      <c r="FKK195" s="184"/>
      <c r="FKL195" s="184"/>
      <c r="FKM195" s="184"/>
      <c r="FKN195" s="184"/>
      <c r="FKO195" s="184"/>
      <c r="FKP195" s="184"/>
      <c r="FKQ195" s="184"/>
      <c r="FKR195" s="184"/>
      <c r="FKS195" s="184"/>
      <c r="FKT195" s="184"/>
      <c r="FKU195" s="184"/>
      <c r="FKV195" s="184"/>
      <c r="FKW195" s="184"/>
      <c r="FKX195" s="184"/>
      <c r="FKY195" s="184"/>
      <c r="FKZ195" s="184"/>
      <c r="FLA195" s="184"/>
      <c r="FLB195" s="184"/>
      <c r="FLC195" s="184"/>
      <c r="FLD195" s="184"/>
      <c r="FLE195" s="184"/>
      <c r="FLF195" s="184"/>
      <c r="FLG195" s="184"/>
      <c r="FLH195" s="184"/>
      <c r="FLI195" s="184"/>
      <c r="FLJ195" s="184"/>
      <c r="FLK195" s="184"/>
      <c r="FLL195" s="184"/>
      <c r="FLM195" s="184"/>
      <c r="FLN195" s="184"/>
      <c r="FLO195" s="184"/>
      <c r="FLP195" s="184"/>
      <c r="FLQ195" s="184"/>
      <c r="FLR195" s="184"/>
      <c r="FLS195" s="184"/>
      <c r="FLT195" s="184"/>
      <c r="FLU195" s="184"/>
      <c r="FLV195" s="184"/>
      <c r="FLW195" s="184"/>
      <c r="FLX195" s="184"/>
      <c r="FLY195" s="184"/>
      <c r="FLZ195" s="184"/>
      <c r="FMA195" s="184"/>
      <c r="FMB195" s="184"/>
      <c r="FMC195" s="184"/>
      <c r="FMD195" s="184"/>
      <c r="FME195" s="184"/>
      <c r="FMF195" s="184"/>
      <c r="FMG195" s="184"/>
      <c r="FMH195" s="184"/>
      <c r="FMI195" s="184"/>
      <c r="FMJ195" s="184"/>
      <c r="FMK195" s="184"/>
      <c r="FML195" s="184"/>
      <c r="FMM195" s="184"/>
      <c r="FMN195" s="184"/>
      <c r="FMO195" s="184"/>
      <c r="FMP195" s="184"/>
      <c r="FMQ195" s="184"/>
      <c r="FMR195" s="184"/>
      <c r="FMS195" s="184"/>
      <c r="FMT195" s="184"/>
      <c r="FMU195" s="184"/>
      <c r="FMV195" s="184"/>
      <c r="FMW195" s="184"/>
      <c r="FMX195" s="184"/>
      <c r="FMY195" s="184"/>
      <c r="FMZ195" s="184"/>
      <c r="FNA195" s="184"/>
      <c r="FNB195" s="184"/>
      <c r="FNC195" s="184"/>
      <c r="FND195" s="184"/>
      <c r="FNE195" s="184"/>
      <c r="FNF195" s="184"/>
      <c r="FNG195" s="184"/>
      <c r="FNH195" s="184"/>
      <c r="FNI195" s="184"/>
      <c r="FNJ195" s="184"/>
      <c r="FNK195" s="184"/>
      <c r="FNL195" s="184"/>
      <c r="FNM195" s="184"/>
      <c r="FNN195" s="184"/>
      <c r="FNO195" s="184"/>
      <c r="FNP195" s="184"/>
      <c r="FNQ195" s="184"/>
      <c r="FNR195" s="184"/>
      <c r="FNS195" s="184"/>
      <c r="FNT195" s="184"/>
      <c r="FNU195" s="184"/>
      <c r="FNV195" s="184"/>
      <c r="FNW195" s="184"/>
      <c r="FNX195" s="184"/>
      <c r="FNY195" s="184"/>
      <c r="FNZ195" s="184"/>
      <c r="FOA195" s="184"/>
      <c r="FOB195" s="184"/>
      <c r="FOC195" s="184"/>
      <c r="FOD195" s="184"/>
      <c r="FOE195" s="184"/>
      <c r="FOF195" s="184"/>
      <c r="FOG195" s="184"/>
      <c r="FOH195" s="184"/>
      <c r="FOI195" s="184"/>
      <c r="FOJ195" s="184"/>
      <c r="FOK195" s="184"/>
      <c r="FOL195" s="184"/>
      <c r="FOM195" s="184"/>
      <c r="FON195" s="184"/>
      <c r="FOO195" s="184"/>
      <c r="FOP195" s="184"/>
      <c r="FOQ195" s="184"/>
      <c r="FOR195" s="184"/>
      <c r="FOS195" s="184"/>
      <c r="FOT195" s="184"/>
      <c r="FOU195" s="184"/>
      <c r="FOV195" s="184"/>
      <c r="FOW195" s="184"/>
      <c r="FOX195" s="184"/>
      <c r="FOY195" s="184"/>
      <c r="FOZ195" s="184"/>
      <c r="FPA195" s="184"/>
      <c r="FPB195" s="184"/>
      <c r="FPC195" s="184"/>
      <c r="FPD195" s="184"/>
      <c r="FPE195" s="184"/>
      <c r="FPF195" s="184"/>
      <c r="FPG195" s="184"/>
      <c r="FPH195" s="184"/>
      <c r="FPI195" s="184"/>
      <c r="FPJ195" s="184"/>
      <c r="FPK195" s="184"/>
      <c r="FPL195" s="184"/>
      <c r="FPM195" s="184"/>
      <c r="FPN195" s="184"/>
      <c r="FPO195" s="184"/>
      <c r="FPP195" s="184"/>
      <c r="FPQ195" s="184"/>
      <c r="FPR195" s="184"/>
      <c r="FPS195" s="184"/>
      <c r="FPT195" s="184"/>
      <c r="FPU195" s="184"/>
      <c r="FPV195" s="184"/>
      <c r="FPW195" s="184"/>
      <c r="FPX195" s="184"/>
      <c r="FPY195" s="184"/>
      <c r="FPZ195" s="184"/>
      <c r="FQA195" s="184"/>
      <c r="FQB195" s="184"/>
      <c r="FQC195" s="184"/>
      <c r="FQD195" s="184"/>
      <c r="FQE195" s="184"/>
      <c r="FQF195" s="184"/>
      <c r="FQG195" s="184"/>
      <c r="FQH195" s="184"/>
      <c r="FQI195" s="184"/>
      <c r="FQJ195" s="184"/>
      <c r="FQK195" s="184"/>
      <c r="FQL195" s="184"/>
      <c r="FQM195" s="184"/>
      <c r="FQN195" s="184"/>
      <c r="FQO195" s="184"/>
      <c r="FQP195" s="184"/>
      <c r="FQQ195" s="184"/>
      <c r="FQR195" s="184"/>
      <c r="FQS195" s="184"/>
      <c r="FQT195" s="184"/>
      <c r="FQU195" s="184"/>
      <c r="FQV195" s="184"/>
      <c r="FQW195" s="184"/>
      <c r="FQX195" s="184"/>
      <c r="FQY195" s="184"/>
      <c r="FQZ195" s="184"/>
      <c r="FRA195" s="184"/>
      <c r="FRB195" s="184"/>
      <c r="FRC195" s="184"/>
      <c r="FRD195" s="184"/>
      <c r="FRE195" s="184"/>
      <c r="FRF195" s="184"/>
      <c r="FRG195" s="184"/>
      <c r="FRH195" s="184"/>
      <c r="FRI195" s="184"/>
      <c r="FRJ195" s="184"/>
      <c r="FRK195" s="184"/>
      <c r="FRL195" s="184"/>
      <c r="FRM195" s="184"/>
      <c r="FRN195" s="184"/>
      <c r="FRO195" s="184"/>
      <c r="FRP195" s="184"/>
      <c r="FRQ195" s="184"/>
      <c r="FRR195" s="184"/>
      <c r="FRS195" s="184"/>
      <c r="FRT195" s="184"/>
      <c r="FRU195" s="184"/>
      <c r="FRV195" s="184"/>
      <c r="FRW195" s="184"/>
      <c r="FRX195" s="184"/>
      <c r="FRY195" s="184"/>
      <c r="FRZ195" s="184"/>
      <c r="FSA195" s="184"/>
      <c r="FSB195" s="184"/>
      <c r="FSC195" s="184"/>
      <c r="FSD195" s="184"/>
      <c r="FSE195" s="184"/>
      <c r="FSF195" s="184"/>
      <c r="FSG195" s="184"/>
      <c r="FSH195" s="184"/>
      <c r="FSI195" s="184"/>
      <c r="FSJ195" s="184"/>
      <c r="FSK195" s="184"/>
      <c r="FSL195" s="184"/>
      <c r="FSM195" s="184"/>
      <c r="FSN195" s="184"/>
      <c r="FSO195" s="184"/>
      <c r="FSP195" s="184"/>
      <c r="FSQ195" s="184"/>
      <c r="FSR195" s="184"/>
      <c r="FSS195" s="184"/>
      <c r="FST195" s="184"/>
      <c r="FSU195" s="184"/>
      <c r="FSV195" s="184"/>
      <c r="FSW195" s="184"/>
      <c r="FSX195" s="184"/>
      <c r="FSY195" s="184"/>
      <c r="FSZ195" s="184"/>
      <c r="FTA195" s="184"/>
      <c r="FTB195" s="184"/>
      <c r="FTC195" s="184"/>
      <c r="FTD195" s="184"/>
      <c r="FTE195" s="184"/>
      <c r="FTF195" s="184"/>
      <c r="FTG195" s="184"/>
      <c r="FTH195" s="184"/>
      <c r="FTI195" s="184"/>
      <c r="FTJ195" s="184"/>
      <c r="FTK195" s="184"/>
      <c r="FTL195" s="184"/>
      <c r="FTM195" s="184"/>
      <c r="FTN195" s="184"/>
      <c r="FTO195" s="184"/>
      <c r="FTP195" s="184"/>
      <c r="FTQ195" s="184"/>
      <c r="FTR195" s="184"/>
      <c r="FTS195" s="184"/>
      <c r="FTT195" s="184"/>
      <c r="FTU195" s="184"/>
      <c r="FTV195" s="184"/>
      <c r="FTW195" s="184"/>
      <c r="FTX195" s="184"/>
      <c r="FTY195" s="184"/>
      <c r="FTZ195" s="184"/>
      <c r="FUA195" s="184"/>
      <c r="FUB195" s="184"/>
      <c r="FUC195" s="184"/>
      <c r="FUD195" s="184"/>
      <c r="FUE195" s="184"/>
      <c r="FUF195" s="184"/>
      <c r="FUG195" s="184"/>
      <c r="FUH195" s="184"/>
      <c r="FUI195" s="184"/>
      <c r="FUJ195" s="184"/>
      <c r="FUK195" s="184"/>
      <c r="FUL195" s="184"/>
      <c r="FUM195" s="184"/>
      <c r="FUN195" s="184"/>
      <c r="FUO195" s="184"/>
      <c r="FUP195" s="184"/>
      <c r="FUQ195" s="184"/>
      <c r="FUR195" s="184"/>
      <c r="FUS195" s="184"/>
      <c r="FUT195" s="184"/>
      <c r="FUU195" s="184"/>
      <c r="FUV195" s="184"/>
      <c r="FUW195" s="184"/>
      <c r="FUX195" s="184"/>
      <c r="FUY195" s="184"/>
      <c r="FUZ195" s="184"/>
      <c r="FVA195" s="184"/>
      <c r="FVB195" s="184"/>
      <c r="FVC195" s="184"/>
      <c r="FVD195" s="184"/>
      <c r="FVE195" s="184"/>
      <c r="FVF195" s="184"/>
      <c r="FVG195" s="184"/>
      <c r="FVH195" s="184"/>
      <c r="FVI195" s="184"/>
      <c r="FVJ195" s="184"/>
      <c r="FVK195" s="184"/>
      <c r="FVL195" s="184"/>
      <c r="FVM195" s="184"/>
      <c r="FVN195" s="184"/>
      <c r="FVO195" s="184"/>
      <c r="FVP195" s="184"/>
      <c r="FVQ195" s="184"/>
      <c r="FVR195" s="184"/>
      <c r="FVS195" s="184"/>
      <c r="FVT195" s="184"/>
      <c r="FVU195" s="184"/>
      <c r="FVV195" s="184"/>
      <c r="FVW195" s="184"/>
      <c r="FVX195" s="184"/>
      <c r="FVY195" s="184"/>
      <c r="FVZ195" s="184"/>
      <c r="FWA195" s="184"/>
      <c r="FWB195" s="184"/>
      <c r="FWC195" s="184"/>
      <c r="FWD195" s="184"/>
      <c r="FWE195" s="184"/>
      <c r="FWF195" s="184"/>
      <c r="FWG195" s="184"/>
      <c r="FWH195" s="184"/>
      <c r="FWI195" s="184"/>
      <c r="FWJ195" s="184"/>
      <c r="FWK195" s="184"/>
      <c r="FWL195" s="184"/>
      <c r="FWM195" s="184"/>
      <c r="FWN195" s="184"/>
      <c r="FWO195" s="184"/>
      <c r="FWP195" s="184"/>
      <c r="FWQ195" s="184"/>
      <c r="FWR195" s="184"/>
      <c r="FWS195" s="184"/>
      <c r="FWT195" s="184"/>
      <c r="FWU195" s="184"/>
      <c r="FWV195" s="184"/>
      <c r="FWW195" s="184"/>
      <c r="FWX195" s="184"/>
      <c r="FWY195" s="184"/>
      <c r="FWZ195" s="184"/>
      <c r="FXA195" s="184"/>
      <c r="FXB195" s="184"/>
      <c r="FXC195" s="184"/>
      <c r="FXD195" s="184"/>
      <c r="FXE195" s="184"/>
      <c r="FXF195" s="184"/>
      <c r="FXG195" s="184"/>
      <c r="FXH195" s="184"/>
      <c r="FXI195" s="184"/>
      <c r="FXJ195" s="184"/>
      <c r="FXK195" s="184"/>
      <c r="FXL195" s="184"/>
      <c r="FXM195" s="184"/>
      <c r="FXN195" s="184"/>
      <c r="FXO195" s="184"/>
      <c r="FXP195" s="184"/>
      <c r="FXQ195" s="184"/>
      <c r="FXR195" s="184"/>
      <c r="FXS195" s="184"/>
      <c r="FXT195" s="184"/>
      <c r="FXU195" s="184"/>
      <c r="FXV195" s="184"/>
      <c r="FXW195" s="184"/>
      <c r="FXX195" s="184"/>
      <c r="FXY195" s="184"/>
      <c r="FXZ195" s="184"/>
      <c r="FYA195" s="184"/>
      <c r="FYB195" s="184"/>
      <c r="FYC195" s="184"/>
      <c r="FYD195" s="184"/>
      <c r="FYE195" s="184"/>
      <c r="FYF195" s="184"/>
      <c r="FYG195" s="184"/>
      <c r="FYH195" s="184"/>
      <c r="FYI195" s="184"/>
      <c r="FYJ195" s="184"/>
      <c r="FYK195" s="184"/>
      <c r="FYL195" s="184"/>
      <c r="FYM195" s="184"/>
      <c r="FYN195" s="184"/>
      <c r="FYO195" s="184"/>
      <c r="FYP195" s="184"/>
      <c r="FYQ195" s="184"/>
      <c r="FYR195" s="184"/>
      <c r="FYS195" s="184"/>
      <c r="FYT195" s="184"/>
      <c r="FYU195" s="184"/>
      <c r="FYV195" s="184"/>
      <c r="FYW195" s="184"/>
      <c r="FYX195" s="184"/>
      <c r="FYY195" s="184"/>
      <c r="FYZ195" s="184"/>
      <c r="FZA195" s="184"/>
      <c r="FZB195" s="184"/>
      <c r="FZC195" s="184"/>
      <c r="FZD195" s="184"/>
      <c r="FZE195" s="184"/>
      <c r="FZF195" s="184"/>
      <c r="FZG195" s="184"/>
      <c r="FZH195" s="184"/>
      <c r="FZI195" s="184"/>
      <c r="FZJ195" s="184"/>
      <c r="FZK195" s="184"/>
      <c r="FZL195" s="184"/>
      <c r="FZM195" s="184"/>
      <c r="FZN195" s="184"/>
      <c r="FZO195" s="184"/>
      <c r="FZP195" s="184"/>
      <c r="FZQ195" s="184"/>
      <c r="FZR195" s="184"/>
      <c r="FZS195" s="184"/>
      <c r="FZT195" s="184"/>
      <c r="FZU195" s="184"/>
      <c r="FZV195" s="184"/>
      <c r="FZW195" s="184"/>
      <c r="FZX195" s="184"/>
      <c r="FZY195" s="184"/>
      <c r="FZZ195" s="184"/>
      <c r="GAA195" s="184"/>
      <c r="GAB195" s="184"/>
      <c r="GAC195" s="184"/>
      <c r="GAD195" s="184"/>
      <c r="GAE195" s="184"/>
      <c r="GAF195" s="184"/>
      <c r="GAG195" s="184"/>
      <c r="GAH195" s="184"/>
      <c r="GAI195" s="184"/>
      <c r="GAJ195" s="184"/>
      <c r="GAK195" s="184"/>
      <c r="GAL195" s="184"/>
      <c r="GAM195" s="184"/>
      <c r="GAN195" s="184"/>
      <c r="GAO195" s="184"/>
      <c r="GAP195" s="184"/>
      <c r="GAQ195" s="184"/>
      <c r="GAR195" s="184"/>
      <c r="GAS195" s="184"/>
      <c r="GAT195" s="184"/>
      <c r="GAU195" s="184"/>
      <c r="GAV195" s="184"/>
      <c r="GAW195" s="184"/>
      <c r="GAX195" s="184"/>
      <c r="GAY195" s="184"/>
      <c r="GAZ195" s="184"/>
      <c r="GBA195" s="184"/>
      <c r="GBB195" s="184"/>
      <c r="GBC195" s="184"/>
      <c r="GBD195" s="184"/>
      <c r="GBE195" s="184"/>
      <c r="GBF195" s="184"/>
      <c r="GBG195" s="184"/>
      <c r="GBH195" s="184"/>
      <c r="GBI195" s="184"/>
      <c r="GBJ195" s="184"/>
      <c r="GBK195" s="184"/>
      <c r="GBL195" s="184"/>
      <c r="GBM195" s="184"/>
      <c r="GBN195" s="184"/>
      <c r="GBO195" s="184"/>
      <c r="GBP195" s="184"/>
      <c r="GBQ195" s="184"/>
      <c r="GBR195" s="184"/>
      <c r="GBS195" s="184"/>
      <c r="GBT195" s="184"/>
      <c r="GBU195" s="184"/>
      <c r="GBV195" s="184"/>
      <c r="GBW195" s="184"/>
      <c r="GBX195" s="184"/>
      <c r="GBY195" s="184"/>
      <c r="GBZ195" s="184"/>
      <c r="GCA195" s="184"/>
      <c r="GCB195" s="184"/>
      <c r="GCC195" s="184"/>
      <c r="GCD195" s="184"/>
      <c r="GCE195" s="184"/>
      <c r="GCF195" s="184"/>
      <c r="GCG195" s="184"/>
      <c r="GCH195" s="184"/>
      <c r="GCI195" s="184"/>
      <c r="GCJ195" s="184"/>
      <c r="GCK195" s="184"/>
      <c r="GCL195" s="184"/>
      <c r="GCM195" s="184"/>
      <c r="GCN195" s="184"/>
      <c r="GCO195" s="184"/>
      <c r="GCP195" s="184"/>
      <c r="GCQ195" s="184"/>
      <c r="GCR195" s="184"/>
      <c r="GCS195" s="184"/>
      <c r="GCT195" s="184"/>
      <c r="GCU195" s="184"/>
      <c r="GCV195" s="184"/>
      <c r="GCW195" s="184"/>
      <c r="GCX195" s="184"/>
      <c r="GCY195" s="184"/>
      <c r="GCZ195" s="184"/>
      <c r="GDA195" s="184"/>
      <c r="GDB195" s="184"/>
      <c r="GDC195" s="184"/>
      <c r="GDD195" s="184"/>
      <c r="GDE195" s="184"/>
      <c r="GDF195" s="184"/>
      <c r="GDG195" s="184"/>
      <c r="GDH195" s="184"/>
      <c r="GDI195" s="184"/>
      <c r="GDJ195" s="184"/>
      <c r="GDK195" s="184"/>
      <c r="GDL195" s="184"/>
      <c r="GDM195" s="184"/>
      <c r="GDN195" s="184"/>
      <c r="GDO195" s="184"/>
      <c r="GDP195" s="184"/>
      <c r="GDQ195" s="184"/>
      <c r="GDR195" s="184"/>
      <c r="GDS195" s="184"/>
      <c r="GDT195" s="184"/>
      <c r="GDU195" s="184"/>
      <c r="GDV195" s="184"/>
      <c r="GDW195" s="184"/>
      <c r="GDX195" s="184"/>
      <c r="GDY195" s="184"/>
      <c r="GDZ195" s="184"/>
      <c r="GEA195" s="184"/>
      <c r="GEB195" s="184"/>
      <c r="GEC195" s="184"/>
      <c r="GED195" s="184"/>
      <c r="GEE195" s="184"/>
      <c r="GEF195" s="184"/>
      <c r="GEG195" s="184"/>
      <c r="GEH195" s="184"/>
      <c r="GEI195" s="184"/>
      <c r="GEJ195" s="184"/>
      <c r="GEK195" s="184"/>
      <c r="GEL195" s="184"/>
      <c r="GEM195" s="184"/>
      <c r="GEN195" s="184"/>
      <c r="GEO195" s="184"/>
      <c r="GEP195" s="184"/>
      <c r="GEQ195" s="184"/>
      <c r="GER195" s="184"/>
      <c r="GES195" s="184"/>
      <c r="GET195" s="184"/>
      <c r="GEU195" s="184"/>
      <c r="GEV195" s="184"/>
      <c r="GEW195" s="184"/>
      <c r="GEX195" s="184"/>
      <c r="GEY195" s="184"/>
      <c r="GEZ195" s="184"/>
      <c r="GFA195" s="184"/>
      <c r="GFB195" s="184"/>
      <c r="GFC195" s="184"/>
      <c r="GFD195" s="184"/>
      <c r="GFE195" s="184"/>
      <c r="GFF195" s="184"/>
      <c r="GFG195" s="184"/>
      <c r="GFH195" s="184"/>
      <c r="GFI195" s="184"/>
      <c r="GFJ195" s="184"/>
      <c r="GFK195" s="184"/>
      <c r="GFL195" s="184"/>
      <c r="GFM195" s="184"/>
      <c r="GFN195" s="184"/>
      <c r="GFO195" s="184"/>
      <c r="GFP195" s="184"/>
      <c r="GFQ195" s="184"/>
      <c r="GFR195" s="184"/>
      <c r="GFS195" s="184"/>
      <c r="GFT195" s="184"/>
      <c r="GFU195" s="184"/>
      <c r="GFV195" s="184"/>
      <c r="GFW195" s="184"/>
      <c r="GFX195" s="184"/>
      <c r="GFY195" s="184"/>
      <c r="GFZ195" s="184"/>
      <c r="GGA195" s="184"/>
      <c r="GGB195" s="184"/>
      <c r="GGC195" s="184"/>
      <c r="GGD195" s="184"/>
      <c r="GGE195" s="184"/>
      <c r="GGF195" s="184"/>
      <c r="GGG195" s="184"/>
      <c r="GGH195" s="184"/>
      <c r="GGI195" s="184"/>
      <c r="GGJ195" s="184"/>
      <c r="GGK195" s="184"/>
      <c r="GGL195" s="184"/>
      <c r="GGM195" s="184"/>
      <c r="GGN195" s="184"/>
      <c r="GGO195" s="184"/>
      <c r="GGP195" s="184"/>
      <c r="GGQ195" s="184"/>
      <c r="GGR195" s="184"/>
      <c r="GGS195" s="184"/>
      <c r="GGT195" s="184"/>
      <c r="GGU195" s="184"/>
      <c r="GGV195" s="184"/>
      <c r="GGW195" s="184"/>
      <c r="GGX195" s="184"/>
      <c r="GGY195" s="184"/>
      <c r="GGZ195" s="184"/>
      <c r="GHA195" s="184"/>
      <c r="GHB195" s="184"/>
      <c r="GHC195" s="184"/>
      <c r="GHD195" s="184"/>
      <c r="GHE195" s="184"/>
      <c r="GHF195" s="184"/>
      <c r="GHG195" s="184"/>
      <c r="GHH195" s="184"/>
      <c r="GHI195" s="184"/>
      <c r="GHJ195" s="184"/>
      <c r="GHK195" s="184"/>
      <c r="GHL195" s="184"/>
      <c r="GHM195" s="184"/>
      <c r="GHN195" s="184"/>
      <c r="GHO195" s="184"/>
      <c r="GHP195" s="184"/>
      <c r="GHQ195" s="184"/>
      <c r="GHR195" s="184"/>
      <c r="GHS195" s="184"/>
      <c r="GHT195" s="184"/>
      <c r="GHU195" s="184"/>
      <c r="GHV195" s="184"/>
      <c r="GHW195" s="184"/>
      <c r="GHX195" s="184"/>
      <c r="GHY195" s="184"/>
      <c r="GHZ195" s="184"/>
      <c r="GIA195" s="184"/>
      <c r="GIB195" s="184"/>
      <c r="GIC195" s="184"/>
      <c r="GID195" s="184"/>
      <c r="GIE195" s="184"/>
      <c r="GIF195" s="184"/>
      <c r="GIG195" s="184"/>
      <c r="GIH195" s="184"/>
      <c r="GII195" s="184"/>
      <c r="GIJ195" s="184"/>
      <c r="GIK195" s="184"/>
      <c r="GIL195" s="184"/>
      <c r="GIM195" s="184"/>
      <c r="GIN195" s="184"/>
      <c r="GIO195" s="184"/>
      <c r="GIP195" s="184"/>
      <c r="GIQ195" s="184"/>
      <c r="GIR195" s="184"/>
      <c r="GIS195" s="184"/>
      <c r="GIT195" s="184"/>
      <c r="GIU195" s="184"/>
      <c r="GIV195" s="184"/>
      <c r="GIW195" s="184"/>
      <c r="GIX195" s="184"/>
      <c r="GIY195" s="184"/>
      <c r="GIZ195" s="184"/>
      <c r="GJA195" s="184"/>
      <c r="GJB195" s="184"/>
      <c r="GJC195" s="184"/>
      <c r="GJD195" s="184"/>
      <c r="GJE195" s="184"/>
      <c r="GJF195" s="184"/>
      <c r="GJG195" s="184"/>
      <c r="GJH195" s="184"/>
      <c r="GJI195" s="184"/>
      <c r="GJJ195" s="184"/>
      <c r="GJK195" s="184"/>
      <c r="GJL195" s="184"/>
      <c r="GJM195" s="184"/>
      <c r="GJN195" s="184"/>
      <c r="GJO195" s="184"/>
      <c r="GJP195" s="184"/>
      <c r="GJQ195" s="184"/>
      <c r="GJR195" s="184"/>
      <c r="GJS195" s="184"/>
      <c r="GJT195" s="184"/>
      <c r="GJU195" s="184"/>
      <c r="GJV195" s="184"/>
      <c r="GJW195" s="184"/>
      <c r="GJX195" s="184"/>
      <c r="GJY195" s="184"/>
      <c r="GJZ195" s="184"/>
      <c r="GKA195" s="184"/>
      <c r="GKB195" s="184"/>
      <c r="GKC195" s="184"/>
      <c r="GKD195" s="184"/>
      <c r="GKE195" s="184"/>
      <c r="GKF195" s="184"/>
      <c r="GKG195" s="184"/>
      <c r="GKH195" s="184"/>
      <c r="GKI195" s="184"/>
      <c r="GKJ195" s="184"/>
      <c r="GKK195" s="184"/>
      <c r="GKL195" s="184"/>
      <c r="GKM195" s="184"/>
      <c r="GKN195" s="184"/>
      <c r="GKO195" s="184"/>
      <c r="GKP195" s="184"/>
      <c r="GKQ195" s="184"/>
      <c r="GKR195" s="184"/>
      <c r="GKS195" s="184"/>
      <c r="GKT195" s="184"/>
      <c r="GKU195" s="184"/>
      <c r="GKV195" s="184"/>
      <c r="GKW195" s="184"/>
      <c r="GKX195" s="184"/>
      <c r="GKY195" s="184"/>
      <c r="GKZ195" s="184"/>
      <c r="GLA195" s="184"/>
      <c r="GLB195" s="184"/>
      <c r="GLC195" s="184"/>
      <c r="GLD195" s="184"/>
      <c r="GLE195" s="184"/>
      <c r="GLF195" s="184"/>
      <c r="GLG195" s="184"/>
      <c r="GLH195" s="184"/>
      <c r="GLI195" s="184"/>
      <c r="GLJ195" s="184"/>
      <c r="GLK195" s="184"/>
      <c r="GLL195" s="184"/>
      <c r="GLM195" s="184"/>
      <c r="GLN195" s="184"/>
      <c r="GLO195" s="184"/>
      <c r="GLP195" s="184"/>
      <c r="GLQ195" s="184"/>
      <c r="GLR195" s="184"/>
      <c r="GLS195" s="184"/>
      <c r="GLT195" s="184"/>
      <c r="GLU195" s="184"/>
      <c r="GLV195" s="184"/>
      <c r="GLW195" s="184"/>
      <c r="GLX195" s="184"/>
      <c r="GLY195" s="184"/>
      <c r="GLZ195" s="184"/>
      <c r="GMA195" s="184"/>
      <c r="GMB195" s="184"/>
      <c r="GMC195" s="184"/>
      <c r="GMD195" s="184"/>
      <c r="GME195" s="184"/>
      <c r="GMF195" s="184"/>
      <c r="GMG195" s="184"/>
      <c r="GMH195" s="184"/>
      <c r="GMI195" s="184"/>
      <c r="GMJ195" s="184"/>
      <c r="GMK195" s="184"/>
      <c r="GML195" s="184"/>
      <c r="GMM195" s="184"/>
      <c r="GMN195" s="184"/>
      <c r="GMO195" s="184"/>
      <c r="GMP195" s="184"/>
      <c r="GMQ195" s="184"/>
      <c r="GMR195" s="184"/>
      <c r="GMS195" s="184"/>
      <c r="GMT195" s="184"/>
      <c r="GMU195" s="184"/>
      <c r="GMV195" s="184"/>
      <c r="GMW195" s="184"/>
      <c r="GMX195" s="184"/>
      <c r="GMY195" s="184"/>
      <c r="GMZ195" s="184"/>
      <c r="GNA195" s="184"/>
      <c r="GNB195" s="184"/>
      <c r="GNC195" s="184"/>
      <c r="GND195" s="184"/>
      <c r="GNE195" s="184"/>
      <c r="GNF195" s="184"/>
      <c r="GNG195" s="184"/>
      <c r="GNH195" s="184"/>
      <c r="GNI195" s="184"/>
      <c r="GNJ195" s="184"/>
      <c r="GNK195" s="184"/>
      <c r="GNL195" s="184"/>
      <c r="GNM195" s="184"/>
      <c r="GNN195" s="184"/>
      <c r="GNO195" s="184"/>
      <c r="GNP195" s="184"/>
      <c r="GNQ195" s="184"/>
      <c r="GNR195" s="184"/>
      <c r="GNS195" s="184"/>
      <c r="GNT195" s="184"/>
      <c r="GNU195" s="184"/>
      <c r="GNV195" s="184"/>
      <c r="GNW195" s="184"/>
      <c r="GNX195" s="184"/>
      <c r="GNY195" s="184"/>
      <c r="GNZ195" s="184"/>
      <c r="GOA195" s="184"/>
      <c r="GOB195" s="184"/>
      <c r="GOC195" s="184"/>
      <c r="GOD195" s="184"/>
      <c r="GOE195" s="184"/>
      <c r="GOF195" s="184"/>
      <c r="GOG195" s="184"/>
      <c r="GOH195" s="184"/>
      <c r="GOI195" s="184"/>
      <c r="GOJ195" s="184"/>
      <c r="GOK195" s="184"/>
      <c r="GOL195" s="184"/>
      <c r="GOM195" s="184"/>
      <c r="GON195" s="184"/>
      <c r="GOO195" s="184"/>
      <c r="GOP195" s="184"/>
      <c r="GOQ195" s="184"/>
      <c r="GOR195" s="184"/>
      <c r="GOS195" s="184"/>
      <c r="GOT195" s="184"/>
      <c r="GOU195" s="184"/>
      <c r="GOV195" s="184"/>
      <c r="GOW195" s="184"/>
      <c r="GOX195" s="184"/>
      <c r="GOY195" s="184"/>
      <c r="GOZ195" s="184"/>
      <c r="GPA195" s="184"/>
      <c r="GPB195" s="184"/>
      <c r="GPC195" s="184"/>
      <c r="GPD195" s="184"/>
      <c r="GPE195" s="184"/>
      <c r="GPF195" s="184"/>
      <c r="GPG195" s="184"/>
      <c r="GPH195" s="184"/>
      <c r="GPI195" s="184"/>
      <c r="GPJ195" s="184"/>
      <c r="GPK195" s="184"/>
      <c r="GPL195" s="184"/>
      <c r="GPM195" s="184"/>
      <c r="GPN195" s="184"/>
      <c r="GPO195" s="184"/>
      <c r="GPP195" s="184"/>
      <c r="GPQ195" s="184"/>
      <c r="GPR195" s="184"/>
      <c r="GPS195" s="184"/>
      <c r="GPT195" s="184"/>
      <c r="GPU195" s="184"/>
      <c r="GPV195" s="184"/>
      <c r="GPW195" s="184"/>
      <c r="GPX195" s="184"/>
      <c r="GPY195" s="184"/>
      <c r="GPZ195" s="184"/>
      <c r="GQA195" s="184"/>
      <c r="GQB195" s="184"/>
      <c r="GQC195" s="184"/>
      <c r="GQD195" s="184"/>
      <c r="GQE195" s="184"/>
      <c r="GQF195" s="184"/>
      <c r="GQG195" s="184"/>
      <c r="GQH195" s="184"/>
      <c r="GQI195" s="184"/>
      <c r="GQJ195" s="184"/>
      <c r="GQK195" s="184"/>
      <c r="GQL195" s="184"/>
      <c r="GQM195" s="184"/>
      <c r="GQN195" s="184"/>
      <c r="GQO195" s="184"/>
      <c r="GQP195" s="184"/>
      <c r="GQQ195" s="184"/>
      <c r="GQR195" s="184"/>
      <c r="GQS195" s="184"/>
      <c r="GQT195" s="184"/>
      <c r="GQU195" s="184"/>
      <c r="GQV195" s="184"/>
      <c r="GQW195" s="184"/>
      <c r="GQX195" s="184"/>
      <c r="GQY195" s="184"/>
      <c r="GQZ195" s="184"/>
      <c r="GRA195" s="184"/>
      <c r="GRB195" s="184"/>
      <c r="GRC195" s="184"/>
      <c r="GRD195" s="184"/>
      <c r="GRE195" s="184"/>
      <c r="GRF195" s="184"/>
      <c r="GRG195" s="184"/>
      <c r="GRH195" s="184"/>
      <c r="GRI195" s="184"/>
      <c r="GRJ195" s="184"/>
      <c r="GRK195" s="184"/>
      <c r="GRL195" s="184"/>
      <c r="GRM195" s="184"/>
      <c r="GRN195" s="184"/>
      <c r="GRO195" s="184"/>
      <c r="GRP195" s="184"/>
      <c r="GRQ195" s="184"/>
      <c r="GRR195" s="184"/>
      <c r="GRS195" s="184"/>
      <c r="GRT195" s="184"/>
      <c r="GRU195" s="184"/>
      <c r="GRV195" s="184"/>
      <c r="GRW195" s="184"/>
      <c r="GRX195" s="184"/>
      <c r="GRY195" s="184"/>
      <c r="GRZ195" s="184"/>
      <c r="GSA195" s="184"/>
      <c r="GSB195" s="184"/>
      <c r="GSC195" s="184"/>
      <c r="GSD195" s="184"/>
      <c r="GSE195" s="184"/>
      <c r="GSF195" s="184"/>
      <c r="GSG195" s="184"/>
      <c r="GSH195" s="184"/>
      <c r="GSI195" s="184"/>
      <c r="GSJ195" s="184"/>
      <c r="GSK195" s="184"/>
      <c r="GSL195" s="184"/>
      <c r="GSM195" s="184"/>
      <c r="GSN195" s="184"/>
      <c r="GSO195" s="184"/>
      <c r="GSP195" s="184"/>
      <c r="GSQ195" s="184"/>
      <c r="GSR195" s="184"/>
      <c r="GSS195" s="184"/>
      <c r="GST195" s="184"/>
      <c r="GSU195" s="184"/>
      <c r="GSV195" s="184"/>
      <c r="GSW195" s="184"/>
      <c r="GSX195" s="184"/>
      <c r="GSY195" s="184"/>
      <c r="GSZ195" s="184"/>
      <c r="GTA195" s="184"/>
      <c r="GTB195" s="184"/>
      <c r="GTC195" s="184"/>
      <c r="GTD195" s="184"/>
      <c r="GTE195" s="184"/>
      <c r="GTF195" s="184"/>
      <c r="GTG195" s="184"/>
      <c r="GTH195" s="184"/>
      <c r="GTI195" s="184"/>
      <c r="GTJ195" s="184"/>
      <c r="GTK195" s="184"/>
      <c r="GTL195" s="184"/>
      <c r="GTM195" s="184"/>
      <c r="GTN195" s="184"/>
      <c r="GTO195" s="184"/>
      <c r="GTP195" s="184"/>
      <c r="GTQ195" s="184"/>
      <c r="GTR195" s="184"/>
      <c r="GTS195" s="184"/>
      <c r="GTT195" s="184"/>
      <c r="GTU195" s="184"/>
      <c r="GTV195" s="184"/>
      <c r="GTW195" s="184"/>
      <c r="GTX195" s="184"/>
      <c r="GTY195" s="184"/>
      <c r="GTZ195" s="184"/>
      <c r="GUA195" s="184"/>
      <c r="GUB195" s="184"/>
      <c r="GUC195" s="184"/>
      <c r="GUD195" s="184"/>
      <c r="GUE195" s="184"/>
      <c r="GUF195" s="184"/>
      <c r="GUG195" s="184"/>
      <c r="GUH195" s="184"/>
      <c r="GUI195" s="184"/>
      <c r="GUJ195" s="184"/>
      <c r="GUK195" s="184"/>
      <c r="GUL195" s="184"/>
      <c r="GUM195" s="184"/>
      <c r="GUN195" s="184"/>
      <c r="GUO195" s="184"/>
      <c r="GUP195" s="184"/>
      <c r="GUQ195" s="184"/>
      <c r="GUR195" s="184"/>
      <c r="GUS195" s="184"/>
      <c r="GUT195" s="184"/>
      <c r="GUU195" s="184"/>
      <c r="GUV195" s="184"/>
      <c r="GUW195" s="184"/>
      <c r="GUX195" s="184"/>
      <c r="GUY195" s="184"/>
      <c r="GUZ195" s="184"/>
      <c r="GVA195" s="184"/>
      <c r="GVB195" s="184"/>
      <c r="GVC195" s="184"/>
      <c r="GVD195" s="184"/>
      <c r="GVE195" s="184"/>
      <c r="GVF195" s="184"/>
      <c r="GVG195" s="184"/>
      <c r="GVH195" s="184"/>
      <c r="GVI195" s="184"/>
      <c r="GVJ195" s="184"/>
      <c r="GVK195" s="184"/>
      <c r="GVL195" s="184"/>
      <c r="GVM195" s="184"/>
      <c r="GVN195" s="184"/>
      <c r="GVO195" s="184"/>
      <c r="GVP195" s="184"/>
      <c r="GVQ195" s="184"/>
      <c r="GVR195" s="184"/>
      <c r="GVS195" s="184"/>
      <c r="GVT195" s="184"/>
      <c r="GVU195" s="184"/>
      <c r="GVV195" s="184"/>
      <c r="GVW195" s="184"/>
      <c r="GVX195" s="184"/>
      <c r="GVY195" s="184"/>
      <c r="GVZ195" s="184"/>
      <c r="GWA195" s="184"/>
      <c r="GWB195" s="184"/>
      <c r="GWC195" s="184"/>
      <c r="GWD195" s="184"/>
      <c r="GWE195" s="184"/>
      <c r="GWF195" s="184"/>
      <c r="GWG195" s="184"/>
      <c r="GWH195" s="184"/>
      <c r="GWI195" s="184"/>
      <c r="GWJ195" s="184"/>
      <c r="GWK195" s="184"/>
      <c r="GWL195" s="184"/>
      <c r="GWM195" s="184"/>
      <c r="GWN195" s="184"/>
      <c r="GWO195" s="184"/>
      <c r="GWP195" s="184"/>
      <c r="GWQ195" s="184"/>
      <c r="GWR195" s="184"/>
      <c r="GWS195" s="184"/>
      <c r="GWT195" s="184"/>
      <c r="GWU195" s="184"/>
      <c r="GWV195" s="184"/>
      <c r="GWW195" s="184"/>
      <c r="GWX195" s="184"/>
      <c r="GWY195" s="184"/>
      <c r="GWZ195" s="184"/>
      <c r="GXA195" s="184"/>
      <c r="GXB195" s="184"/>
      <c r="GXC195" s="184"/>
      <c r="GXD195" s="184"/>
      <c r="GXE195" s="184"/>
      <c r="GXF195" s="184"/>
      <c r="GXG195" s="184"/>
      <c r="GXH195" s="184"/>
      <c r="GXI195" s="184"/>
      <c r="GXJ195" s="184"/>
      <c r="GXK195" s="184"/>
      <c r="GXL195" s="184"/>
      <c r="GXM195" s="184"/>
      <c r="GXN195" s="184"/>
      <c r="GXO195" s="184"/>
      <c r="GXP195" s="184"/>
      <c r="GXQ195" s="184"/>
      <c r="GXR195" s="184"/>
      <c r="GXS195" s="184"/>
      <c r="GXT195" s="184"/>
      <c r="GXU195" s="184"/>
      <c r="GXV195" s="184"/>
      <c r="GXW195" s="184"/>
      <c r="GXX195" s="184"/>
      <c r="GXY195" s="184"/>
      <c r="GXZ195" s="184"/>
      <c r="GYA195" s="184"/>
      <c r="GYB195" s="184"/>
      <c r="GYC195" s="184"/>
      <c r="GYD195" s="184"/>
      <c r="GYE195" s="184"/>
      <c r="GYF195" s="184"/>
      <c r="GYG195" s="184"/>
      <c r="GYH195" s="184"/>
      <c r="GYI195" s="184"/>
      <c r="GYJ195" s="184"/>
      <c r="GYK195" s="184"/>
      <c r="GYL195" s="184"/>
      <c r="GYM195" s="184"/>
      <c r="GYN195" s="184"/>
      <c r="GYO195" s="184"/>
      <c r="GYP195" s="184"/>
      <c r="GYQ195" s="184"/>
      <c r="GYR195" s="184"/>
      <c r="GYS195" s="184"/>
      <c r="GYT195" s="184"/>
      <c r="GYU195" s="184"/>
      <c r="GYV195" s="184"/>
      <c r="GYW195" s="184"/>
      <c r="GYX195" s="184"/>
      <c r="GYY195" s="184"/>
      <c r="GYZ195" s="184"/>
      <c r="GZA195" s="184"/>
      <c r="GZB195" s="184"/>
      <c r="GZC195" s="184"/>
      <c r="GZD195" s="184"/>
      <c r="GZE195" s="184"/>
      <c r="GZF195" s="184"/>
      <c r="GZG195" s="184"/>
      <c r="GZH195" s="184"/>
      <c r="GZI195" s="184"/>
      <c r="GZJ195" s="184"/>
      <c r="GZK195" s="184"/>
      <c r="GZL195" s="184"/>
      <c r="GZM195" s="184"/>
      <c r="GZN195" s="184"/>
      <c r="GZO195" s="184"/>
      <c r="GZP195" s="184"/>
      <c r="GZQ195" s="184"/>
      <c r="GZR195" s="184"/>
      <c r="GZS195" s="184"/>
      <c r="GZT195" s="184"/>
      <c r="GZU195" s="184"/>
      <c r="GZV195" s="184"/>
      <c r="GZW195" s="184"/>
      <c r="GZX195" s="184"/>
      <c r="GZY195" s="184"/>
      <c r="GZZ195" s="184"/>
      <c r="HAA195" s="184"/>
      <c r="HAB195" s="184"/>
      <c r="HAC195" s="184"/>
      <c r="HAD195" s="184"/>
      <c r="HAE195" s="184"/>
      <c r="HAF195" s="184"/>
      <c r="HAG195" s="184"/>
      <c r="HAH195" s="184"/>
      <c r="HAI195" s="184"/>
      <c r="HAJ195" s="184"/>
      <c r="HAK195" s="184"/>
      <c r="HAL195" s="184"/>
      <c r="HAM195" s="184"/>
      <c r="HAN195" s="184"/>
      <c r="HAO195" s="184"/>
      <c r="HAP195" s="184"/>
      <c r="HAQ195" s="184"/>
      <c r="HAR195" s="184"/>
      <c r="HAS195" s="184"/>
      <c r="HAT195" s="184"/>
      <c r="HAU195" s="184"/>
      <c r="HAV195" s="184"/>
      <c r="HAW195" s="184"/>
      <c r="HAX195" s="184"/>
      <c r="HAY195" s="184"/>
      <c r="HAZ195" s="184"/>
      <c r="HBA195" s="184"/>
      <c r="HBB195" s="184"/>
      <c r="HBC195" s="184"/>
      <c r="HBD195" s="184"/>
      <c r="HBE195" s="184"/>
      <c r="HBF195" s="184"/>
      <c r="HBG195" s="184"/>
      <c r="HBH195" s="184"/>
      <c r="HBI195" s="184"/>
      <c r="HBJ195" s="184"/>
      <c r="HBK195" s="184"/>
      <c r="HBL195" s="184"/>
      <c r="HBM195" s="184"/>
      <c r="HBN195" s="184"/>
      <c r="HBO195" s="184"/>
      <c r="HBP195" s="184"/>
      <c r="HBQ195" s="184"/>
      <c r="HBR195" s="184"/>
      <c r="HBS195" s="184"/>
      <c r="HBT195" s="184"/>
      <c r="HBU195" s="184"/>
      <c r="HBV195" s="184"/>
      <c r="HBW195" s="184"/>
      <c r="HBX195" s="184"/>
      <c r="HBY195" s="184"/>
      <c r="HBZ195" s="184"/>
      <c r="HCA195" s="184"/>
      <c r="HCB195" s="184"/>
      <c r="HCC195" s="184"/>
      <c r="HCD195" s="184"/>
      <c r="HCE195" s="184"/>
      <c r="HCF195" s="184"/>
      <c r="HCG195" s="184"/>
      <c r="HCH195" s="184"/>
      <c r="HCI195" s="184"/>
      <c r="HCJ195" s="184"/>
      <c r="HCK195" s="184"/>
      <c r="HCL195" s="184"/>
      <c r="HCM195" s="184"/>
      <c r="HCN195" s="184"/>
      <c r="HCO195" s="184"/>
      <c r="HCP195" s="184"/>
      <c r="HCQ195" s="184"/>
      <c r="HCR195" s="184"/>
      <c r="HCS195" s="184"/>
      <c r="HCT195" s="184"/>
      <c r="HCU195" s="184"/>
      <c r="HCV195" s="184"/>
      <c r="HCW195" s="184"/>
      <c r="HCX195" s="184"/>
      <c r="HCY195" s="184"/>
      <c r="HCZ195" s="184"/>
      <c r="HDA195" s="184"/>
      <c r="HDB195" s="184"/>
      <c r="HDC195" s="184"/>
      <c r="HDD195" s="184"/>
      <c r="HDE195" s="184"/>
      <c r="HDF195" s="184"/>
      <c r="HDG195" s="184"/>
      <c r="HDH195" s="184"/>
      <c r="HDI195" s="184"/>
      <c r="HDJ195" s="184"/>
      <c r="HDK195" s="184"/>
      <c r="HDL195" s="184"/>
      <c r="HDM195" s="184"/>
      <c r="HDN195" s="184"/>
      <c r="HDO195" s="184"/>
      <c r="HDP195" s="184"/>
      <c r="HDQ195" s="184"/>
      <c r="HDR195" s="184"/>
      <c r="HDS195" s="184"/>
      <c r="HDT195" s="184"/>
      <c r="HDU195" s="184"/>
      <c r="HDV195" s="184"/>
      <c r="HDW195" s="184"/>
      <c r="HDX195" s="184"/>
      <c r="HDY195" s="184"/>
      <c r="HDZ195" s="184"/>
      <c r="HEA195" s="184"/>
      <c r="HEB195" s="184"/>
      <c r="HEC195" s="184"/>
      <c r="HED195" s="184"/>
      <c r="HEE195" s="184"/>
      <c r="HEF195" s="184"/>
      <c r="HEG195" s="184"/>
      <c r="HEH195" s="184"/>
      <c r="HEI195" s="184"/>
      <c r="HEJ195" s="184"/>
      <c r="HEK195" s="184"/>
      <c r="HEL195" s="184"/>
      <c r="HEM195" s="184"/>
      <c r="HEN195" s="184"/>
      <c r="HEO195" s="184"/>
      <c r="HEP195" s="184"/>
      <c r="HEQ195" s="184"/>
      <c r="HER195" s="184"/>
      <c r="HES195" s="184"/>
      <c r="HET195" s="184"/>
      <c r="HEU195" s="184"/>
      <c r="HEV195" s="184"/>
      <c r="HEW195" s="184"/>
      <c r="HEX195" s="184"/>
      <c r="HEY195" s="184"/>
      <c r="HEZ195" s="184"/>
      <c r="HFA195" s="184"/>
      <c r="HFB195" s="184"/>
      <c r="HFC195" s="184"/>
      <c r="HFD195" s="184"/>
      <c r="HFE195" s="184"/>
      <c r="HFF195" s="184"/>
      <c r="HFG195" s="184"/>
      <c r="HFH195" s="184"/>
      <c r="HFI195" s="184"/>
      <c r="HFJ195" s="184"/>
      <c r="HFK195" s="184"/>
      <c r="HFL195" s="184"/>
      <c r="HFM195" s="184"/>
      <c r="HFN195" s="184"/>
      <c r="HFO195" s="184"/>
      <c r="HFP195" s="184"/>
      <c r="HFQ195" s="184"/>
      <c r="HFR195" s="184"/>
      <c r="HFS195" s="184"/>
      <c r="HFT195" s="184"/>
      <c r="HFU195" s="184"/>
      <c r="HFV195" s="184"/>
      <c r="HFW195" s="184"/>
      <c r="HFX195" s="184"/>
      <c r="HFY195" s="184"/>
      <c r="HFZ195" s="184"/>
      <c r="HGA195" s="184"/>
      <c r="HGB195" s="184"/>
      <c r="HGC195" s="184"/>
      <c r="HGD195" s="184"/>
      <c r="HGE195" s="184"/>
      <c r="HGF195" s="184"/>
      <c r="HGG195" s="184"/>
      <c r="HGH195" s="184"/>
      <c r="HGI195" s="184"/>
      <c r="HGJ195" s="184"/>
      <c r="HGK195" s="184"/>
      <c r="HGL195" s="184"/>
      <c r="HGM195" s="184"/>
      <c r="HGN195" s="184"/>
      <c r="HGO195" s="184"/>
      <c r="HGP195" s="184"/>
      <c r="HGQ195" s="184"/>
      <c r="HGR195" s="184"/>
      <c r="HGS195" s="184"/>
      <c r="HGT195" s="184"/>
      <c r="HGU195" s="184"/>
      <c r="HGV195" s="184"/>
      <c r="HGW195" s="184"/>
      <c r="HGX195" s="184"/>
      <c r="HGY195" s="184"/>
      <c r="HGZ195" s="184"/>
      <c r="HHA195" s="184"/>
      <c r="HHB195" s="184"/>
      <c r="HHC195" s="184"/>
      <c r="HHD195" s="184"/>
      <c r="HHE195" s="184"/>
      <c r="HHF195" s="184"/>
      <c r="HHG195" s="184"/>
      <c r="HHH195" s="184"/>
      <c r="HHI195" s="184"/>
      <c r="HHJ195" s="184"/>
      <c r="HHK195" s="184"/>
      <c r="HHL195" s="184"/>
      <c r="HHM195" s="184"/>
      <c r="HHN195" s="184"/>
      <c r="HHO195" s="184"/>
      <c r="HHP195" s="184"/>
      <c r="HHQ195" s="184"/>
      <c r="HHR195" s="184"/>
      <c r="HHS195" s="184"/>
      <c r="HHT195" s="184"/>
      <c r="HHU195" s="184"/>
      <c r="HHV195" s="184"/>
      <c r="HHW195" s="184"/>
      <c r="HHX195" s="184"/>
      <c r="HHY195" s="184"/>
      <c r="HHZ195" s="184"/>
      <c r="HIA195" s="184"/>
      <c r="HIB195" s="184"/>
      <c r="HIC195" s="184"/>
      <c r="HID195" s="184"/>
      <c r="HIE195" s="184"/>
      <c r="HIF195" s="184"/>
      <c r="HIG195" s="184"/>
      <c r="HIH195" s="184"/>
      <c r="HII195" s="184"/>
      <c r="HIJ195" s="184"/>
      <c r="HIK195" s="184"/>
      <c r="HIL195" s="184"/>
      <c r="HIM195" s="184"/>
      <c r="HIN195" s="184"/>
      <c r="HIO195" s="184"/>
      <c r="HIP195" s="184"/>
      <c r="HIQ195" s="184"/>
      <c r="HIR195" s="184"/>
      <c r="HIS195" s="184"/>
      <c r="HIT195" s="184"/>
      <c r="HIU195" s="184"/>
      <c r="HIV195" s="184"/>
      <c r="HIW195" s="184"/>
      <c r="HIX195" s="184"/>
      <c r="HIY195" s="184"/>
      <c r="HIZ195" s="184"/>
      <c r="HJA195" s="184"/>
      <c r="HJB195" s="184"/>
      <c r="HJC195" s="184"/>
      <c r="HJD195" s="184"/>
      <c r="HJE195" s="184"/>
      <c r="HJF195" s="184"/>
      <c r="HJG195" s="184"/>
      <c r="HJH195" s="184"/>
      <c r="HJI195" s="184"/>
      <c r="HJJ195" s="184"/>
      <c r="HJK195" s="184"/>
      <c r="HJL195" s="184"/>
      <c r="HJM195" s="184"/>
      <c r="HJN195" s="184"/>
      <c r="HJO195" s="184"/>
      <c r="HJP195" s="184"/>
      <c r="HJQ195" s="184"/>
      <c r="HJR195" s="184"/>
      <c r="HJS195" s="184"/>
      <c r="HJT195" s="184"/>
      <c r="HJU195" s="184"/>
      <c r="HJV195" s="184"/>
      <c r="HJW195" s="184"/>
      <c r="HJX195" s="184"/>
      <c r="HJY195" s="184"/>
      <c r="HJZ195" s="184"/>
      <c r="HKA195" s="184"/>
      <c r="HKB195" s="184"/>
      <c r="HKC195" s="184"/>
      <c r="HKD195" s="184"/>
      <c r="HKE195" s="184"/>
      <c r="HKF195" s="184"/>
      <c r="HKG195" s="184"/>
      <c r="HKH195" s="184"/>
      <c r="HKI195" s="184"/>
      <c r="HKJ195" s="184"/>
      <c r="HKK195" s="184"/>
      <c r="HKL195" s="184"/>
      <c r="HKM195" s="184"/>
      <c r="HKN195" s="184"/>
      <c r="HKO195" s="184"/>
      <c r="HKP195" s="184"/>
      <c r="HKQ195" s="184"/>
      <c r="HKR195" s="184"/>
      <c r="HKS195" s="184"/>
      <c r="HKT195" s="184"/>
      <c r="HKU195" s="184"/>
      <c r="HKV195" s="184"/>
      <c r="HKW195" s="184"/>
      <c r="HKX195" s="184"/>
      <c r="HKY195" s="184"/>
      <c r="HKZ195" s="184"/>
      <c r="HLA195" s="184"/>
      <c r="HLB195" s="184"/>
      <c r="HLC195" s="184"/>
      <c r="HLD195" s="184"/>
      <c r="HLE195" s="184"/>
      <c r="HLF195" s="184"/>
      <c r="HLG195" s="184"/>
      <c r="HLH195" s="184"/>
      <c r="HLI195" s="184"/>
      <c r="HLJ195" s="184"/>
      <c r="HLK195" s="184"/>
      <c r="HLL195" s="184"/>
      <c r="HLM195" s="184"/>
      <c r="HLN195" s="184"/>
      <c r="HLO195" s="184"/>
      <c r="HLP195" s="184"/>
      <c r="HLQ195" s="184"/>
      <c r="HLR195" s="184"/>
      <c r="HLS195" s="184"/>
      <c r="HLT195" s="184"/>
      <c r="HLU195" s="184"/>
      <c r="HLV195" s="184"/>
      <c r="HLW195" s="184"/>
      <c r="HLX195" s="184"/>
      <c r="HLY195" s="184"/>
      <c r="HLZ195" s="184"/>
      <c r="HMA195" s="184"/>
      <c r="HMB195" s="184"/>
      <c r="HMC195" s="184"/>
      <c r="HMD195" s="184"/>
      <c r="HME195" s="184"/>
      <c r="HMF195" s="184"/>
      <c r="HMG195" s="184"/>
      <c r="HMH195" s="184"/>
      <c r="HMI195" s="184"/>
      <c r="HMJ195" s="184"/>
      <c r="HMK195" s="184"/>
      <c r="HML195" s="184"/>
      <c r="HMM195" s="184"/>
      <c r="HMN195" s="184"/>
      <c r="HMO195" s="184"/>
      <c r="HMP195" s="184"/>
      <c r="HMQ195" s="184"/>
      <c r="HMR195" s="184"/>
      <c r="HMS195" s="184"/>
      <c r="HMT195" s="184"/>
      <c r="HMU195" s="184"/>
      <c r="HMV195" s="184"/>
      <c r="HMW195" s="184"/>
      <c r="HMX195" s="184"/>
      <c r="HMY195" s="184"/>
      <c r="HMZ195" s="184"/>
      <c r="HNA195" s="184"/>
      <c r="HNB195" s="184"/>
      <c r="HNC195" s="184"/>
      <c r="HND195" s="184"/>
      <c r="HNE195" s="184"/>
      <c r="HNF195" s="184"/>
      <c r="HNG195" s="184"/>
      <c r="HNH195" s="184"/>
      <c r="HNI195" s="184"/>
      <c r="HNJ195" s="184"/>
      <c r="HNK195" s="184"/>
      <c r="HNL195" s="184"/>
      <c r="HNM195" s="184"/>
      <c r="HNN195" s="184"/>
      <c r="HNO195" s="184"/>
      <c r="HNP195" s="184"/>
      <c r="HNQ195" s="184"/>
      <c r="HNR195" s="184"/>
      <c r="HNS195" s="184"/>
      <c r="HNT195" s="184"/>
      <c r="HNU195" s="184"/>
      <c r="HNV195" s="184"/>
      <c r="HNW195" s="184"/>
      <c r="HNX195" s="184"/>
      <c r="HNY195" s="184"/>
      <c r="HNZ195" s="184"/>
      <c r="HOA195" s="184"/>
      <c r="HOB195" s="184"/>
      <c r="HOC195" s="184"/>
      <c r="HOD195" s="184"/>
      <c r="HOE195" s="184"/>
      <c r="HOF195" s="184"/>
      <c r="HOG195" s="184"/>
      <c r="HOH195" s="184"/>
      <c r="HOI195" s="184"/>
      <c r="HOJ195" s="184"/>
      <c r="HOK195" s="184"/>
      <c r="HOL195" s="184"/>
      <c r="HOM195" s="184"/>
      <c r="HON195" s="184"/>
      <c r="HOO195" s="184"/>
      <c r="HOP195" s="184"/>
      <c r="HOQ195" s="184"/>
      <c r="HOR195" s="184"/>
      <c r="HOS195" s="184"/>
      <c r="HOT195" s="184"/>
      <c r="HOU195" s="184"/>
      <c r="HOV195" s="184"/>
      <c r="HOW195" s="184"/>
      <c r="HOX195" s="184"/>
      <c r="HOY195" s="184"/>
      <c r="HOZ195" s="184"/>
      <c r="HPA195" s="184"/>
      <c r="HPB195" s="184"/>
      <c r="HPC195" s="184"/>
      <c r="HPD195" s="184"/>
      <c r="HPE195" s="184"/>
      <c r="HPF195" s="184"/>
      <c r="HPG195" s="184"/>
      <c r="HPH195" s="184"/>
      <c r="HPI195" s="184"/>
      <c r="HPJ195" s="184"/>
      <c r="HPK195" s="184"/>
      <c r="HPL195" s="184"/>
      <c r="HPM195" s="184"/>
      <c r="HPN195" s="184"/>
      <c r="HPO195" s="184"/>
      <c r="HPP195" s="184"/>
      <c r="HPQ195" s="184"/>
      <c r="HPR195" s="184"/>
      <c r="HPS195" s="184"/>
      <c r="HPT195" s="184"/>
      <c r="HPU195" s="184"/>
      <c r="HPV195" s="184"/>
      <c r="HPW195" s="184"/>
      <c r="HPX195" s="184"/>
      <c r="HPY195" s="184"/>
      <c r="HPZ195" s="184"/>
      <c r="HQA195" s="184"/>
      <c r="HQB195" s="184"/>
      <c r="HQC195" s="184"/>
      <c r="HQD195" s="184"/>
      <c r="HQE195" s="184"/>
      <c r="HQF195" s="184"/>
      <c r="HQG195" s="184"/>
      <c r="HQH195" s="184"/>
      <c r="HQI195" s="184"/>
      <c r="HQJ195" s="184"/>
      <c r="HQK195" s="184"/>
      <c r="HQL195" s="184"/>
      <c r="HQM195" s="184"/>
      <c r="HQN195" s="184"/>
      <c r="HQO195" s="184"/>
      <c r="HQP195" s="184"/>
      <c r="HQQ195" s="184"/>
      <c r="HQR195" s="184"/>
      <c r="HQS195" s="184"/>
      <c r="HQT195" s="184"/>
      <c r="HQU195" s="184"/>
      <c r="HQV195" s="184"/>
      <c r="HQW195" s="184"/>
      <c r="HQX195" s="184"/>
      <c r="HQY195" s="184"/>
      <c r="HQZ195" s="184"/>
      <c r="HRA195" s="184"/>
      <c r="HRB195" s="184"/>
      <c r="HRC195" s="184"/>
      <c r="HRD195" s="184"/>
      <c r="HRE195" s="184"/>
      <c r="HRF195" s="184"/>
      <c r="HRG195" s="184"/>
      <c r="HRH195" s="184"/>
      <c r="HRI195" s="184"/>
      <c r="HRJ195" s="184"/>
      <c r="HRK195" s="184"/>
      <c r="HRL195" s="184"/>
      <c r="HRM195" s="184"/>
      <c r="HRN195" s="184"/>
      <c r="HRO195" s="184"/>
      <c r="HRP195" s="184"/>
      <c r="HRQ195" s="184"/>
      <c r="HRR195" s="184"/>
      <c r="HRS195" s="184"/>
      <c r="HRT195" s="184"/>
      <c r="HRU195" s="184"/>
      <c r="HRV195" s="184"/>
      <c r="HRW195" s="184"/>
      <c r="HRX195" s="184"/>
      <c r="HRY195" s="184"/>
      <c r="HRZ195" s="184"/>
      <c r="HSA195" s="184"/>
      <c r="HSB195" s="184"/>
      <c r="HSC195" s="184"/>
      <c r="HSD195" s="184"/>
      <c r="HSE195" s="184"/>
      <c r="HSF195" s="184"/>
      <c r="HSG195" s="184"/>
      <c r="HSH195" s="184"/>
      <c r="HSI195" s="184"/>
      <c r="HSJ195" s="184"/>
      <c r="HSK195" s="184"/>
      <c r="HSL195" s="184"/>
      <c r="HSM195" s="184"/>
      <c r="HSN195" s="184"/>
      <c r="HSO195" s="184"/>
      <c r="HSP195" s="184"/>
      <c r="HSQ195" s="184"/>
      <c r="HSR195" s="184"/>
      <c r="HSS195" s="184"/>
      <c r="HST195" s="184"/>
      <c r="HSU195" s="184"/>
      <c r="HSV195" s="184"/>
      <c r="HSW195" s="184"/>
      <c r="HSX195" s="184"/>
      <c r="HSY195" s="184"/>
      <c r="HSZ195" s="184"/>
      <c r="HTA195" s="184"/>
      <c r="HTB195" s="184"/>
      <c r="HTC195" s="184"/>
      <c r="HTD195" s="184"/>
      <c r="HTE195" s="184"/>
      <c r="HTF195" s="184"/>
      <c r="HTG195" s="184"/>
      <c r="HTH195" s="184"/>
      <c r="HTI195" s="184"/>
      <c r="HTJ195" s="184"/>
      <c r="HTK195" s="184"/>
      <c r="HTL195" s="184"/>
      <c r="HTM195" s="184"/>
      <c r="HTN195" s="184"/>
      <c r="HTO195" s="184"/>
      <c r="HTP195" s="184"/>
      <c r="HTQ195" s="184"/>
      <c r="HTR195" s="184"/>
      <c r="HTS195" s="184"/>
      <c r="HTT195" s="184"/>
      <c r="HTU195" s="184"/>
      <c r="HTV195" s="184"/>
      <c r="HTW195" s="184"/>
      <c r="HTX195" s="184"/>
      <c r="HTY195" s="184"/>
      <c r="HTZ195" s="184"/>
      <c r="HUA195" s="184"/>
      <c r="HUB195" s="184"/>
      <c r="HUC195" s="184"/>
      <c r="HUD195" s="184"/>
      <c r="HUE195" s="184"/>
      <c r="HUF195" s="184"/>
      <c r="HUG195" s="184"/>
      <c r="HUH195" s="184"/>
      <c r="HUI195" s="184"/>
      <c r="HUJ195" s="184"/>
      <c r="HUK195" s="184"/>
      <c r="HUL195" s="184"/>
      <c r="HUM195" s="184"/>
      <c r="HUN195" s="184"/>
      <c r="HUO195" s="184"/>
      <c r="HUP195" s="184"/>
      <c r="HUQ195" s="184"/>
      <c r="HUR195" s="184"/>
      <c r="HUS195" s="184"/>
      <c r="HUT195" s="184"/>
      <c r="HUU195" s="184"/>
      <c r="HUV195" s="184"/>
      <c r="HUW195" s="184"/>
      <c r="HUX195" s="184"/>
      <c r="HUY195" s="184"/>
      <c r="HUZ195" s="184"/>
      <c r="HVA195" s="184"/>
      <c r="HVB195" s="184"/>
      <c r="HVC195" s="184"/>
      <c r="HVD195" s="184"/>
      <c r="HVE195" s="184"/>
      <c r="HVF195" s="184"/>
      <c r="HVG195" s="184"/>
      <c r="HVH195" s="184"/>
      <c r="HVI195" s="184"/>
      <c r="HVJ195" s="184"/>
      <c r="HVK195" s="184"/>
      <c r="HVL195" s="184"/>
      <c r="HVM195" s="184"/>
      <c r="HVN195" s="184"/>
      <c r="HVO195" s="184"/>
      <c r="HVP195" s="184"/>
      <c r="HVQ195" s="184"/>
      <c r="HVR195" s="184"/>
      <c r="HVS195" s="184"/>
      <c r="HVT195" s="184"/>
      <c r="HVU195" s="184"/>
      <c r="HVV195" s="184"/>
      <c r="HVW195" s="184"/>
      <c r="HVX195" s="184"/>
      <c r="HVY195" s="184"/>
      <c r="HVZ195" s="184"/>
      <c r="HWA195" s="184"/>
      <c r="HWB195" s="184"/>
      <c r="HWC195" s="184"/>
      <c r="HWD195" s="184"/>
      <c r="HWE195" s="184"/>
      <c r="HWF195" s="184"/>
      <c r="HWG195" s="184"/>
      <c r="HWH195" s="184"/>
      <c r="HWI195" s="184"/>
      <c r="HWJ195" s="184"/>
      <c r="HWK195" s="184"/>
      <c r="HWL195" s="184"/>
      <c r="HWM195" s="184"/>
      <c r="HWN195" s="184"/>
      <c r="HWO195" s="184"/>
      <c r="HWP195" s="184"/>
      <c r="HWQ195" s="184"/>
      <c r="HWR195" s="184"/>
      <c r="HWS195" s="184"/>
      <c r="HWT195" s="184"/>
      <c r="HWU195" s="184"/>
      <c r="HWV195" s="184"/>
      <c r="HWW195" s="184"/>
      <c r="HWX195" s="184"/>
      <c r="HWY195" s="184"/>
      <c r="HWZ195" s="184"/>
      <c r="HXA195" s="184"/>
      <c r="HXB195" s="184"/>
      <c r="HXC195" s="184"/>
      <c r="HXD195" s="184"/>
      <c r="HXE195" s="184"/>
      <c r="HXF195" s="184"/>
      <c r="HXG195" s="184"/>
      <c r="HXH195" s="184"/>
      <c r="HXI195" s="184"/>
      <c r="HXJ195" s="184"/>
      <c r="HXK195" s="184"/>
      <c r="HXL195" s="184"/>
      <c r="HXM195" s="184"/>
      <c r="HXN195" s="184"/>
      <c r="HXO195" s="184"/>
      <c r="HXP195" s="184"/>
      <c r="HXQ195" s="184"/>
      <c r="HXR195" s="184"/>
      <c r="HXS195" s="184"/>
      <c r="HXT195" s="184"/>
      <c r="HXU195" s="184"/>
      <c r="HXV195" s="184"/>
      <c r="HXW195" s="184"/>
      <c r="HXX195" s="184"/>
      <c r="HXY195" s="184"/>
      <c r="HXZ195" s="184"/>
      <c r="HYA195" s="184"/>
      <c r="HYB195" s="184"/>
      <c r="HYC195" s="184"/>
      <c r="HYD195" s="184"/>
      <c r="HYE195" s="184"/>
      <c r="HYF195" s="184"/>
      <c r="HYG195" s="184"/>
      <c r="HYH195" s="184"/>
      <c r="HYI195" s="184"/>
      <c r="HYJ195" s="184"/>
      <c r="HYK195" s="184"/>
      <c r="HYL195" s="184"/>
      <c r="HYM195" s="184"/>
      <c r="HYN195" s="184"/>
      <c r="HYO195" s="184"/>
      <c r="HYP195" s="184"/>
      <c r="HYQ195" s="184"/>
      <c r="HYR195" s="184"/>
      <c r="HYS195" s="184"/>
      <c r="HYT195" s="184"/>
      <c r="HYU195" s="184"/>
      <c r="HYV195" s="184"/>
      <c r="HYW195" s="184"/>
      <c r="HYX195" s="184"/>
      <c r="HYY195" s="184"/>
      <c r="HYZ195" s="184"/>
      <c r="HZA195" s="184"/>
      <c r="HZB195" s="184"/>
      <c r="HZC195" s="184"/>
      <c r="HZD195" s="184"/>
      <c r="HZE195" s="184"/>
      <c r="HZF195" s="184"/>
      <c r="HZG195" s="184"/>
      <c r="HZH195" s="184"/>
      <c r="HZI195" s="184"/>
      <c r="HZJ195" s="184"/>
      <c r="HZK195" s="184"/>
      <c r="HZL195" s="184"/>
      <c r="HZM195" s="184"/>
      <c r="HZN195" s="184"/>
      <c r="HZO195" s="184"/>
      <c r="HZP195" s="184"/>
      <c r="HZQ195" s="184"/>
      <c r="HZR195" s="184"/>
      <c r="HZS195" s="184"/>
      <c r="HZT195" s="184"/>
      <c r="HZU195" s="184"/>
      <c r="HZV195" s="184"/>
      <c r="HZW195" s="184"/>
      <c r="HZX195" s="184"/>
      <c r="HZY195" s="184"/>
      <c r="HZZ195" s="184"/>
      <c r="IAA195" s="184"/>
      <c r="IAB195" s="184"/>
      <c r="IAC195" s="184"/>
      <c r="IAD195" s="184"/>
      <c r="IAE195" s="184"/>
      <c r="IAF195" s="184"/>
      <c r="IAG195" s="184"/>
      <c r="IAH195" s="184"/>
      <c r="IAI195" s="184"/>
      <c r="IAJ195" s="184"/>
      <c r="IAK195" s="184"/>
      <c r="IAL195" s="184"/>
      <c r="IAM195" s="184"/>
      <c r="IAN195" s="184"/>
      <c r="IAO195" s="184"/>
      <c r="IAP195" s="184"/>
      <c r="IAQ195" s="184"/>
      <c r="IAR195" s="184"/>
      <c r="IAS195" s="184"/>
      <c r="IAT195" s="184"/>
      <c r="IAU195" s="184"/>
      <c r="IAV195" s="184"/>
      <c r="IAW195" s="184"/>
      <c r="IAX195" s="184"/>
      <c r="IAY195" s="184"/>
      <c r="IAZ195" s="184"/>
      <c r="IBA195" s="184"/>
      <c r="IBB195" s="184"/>
      <c r="IBC195" s="184"/>
      <c r="IBD195" s="184"/>
      <c r="IBE195" s="184"/>
      <c r="IBF195" s="184"/>
      <c r="IBG195" s="184"/>
      <c r="IBH195" s="184"/>
      <c r="IBI195" s="184"/>
      <c r="IBJ195" s="184"/>
      <c r="IBK195" s="184"/>
      <c r="IBL195" s="184"/>
      <c r="IBM195" s="184"/>
      <c r="IBN195" s="184"/>
      <c r="IBO195" s="184"/>
      <c r="IBP195" s="184"/>
      <c r="IBQ195" s="184"/>
      <c r="IBR195" s="184"/>
      <c r="IBS195" s="184"/>
      <c r="IBT195" s="184"/>
      <c r="IBU195" s="184"/>
      <c r="IBV195" s="184"/>
      <c r="IBW195" s="184"/>
      <c r="IBX195" s="184"/>
      <c r="IBY195" s="184"/>
      <c r="IBZ195" s="184"/>
      <c r="ICA195" s="184"/>
      <c r="ICB195" s="184"/>
      <c r="ICC195" s="184"/>
      <c r="ICD195" s="184"/>
      <c r="ICE195" s="184"/>
      <c r="ICF195" s="184"/>
      <c r="ICG195" s="184"/>
      <c r="ICH195" s="184"/>
      <c r="ICI195" s="184"/>
      <c r="ICJ195" s="184"/>
      <c r="ICK195" s="184"/>
      <c r="ICL195" s="184"/>
      <c r="ICM195" s="184"/>
      <c r="ICN195" s="184"/>
      <c r="ICO195" s="184"/>
      <c r="ICP195" s="184"/>
      <c r="ICQ195" s="184"/>
      <c r="ICR195" s="184"/>
      <c r="ICS195" s="184"/>
      <c r="ICT195" s="184"/>
      <c r="ICU195" s="184"/>
      <c r="ICV195" s="184"/>
      <c r="ICW195" s="184"/>
      <c r="ICX195" s="184"/>
      <c r="ICY195" s="184"/>
      <c r="ICZ195" s="184"/>
      <c r="IDA195" s="184"/>
      <c r="IDB195" s="184"/>
      <c r="IDC195" s="184"/>
      <c r="IDD195" s="184"/>
      <c r="IDE195" s="184"/>
      <c r="IDF195" s="184"/>
      <c r="IDG195" s="184"/>
      <c r="IDH195" s="184"/>
      <c r="IDI195" s="184"/>
      <c r="IDJ195" s="184"/>
      <c r="IDK195" s="184"/>
      <c r="IDL195" s="184"/>
      <c r="IDM195" s="184"/>
      <c r="IDN195" s="184"/>
      <c r="IDO195" s="184"/>
      <c r="IDP195" s="184"/>
      <c r="IDQ195" s="184"/>
      <c r="IDR195" s="184"/>
      <c r="IDS195" s="184"/>
      <c r="IDT195" s="184"/>
      <c r="IDU195" s="184"/>
      <c r="IDV195" s="184"/>
      <c r="IDW195" s="184"/>
      <c r="IDX195" s="184"/>
      <c r="IDY195" s="184"/>
      <c r="IDZ195" s="184"/>
      <c r="IEA195" s="184"/>
      <c r="IEB195" s="184"/>
      <c r="IEC195" s="184"/>
      <c r="IED195" s="184"/>
      <c r="IEE195" s="184"/>
      <c r="IEF195" s="184"/>
      <c r="IEG195" s="184"/>
      <c r="IEH195" s="184"/>
      <c r="IEI195" s="184"/>
      <c r="IEJ195" s="184"/>
      <c r="IEK195" s="184"/>
      <c r="IEL195" s="184"/>
      <c r="IEM195" s="184"/>
      <c r="IEN195" s="184"/>
      <c r="IEO195" s="184"/>
      <c r="IEP195" s="184"/>
      <c r="IEQ195" s="184"/>
      <c r="IER195" s="184"/>
      <c r="IES195" s="184"/>
      <c r="IET195" s="184"/>
      <c r="IEU195" s="184"/>
      <c r="IEV195" s="184"/>
      <c r="IEW195" s="184"/>
      <c r="IEX195" s="184"/>
      <c r="IEY195" s="184"/>
      <c r="IEZ195" s="184"/>
      <c r="IFA195" s="184"/>
      <c r="IFB195" s="184"/>
      <c r="IFC195" s="184"/>
      <c r="IFD195" s="184"/>
      <c r="IFE195" s="184"/>
      <c r="IFF195" s="184"/>
      <c r="IFG195" s="184"/>
      <c r="IFH195" s="184"/>
      <c r="IFI195" s="184"/>
      <c r="IFJ195" s="184"/>
      <c r="IFK195" s="184"/>
      <c r="IFL195" s="184"/>
      <c r="IFM195" s="184"/>
      <c r="IFN195" s="184"/>
      <c r="IFO195" s="184"/>
      <c r="IFP195" s="184"/>
      <c r="IFQ195" s="184"/>
      <c r="IFR195" s="184"/>
      <c r="IFS195" s="184"/>
      <c r="IFT195" s="184"/>
      <c r="IFU195" s="184"/>
      <c r="IFV195" s="184"/>
      <c r="IFW195" s="184"/>
      <c r="IFX195" s="184"/>
      <c r="IFY195" s="184"/>
      <c r="IFZ195" s="184"/>
      <c r="IGA195" s="184"/>
      <c r="IGB195" s="184"/>
      <c r="IGC195" s="184"/>
      <c r="IGD195" s="184"/>
      <c r="IGE195" s="184"/>
      <c r="IGF195" s="184"/>
      <c r="IGG195" s="184"/>
      <c r="IGH195" s="184"/>
      <c r="IGI195" s="184"/>
      <c r="IGJ195" s="184"/>
      <c r="IGK195" s="184"/>
      <c r="IGL195" s="184"/>
      <c r="IGM195" s="184"/>
      <c r="IGN195" s="184"/>
      <c r="IGO195" s="184"/>
      <c r="IGP195" s="184"/>
      <c r="IGQ195" s="184"/>
      <c r="IGR195" s="184"/>
      <c r="IGS195" s="184"/>
      <c r="IGT195" s="184"/>
      <c r="IGU195" s="184"/>
      <c r="IGV195" s="184"/>
      <c r="IGW195" s="184"/>
      <c r="IGX195" s="184"/>
      <c r="IGY195" s="184"/>
      <c r="IGZ195" s="184"/>
      <c r="IHA195" s="184"/>
      <c r="IHB195" s="184"/>
      <c r="IHC195" s="184"/>
      <c r="IHD195" s="184"/>
      <c r="IHE195" s="184"/>
      <c r="IHF195" s="184"/>
      <c r="IHG195" s="184"/>
      <c r="IHH195" s="184"/>
      <c r="IHI195" s="184"/>
      <c r="IHJ195" s="184"/>
      <c r="IHK195" s="184"/>
      <c r="IHL195" s="184"/>
      <c r="IHM195" s="184"/>
      <c r="IHN195" s="184"/>
      <c r="IHO195" s="184"/>
      <c r="IHP195" s="184"/>
      <c r="IHQ195" s="184"/>
      <c r="IHR195" s="184"/>
      <c r="IHS195" s="184"/>
      <c r="IHT195" s="184"/>
      <c r="IHU195" s="184"/>
      <c r="IHV195" s="184"/>
      <c r="IHW195" s="184"/>
      <c r="IHX195" s="184"/>
      <c r="IHY195" s="184"/>
      <c r="IHZ195" s="184"/>
      <c r="IIA195" s="184"/>
      <c r="IIB195" s="184"/>
      <c r="IIC195" s="184"/>
      <c r="IID195" s="184"/>
      <c r="IIE195" s="184"/>
      <c r="IIF195" s="184"/>
      <c r="IIG195" s="184"/>
      <c r="IIH195" s="184"/>
      <c r="III195" s="184"/>
      <c r="IIJ195" s="184"/>
      <c r="IIK195" s="184"/>
      <c r="IIL195" s="184"/>
      <c r="IIM195" s="184"/>
      <c r="IIN195" s="184"/>
      <c r="IIO195" s="184"/>
      <c r="IIP195" s="184"/>
      <c r="IIQ195" s="184"/>
      <c r="IIR195" s="184"/>
      <c r="IIS195" s="184"/>
      <c r="IIT195" s="184"/>
      <c r="IIU195" s="184"/>
      <c r="IIV195" s="184"/>
      <c r="IIW195" s="184"/>
      <c r="IIX195" s="184"/>
      <c r="IIY195" s="184"/>
      <c r="IIZ195" s="184"/>
      <c r="IJA195" s="184"/>
      <c r="IJB195" s="184"/>
      <c r="IJC195" s="184"/>
      <c r="IJD195" s="184"/>
      <c r="IJE195" s="184"/>
      <c r="IJF195" s="184"/>
      <c r="IJG195" s="184"/>
      <c r="IJH195" s="184"/>
      <c r="IJI195" s="184"/>
      <c r="IJJ195" s="184"/>
      <c r="IJK195" s="184"/>
      <c r="IJL195" s="184"/>
      <c r="IJM195" s="184"/>
      <c r="IJN195" s="184"/>
      <c r="IJO195" s="184"/>
      <c r="IJP195" s="184"/>
      <c r="IJQ195" s="184"/>
      <c r="IJR195" s="184"/>
      <c r="IJS195" s="184"/>
      <c r="IJT195" s="184"/>
      <c r="IJU195" s="184"/>
      <c r="IJV195" s="184"/>
      <c r="IJW195" s="184"/>
      <c r="IJX195" s="184"/>
      <c r="IJY195" s="184"/>
      <c r="IJZ195" s="184"/>
      <c r="IKA195" s="184"/>
      <c r="IKB195" s="184"/>
      <c r="IKC195" s="184"/>
      <c r="IKD195" s="184"/>
      <c r="IKE195" s="184"/>
      <c r="IKF195" s="184"/>
      <c r="IKG195" s="184"/>
      <c r="IKH195" s="184"/>
      <c r="IKI195" s="184"/>
      <c r="IKJ195" s="184"/>
      <c r="IKK195" s="184"/>
      <c r="IKL195" s="184"/>
      <c r="IKM195" s="184"/>
      <c r="IKN195" s="184"/>
      <c r="IKO195" s="184"/>
      <c r="IKP195" s="184"/>
      <c r="IKQ195" s="184"/>
      <c r="IKR195" s="184"/>
      <c r="IKS195" s="184"/>
      <c r="IKT195" s="184"/>
      <c r="IKU195" s="184"/>
      <c r="IKV195" s="184"/>
      <c r="IKW195" s="184"/>
      <c r="IKX195" s="184"/>
      <c r="IKY195" s="184"/>
      <c r="IKZ195" s="184"/>
      <c r="ILA195" s="184"/>
      <c r="ILB195" s="184"/>
      <c r="ILC195" s="184"/>
      <c r="ILD195" s="184"/>
      <c r="ILE195" s="184"/>
      <c r="ILF195" s="184"/>
      <c r="ILG195" s="184"/>
      <c r="ILH195" s="184"/>
      <c r="ILI195" s="184"/>
      <c r="ILJ195" s="184"/>
      <c r="ILK195" s="184"/>
      <c r="ILL195" s="184"/>
      <c r="ILM195" s="184"/>
      <c r="ILN195" s="184"/>
      <c r="ILO195" s="184"/>
      <c r="ILP195" s="184"/>
      <c r="ILQ195" s="184"/>
      <c r="ILR195" s="184"/>
      <c r="ILS195" s="184"/>
      <c r="ILT195" s="184"/>
      <c r="ILU195" s="184"/>
      <c r="ILV195" s="184"/>
      <c r="ILW195" s="184"/>
      <c r="ILX195" s="184"/>
      <c r="ILY195" s="184"/>
      <c r="ILZ195" s="184"/>
      <c r="IMA195" s="184"/>
      <c r="IMB195" s="184"/>
      <c r="IMC195" s="184"/>
      <c r="IMD195" s="184"/>
      <c r="IME195" s="184"/>
      <c r="IMF195" s="184"/>
      <c r="IMG195" s="184"/>
      <c r="IMH195" s="184"/>
      <c r="IMI195" s="184"/>
      <c r="IMJ195" s="184"/>
      <c r="IMK195" s="184"/>
      <c r="IML195" s="184"/>
      <c r="IMM195" s="184"/>
      <c r="IMN195" s="184"/>
      <c r="IMO195" s="184"/>
      <c r="IMP195" s="184"/>
      <c r="IMQ195" s="184"/>
      <c r="IMR195" s="184"/>
      <c r="IMS195" s="184"/>
      <c r="IMT195" s="184"/>
      <c r="IMU195" s="184"/>
      <c r="IMV195" s="184"/>
      <c r="IMW195" s="184"/>
      <c r="IMX195" s="184"/>
      <c r="IMY195" s="184"/>
      <c r="IMZ195" s="184"/>
      <c r="INA195" s="184"/>
      <c r="INB195" s="184"/>
      <c r="INC195" s="184"/>
      <c r="IND195" s="184"/>
      <c r="INE195" s="184"/>
      <c r="INF195" s="184"/>
      <c r="ING195" s="184"/>
      <c r="INH195" s="184"/>
      <c r="INI195" s="184"/>
      <c r="INJ195" s="184"/>
      <c r="INK195" s="184"/>
      <c r="INL195" s="184"/>
      <c r="INM195" s="184"/>
      <c r="INN195" s="184"/>
      <c r="INO195" s="184"/>
      <c r="INP195" s="184"/>
      <c r="INQ195" s="184"/>
      <c r="INR195" s="184"/>
      <c r="INS195" s="184"/>
      <c r="INT195" s="184"/>
      <c r="INU195" s="184"/>
      <c r="INV195" s="184"/>
      <c r="INW195" s="184"/>
      <c r="INX195" s="184"/>
      <c r="INY195" s="184"/>
      <c r="INZ195" s="184"/>
      <c r="IOA195" s="184"/>
      <c r="IOB195" s="184"/>
      <c r="IOC195" s="184"/>
      <c r="IOD195" s="184"/>
      <c r="IOE195" s="184"/>
      <c r="IOF195" s="184"/>
      <c r="IOG195" s="184"/>
      <c r="IOH195" s="184"/>
      <c r="IOI195" s="184"/>
      <c r="IOJ195" s="184"/>
      <c r="IOK195" s="184"/>
      <c r="IOL195" s="184"/>
      <c r="IOM195" s="184"/>
      <c r="ION195" s="184"/>
      <c r="IOO195" s="184"/>
      <c r="IOP195" s="184"/>
      <c r="IOQ195" s="184"/>
      <c r="IOR195" s="184"/>
      <c r="IOS195" s="184"/>
      <c r="IOT195" s="184"/>
      <c r="IOU195" s="184"/>
      <c r="IOV195" s="184"/>
      <c r="IOW195" s="184"/>
      <c r="IOX195" s="184"/>
      <c r="IOY195" s="184"/>
      <c r="IOZ195" s="184"/>
      <c r="IPA195" s="184"/>
      <c r="IPB195" s="184"/>
      <c r="IPC195" s="184"/>
      <c r="IPD195" s="184"/>
      <c r="IPE195" s="184"/>
      <c r="IPF195" s="184"/>
      <c r="IPG195" s="184"/>
      <c r="IPH195" s="184"/>
      <c r="IPI195" s="184"/>
      <c r="IPJ195" s="184"/>
      <c r="IPK195" s="184"/>
      <c r="IPL195" s="184"/>
      <c r="IPM195" s="184"/>
      <c r="IPN195" s="184"/>
      <c r="IPO195" s="184"/>
      <c r="IPP195" s="184"/>
      <c r="IPQ195" s="184"/>
      <c r="IPR195" s="184"/>
      <c r="IPS195" s="184"/>
      <c r="IPT195" s="184"/>
      <c r="IPU195" s="184"/>
      <c r="IPV195" s="184"/>
      <c r="IPW195" s="184"/>
      <c r="IPX195" s="184"/>
      <c r="IPY195" s="184"/>
      <c r="IPZ195" s="184"/>
      <c r="IQA195" s="184"/>
      <c r="IQB195" s="184"/>
      <c r="IQC195" s="184"/>
      <c r="IQD195" s="184"/>
      <c r="IQE195" s="184"/>
      <c r="IQF195" s="184"/>
      <c r="IQG195" s="184"/>
      <c r="IQH195" s="184"/>
      <c r="IQI195" s="184"/>
      <c r="IQJ195" s="184"/>
      <c r="IQK195" s="184"/>
      <c r="IQL195" s="184"/>
      <c r="IQM195" s="184"/>
      <c r="IQN195" s="184"/>
      <c r="IQO195" s="184"/>
      <c r="IQP195" s="184"/>
      <c r="IQQ195" s="184"/>
      <c r="IQR195" s="184"/>
      <c r="IQS195" s="184"/>
      <c r="IQT195" s="184"/>
      <c r="IQU195" s="184"/>
      <c r="IQV195" s="184"/>
      <c r="IQW195" s="184"/>
      <c r="IQX195" s="184"/>
      <c r="IQY195" s="184"/>
      <c r="IQZ195" s="184"/>
      <c r="IRA195" s="184"/>
      <c r="IRB195" s="184"/>
      <c r="IRC195" s="184"/>
      <c r="IRD195" s="184"/>
      <c r="IRE195" s="184"/>
      <c r="IRF195" s="184"/>
      <c r="IRG195" s="184"/>
      <c r="IRH195" s="184"/>
      <c r="IRI195" s="184"/>
      <c r="IRJ195" s="184"/>
      <c r="IRK195" s="184"/>
      <c r="IRL195" s="184"/>
      <c r="IRM195" s="184"/>
      <c r="IRN195" s="184"/>
      <c r="IRO195" s="184"/>
      <c r="IRP195" s="184"/>
      <c r="IRQ195" s="184"/>
      <c r="IRR195" s="184"/>
      <c r="IRS195" s="184"/>
      <c r="IRT195" s="184"/>
      <c r="IRU195" s="184"/>
      <c r="IRV195" s="184"/>
      <c r="IRW195" s="184"/>
      <c r="IRX195" s="184"/>
      <c r="IRY195" s="184"/>
      <c r="IRZ195" s="184"/>
      <c r="ISA195" s="184"/>
      <c r="ISB195" s="184"/>
      <c r="ISC195" s="184"/>
      <c r="ISD195" s="184"/>
      <c r="ISE195" s="184"/>
      <c r="ISF195" s="184"/>
      <c r="ISG195" s="184"/>
      <c r="ISH195" s="184"/>
      <c r="ISI195" s="184"/>
      <c r="ISJ195" s="184"/>
      <c r="ISK195" s="184"/>
      <c r="ISL195" s="184"/>
      <c r="ISM195" s="184"/>
      <c r="ISN195" s="184"/>
      <c r="ISO195" s="184"/>
      <c r="ISP195" s="184"/>
      <c r="ISQ195" s="184"/>
      <c r="ISR195" s="184"/>
      <c r="ISS195" s="184"/>
      <c r="IST195" s="184"/>
      <c r="ISU195" s="184"/>
      <c r="ISV195" s="184"/>
      <c r="ISW195" s="184"/>
      <c r="ISX195" s="184"/>
      <c r="ISY195" s="184"/>
      <c r="ISZ195" s="184"/>
      <c r="ITA195" s="184"/>
      <c r="ITB195" s="184"/>
      <c r="ITC195" s="184"/>
      <c r="ITD195" s="184"/>
      <c r="ITE195" s="184"/>
      <c r="ITF195" s="184"/>
      <c r="ITG195" s="184"/>
      <c r="ITH195" s="184"/>
      <c r="ITI195" s="184"/>
      <c r="ITJ195" s="184"/>
      <c r="ITK195" s="184"/>
      <c r="ITL195" s="184"/>
      <c r="ITM195" s="184"/>
      <c r="ITN195" s="184"/>
      <c r="ITO195" s="184"/>
      <c r="ITP195" s="184"/>
      <c r="ITQ195" s="184"/>
      <c r="ITR195" s="184"/>
      <c r="ITS195" s="184"/>
      <c r="ITT195" s="184"/>
      <c r="ITU195" s="184"/>
      <c r="ITV195" s="184"/>
      <c r="ITW195" s="184"/>
      <c r="ITX195" s="184"/>
      <c r="ITY195" s="184"/>
      <c r="ITZ195" s="184"/>
      <c r="IUA195" s="184"/>
      <c r="IUB195" s="184"/>
      <c r="IUC195" s="184"/>
      <c r="IUD195" s="184"/>
      <c r="IUE195" s="184"/>
      <c r="IUF195" s="184"/>
      <c r="IUG195" s="184"/>
      <c r="IUH195" s="184"/>
      <c r="IUI195" s="184"/>
      <c r="IUJ195" s="184"/>
      <c r="IUK195" s="184"/>
      <c r="IUL195" s="184"/>
      <c r="IUM195" s="184"/>
      <c r="IUN195" s="184"/>
      <c r="IUO195" s="184"/>
      <c r="IUP195" s="184"/>
      <c r="IUQ195" s="184"/>
      <c r="IUR195" s="184"/>
      <c r="IUS195" s="184"/>
      <c r="IUT195" s="184"/>
      <c r="IUU195" s="184"/>
      <c r="IUV195" s="184"/>
      <c r="IUW195" s="184"/>
      <c r="IUX195" s="184"/>
      <c r="IUY195" s="184"/>
      <c r="IUZ195" s="184"/>
      <c r="IVA195" s="184"/>
      <c r="IVB195" s="184"/>
      <c r="IVC195" s="184"/>
      <c r="IVD195" s="184"/>
      <c r="IVE195" s="184"/>
      <c r="IVF195" s="184"/>
      <c r="IVG195" s="184"/>
      <c r="IVH195" s="184"/>
      <c r="IVI195" s="184"/>
      <c r="IVJ195" s="184"/>
      <c r="IVK195" s="184"/>
      <c r="IVL195" s="184"/>
      <c r="IVM195" s="184"/>
      <c r="IVN195" s="184"/>
      <c r="IVO195" s="184"/>
      <c r="IVP195" s="184"/>
      <c r="IVQ195" s="184"/>
      <c r="IVR195" s="184"/>
      <c r="IVS195" s="184"/>
      <c r="IVT195" s="184"/>
      <c r="IVU195" s="184"/>
      <c r="IVV195" s="184"/>
      <c r="IVW195" s="184"/>
      <c r="IVX195" s="184"/>
      <c r="IVY195" s="184"/>
      <c r="IVZ195" s="184"/>
      <c r="IWA195" s="184"/>
      <c r="IWB195" s="184"/>
      <c r="IWC195" s="184"/>
      <c r="IWD195" s="184"/>
      <c r="IWE195" s="184"/>
      <c r="IWF195" s="184"/>
      <c r="IWG195" s="184"/>
      <c r="IWH195" s="184"/>
      <c r="IWI195" s="184"/>
      <c r="IWJ195" s="184"/>
      <c r="IWK195" s="184"/>
      <c r="IWL195" s="184"/>
      <c r="IWM195" s="184"/>
      <c r="IWN195" s="184"/>
      <c r="IWO195" s="184"/>
      <c r="IWP195" s="184"/>
      <c r="IWQ195" s="184"/>
      <c r="IWR195" s="184"/>
      <c r="IWS195" s="184"/>
      <c r="IWT195" s="184"/>
      <c r="IWU195" s="184"/>
      <c r="IWV195" s="184"/>
      <c r="IWW195" s="184"/>
      <c r="IWX195" s="184"/>
      <c r="IWY195" s="184"/>
      <c r="IWZ195" s="184"/>
      <c r="IXA195" s="184"/>
      <c r="IXB195" s="184"/>
      <c r="IXC195" s="184"/>
      <c r="IXD195" s="184"/>
      <c r="IXE195" s="184"/>
      <c r="IXF195" s="184"/>
      <c r="IXG195" s="184"/>
      <c r="IXH195" s="184"/>
      <c r="IXI195" s="184"/>
      <c r="IXJ195" s="184"/>
      <c r="IXK195" s="184"/>
      <c r="IXL195" s="184"/>
      <c r="IXM195" s="184"/>
      <c r="IXN195" s="184"/>
      <c r="IXO195" s="184"/>
      <c r="IXP195" s="184"/>
      <c r="IXQ195" s="184"/>
      <c r="IXR195" s="184"/>
      <c r="IXS195" s="184"/>
      <c r="IXT195" s="184"/>
      <c r="IXU195" s="184"/>
      <c r="IXV195" s="184"/>
      <c r="IXW195" s="184"/>
      <c r="IXX195" s="184"/>
      <c r="IXY195" s="184"/>
      <c r="IXZ195" s="184"/>
      <c r="IYA195" s="184"/>
      <c r="IYB195" s="184"/>
      <c r="IYC195" s="184"/>
      <c r="IYD195" s="184"/>
      <c r="IYE195" s="184"/>
      <c r="IYF195" s="184"/>
      <c r="IYG195" s="184"/>
      <c r="IYH195" s="184"/>
      <c r="IYI195" s="184"/>
      <c r="IYJ195" s="184"/>
      <c r="IYK195" s="184"/>
      <c r="IYL195" s="184"/>
      <c r="IYM195" s="184"/>
      <c r="IYN195" s="184"/>
      <c r="IYO195" s="184"/>
      <c r="IYP195" s="184"/>
      <c r="IYQ195" s="184"/>
      <c r="IYR195" s="184"/>
      <c r="IYS195" s="184"/>
      <c r="IYT195" s="184"/>
      <c r="IYU195" s="184"/>
      <c r="IYV195" s="184"/>
      <c r="IYW195" s="184"/>
      <c r="IYX195" s="184"/>
      <c r="IYY195" s="184"/>
      <c r="IYZ195" s="184"/>
      <c r="IZA195" s="184"/>
      <c r="IZB195" s="184"/>
      <c r="IZC195" s="184"/>
      <c r="IZD195" s="184"/>
      <c r="IZE195" s="184"/>
      <c r="IZF195" s="184"/>
      <c r="IZG195" s="184"/>
      <c r="IZH195" s="184"/>
      <c r="IZI195" s="184"/>
      <c r="IZJ195" s="184"/>
      <c r="IZK195" s="184"/>
      <c r="IZL195" s="184"/>
      <c r="IZM195" s="184"/>
      <c r="IZN195" s="184"/>
      <c r="IZO195" s="184"/>
      <c r="IZP195" s="184"/>
      <c r="IZQ195" s="184"/>
      <c r="IZR195" s="184"/>
      <c r="IZS195" s="184"/>
      <c r="IZT195" s="184"/>
      <c r="IZU195" s="184"/>
      <c r="IZV195" s="184"/>
      <c r="IZW195" s="184"/>
      <c r="IZX195" s="184"/>
      <c r="IZY195" s="184"/>
      <c r="IZZ195" s="184"/>
      <c r="JAA195" s="184"/>
      <c r="JAB195" s="184"/>
      <c r="JAC195" s="184"/>
      <c r="JAD195" s="184"/>
      <c r="JAE195" s="184"/>
      <c r="JAF195" s="184"/>
      <c r="JAG195" s="184"/>
      <c r="JAH195" s="184"/>
      <c r="JAI195" s="184"/>
      <c r="JAJ195" s="184"/>
      <c r="JAK195" s="184"/>
      <c r="JAL195" s="184"/>
      <c r="JAM195" s="184"/>
      <c r="JAN195" s="184"/>
      <c r="JAO195" s="184"/>
      <c r="JAP195" s="184"/>
      <c r="JAQ195" s="184"/>
      <c r="JAR195" s="184"/>
      <c r="JAS195" s="184"/>
      <c r="JAT195" s="184"/>
      <c r="JAU195" s="184"/>
      <c r="JAV195" s="184"/>
      <c r="JAW195" s="184"/>
      <c r="JAX195" s="184"/>
      <c r="JAY195" s="184"/>
      <c r="JAZ195" s="184"/>
      <c r="JBA195" s="184"/>
      <c r="JBB195" s="184"/>
      <c r="JBC195" s="184"/>
      <c r="JBD195" s="184"/>
      <c r="JBE195" s="184"/>
      <c r="JBF195" s="184"/>
      <c r="JBG195" s="184"/>
      <c r="JBH195" s="184"/>
      <c r="JBI195" s="184"/>
      <c r="JBJ195" s="184"/>
      <c r="JBK195" s="184"/>
      <c r="JBL195" s="184"/>
      <c r="JBM195" s="184"/>
      <c r="JBN195" s="184"/>
      <c r="JBO195" s="184"/>
      <c r="JBP195" s="184"/>
      <c r="JBQ195" s="184"/>
      <c r="JBR195" s="184"/>
      <c r="JBS195" s="184"/>
      <c r="JBT195" s="184"/>
      <c r="JBU195" s="184"/>
      <c r="JBV195" s="184"/>
      <c r="JBW195" s="184"/>
      <c r="JBX195" s="184"/>
      <c r="JBY195" s="184"/>
      <c r="JBZ195" s="184"/>
      <c r="JCA195" s="184"/>
      <c r="JCB195" s="184"/>
      <c r="JCC195" s="184"/>
      <c r="JCD195" s="184"/>
      <c r="JCE195" s="184"/>
      <c r="JCF195" s="184"/>
      <c r="JCG195" s="184"/>
      <c r="JCH195" s="184"/>
      <c r="JCI195" s="184"/>
      <c r="JCJ195" s="184"/>
      <c r="JCK195" s="184"/>
      <c r="JCL195" s="184"/>
      <c r="JCM195" s="184"/>
      <c r="JCN195" s="184"/>
      <c r="JCO195" s="184"/>
      <c r="JCP195" s="184"/>
      <c r="JCQ195" s="184"/>
      <c r="JCR195" s="184"/>
      <c r="JCS195" s="184"/>
      <c r="JCT195" s="184"/>
      <c r="JCU195" s="184"/>
      <c r="JCV195" s="184"/>
      <c r="JCW195" s="184"/>
      <c r="JCX195" s="184"/>
      <c r="JCY195" s="184"/>
      <c r="JCZ195" s="184"/>
      <c r="JDA195" s="184"/>
      <c r="JDB195" s="184"/>
      <c r="JDC195" s="184"/>
      <c r="JDD195" s="184"/>
      <c r="JDE195" s="184"/>
      <c r="JDF195" s="184"/>
      <c r="JDG195" s="184"/>
      <c r="JDH195" s="184"/>
      <c r="JDI195" s="184"/>
      <c r="JDJ195" s="184"/>
      <c r="JDK195" s="184"/>
      <c r="JDL195" s="184"/>
      <c r="JDM195" s="184"/>
      <c r="JDN195" s="184"/>
      <c r="JDO195" s="184"/>
      <c r="JDP195" s="184"/>
      <c r="JDQ195" s="184"/>
      <c r="JDR195" s="184"/>
      <c r="JDS195" s="184"/>
      <c r="JDT195" s="184"/>
      <c r="JDU195" s="184"/>
      <c r="JDV195" s="184"/>
      <c r="JDW195" s="184"/>
      <c r="JDX195" s="184"/>
      <c r="JDY195" s="184"/>
      <c r="JDZ195" s="184"/>
      <c r="JEA195" s="184"/>
      <c r="JEB195" s="184"/>
      <c r="JEC195" s="184"/>
      <c r="JED195" s="184"/>
      <c r="JEE195" s="184"/>
      <c r="JEF195" s="184"/>
      <c r="JEG195" s="184"/>
      <c r="JEH195" s="184"/>
      <c r="JEI195" s="184"/>
      <c r="JEJ195" s="184"/>
      <c r="JEK195" s="184"/>
      <c r="JEL195" s="184"/>
      <c r="JEM195" s="184"/>
      <c r="JEN195" s="184"/>
      <c r="JEO195" s="184"/>
      <c r="JEP195" s="184"/>
      <c r="JEQ195" s="184"/>
      <c r="JER195" s="184"/>
      <c r="JES195" s="184"/>
      <c r="JET195" s="184"/>
      <c r="JEU195" s="184"/>
      <c r="JEV195" s="184"/>
      <c r="JEW195" s="184"/>
      <c r="JEX195" s="184"/>
      <c r="JEY195" s="184"/>
      <c r="JEZ195" s="184"/>
      <c r="JFA195" s="184"/>
      <c r="JFB195" s="184"/>
      <c r="JFC195" s="184"/>
      <c r="JFD195" s="184"/>
      <c r="JFE195" s="184"/>
      <c r="JFF195" s="184"/>
      <c r="JFG195" s="184"/>
      <c r="JFH195" s="184"/>
      <c r="JFI195" s="184"/>
      <c r="JFJ195" s="184"/>
      <c r="JFK195" s="184"/>
      <c r="JFL195" s="184"/>
      <c r="JFM195" s="184"/>
      <c r="JFN195" s="184"/>
      <c r="JFO195" s="184"/>
      <c r="JFP195" s="184"/>
      <c r="JFQ195" s="184"/>
      <c r="JFR195" s="184"/>
      <c r="JFS195" s="184"/>
      <c r="JFT195" s="184"/>
      <c r="JFU195" s="184"/>
      <c r="JFV195" s="184"/>
      <c r="JFW195" s="184"/>
      <c r="JFX195" s="184"/>
      <c r="JFY195" s="184"/>
      <c r="JFZ195" s="184"/>
      <c r="JGA195" s="184"/>
      <c r="JGB195" s="184"/>
      <c r="JGC195" s="184"/>
      <c r="JGD195" s="184"/>
      <c r="JGE195" s="184"/>
      <c r="JGF195" s="184"/>
      <c r="JGG195" s="184"/>
      <c r="JGH195" s="184"/>
      <c r="JGI195" s="184"/>
      <c r="JGJ195" s="184"/>
      <c r="JGK195" s="184"/>
      <c r="JGL195" s="184"/>
      <c r="JGM195" s="184"/>
      <c r="JGN195" s="184"/>
      <c r="JGO195" s="184"/>
      <c r="JGP195" s="184"/>
      <c r="JGQ195" s="184"/>
      <c r="JGR195" s="184"/>
      <c r="JGS195" s="184"/>
      <c r="JGT195" s="184"/>
      <c r="JGU195" s="184"/>
      <c r="JGV195" s="184"/>
      <c r="JGW195" s="184"/>
      <c r="JGX195" s="184"/>
      <c r="JGY195" s="184"/>
      <c r="JGZ195" s="184"/>
      <c r="JHA195" s="184"/>
      <c r="JHB195" s="184"/>
      <c r="JHC195" s="184"/>
      <c r="JHD195" s="184"/>
      <c r="JHE195" s="184"/>
      <c r="JHF195" s="184"/>
      <c r="JHG195" s="184"/>
      <c r="JHH195" s="184"/>
      <c r="JHI195" s="184"/>
      <c r="JHJ195" s="184"/>
      <c r="JHK195" s="184"/>
      <c r="JHL195" s="184"/>
      <c r="JHM195" s="184"/>
      <c r="JHN195" s="184"/>
      <c r="JHO195" s="184"/>
      <c r="JHP195" s="184"/>
      <c r="JHQ195" s="184"/>
      <c r="JHR195" s="184"/>
      <c r="JHS195" s="184"/>
      <c r="JHT195" s="184"/>
      <c r="JHU195" s="184"/>
      <c r="JHV195" s="184"/>
      <c r="JHW195" s="184"/>
      <c r="JHX195" s="184"/>
      <c r="JHY195" s="184"/>
      <c r="JHZ195" s="184"/>
      <c r="JIA195" s="184"/>
      <c r="JIB195" s="184"/>
      <c r="JIC195" s="184"/>
      <c r="JID195" s="184"/>
      <c r="JIE195" s="184"/>
      <c r="JIF195" s="184"/>
      <c r="JIG195" s="184"/>
      <c r="JIH195" s="184"/>
      <c r="JII195" s="184"/>
      <c r="JIJ195" s="184"/>
      <c r="JIK195" s="184"/>
      <c r="JIL195" s="184"/>
      <c r="JIM195" s="184"/>
      <c r="JIN195" s="184"/>
      <c r="JIO195" s="184"/>
      <c r="JIP195" s="184"/>
      <c r="JIQ195" s="184"/>
      <c r="JIR195" s="184"/>
      <c r="JIS195" s="184"/>
      <c r="JIT195" s="184"/>
      <c r="JIU195" s="184"/>
      <c r="JIV195" s="184"/>
      <c r="JIW195" s="184"/>
      <c r="JIX195" s="184"/>
      <c r="JIY195" s="184"/>
      <c r="JIZ195" s="184"/>
      <c r="JJA195" s="184"/>
      <c r="JJB195" s="184"/>
      <c r="JJC195" s="184"/>
      <c r="JJD195" s="184"/>
      <c r="JJE195" s="184"/>
      <c r="JJF195" s="184"/>
      <c r="JJG195" s="184"/>
      <c r="JJH195" s="184"/>
      <c r="JJI195" s="184"/>
      <c r="JJJ195" s="184"/>
      <c r="JJK195" s="184"/>
      <c r="JJL195" s="184"/>
      <c r="JJM195" s="184"/>
      <c r="JJN195" s="184"/>
      <c r="JJO195" s="184"/>
      <c r="JJP195" s="184"/>
      <c r="JJQ195" s="184"/>
      <c r="JJR195" s="184"/>
      <c r="JJS195" s="184"/>
      <c r="JJT195" s="184"/>
      <c r="JJU195" s="184"/>
      <c r="JJV195" s="184"/>
      <c r="JJW195" s="184"/>
      <c r="JJX195" s="184"/>
      <c r="JJY195" s="184"/>
      <c r="JJZ195" s="184"/>
      <c r="JKA195" s="184"/>
      <c r="JKB195" s="184"/>
      <c r="JKC195" s="184"/>
      <c r="JKD195" s="184"/>
      <c r="JKE195" s="184"/>
      <c r="JKF195" s="184"/>
      <c r="JKG195" s="184"/>
      <c r="JKH195" s="184"/>
      <c r="JKI195" s="184"/>
      <c r="JKJ195" s="184"/>
      <c r="JKK195" s="184"/>
      <c r="JKL195" s="184"/>
      <c r="JKM195" s="184"/>
      <c r="JKN195" s="184"/>
      <c r="JKO195" s="184"/>
      <c r="JKP195" s="184"/>
      <c r="JKQ195" s="184"/>
      <c r="JKR195" s="184"/>
      <c r="JKS195" s="184"/>
      <c r="JKT195" s="184"/>
      <c r="JKU195" s="184"/>
      <c r="JKV195" s="184"/>
      <c r="JKW195" s="184"/>
      <c r="JKX195" s="184"/>
      <c r="JKY195" s="184"/>
      <c r="JKZ195" s="184"/>
      <c r="JLA195" s="184"/>
      <c r="JLB195" s="184"/>
      <c r="JLC195" s="184"/>
      <c r="JLD195" s="184"/>
      <c r="JLE195" s="184"/>
      <c r="JLF195" s="184"/>
      <c r="JLG195" s="184"/>
      <c r="JLH195" s="184"/>
      <c r="JLI195" s="184"/>
      <c r="JLJ195" s="184"/>
      <c r="JLK195" s="184"/>
      <c r="JLL195" s="184"/>
      <c r="JLM195" s="184"/>
      <c r="JLN195" s="184"/>
      <c r="JLO195" s="184"/>
      <c r="JLP195" s="184"/>
      <c r="JLQ195" s="184"/>
      <c r="JLR195" s="184"/>
      <c r="JLS195" s="184"/>
      <c r="JLT195" s="184"/>
      <c r="JLU195" s="184"/>
      <c r="JLV195" s="184"/>
      <c r="JLW195" s="184"/>
      <c r="JLX195" s="184"/>
      <c r="JLY195" s="184"/>
      <c r="JLZ195" s="184"/>
      <c r="JMA195" s="184"/>
      <c r="JMB195" s="184"/>
      <c r="JMC195" s="184"/>
      <c r="JMD195" s="184"/>
      <c r="JME195" s="184"/>
      <c r="JMF195" s="184"/>
      <c r="JMG195" s="184"/>
      <c r="JMH195" s="184"/>
      <c r="JMI195" s="184"/>
      <c r="JMJ195" s="184"/>
      <c r="JMK195" s="184"/>
      <c r="JML195" s="184"/>
      <c r="JMM195" s="184"/>
      <c r="JMN195" s="184"/>
      <c r="JMO195" s="184"/>
      <c r="JMP195" s="184"/>
      <c r="JMQ195" s="184"/>
      <c r="JMR195" s="184"/>
      <c r="JMS195" s="184"/>
      <c r="JMT195" s="184"/>
      <c r="JMU195" s="184"/>
      <c r="JMV195" s="184"/>
      <c r="JMW195" s="184"/>
      <c r="JMX195" s="184"/>
      <c r="JMY195" s="184"/>
      <c r="JMZ195" s="184"/>
      <c r="JNA195" s="184"/>
      <c r="JNB195" s="184"/>
      <c r="JNC195" s="184"/>
      <c r="JND195" s="184"/>
      <c r="JNE195" s="184"/>
      <c r="JNF195" s="184"/>
      <c r="JNG195" s="184"/>
      <c r="JNH195" s="184"/>
      <c r="JNI195" s="184"/>
      <c r="JNJ195" s="184"/>
      <c r="JNK195" s="184"/>
      <c r="JNL195" s="184"/>
      <c r="JNM195" s="184"/>
      <c r="JNN195" s="184"/>
      <c r="JNO195" s="184"/>
      <c r="JNP195" s="184"/>
      <c r="JNQ195" s="184"/>
      <c r="JNR195" s="184"/>
      <c r="JNS195" s="184"/>
      <c r="JNT195" s="184"/>
      <c r="JNU195" s="184"/>
      <c r="JNV195" s="184"/>
      <c r="JNW195" s="184"/>
      <c r="JNX195" s="184"/>
      <c r="JNY195" s="184"/>
      <c r="JNZ195" s="184"/>
      <c r="JOA195" s="184"/>
      <c r="JOB195" s="184"/>
      <c r="JOC195" s="184"/>
      <c r="JOD195" s="184"/>
      <c r="JOE195" s="184"/>
      <c r="JOF195" s="184"/>
      <c r="JOG195" s="184"/>
      <c r="JOH195" s="184"/>
      <c r="JOI195" s="184"/>
      <c r="JOJ195" s="184"/>
      <c r="JOK195" s="184"/>
      <c r="JOL195" s="184"/>
      <c r="JOM195" s="184"/>
      <c r="JON195" s="184"/>
      <c r="JOO195" s="184"/>
      <c r="JOP195" s="184"/>
      <c r="JOQ195" s="184"/>
      <c r="JOR195" s="184"/>
      <c r="JOS195" s="184"/>
      <c r="JOT195" s="184"/>
      <c r="JOU195" s="184"/>
      <c r="JOV195" s="184"/>
      <c r="JOW195" s="184"/>
      <c r="JOX195" s="184"/>
      <c r="JOY195" s="184"/>
      <c r="JOZ195" s="184"/>
      <c r="JPA195" s="184"/>
      <c r="JPB195" s="184"/>
      <c r="JPC195" s="184"/>
      <c r="JPD195" s="184"/>
      <c r="JPE195" s="184"/>
      <c r="JPF195" s="184"/>
      <c r="JPG195" s="184"/>
      <c r="JPH195" s="184"/>
      <c r="JPI195" s="184"/>
      <c r="JPJ195" s="184"/>
      <c r="JPK195" s="184"/>
      <c r="JPL195" s="184"/>
      <c r="JPM195" s="184"/>
      <c r="JPN195" s="184"/>
      <c r="JPO195" s="184"/>
      <c r="JPP195" s="184"/>
      <c r="JPQ195" s="184"/>
      <c r="JPR195" s="184"/>
      <c r="JPS195" s="184"/>
      <c r="JPT195" s="184"/>
      <c r="JPU195" s="184"/>
      <c r="JPV195" s="184"/>
      <c r="JPW195" s="184"/>
      <c r="JPX195" s="184"/>
      <c r="JPY195" s="184"/>
      <c r="JPZ195" s="184"/>
      <c r="JQA195" s="184"/>
      <c r="JQB195" s="184"/>
      <c r="JQC195" s="184"/>
      <c r="JQD195" s="184"/>
      <c r="JQE195" s="184"/>
      <c r="JQF195" s="184"/>
      <c r="JQG195" s="184"/>
      <c r="JQH195" s="184"/>
      <c r="JQI195" s="184"/>
      <c r="JQJ195" s="184"/>
      <c r="JQK195" s="184"/>
      <c r="JQL195" s="184"/>
      <c r="JQM195" s="184"/>
      <c r="JQN195" s="184"/>
      <c r="JQO195" s="184"/>
      <c r="JQP195" s="184"/>
      <c r="JQQ195" s="184"/>
      <c r="JQR195" s="184"/>
      <c r="JQS195" s="184"/>
      <c r="JQT195" s="184"/>
      <c r="JQU195" s="184"/>
      <c r="JQV195" s="184"/>
      <c r="JQW195" s="184"/>
      <c r="JQX195" s="184"/>
      <c r="JQY195" s="184"/>
      <c r="JQZ195" s="184"/>
      <c r="JRA195" s="184"/>
      <c r="JRB195" s="184"/>
      <c r="JRC195" s="184"/>
      <c r="JRD195" s="184"/>
      <c r="JRE195" s="184"/>
      <c r="JRF195" s="184"/>
      <c r="JRG195" s="184"/>
      <c r="JRH195" s="184"/>
      <c r="JRI195" s="184"/>
      <c r="JRJ195" s="184"/>
      <c r="JRK195" s="184"/>
      <c r="JRL195" s="184"/>
      <c r="JRM195" s="184"/>
      <c r="JRN195" s="184"/>
      <c r="JRO195" s="184"/>
      <c r="JRP195" s="184"/>
      <c r="JRQ195" s="184"/>
      <c r="JRR195" s="184"/>
      <c r="JRS195" s="184"/>
      <c r="JRT195" s="184"/>
      <c r="JRU195" s="184"/>
      <c r="JRV195" s="184"/>
      <c r="JRW195" s="184"/>
      <c r="JRX195" s="184"/>
      <c r="JRY195" s="184"/>
      <c r="JRZ195" s="184"/>
      <c r="JSA195" s="184"/>
      <c r="JSB195" s="184"/>
      <c r="JSC195" s="184"/>
      <c r="JSD195" s="184"/>
      <c r="JSE195" s="184"/>
      <c r="JSF195" s="184"/>
      <c r="JSG195" s="184"/>
      <c r="JSH195" s="184"/>
      <c r="JSI195" s="184"/>
      <c r="JSJ195" s="184"/>
      <c r="JSK195" s="184"/>
      <c r="JSL195" s="184"/>
      <c r="JSM195" s="184"/>
      <c r="JSN195" s="184"/>
      <c r="JSO195" s="184"/>
      <c r="JSP195" s="184"/>
      <c r="JSQ195" s="184"/>
      <c r="JSR195" s="184"/>
      <c r="JSS195" s="184"/>
      <c r="JST195" s="184"/>
      <c r="JSU195" s="184"/>
      <c r="JSV195" s="184"/>
      <c r="JSW195" s="184"/>
      <c r="JSX195" s="184"/>
      <c r="JSY195" s="184"/>
      <c r="JSZ195" s="184"/>
      <c r="JTA195" s="184"/>
      <c r="JTB195" s="184"/>
      <c r="JTC195" s="184"/>
      <c r="JTD195" s="184"/>
      <c r="JTE195" s="184"/>
      <c r="JTF195" s="184"/>
      <c r="JTG195" s="184"/>
      <c r="JTH195" s="184"/>
      <c r="JTI195" s="184"/>
      <c r="JTJ195" s="184"/>
      <c r="JTK195" s="184"/>
      <c r="JTL195" s="184"/>
      <c r="JTM195" s="184"/>
      <c r="JTN195" s="184"/>
      <c r="JTO195" s="184"/>
      <c r="JTP195" s="184"/>
      <c r="JTQ195" s="184"/>
      <c r="JTR195" s="184"/>
      <c r="JTS195" s="184"/>
      <c r="JTT195" s="184"/>
      <c r="JTU195" s="184"/>
      <c r="JTV195" s="184"/>
      <c r="JTW195" s="184"/>
      <c r="JTX195" s="184"/>
      <c r="JTY195" s="184"/>
      <c r="JTZ195" s="184"/>
      <c r="JUA195" s="184"/>
      <c r="JUB195" s="184"/>
      <c r="JUC195" s="184"/>
      <c r="JUD195" s="184"/>
      <c r="JUE195" s="184"/>
      <c r="JUF195" s="184"/>
      <c r="JUG195" s="184"/>
      <c r="JUH195" s="184"/>
      <c r="JUI195" s="184"/>
      <c r="JUJ195" s="184"/>
      <c r="JUK195" s="184"/>
      <c r="JUL195" s="184"/>
      <c r="JUM195" s="184"/>
      <c r="JUN195" s="184"/>
      <c r="JUO195" s="184"/>
      <c r="JUP195" s="184"/>
      <c r="JUQ195" s="184"/>
      <c r="JUR195" s="184"/>
      <c r="JUS195" s="184"/>
      <c r="JUT195" s="184"/>
      <c r="JUU195" s="184"/>
      <c r="JUV195" s="184"/>
      <c r="JUW195" s="184"/>
      <c r="JUX195" s="184"/>
      <c r="JUY195" s="184"/>
      <c r="JUZ195" s="184"/>
      <c r="JVA195" s="184"/>
      <c r="JVB195" s="184"/>
      <c r="JVC195" s="184"/>
      <c r="JVD195" s="184"/>
      <c r="JVE195" s="184"/>
      <c r="JVF195" s="184"/>
      <c r="JVG195" s="184"/>
      <c r="JVH195" s="184"/>
      <c r="JVI195" s="184"/>
      <c r="JVJ195" s="184"/>
      <c r="JVK195" s="184"/>
      <c r="JVL195" s="184"/>
      <c r="JVM195" s="184"/>
      <c r="JVN195" s="184"/>
      <c r="JVO195" s="184"/>
      <c r="JVP195" s="184"/>
      <c r="JVQ195" s="184"/>
      <c r="JVR195" s="184"/>
      <c r="JVS195" s="184"/>
      <c r="JVT195" s="184"/>
      <c r="JVU195" s="184"/>
      <c r="JVV195" s="184"/>
      <c r="JVW195" s="184"/>
      <c r="JVX195" s="184"/>
      <c r="JVY195" s="184"/>
      <c r="JVZ195" s="184"/>
      <c r="JWA195" s="184"/>
      <c r="JWB195" s="184"/>
      <c r="JWC195" s="184"/>
      <c r="JWD195" s="184"/>
      <c r="JWE195" s="184"/>
      <c r="JWF195" s="184"/>
      <c r="JWG195" s="184"/>
      <c r="JWH195" s="184"/>
      <c r="JWI195" s="184"/>
      <c r="JWJ195" s="184"/>
      <c r="JWK195" s="184"/>
      <c r="JWL195" s="184"/>
      <c r="JWM195" s="184"/>
      <c r="JWN195" s="184"/>
      <c r="JWO195" s="184"/>
      <c r="JWP195" s="184"/>
      <c r="JWQ195" s="184"/>
      <c r="JWR195" s="184"/>
      <c r="JWS195" s="184"/>
      <c r="JWT195" s="184"/>
      <c r="JWU195" s="184"/>
      <c r="JWV195" s="184"/>
      <c r="JWW195" s="184"/>
      <c r="JWX195" s="184"/>
      <c r="JWY195" s="184"/>
      <c r="JWZ195" s="184"/>
      <c r="JXA195" s="184"/>
      <c r="JXB195" s="184"/>
      <c r="JXC195" s="184"/>
      <c r="JXD195" s="184"/>
      <c r="JXE195" s="184"/>
      <c r="JXF195" s="184"/>
      <c r="JXG195" s="184"/>
      <c r="JXH195" s="184"/>
      <c r="JXI195" s="184"/>
      <c r="JXJ195" s="184"/>
      <c r="JXK195" s="184"/>
      <c r="JXL195" s="184"/>
      <c r="JXM195" s="184"/>
      <c r="JXN195" s="184"/>
      <c r="JXO195" s="184"/>
      <c r="JXP195" s="184"/>
      <c r="JXQ195" s="184"/>
      <c r="JXR195" s="184"/>
      <c r="JXS195" s="184"/>
      <c r="JXT195" s="184"/>
      <c r="JXU195" s="184"/>
      <c r="JXV195" s="184"/>
      <c r="JXW195" s="184"/>
      <c r="JXX195" s="184"/>
      <c r="JXY195" s="184"/>
      <c r="JXZ195" s="184"/>
      <c r="JYA195" s="184"/>
      <c r="JYB195" s="184"/>
      <c r="JYC195" s="184"/>
      <c r="JYD195" s="184"/>
      <c r="JYE195" s="184"/>
      <c r="JYF195" s="184"/>
      <c r="JYG195" s="184"/>
      <c r="JYH195" s="184"/>
      <c r="JYI195" s="184"/>
      <c r="JYJ195" s="184"/>
      <c r="JYK195" s="184"/>
      <c r="JYL195" s="184"/>
      <c r="JYM195" s="184"/>
      <c r="JYN195" s="184"/>
      <c r="JYO195" s="184"/>
      <c r="JYP195" s="184"/>
      <c r="JYQ195" s="184"/>
      <c r="JYR195" s="184"/>
      <c r="JYS195" s="184"/>
      <c r="JYT195" s="184"/>
      <c r="JYU195" s="184"/>
      <c r="JYV195" s="184"/>
      <c r="JYW195" s="184"/>
      <c r="JYX195" s="184"/>
      <c r="JYY195" s="184"/>
      <c r="JYZ195" s="184"/>
      <c r="JZA195" s="184"/>
      <c r="JZB195" s="184"/>
      <c r="JZC195" s="184"/>
      <c r="JZD195" s="184"/>
      <c r="JZE195" s="184"/>
      <c r="JZF195" s="184"/>
      <c r="JZG195" s="184"/>
      <c r="JZH195" s="184"/>
      <c r="JZI195" s="184"/>
      <c r="JZJ195" s="184"/>
      <c r="JZK195" s="184"/>
      <c r="JZL195" s="184"/>
      <c r="JZM195" s="184"/>
      <c r="JZN195" s="184"/>
      <c r="JZO195" s="184"/>
      <c r="JZP195" s="184"/>
      <c r="JZQ195" s="184"/>
      <c r="JZR195" s="184"/>
      <c r="JZS195" s="184"/>
      <c r="JZT195" s="184"/>
      <c r="JZU195" s="184"/>
      <c r="JZV195" s="184"/>
      <c r="JZW195" s="184"/>
      <c r="JZX195" s="184"/>
      <c r="JZY195" s="184"/>
      <c r="JZZ195" s="184"/>
      <c r="KAA195" s="184"/>
      <c r="KAB195" s="184"/>
      <c r="KAC195" s="184"/>
      <c r="KAD195" s="184"/>
      <c r="KAE195" s="184"/>
      <c r="KAF195" s="184"/>
      <c r="KAG195" s="184"/>
      <c r="KAH195" s="184"/>
      <c r="KAI195" s="184"/>
      <c r="KAJ195" s="184"/>
      <c r="KAK195" s="184"/>
      <c r="KAL195" s="184"/>
      <c r="KAM195" s="184"/>
      <c r="KAN195" s="184"/>
      <c r="KAO195" s="184"/>
      <c r="KAP195" s="184"/>
      <c r="KAQ195" s="184"/>
      <c r="KAR195" s="184"/>
      <c r="KAS195" s="184"/>
      <c r="KAT195" s="184"/>
      <c r="KAU195" s="184"/>
      <c r="KAV195" s="184"/>
      <c r="KAW195" s="184"/>
      <c r="KAX195" s="184"/>
      <c r="KAY195" s="184"/>
      <c r="KAZ195" s="184"/>
      <c r="KBA195" s="184"/>
      <c r="KBB195" s="184"/>
      <c r="KBC195" s="184"/>
      <c r="KBD195" s="184"/>
      <c r="KBE195" s="184"/>
      <c r="KBF195" s="184"/>
      <c r="KBG195" s="184"/>
      <c r="KBH195" s="184"/>
      <c r="KBI195" s="184"/>
      <c r="KBJ195" s="184"/>
      <c r="KBK195" s="184"/>
      <c r="KBL195" s="184"/>
      <c r="KBM195" s="184"/>
      <c r="KBN195" s="184"/>
      <c r="KBO195" s="184"/>
      <c r="KBP195" s="184"/>
      <c r="KBQ195" s="184"/>
      <c r="KBR195" s="184"/>
      <c r="KBS195" s="184"/>
      <c r="KBT195" s="184"/>
      <c r="KBU195" s="184"/>
      <c r="KBV195" s="184"/>
      <c r="KBW195" s="184"/>
      <c r="KBX195" s="184"/>
      <c r="KBY195" s="184"/>
      <c r="KBZ195" s="184"/>
      <c r="KCA195" s="184"/>
      <c r="KCB195" s="184"/>
      <c r="KCC195" s="184"/>
      <c r="KCD195" s="184"/>
      <c r="KCE195" s="184"/>
      <c r="KCF195" s="184"/>
      <c r="KCG195" s="184"/>
      <c r="KCH195" s="184"/>
      <c r="KCI195" s="184"/>
      <c r="KCJ195" s="184"/>
      <c r="KCK195" s="184"/>
      <c r="KCL195" s="184"/>
      <c r="KCM195" s="184"/>
      <c r="KCN195" s="184"/>
      <c r="KCO195" s="184"/>
      <c r="KCP195" s="184"/>
      <c r="KCQ195" s="184"/>
      <c r="KCR195" s="184"/>
      <c r="KCS195" s="184"/>
      <c r="KCT195" s="184"/>
      <c r="KCU195" s="184"/>
      <c r="KCV195" s="184"/>
      <c r="KCW195" s="184"/>
      <c r="KCX195" s="184"/>
      <c r="KCY195" s="184"/>
      <c r="KCZ195" s="184"/>
      <c r="KDA195" s="184"/>
      <c r="KDB195" s="184"/>
      <c r="KDC195" s="184"/>
      <c r="KDD195" s="184"/>
      <c r="KDE195" s="184"/>
      <c r="KDF195" s="184"/>
      <c r="KDG195" s="184"/>
      <c r="KDH195" s="184"/>
      <c r="KDI195" s="184"/>
      <c r="KDJ195" s="184"/>
      <c r="KDK195" s="184"/>
      <c r="KDL195" s="184"/>
      <c r="KDM195" s="184"/>
      <c r="KDN195" s="184"/>
      <c r="KDO195" s="184"/>
      <c r="KDP195" s="184"/>
      <c r="KDQ195" s="184"/>
      <c r="KDR195" s="184"/>
      <c r="KDS195" s="184"/>
      <c r="KDT195" s="184"/>
      <c r="KDU195" s="184"/>
      <c r="KDV195" s="184"/>
      <c r="KDW195" s="184"/>
      <c r="KDX195" s="184"/>
      <c r="KDY195" s="184"/>
      <c r="KDZ195" s="184"/>
      <c r="KEA195" s="184"/>
      <c r="KEB195" s="184"/>
      <c r="KEC195" s="184"/>
      <c r="KED195" s="184"/>
      <c r="KEE195" s="184"/>
      <c r="KEF195" s="184"/>
      <c r="KEG195" s="184"/>
      <c r="KEH195" s="184"/>
      <c r="KEI195" s="184"/>
      <c r="KEJ195" s="184"/>
      <c r="KEK195" s="184"/>
      <c r="KEL195" s="184"/>
      <c r="KEM195" s="184"/>
      <c r="KEN195" s="184"/>
      <c r="KEO195" s="184"/>
      <c r="KEP195" s="184"/>
      <c r="KEQ195" s="184"/>
      <c r="KER195" s="184"/>
      <c r="KES195" s="184"/>
      <c r="KET195" s="184"/>
      <c r="KEU195" s="184"/>
      <c r="KEV195" s="184"/>
      <c r="KEW195" s="184"/>
      <c r="KEX195" s="184"/>
      <c r="KEY195" s="184"/>
      <c r="KEZ195" s="184"/>
      <c r="KFA195" s="184"/>
      <c r="KFB195" s="184"/>
      <c r="KFC195" s="184"/>
      <c r="KFD195" s="184"/>
      <c r="KFE195" s="184"/>
      <c r="KFF195" s="184"/>
      <c r="KFG195" s="184"/>
      <c r="KFH195" s="184"/>
      <c r="KFI195" s="184"/>
      <c r="KFJ195" s="184"/>
      <c r="KFK195" s="184"/>
      <c r="KFL195" s="184"/>
      <c r="KFM195" s="184"/>
      <c r="KFN195" s="184"/>
      <c r="KFO195" s="184"/>
      <c r="KFP195" s="184"/>
      <c r="KFQ195" s="184"/>
      <c r="KFR195" s="184"/>
      <c r="KFS195" s="184"/>
      <c r="KFT195" s="184"/>
      <c r="KFU195" s="184"/>
      <c r="KFV195" s="184"/>
      <c r="KFW195" s="184"/>
      <c r="KFX195" s="184"/>
      <c r="KFY195" s="184"/>
      <c r="KFZ195" s="184"/>
      <c r="KGA195" s="184"/>
      <c r="KGB195" s="184"/>
      <c r="KGC195" s="184"/>
      <c r="KGD195" s="184"/>
      <c r="KGE195" s="184"/>
      <c r="KGF195" s="184"/>
      <c r="KGG195" s="184"/>
      <c r="KGH195" s="184"/>
      <c r="KGI195" s="184"/>
      <c r="KGJ195" s="184"/>
      <c r="KGK195" s="184"/>
      <c r="KGL195" s="184"/>
      <c r="KGM195" s="184"/>
      <c r="KGN195" s="184"/>
      <c r="KGO195" s="184"/>
      <c r="KGP195" s="184"/>
      <c r="KGQ195" s="184"/>
      <c r="KGR195" s="184"/>
      <c r="KGS195" s="184"/>
      <c r="KGT195" s="184"/>
      <c r="KGU195" s="184"/>
      <c r="KGV195" s="184"/>
      <c r="KGW195" s="184"/>
      <c r="KGX195" s="184"/>
      <c r="KGY195" s="184"/>
      <c r="KGZ195" s="184"/>
      <c r="KHA195" s="184"/>
      <c r="KHB195" s="184"/>
      <c r="KHC195" s="184"/>
      <c r="KHD195" s="184"/>
      <c r="KHE195" s="184"/>
      <c r="KHF195" s="184"/>
      <c r="KHG195" s="184"/>
      <c r="KHH195" s="184"/>
      <c r="KHI195" s="184"/>
      <c r="KHJ195" s="184"/>
      <c r="KHK195" s="184"/>
      <c r="KHL195" s="184"/>
      <c r="KHM195" s="184"/>
      <c r="KHN195" s="184"/>
      <c r="KHO195" s="184"/>
      <c r="KHP195" s="184"/>
      <c r="KHQ195" s="184"/>
      <c r="KHR195" s="184"/>
      <c r="KHS195" s="184"/>
      <c r="KHT195" s="184"/>
      <c r="KHU195" s="184"/>
      <c r="KHV195" s="184"/>
      <c r="KHW195" s="184"/>
      <c r="KHX195" s="184"/>
      <c r="KHY195" s="184"/>
      <c r="KHZ195" s="184"/>
      <c r="KIA195" s="184"/>
      <c r="KIB195" s="184"/>
      <c r="KIC195" s="184"/>
      <c r="KID195" s="184"/>
      <c r="KIE195" s="184"/>
      <c r="KIF195" s="184"/>
      <c r="KIG195" s="184"/>
      <c r="KIH195" s="184"/>
      <c r="KII195" s="184"/>
      <c r="KIJ195" s="184"/>
      <c r="KIK195" s="184"/>
      <c r="KIL195" s="184"/>
      <c r="KIM195" s="184"/>
      <c r="KIN195" s="184"/>
      <c r="KIO195" s="184"/>
      <c r="KIP195" s="184"/>
      <c r="KIQ195" s="184"/>
      <c r="KIR195" s="184"/>
      <c r="KIS195" s="184"/>
      <c r="KIT195" s="184"/>
      <c r="KIU195" s="184"/>
      <c r="KIV195" s="184"/>
      <c r="KIW195" s="184"/>
      <c r="KIX195" s="184"/>
      <c r="KIY195" s="184"/>
      <c r="KIZ195" s="184"/>
      <c r="KJA195" s="184"/>
      <c r="KJB195" s="184"/>
      <c r="KJC195" s="184"/>
      <c r="KJD195" s="184"/>
      <c r="KJE195" s="184"/>
      <c r="KJF195" s="184"/>
      <c r="KJG195" s="184"/>
      <c r="KJH195" s="184"/>
      <c r="KJI195" s="184"/>
      <c r="KJJ195" s="184"/>
      <c r="KJK195" s="184"/>
      <c r="KJL195" s="184"/>
      <c r="KJM195" s="184"/>
      <c r="KJN195" s="184"/>
      <c r="KJO195" s="184"/>
      <c r="KJP195" s="184"/>
      <c r="KJQ195" s="184"/>
      <c r="KJR195" s="184"/>
      <c r="KJS195" s="184"/>
      <c r="KJT195" s="184"/>
      <c r="KJU195" s="184"/>
      <c r="KJV195" s="184"/>
      <c r="KJW195" s="184"/>
      <c r="KJX195" s="184"/>
      <c r="KJY195" s="184"/>
      <c r="KJZ195" s="184"/>
      <c r="KKA195" s="184"/>
      <c r="KKB195" s="184"/>
      <c r="KKC195" s="184"/>
      <c r="KKD195" s="184"/>
      <c r="KKE195" s="184"/>
      <c r="KKF195" s="184"/>
      <c r="KKG195" s="184"/>
      <c r="KKH195" s="184"/>
      <c r="KKI195" s="184"/>
      <c r="KKJ195" s="184"/>
      <c r="KKK195" s="184"/>
      <c r="KKL195" s="184"/>
      <c r="KKM195" s="184"/>
      <c r="KKN195" s="184"/>
      <c r="KKO195" s="184"/>
      <c r="KKP195" s="184"/>
      <c r="KKQ195" s="184"/>
      <c r="KKR195" s="184"/>
      <c r="KKS195" s="184"/>
      <c r="KKT195" s="184"/>
      <c r="KKU195" s="184"/>
      <c r="KKV195" s="184"/>
      <c r="KKW195" s="184"/>
      <c r="KKX195" s="184"/>
      <c r="KKY195" s="184"/>
      <c r="KKZ195" s="184"/>
      <c r="KLA195" s="184"/>
      <c r="KLB195" s="184"/>
      <c r="KLC195" s="184"/>
      <c r="KLD195" s="184"/>
      <c r="KLE195" s="184"/>
      <c r="KLF195" s="184"/>
      <c r="KLG195" s="184"/>
      <c r="KLH195" s="184"/>
      <c r="KLI195" s="184"/>
      <c r="KLJ195" s="184"/>
      <c r="KLK195" s="184"/>
      <c r="KLL195" s="184"/>
      <c r="KLM195" s="184"/>
      <c r="KLN195" s="184"/>
      <c r="KLO195" s="184"/>
      <c r="KLP195" s="184"/>
      <c r="KLQ195" s="184"/>
      <c r="KLR195" s="184"/>
      <c r="KLS195" s="184"/>
      <c r="KLT195" s="184"/>
      <c r="KLU195" s="184"/>
      <c r="KLV195" s="184"/>
      <c r="KLW195" s="184"/>
      <c r="KLX195" s="184"/>
      <c r="KLY195" s="184"/>
      <c r="KLZ195" s="184"/>
      <c r="KMA195" s="184"/>
      <c r="KMB195" s="184"/>
      <c r="KMC195" s="184"/>
      <c r="KMD195" s="184"/>
      <c r="KME195" s="184"/>
      <c r="KMF195" s="184"/>
      <c r="KMG195" s="184"/>
      <c r="KMH195" s="184"/>
      <c r="KMI195" s="184"/>
      <c r="KMJ195" s="184"/>
      <c r="KMK195" s="184"/>
      <c r="KML195" s="184"/>
      <c r="KMM195" s="184"/>
      <c r="KMN195" s="184"/>
      <c r="KMO195" s="184"/>
      <c r="KMP195" s="184"/>
      <c r="KMQ195" s="184"/>
      <c r="KMR195" s="184"/>
      <c r="KMS195" s="184"/>
      <c r="KMT195" s="184"/>
      <c r="KMU195" s="184"/>
      <c r="KMV195" s="184"/>
      <c r="KMW195" s="184"/>
      <c r="KMX195" s="184"/>
      <c r="KMY195" s="184"/>
      <c r="KMZ195" s="184"/>
      <c r="KNA195" s="184"/>
      <c r="KNB195" s="184"/>
      <c r="KNC195" s="184"/>
      <c r="KND195" s="184"/>
      <c r="KNE195" s="184"/>
      <c r="KNF195" s="184"/>
      <c r="KNG195" s="184"/>
      <c r="KNH195" s="184"/>
      <c r="KNI195" s="184"/>
      <c r="KNJ195" s="184"/>
      <c r="KNK195" s="184"/>
      <c r="KNL195" s="184"/>
      <c r="KNM195" s="184"/>
      <c r="KNN195" s="184"/>
      <c r="KNO195" s="184"/>
      <c r="KNP195" s="184"/>
      <c r="KNQ195" s="184"/>
      <c r="KNR195" s="184"/>
      <c r="KNS195" s="184"/>
      <c r="KNT195" s="184"/>
      <c r="KNU195" s="184"/>
      <c r="KNV195" s="184"/>
      <c r="KNW195" s="184"/>
      <c r="KNX195" s="184"/>
      <c r="KNY195" s="184"/>
      <c r="KNZ195" s="184"/>
      <c r="KOA195" s="184"/>
      <c r="KOB195" s="184"/>
      <c r="KOC195" s="184"/>
      <c r="KOD195" s="184"/>
      <c r="KOE195" s="184"/>
      <c r="KOF195" s="184"/>
      <c r="KOG195" s="184"/>
      <c r="KOH195" s="184"/>
      <c r="KOI195" s="184"/>
      <c r="KOJ195" s="184"/>
      <c r="KOK195" s="184"/>
      <c r="KOL195" s="184"/>
      <c r="KOM195" s="184"/>
      <c r="KON195" s="184"/>
      <c r="KOO195" s="184"/>
      <c r="KOP195" s="184"/>
      <c r="KOQ195" s="184"/>
      <c r="KOR195" s="184"/>
      <c r="KOS195" s="184"/>
      <c r="KOT195" s="184"/>
      <c r="KOU195" s="184"/>
      <c r="KOV195" s="184"/>
      <c r="KOW195" s="184"/>
      <c r="KOX195" s="184"/>
      <c r="KOY195" s="184"/>
      <c r="KOZ195" s="184"/>
      <c r="KPA195" s="184"/>
      <c r="KPB195" s="184"/>
      <c r="KPC195" s="184"/>
      <c r="KPD195" s="184"/>
      <c r="KPE195" s="184"/>
      <c r="KPF195" s="184"/>
      <c r="KPG195" s="184"/>
      <c r="KPH195" s="184"/>
      <c r="KPI195" s="184"/>
      <c r="KPJ195" s="184"/>
      <c r="KPK195" s="184"/>
      <c r="KPL195" s="184"/>
      <c r="KPM195" s="184"/>
      <c r="KPN195" s="184"/>
      <c r="KPO195" s="184"/>
      <c r="KPP195" s="184"/>
      <c r="KPQ195" s="184"/>
      <c r="KPR195" s="184"/>
      <c r="KPS195" s="184"/>
      <c r="KPT195" s="184"/>
      <c r="KPU195" s="184"/>
      <c r="KPV195" s="184"/>
      <c r="KPW195" s="184"/>
      <c r="KPX195" s="184"/>
      <c r="KPY195" s="184"/>
      <c r="KPZ195" s="184"/>
      <c r="KQA195" s="184"/>
      <c r="KQB195" s="184"/>
      <c r="KQC195" s="184"/>
      <c r="KQD195" s="184"/>
      <c r="KQE195" s="184"/>
      <c r="KQF195" s="184"/>
      <c r="KQG195" s="184"/>
      <c r="KQH195" s="184"/>
      <c r="KQI195" s="184"/>
      <c r="KQJ195" s="184"/>
      <c r="KQK195" s="184"/>
      <c r="KQL195" s="184"/>
      <c r="KQM195" s="184"/>
      <c r="KQN195" s="184"/>
      <c r="KQO195" s="184"/>
      <c r="KQP195" s="184"/>
      <c r="KQQ195" s="184"/>
      <c r="KQR195" s="184"/>
      <c r="KQS195" s="184"/>
      <c r="KQT195" s="184"/>
      <c r="KQU195" s="184"/>
      <c r="KQV195" s="184"/>
      <c r="KQW195" s="184"/>
      <c r="KQX195" s="184"/>
      <c r="KQY195" s="184"/>
      <c r="KQZ195" s="184"/>
      <c r="KRA195" s="184"/>
      <c r="KRB195" s="184"/>
      <c r="KRC195" s="184"/>
      <c r="KRD195" s="184"/>
      <c r="KRE195" s="184"/>
      <c r="KRF195" s="184"/>
      <c r="KRG195" s="184"/>
      <c r="KRH195" s="184"/>
      <c r="KRI195" s="184"/>
      <c r="KRJ195" s="184"/>
      <c r="KRK195" s="184"/>
      <c r="KRL195" s="184"/>
      <c r="KRM195" s="184"/>
      <c r="KRN195" s="184"/>
      <c r="KRO195" s="184"/>
      <c r="KRP195" s="184"/>
      <c r="KRQ195" s="184"/>
      <c r="KRR195" s="184"/>
      <c r="KRS195" s="184"/>
      <c r="KRT195" s="184"/>
      <c r="KRU195" s="184"/>
      <c r="KRV195" s="184"/>
      <c r="KRW195" s="184"/>
      <c r="KRX195" s="184"/>
      <c r="KRY195" s="184"/>
      <c r="KRZ195" s="184"/>
      <c r="KSA195" s="184"/>
      <c r="KSB195" s="184"/>
      <c r="KSC195" s="184"/>
      <c r="KSD195" s="184"/>
      <c r="KSE195" s="184"/>
      <c r="KSF195" s="184"/>
      <c r="KSG195" s="184"/>
      <c r="KSH195" s="184"/>
      <c r="KSI195" s="184"/>
      <c r="KSJ195" s="184"/>
      <c r="KSK195" s="184"/>
      <c r="KSL195" s="184"/>
      <c r="KSM195" s="184"/>
      <c r="KSN195" s="184"/>
      <c r="KSO195" s="184"/>
      <c r="KSP195" s="184"/>
      <c r="KSQ195" s="184"/>
      <c r="KSR195" s="184"/>
      <c r="KSS195" s="184"/>
      <c r="KST195" s="184"/>
      <c r="KSU195" s="184"/>
      <c r="KSV195" s="184"/>
      <c r="KSW195" s="184"/>
      <c r="KSX195" s="184"/>
      <c r="KSY195" s="184"/>
      <c r="KSZ195" s="184"/>
      <c r="KTA195" s="184"/>
      <c r="KTB195" s="184"/>
      <c r="KTC195" s="184"/>
      <c r="KTD195" s="184"/>
      <c r="KTE195" s="184"/>
      <c r="KTF195" s="184"/>
      <c r="KTG195" s="184"/>
      <c r="KTH195" s="184"/>
      <c r="KTI195" s="184"/>
      <c r="KTJ195" s="184"/>
      <c r="KTK195" s="184"/>
      <c r="KTL195" s="184"/>
      <c r="KTM195" s="184"/>
      <c r="KTN195" s="184"/>
      <c r="KTO195" s="184"/>
      <c r="KTP195" s="184"/>
      <c r="KTQ195" s="184"/>
      <c r="KTR195" s="184"/>
      <c r="KTS195" s="184"/>
      <c r="KTT195" s="184"/>
      <c r="KTU195" s="184"/>
      <c r="KTV195" s="184"/>
      <c r="KTW195" s="184"/>
      <c r="KTX195" s="184"/>
      <c r="KTY195" s="184"/>
      <c r="KTZ195" s="184"/>
      <c r="KUA195" s="184"/>
      <c r="KUB195" s="184"/>
      <c r="KUC195" s="184"/>
      <c r="KUD195" s="184"/>
      <c r="KUE195" s="184"/>
      <c r="KUF195" s="184"/>
      <c r="KUG195" s="184"/>
      <c r="KUH195" s="184"/>
      <c r="KUI195" s="184"/>
      <c r="KUJ195" s="184"/>
      <c r="KUK195" s="184"/>
      <c r="KUL195" s="184"/>
      <c r="KUM195" s="184"/>
      <c r="KUN195" s="184"/>
      <c r="KUO195" s="184"/>
      <c r="KUP195" s="184"/>
      <c r="KUQ195" s="184"/>
      <c r="KUR195" s="184"/>
      <c r="KUS195" s="184"/>
      <c r="KUT195" s="184"/>
      <c r="KUU195" s="184"/>
      <c r="KUV195" s="184"/>
      <c r="KUW195" s="184"/>
      <c r="KUX195" s="184"/>
      <c r="KUY195" s="184"/>
      <c r="KUZ195" s="184"/>
      <c r="KVA195" s="184"/>
      <c r="KVB195" s="184"/>
      <c r="KVC195" s="184"/>
      <c r="KVD195" s="184"/>
      <c r="KVE195" s="184"/>
      <c r="KVF195" s="184"/>
      <c r="KVG195" s="184"/>
      <c r="KVH195" s="184"/>
      <c r="KVI195" s="184"/>
      <c r="KVJ195" s="184"/>
      <c r="KVK195" s="184"/>
      <c r="KVL195" s="184"/>
      <c r="KVM195" s="184"/>
      <c r="KVN195" s="184"/>
      <c r="KVO195" s="184"/>
      <c r="KVP195" s="184"/>
      <c r="KVQ195" s="184"/>
      <c r="KVR195" s="184"/>
      <c r="KVS195" s="184"/>
      <c r="KVT195" s="184"/>
      <c r="KVU195" s="184"/>
      <c r="KVV195" s="184"/>
      <c r="KVW195" s="184"/>
      <c r="KVX195" s="184"/>
      <c r="KVY195" s="184"/>
      <c r="KVZ195" s="184"/>
      <c r="KWA195" s="184"/>
      <c r="KWB195" s="184"/>
      <c r="KWC195" s="184"/>
      <c r="KWD195" s="184"/>
      <c r="KWE195" s="184"/>
      <c r="KWF195" s="184"/>
      <c r="KWG195" s="184"/>
      <c r="KWH195" s="184"/>
      <c r="KWI195" s="184"/>
      <c r="KWJ195" s="184"/>
      <c r="KWK195" s="184"/>
      <c r="KWL195" s="184"/>
      <c r="KWM195" s="184"/>
      <c r="KWN195" s="184"/>
      <c r="KWO195" s="184"/>
      <c r="KWP195" s="184"/>
      <c r="KWQ195" s="184"/>
      <c r="KWR195" s="184"/>
      <c r="KWS195" s="184"/>
      <c r="KWT195" s="184"/>
      <c r="KWU195" s="184"/>
      <c r="KWV195" s="184"/>
      <c r="KWW195" s="184"/>
      <c r="KWX195" s="184"/>
      <c r="KWY195" s="184"/>
      <c r="KWZ195" s="184"/>
      <c r="KXA195" s="184"/>
      <c r="KXB195" s="184"/>
      <c r="KXC195" s="184"/>
      <c r="KXD195" s="184"/>
      <c r="KXE195" s="184"/>
      <c r="KXF195" s="184"/>
      <c r="KXG195" s="184"/>
      <c r="KXH195" s="184"/>
      <c r="KXI195" s="184"/>
      <c r="KXJ195" s="184"/>
      <c r="KXK195" s="184"/>
      <c r="KXL195" s="184"/>
      <c r="KXM195" s="184"/>
      <c r="KXN195" s="184"/>
      <c r="KXO195" s="184"/>
      <c r="KXP195" s="184"/>
      <c r="KXQ195" s="184"/>
      <c r="KXR195" s="184"/>
      <c r="KXS195" s="184"/>
      <c r="KXT195" s="184"/>
      <c r="KXU195" s="184"/>
      <c r="KXV195" s="184"/>
      <c r="KXW195" s="184"/>
      <c r="KXX195" s="184"/>
      <c r="KXY195" s="184"/>
      <c r="KXZ195" s="184"/>
      <c r="KYA195" s="184"/>
      <c r="KYB195" s="184"/>
      <c r="KYC195" s="184"/>
      <c r="KYD195" s="184"/>
      <c r="KYE195" s="184"/>
      <c r="KYF195" s="184"/>
      <c r="KYG195" s="184"/>
      <c r="KYH195" s="184"/>
      <c r="KYI195" s="184"/>
      <c r="KYJ195" s="184"/>
      <c r="KYK195" s="184"/>
      <c r="KYL195" s="184"/>
      <c r="KYM195" s="184"/>
      <c r="KYN195" s="184"/>
      <c r="KYO195" s="184"/>
      <c r="KYP195" s="184"/>
      <c r="KYQ195" s="184"/>
      <c r="KYR195" s="184"/>
      <c r="KYS195" s="184"/>
      <c r="KYT195" s="184"/>
      <c r="KYU195" s="184"/>
      <c r="KYV195" s="184"/>
      <c r="KYW195" s="184"/>
      <c r="KYX195" s="184"/>
      <c r="KYY195" s="184"/>
      <c r="KYZ195" s="184"/>
      <c r="KZA195" s="184"/>
      <c r="KZB195" s="184"/>
      <c r="KZC195" s="184"/>
      <c r="KZD195" s="184"/>
      <c r="KZE195" s="184"/>
      <c r="KZF195" s="184"/>
      <c r="KZG195" s="184"/>
      <c r="KZH195" s="184"/>
      <c r="KZI195" s="184"/>
      <c r="KZJ195" s="184"/>
      <c r="KZK195" s="184"/>
      <c r="KZL195" s="184"/>
      <c r="KZM195" s="184"/>
      <c r="KZN195" s="184"/>
      <c r="KZO195" s="184"/>
      <c r="KZP195" s="184"/>
      <c r="KZQ195" s="184"/>
      <c r="KZR195" s="184"/>
      <c r="KZS195" s="184"/>
      <c r="KZT195" s="184"/>
      <c r="KZU195" s="184"/>
      <c r="KZV195" s="184"/>
      <c r="KZW195" s="184"/>
      <c r="KZX195" s="184"/>
      <c r="KZY195" s="184"/>
      <c r="KZZ195" s="184"/>
      <c r="LAA195" s="184"/>
      <c r="LAB195" s="184"/>
      <c r="LAC195" s="184"/>
      <c r="LAD195" s="184"/>
      <c r="LAE195" s="184"/>
      <c r="LAF195" s="184"/>
      <c r="LAG195" s="184"/>
      <c r="LAH195" s="184"/>
      <c r="LAI195" s="184"/>
      <c r="LAJ195" s="184"/>
      <c r="LAK195" s="184"/>
      <c r="LAL195" s="184"/>
      <c r="LAM195" s="184"/>
      <c r="LAN195" s="184"/>
      <c r="LAO195" s="184"/>
      <c r="LAP195" s="184"/>
      <c r="LAQ195" s="184"/>
      <c r="LAR195" s="184"/>
      <c r="LAS195" s="184"/>
      <c r="LAT195" s="184"/>
      <c r="LAU195" s="184"/>
      <c r="LAV195" s="184"/>
      <c r="LAW195" s="184"/>
      <c r="LAX195" s="184"/>
      <c r="LAY195" s="184"/>
      <c r="LAZ195" s="184"/>
      <c r="LBA195" s="184"/>
      <c r="LBB195" s="184"/>
      <c r="LBC195" s="184"/>
      <c r="LBD195" s="184"/>
      <c r="LBE195" s="184"/>
      <c r="LBF195" s="184"/>
      <c r="LBG195" s="184"/>
      <c r="LBH195" s="184"/>
      <c r="LBI195" s="184"/>
      <c r="LBJ195" s="184"/>
      <c r="LBK195" s="184"/>
      <c r="LBL195" s="184"/>
      <c r="LBM195" s="184"/>
      <c r="LBN195" s="184"/>
      <c r="LBO195" s="184"/>
      <c r="LBP195" s="184"/>
      <c r="LBQ195" s="184"/>
      <c r="LBR195" s="184"/>
      <c r="LBS195" s="184"/>
      <c r="LBT195" s="184"/>
      <c r="LBU195" s="184"/>
      <c r="LBV195" s="184"/>
      <c r="LBW195" s="184"/>
      <c r="LBX195" s="184"/>
      <c r="LBY195" s="184"/>
      <c r="LBZ195" s="184"/>
      <c r="LCA195" s="184"/>
      <c r="LCB195" s="184"/>
      <c r="LCC195" s="184"/>
      <c r="LCD195" s="184"/>
      <c r="LCE195" s="184"/>
      <c r="LCF195" s="184"/>
      <c r="LCG195" s="184"/>
      <c r="LCH195" s="184"/>
      <c r="LCI195" s="184"/>
      <c r="LCJ195" s="184"/>
      <c r="LCK195" s="184"/>
      <c r="LCL195" s="184"/>
      <c r="LCM195" s="184"/>
      <c r="LCN195" s="184"/>
      <c r="LCO195" s="184"/>
      <c r="LCP195" s="184"/>
      <c r="LCQ195" s="184"/>
      <c r="LCR195" s="184"/>
      <c r="LCS195" s="184"/>
      <c r="LCT195" s="184"/>
      <c r="LCU195" s="184"/>
      <c r="LCV195" s="184"/>
      <c r="LCW195" s="184"/>
      <c r="LCX195" s="184"/>
      <c r="LCY195" s="184"/>
      <c r="LCZ195" s="184"/>
      <c r="LDA195" s="184"/>
      <c r="LDB195" s="184"/>
      <c r="LDC195" s="184"/>
      <c r="LDD195" s="184"/>
      <c r="LDE195" s="184"/>
      <c r="LDF195" s="184"/>
      <c r="LDG195" s="184"/>
      <c r="LDH195" s="184"/>
      <c r="LDI195" s="184"/>
      <c r="LDJ195" s="184"/>
      <c r="LDK195" s="184"/>
      <c r="LDL195" s="184"/>
      <c r="LDM195" s="184"/>
      <c r="LDN195" s="184"/>
      <c r="LDO195" s="184"/>
      <c r="LDP195" s="184"/>
      <c r="LDQ195" s="184"/>
      <c r="LDR195" s="184"/>
      <c r="LDS195" s="184"/>
      <c r="LDT195" s="184"/>
      <c r="LDU195" s="184"/>
      <c r="LDV195" s="184"/>
      <c r="LDW195" s="184"/>
      <c r="LDX195" s="184"/>
      <c r="LDY195" s="184"/>
      <c r="LDZ195" s="184"/>
      <c r="LEA195" s="184"/>
      <c r="LEB195" s="184"/>
      <c r="LEC195" s="184"/>
      <c r="LED195" s="184"/>
      <c r="LEE195" s="184"/>
      <c r="LEF195" s="184"/>
      <c r="LEG195" s="184"/>
      <c r="LEH195" s="184"/>
      <c r="LEI195" s="184"/>
      <c r="LEJ195" s="184"/>
      <c r="LEK195" s="184"/>
      <c r="LEL195" s="184"/>
      <c r="LEM195" s="184"/>
      <c r="LEN195" s="184"/>
      <c r="LEO195" s="184"/>
      <c r="LEP195" s="184"/>
      <c r="LEQ195" s="184"/>
      <c r="LER195" s="184"/>
      <c r="LES195" s="184"/>
      <c r="LET195" s="184"/>
      <c r="LEU195" s="184"/>
      <c r="LEV195" s="184"/>
      <c r="LEW195" s="184"/>
      <c r="LEX195" s="184"/>
      <c r="LEY195" s="184"/>
      <c r="LEZ195" s="184"/>
      <c r="LFA195" s="184"/>
      <c r="LFB195" s="184"/>
      <c r="LFC195" s="184"/>
      <c r="LFD195" s="184"/>
      <c r="LFE195" s="184"/>
      <c r="LFF195" s="184"/>
      <c r="LFG195" s="184"/>
      <c r="LFH195" s="184"/>
      <c r="LFI195" s="184"/>
      <c r="LFJ195" s="184"/>
      <c r="LFK195" s="184"/>
      <c r="LFL195" s="184"/>
      <c r="LFM195" s="184"/>
      <c r="LFN195" s="184"/>
      <c r="LFO195" s="184"/>
      <c r="LFP195" s="184"/>
      <c r="LFQ195" s="184"/>
      <c r="LFR195" s="184"/>
      <c r="LFS195" s="184"/>
      <c r="LFT195" s="184"/>
      <c r="LFU195" s="184"/>
      <c r="LFV195" s="184"/>
      <c r="LFW195" s="184"/>
      <c r="LFX195" s="184"/>
      <c r="LFY195" s="184"/>
      <c r="LFZ195" s="184"/>
      <c r="LGA195" s="184"/>
      <c r="LGB195" s="184"/>
      <c r="LGC195" s="184"/>
      <c r="LGD195" s="184"/>
      <c r="LGE195" s="184"/>
      <c r="LGF195" s="184"/>
      <c r="LGG195" s="184"/>
      <c r="LGH195" s="184"/>
      <c r="LGI195" s="184"/>
      <c r="LGJ195" s="184"/>
      <c r="LGK195" s="184"/>
      <c r="LGL195" s="184"/>
      <c r="LGM195" s="184"/>
      <c r="LGN195" s="184"/>
      <c r="LGO195" s="184"/>
      <c r="LGP195" s="184"/>
      <c r="LGQ195" s="184"/>
      <c r="LGR195" s="184"/>
      <c r="LGS195" s="184"/>
      <c r="LGT195" s="184"/>
      <c r="LGU195" s="184"/>
      <c r="LGV195" s="184"/>
      <c r="LGW195" s="184"/>
      <c r="LGX195" s="184"/>
      <c r="LGY195" s="184"/>
      <c r="LGZ195" s="184"/>
      <c r="LHA195" s="184"/>
      <c r="LHB195" s="184"/>
      <c r="LHC195" s="184"/>
      <c r="LHD195" s="184"/>
      <c r="LHE195" s="184"/>
      <c r="LHF195" s="184"/>
      <c r="LHG195" s="184"/>
      <c r="LHH195" s="184"/>
      <c r="LHI195" s="184"/>
      <c r="LHJ195" s="184"/>
      <c r="LHK195" s="184"/>
      <c r="LHL195" s="184"/>
      <c r="LHM195" s="184"/>
      <c r="LHN195" s="184"/>
      <c r="LHO195" s="184"/>
      <c r="LHP195" s="184"/>
      <c r="LHQ195" s="184"/>
      <c r="LHR195" s="184"/>
      <c r="LHS195" s="184"/>
      <c r="LHT195" s="184"/>
      <c r="LHU195" s="184"/>
      <c r="LHV195" s="184"/>
      <c r="LHW195" s="184"/>
      <c r="LHX195" s="184"/>
      <c r="LHY195" s="184"/>
      <c r="LHZ195" s="184"/>
      <c r="LIA195" s="184"/>
      <c r="LIB195" s="184"/>
      <c r="LIC195" s="184"/>
      <c r="LID195" s="184"/>
      <c r="LIE195" s="184"/>
      <c r="LIF195" s="184"/>
      <c r="LIG195" s="184"/>
      <c r="LIH195" s="184"/>
      <c r="LII195" s="184"/>
      <c r="LIJ195" s="184"/>
      <c r="LIK195" s="184"/>
      <c r="LIL195" s="184"/>
      <c r="LIM195" s="184"/>
      <c r="LIN195" s="184"/>
      <c r="LIO195" s="184"/>
      <c r="LIP195" s="184"/>
      <c r="LIQ195" s="184"/>
      <c r="LIR195" s="184"/>
      <c r="LIS195" s="184"/>
      <c r="LIT195" s="184"/>
      <c r="LIU195" s="184"/>
      <c r="LIV195" s="184"/>
      <c r="LIW195" s="184"/>
      <c r="LIX195" s="184"/>
      <c r="LIY195" s="184"/>
      <c r="LIZ195" s="184"/>
      <c r="LJA195" s="184"/>
      <c r="LJB195" s="184"/>
      <c r="LJC195" s="184"/>
      <c r="LJD195" s="184"/>
      <c r="LJE195" s="184"/>
      <c r="LJF195" s="184"/>
      <c r="LJG195" s="184"/>
      <c r="LJH195" s="184"/>
      <c r="LJI195" s="184"/>
      <c r="LJJ195" s="184"/>
      <c r="LJK195" s="184"/>
      <c r="LJL195" s="184"/>
      <c r="LJM195" s="184"/>
      <c r="LJN195" s="184"/>
      <c r="LJO195" s="184"/>
      <c r="LJP195" s="184"/>
      <c r="LJQ195" s="184"/>
      <c r="LJR195" s="184"/>
      <c r="LJS195" s="184"/>
      <c r="LJT195" s="184"/>
      <c r="LJU195" s="184"/>
      <c r="LJV195" s="184"/>
      <c r="LJW195" s="184"/>
      <c r="LJX195" s="184"/>
      <c r="LJY195" s="184"/>
      <c r="LJZ195" s="184"/>
      <c r="LKA195" s="184"/>
      <c r="LKB195" s="184"/>
      <c r="LKC195" s="184"/>
      <c r="LKD195" s="184"/>
      <c r="LKE195" s="184"/>
      <c r="LKF195" s="184"/>
      <c r="LKG195" s="184"/>
      <c r="LKH195" s="184"/>
      <c r="LKI195" s="184"/>
      <c r="LKJ195" s="184"/>
      <c r="LKK195" s="184"/>
      <c r="LKL195" s="184"/>
      <c r="LKM195" s="184"/>
      <c r="LKN195" s="184"/>
      <c r="LKO195" s="184"/>
      <c r="LKP195" s="184"/>
      <c r="LKQ195" s="184"/>
      <c r="LKR195" s="184"/>
      <c r="LKS195" s="184"/>
      <c r="LKT195" s="184"/>
      <c r="LKU195" s="184"/>
      <c r="LKV195" s="184"/>
      <c r="LKW195" s="184"/>
      <c r="LKX195" s="184"/>
      <c r="LKY195" s="184"/>
      <c r="LKZ195" s="184"/>
      <c r="LLA195" s="184"/>
      <c r="LLB195" s="184"/>
      <c r="LLC195" s="184"/>
      <c r="LLD195" s="184"/>
      <c r="LLE195" s="184"/>
      <c r="LLF195" s="184"/>
      <c r="LLG195" s="184"/>
      <c r="LLH195" s="184"/>
      <c r="LLI195" s="184"/>
      <c r="LLJ195" s="184"/>
      <c r="LLK195" s="184"/>
      <c r="LLL195" s="184"/>
      <c r="LLM195" s="184"/>
      <c r="LLN195" s="184"/>
      <c r="LLO195" s="184"/>
      <c r="LLP195" s="184"/>
      <c r="LLQ195" s="184"/>
      <c r="LLR195" s="184"/>
      <c r="LLS195" s="184"/>
      <c r="LLT195" s="184"/>
      <c r="LLU195" s="184"/>
      <c r="LLV195" s="184"/>
      <c r="LLW195" s="184"/>
      <c r="LLX195" s="184"/>
      <c r="LLY195" s="184"/>
      <c r="LLZ195" s="184"/>
      <c r="LMA195" s="184"/>
      <c r="LMB195" s="184"/>
      <c r="LMC195" s="184"/>
      <c r="LMD195" s="184"/>
      <c r="LME195" s="184"/>
      <c r="LMF195" s="184"/>
      <c r="LMG195" s="184"/>
      <c r="LMH195" s="184"/>
      <c r="LMI195" s="184"/>
      <c r="LMJ195" s="184"/>
      <c r="LMK195" s="184"/>
      <c r="LML195" s="184"/>
      <c r="LMM195" s="184"/>
      <c r="LMN195" s="184"/>
      <c r="LMO195" s="184"/>
      <c r="LMP195" s="184"/>
      <c r="LMQ195" s="184"/>
      <c r="LMR195" s="184"/>
      <c r="LMS195" s="184"/>
      <c r="LMT195" s="184"/>
      <c r="LMU195" s="184"/>
      <c r="LMV195" s="184"/>
      <c r="LMW195" s="184"/>
      <c r="LMX195" s="184"/>
      <c r="LMY195" s="184"/>
      <c r="LMZ195" s="184"/>
      <c r="LNA195" s="184"/>
      <c r="LNB195" s="184"/>
      <c r="LNC195" s="184"/>
      <c r="LND195" s="184"/>
      <c r="LNE195" s="184"/>
      <c r="LNF195" s="184"/>
      <c r="LNG195" s="184"/>
      <c r="LNH195" s="184"/>
      <c r="LNI195" s="184"/>
      <c r="LNJ195" s="184"/>
      <c r="LNK195" s="184"/>
      <c r="LNL195" s="184"/>
      <c r="LNM195" s="184"/>
      <c r="LNN195" s="184"/>
      <c r="LNO195" s="184"/>
      <c r="LNP195" s="184"/>
      <c r="LNQ195" s="184"/>
      <c r="LNR195" s="184"/>
      <c r="LNS195" s="184"/>
      <c r="LNT195" s="184"/>
      <c r="LNU195" s="184"/>
      <c r="LNV195" s="184"/>
      <c r="LNW195" s="184"/>
      <c r="LNX195" s="184"/>
      <c r="LNY195" s="184"/>
      <c r="LNZ195" s="184"/>
      <c r="LOA195" s="184"/>
      <c r="LOB195" s="184"/>
      <c r="LOC195" s="184"/>
      <c r="LOD195" s="184"/>
      <c r="LOE195" s="184"/>
      <c r="LOF195" s="184"/>
      <c r="LOG195" s="184"/>
      <c r="LOH195" s="184"/>
      <c r="LOI195" s="184"/>
      <c r="LOJ195" s="184"/>
      <c r="LOK195" s="184"/>
      <c r="LOL195" s="184"/>
      <c r="LOM195" s="184"/>
      <c r="LON195" s="184"/>
      <c r="LOO195" s="184"/>
      <c r="LOP195" s="184"/>
      <c r="LOQ195" s="184"/>
      <c r="LOR195" s="184"/>
      <c r="LOS195" s="184"/>
      <c r="LOT195" s="184"/>
      <c r="LOU195" s="184"/>
      <c r="LOV195" s="184"/>
      <c r="LOW195" s="184"/>
      <c r="LOX195" s="184"/>
      <c r="LOY195" s="184"/>
      <c r="LOZ195" s="184"/>
      <c r="LPA195" s="184"/>
      <c r="LPB195" s="184"/>
      <c r="LPC195" s="184"/>
      <c r="LPD195" s="184"/>
      <c r="LPE195" s="184"/>
      <c r="LPF195" s="184"/>
      <c r="LPG195" s="184"/>
      <c r="LPH195" s="184"/>
      <c r="LPI195" s="184"/>
      <c r="LPJ195" s="184"/>
      <c r="LPK195" s="184"/>
      <c r="LPL195" s="184"/>
      <c r="LPM195" s="184"/>
      <c r="LPN195" s="184"/>
      <c r="LPO195" s="184"/>
      <c r="LPP195" s="184"/>
      <c r="LPQ195" s="184"/>
      <c r="LPR195" s="184"/>
      <c r="LPS195" s="184"/>
      <c r="LPT195" s="184"/>
      <c r="LPU195" s="184"/>
      <c r="LPV195" s="184"/>
      <c r="LPW195" s="184"/>
      <c r="LPX195" s="184"/>
      <c r="LPY195" s="184"/>
      <c r="LPZ195" s="184"/>
      <c r="LQA195" s="184"/>
      <c r="LQB195" s="184"/>
      <c r="LQC195" s="184"/>
      <c r="LQD195" s="184"/>
      <c r="LQE195" s="184"/>
      <c r="LQF195" s="184"/>
      <c r="LQG195" s="184"/>
      <c r="LQH195" s="184"/>
      <c r="LQI195" s="184"/>
      <c r="LQJ195" s="184"/>
      <c r="LQK195" s="184"/>
      <c r="LQL195" s="184"/>
      <c r="LQM195" s="184"/>
      <c r="LQN195" s="184"/>
      <c r="LQO195" s="184"/>
      <c r="LQP195" s="184"/>
      <c r="LQQ195" s="184"/>
      <c r="LQR195" s="184"/>
      <c r="LQS195" s="184"/>
      <c r="LQT195" s="184"/>
      <c r="LQU195" s="184"/>
      <c r="LQV195" s="184"/>
      <c r="LQW195" s="184"/>
      <c r="LQX195" s="184"/>
      <c r="LQY195" s="184"/>
      <c r="LQZ195" s="184"/>
      <c r="LRA195" s="184"/>
      <c r="LRB195" s="184"/>
      <c r="LRC195" s="184"/>
      <c r="LRD195" s="184"/>
      <c r="LRE195" s="184"/>
      <c r="LRF195" s="184"/>
      <c r="LRG195" s="184"/>
      <c r="LRH195" s="184"/>
      <c r="LRI195" s="184"/>
      <c r="LRJ195" s="184"/>
      <c r="LRK195" s="184"/>
      <c r="LRL195" s="184"/>
      <c r="LRM195" s="184"/>
      <c r="LRN195" s="184"/>
      <c r="LRO195" s="184"/>
      <c r="LRP195" s="184"/>
      <c r="LRQ195" s="184"/>
      <c r="LRR195" s="184"/>
      <c r="LRS195" s="184"/>
      <c r="LRT195" s="184"/>
      <c r="LRU195" s="184"/>
      <c r="LRV195" s="184"/>
      <c r="LRW195" s="184"/>
      <c r="LRX195" s="184"/>
      <c r="LRY195" s="184"/>
      <c r="LRZ195" s="184"/>
      <c r="LSA195" s="184"/>
      <c r="LSB195" s="184"/>
      <c r="LSC195" s="184"/>
      <c r="LSD195" s="184"/>
      <c r="LSE195" s="184"/>
      <c r="LSF195" s="184"/>
      <c r="LSG195" s="184"/>
      <c r="LSH195" s="184"/>
      <c r="LSI195" s="184"/>
      <c r="LSJ195" s="184"/>
      <c r="LSK195" s="184"/>
      <c r="LSL195" s="184"/>
      <c r="LSM195" s="184"/>
      <c r="LSN195" s="184"/>
      <c r="LSO195" s="184"/>
      <c r="LSP195" s="184"/>
      <c r="LSQ195" s="184"/>
      <c r="LSR195" s="184"/>
      <c r="LSS195" s="184"/>
      <c r="LST195" s="184"/>
      <c r="LSU195" s="184"/>
      <c r="LSV195" s="184"/>
      <c r="LSW195" s="184"/>
      <c r="LSX195" s="184"/>
      <c r="LSY195" s="184"/>
      <c r="LSZ195" s="184"/>
      <c r="LTA195" s="184"/>
      <c r="LTB195" s="184"/>
      <c r="LTC195" s="184"/>
      <c r="LTD195" s="184"/>
      <c r="LTE195" s="184"/>
      <c r="LTF195" s="184"/>
      <c r="LTG195" s="184"/>
      <c r="LTH195" s="184"/>
      <c r="LTI195" s="184"/>
      <c r="LTJ195" s="184"/>
      <c r="LTK195" s="184"/>
      <c r="LTL195" s="184"/>
      <c r="LTM195" s="184"/>
      <c r="LTN195" s="184"/>
      <c r="LTO195" s="184"/>
      <c r="LTP195" s="184"/>
      <c r="LTQ195" s="184"/>
      <c r="LTR195" s="184"/>
      <c r="LTS195" s="184"/>
      <c r="LTT195" s="184"/>
      <c r="LTU195" s="184"/>
      <c r="LTV195" s="184"/>
      <c r="LTW195" s="184"/>
      <c r="LTX195" s="184"/>
      <c r="LTY195" s="184"/>
      <c r="LTZ195" s="184"/>
      <c r="LUA195" s="184"/>
      <c r="LUB195" s="184"/>
      <c r="LUC195" s="184"/>
      <c r="LUD195" s="184"/>
      <c r="LUE195" s="184"/>
      <c r="LUF195" s="184"/>
      <c r="LUG195" s="184"/>
      <c r="LUH195" s="184"/>
      <c r="LUI195" s="184"/>
      <c r="LUJ195" s="184"/>
      <c r="LUK195" s="184"/>
      <c r="LUL195" s="184"/>
      <c r="LUM195" s="184"/>
      <c r="LUN195" s="184"/>
      <c r="LUO195" s="184"/>
      <c r="LUP195" s="184"/>
      <c r="LUQ195" s="184"/>
      <c r="LUR195" s="184"/>
      <c r="LUS195" s="184"/>
      <c r="LUT195" s="184"/>
      <c r="LUU195" s="184"/>
      <c r="LUV195" s="184"/>
      <c r="LUW195" s="184"/>
      <c r="LUX195" s="184"/>
      <c r="LUY195" s="184"/>
      <c r="LUZ195" s="184"/>
      <c r="LVA195" s="184"/>
      <c r="LVB195" s="184"/>
      <c r="LVC195" s="184"/>
      <c r="LVD195" s="184"/>
      <c r="LVE195" s="184"/>
      <c r="LVF195" s="184"/>
      <c r="LVG195" s="184"/>
      <c r="LVH195" s="184"/>
      <c r="LVI195" s="184"/>
      <c r="LVJ195" s="184"/>
      <c r="LVK195" s="184"/>
      <c r="LVL195" s="184"/>
      <c r="LVM195" s="184"/>
      <c r="LVN195" s="184"/>
      <c r="LVO195" s="184"/>
      <c r="LVP195" s="184"/>
      <c r="LVQ195" s="184"/>
      <c r="LVR195" s="184"/>
      <c r="LVS195" s="184"/>
      <c r="LVT195" s="184"/>
      <c r="LVU195" s="184"/>
      <c r="LVV195" s="184"/>
      <c r="LVW195" s="184"/>
      <c r="LVX195" s="184"/>
      <c r="LVY195" s="184"/>
      <c r="LVZ195" s="184"/>
      <c r="LWA195" s="184"/>
      <c r="LWB195" s="184"/>
      <c r="LWC195" s="184"/>
      <c r="LWD195" s="184"/>
      <c r="LWE195" s="184"/>
      <c r="LWF195" s="184"/>
      <c r="LWG195" s="184"/>
      <c r="LWH195" s="184"/>
      <c r="LWI195" s="184"/>
      <c r="LWJ195" s="184"/>
      <c r="LWK195" s="184"/>
      <c r="LWL195" s="184"/>
      <c r="LWM195" s="184"/>
      <c r="LWN195" s="184"/>
      <c r="LWO195" s="184"/>
      <c r="LWP195" s="184"/>
      <c r="LWQ195" s="184"/>
      <c r="LWR195" s="184"/>
      <c r="LWS195" s="184"/>
      <c r="LWT195" s="184"/>
      <c r="LWU195" s="184"/>
      <c r="LWV195" s="184"/>
      <c r="LWW195" s="184"/>
      <c r="LWX195" s="184"/>
      <c r="LWY195" s="184"/>
      <c r="LWZ195" s="184"/>
      <c r="LXA195" s="184"/>
      <c r="LXB195" s="184"/>
      <c r="LXC195" s="184"/>
      <c r="LXD195" s="184"/>
      <c r="LXE195" s="184"/>
      <c r="LXF195" s="184"/>
      <c r="LXG195" s="184"/>
      <c r="LXH195" s="184"/>
      <c r="LXI195" s="184"/>
      <c r="LXJ195" s="184"/>
      <c r="LXK195" s="184"/>
      <c r="LXL195" s="184"/>
      <c r="LXM195" s="184"/>
      <c r="LXN195" s="184"/>
      <c r="LXO195" s="184"/>
      <c r="LXP195" s="184"/>
      <c r="LXQ195" s="184"/>
      <c r="LXR195" s="184"/>
      <c r="LXS195" s="184"/>
      <c r="LXT195" s="184"/>
      <c r="LXU195" s="184"/>
      <c r="LXV195" s="184"/>
      <c r="LXW195" s="184"/>
      <c r="LXX195" s="184"/>
      <c r="LXY195" s="184"/>
      <c r="LXZ195" s="184"/>
      <c r="LYA195" s="184"/>
      <c r="LYB195" s="184"/>
      <c r="LYC195" s="184"/>
      <c r="LYD195" s="184"/>
      <c r="LYE195" s="184"/>
      <c r="LYF195" s="184"/>
      <c r="LYG195" s="184"/>
      <c r="LYH195" s="184"/>
      <c r="LYI195" s="184"/>
      <c r="LYJ195" s="184"/>
      <c r="LYK195" s="184"/>
      <c r="LYL195" s="184"/>
      <c r="LYM195" s="184"/>
      <c r="LYN195" s="184"/>
      <c r="LYO195" s="184"/>
      <c r="LYP195" s="184"/>
      <c r="LYQ195" s="184"/>
      <c r="LYR195" s="184"/>
      <c r="LYS195" s="184"/>
      <c r="LYT195" s="184"/>
      <c r="LYU195" s="184"/>
      <c r="LYV195" s="184"/>
      <c r="LYW195" s="184"/>
      <c r="LYX195" s="184"/>
      <c r="LYY195" s="184"/>
      <c r="LYZ195" s="184"/>
      <c r="LZA195" s="184"/>
      <c r="LZB195" s="184"/>
      <c r="LZC195" s="184"/>
      <c r="LZD195" s="184"/>
      <c r="LZE195" s="184"/>
      <c r="LZF195" s="184"/>
      <c r="LZG195" s="184"/>
      <c r="LZH195" s="184"/>
      <c r="LZI195" s="184"/>
      <c r="LZJ195" s="184"/>
      <c r="LZK195" s="184"/>
      <c r="LZL195" s="184"/>
      <c r="LZM195" s="184"/>
      <c r="LZN195" s="184"/>
      <c r="LZO195" s="184"/>
      <c r="LZP195" s="184"/>
      <c r="LZQ195" s="184"/>
      <c r="LZR195" s="184"/>
      <c r="LZS195" s="184"/>
      <c r="LZT195" s="184"/>
      <c r="LZU195" s="184"/>
      <c r="LZV195" s="184"/>
      <c r="LZW195" s="184"/>
      <c r="LZX195" s="184"/>
      <c r="LZY195" s="184"/>
      <c r="LZZ195" s="184"/>
      <c r="MAA195" s="184"/>
      <c r="MAB195" s="184"/>
      <c r="MAC195" s="184"/>
      <c r="MAD195" s="184"/>
      <c r="MAE195" s="184"/>
      <c r="MAF195" s="184"/>
      <c r="MAG195" s="184"/>
      <c r="MAH195" s="184"/>
      <c r="MAI195" s="184"/>
      <c r="MAJ195" s="184"/>
      <c r="MAK195" s="184"/>
      <c r="MAL195" s="184"/>
      <c r="MAM195" s="184"/>
      <c r="MAN195" s="184"/>
      <c r="MAO195" s="184"/>
      <c r="MAP195" s="184"/>
      <c r="MAQ195" s="184"/>
      <c r="MAR195" s="184"/>
      <c r="MAS195" s="184"/>
      <c r="MAT195" s="184"/>
      <c r="MAU195" s="184"/>
      <c r="MAV195" s="184"/>
      <c r="MAW195" s="184"/>
      <c r="MAX195" s="184"/>
      <c r="MAY195" s="184"/>
      <c r="MAZ195" s="184"/>
      <c r="MBA195" s="184"/>
      <c r="MBB195" s="184"/>
      <c r="MBC195" s="184"/>
      <c r="MBD195" s="184"/>
      <c r="MBE195" s="184"/>
      <c r="MBF195" s="184"/>
      <c r="MBG195" s="184"/>
      <c r="MBH195" s="184"/>
      <c r="MBI195" s="184"/>
      <c r="MBJ195" s="184"/>
      <c r="MBK195" s="184"/>
      <c r="MBL195" s="184"/>
      <c r="MBM195" s="184"/>
      <c r="MBN195" s="184"/>
      <c r="MBO195" s="184"/>
      <c r="MBP195" s="184"/>
      <c r="MBQ195" s="184"/>
      <c r="MBR195" s="184"/>
      <c r="MBS195" s="184"/>
      <c r="MBT195" s="184"/>
      <c r="MBU195" s="184"/>
      <c r="MBV195" s="184"/>
      <c r="MBW195" s="184"/>
      <c r="MBX195" s="184"/>
      <c r="MBY195" s="184"/>
      <c r="MBZ195" s="184"/>
      <c r="MCA195" s="184"/>
      <c r="MCB195" s="184"/>
      <c r="MCC195" s="184"/>
      <c r="MCD195" s="184"/>
      <c r="MCE195" s="184"/>
      <c r="MCF195" s="184"/>
      <c r="MCG195" s="184"/>
      <c r="MCH195" s="184"/>
      <c r="MCI195" s="184"/>
      <c r="MCJ195" s="184"/>
      <c r="MCK195" s="184"/>
      <c r="MCL195" s="184"/>
      <c r="MCM195" s="184"/>
      <c r="MCN195" s="184"/>
      <c r="MCO195" s="184"/>
      <c r="MCP195" s="184"/>
      <c r="MCQ195" s="184"/>
      <c r="MCR195" s="184"/>
      <c r="MCS195" s="184"/>
      <c r="MCT195" s="184"/>
      <c r="MCU195" s="184"/>
      <c r="MCV195" s="184"/>
      <c r="MCW195" s="184"/>
      <c r="MCX195" s="184"/>
      <c r="MCY195" s="184"/>
      <c r="MCZ195" s="184"/>
      <c r="MDA195" s="184"/>
      <c r="MDB195" s="184"/>
      <c r="MDC195" s="184"/>
      <c r="MDD195" s="184"/>
      <c r="MDE195" s="184"/>
      <c r="MDF195" s="184"/>
      <c r="MDG195" s="184"/>
      <c r="MDH195" s="184"/>
      <c r="MDI195" s="184"/>
      <c r="MDJ195" s="184"/>
      <c r="MDK195" s="184"/>
      <c r="MDL195" s="184"/>
      <c r="MDM195" s="184"/>
      <c r="MDN195" s="184"/>
      <c r="MDO195" s="184"/>
      <c r="MDP195" s="184"/>
      <c r="MDQ195" s="184"/>
      <c r="MDR195" s="184"/>
      <c r="MDS195" s="184"/>
      <c r="MDT195" s="184"/>
      <c r="MDU195" s="184"/>
      <c r="MDV195" s="184"/>
      <c r="MDW195" s="184"/>
      <c r="MDX195" s="184"/>
      <c r="MDY195" s="184"/>
      <c r="MDZ195" s="184"/>
      <c r="MEA195" s="184"/>
      <c r="MEB195" s="184"/>
      <c r="MEC195" s="184"/>
      <c r="MED195" s="184"/>
      <c r="MEE195" s="184"/>
      <c r="MEF195" s="184"/>
      <c r="MEG195" s="184"/>
      <c r="MEH195" s="184"/>
      <c r="MEI195" s="184"/>
      <c r="MEJ195" s="184"/>
      <c r="MEK195" s="184"/>
      <c r="MEL195" s="184"/>
      <c r="MEM195" s="184"/>
      <c r="MEN195" s="184"/>
      <c r="MEO195" s="184"/>
      <c r="MEP195" s="184"/>
      <c r="MEQ195" s="184"/>
      <c r="MER195" s="184"/>
      <c r="MES195" s="184"/>
      <c r="MET195" s="184"/>
      <c r="MEU195" s="184"/>
      <c r="MEV195" s="184"/>
      <c r="MEW195" s="184"/>
      <c r="MEX195" s="184"/>
      <c r="MEY195" s="184"/>
      <c r="MEZ195" s="184"/>
      <c r="MFA195" s="184"/>
      <c r="MFB195" s="184"/>
      <c r="MFC195" s="184"/>
      <c r="MFD195" s="184"/>
      <c r="MFE195" s="184"/>
      <c r="MFF195" s="184"/>
      <c r="MFG195" s="184"/>
      <c r="MFH195" s="184"/>
      <c r="MFI195" s="184"/>
      <c r="MFJ195" s="184"/>
      <c r="MFK195" s="184"/>
      <c r="MFL195" s="184"/>
      <c r="MFM195" s="184"/>
      <c r="MFN195" s="184"/>
      <c r="MFO195" s="184"/>
      <c r="MFP195" s="184"/>
      <c r="MFQ195" s="184"/>
      <c r="MFR195" s="184"/>
      <c r="MFS195" s="184"/>
      <c r="MFT195" s="184"/>
      <c r="MFU195" s="184"/>
      <c r="MFV195" s="184"/>
      <c r="MFW195" s="184"/>
      <c r="MFX195" s="184"/>
      <c r="MFY195" s="184"/>
      <c r="MFZ195" s="184"/>
      <c r="MGA195" s="184"/>
      <c r="MGB195" s="184"/>
      <c r="MGC195" s="184"/>
      <c r="MGD195" s="184"/>
      <c r="MGE195" s="184"/>
      <c r="MGF195" s="184"/>
      <c r="MGG195" s="184"/>
      <c r="MGH195" s="184"/>
      <c r="MGI195" s="184"/>
      <c r="MGJ195" s="184"/>
      <c r="MGK195" s="184"/>
      <c r="MGL195" s="184"/>
      <c r="MGM195" s="184"/>
      <c r="MGN195" s="184"/>
      <c r="MGO195" s="184"/>
      <c r="MGP195" s="184"/>
      <c r="MGQ195" s="184"/>
      <c r="MGR195" s="184"/>
      <c r="MGS195" s="184"/>
      <c r="MGT195" s="184"/>
      <c r="MGU195" s="184"/>
      <c r="MGV195" s="184"/>
      <c r="MGW195" s="184"/>
      <c r="MGX195" s="184"/>
      <c r="MGY195" s="184"/>
      <c r="MGZ195" s="184"/>
      <c r="MHA195" s="184"/>
      <c r="MHB195" s="184"/>
      <c r="MHC195" s="184"/>
      <c r="MHD195" s="184"/>
      <c r="MHE195" s="184"/>
      <c r="MHF195" s="184"/>
      <c r="MHG195" s="184"/>
      <c r="MHH195" s="184"/>
      <c r="MHI195" s="184"/>
      <c r="MHJ195" s="184"/>
      <c r="MHK195" s="184"/>
      <c r="MHL195" s="184"/>
      <c r="MHM195" s="184"/>
      <c r="MHN195" s="184"/>
      <c r="MHO195" s="184"/>
      <c r="MHP195" s="184"/>
      <c r="MHQ195" s="184"/>
      <c r="MHR195" s="184"/>
      <c r="MHS195" s="184"/>
      <c r="MHT195" s="184"/>
      <c r="MHU195" s="184"/>
      <c r="MHV195" s="184"/>
      <c r="MHW195" s="184"/>
      <c r="MHX195" s="184"/>
      <c r="MHY195" s="184"/>
      <c r="MHZ195" s="184"/>
      <c r="MIA195" s="184"/>
      <c r="MIB195" s="184"/>
      <c r="MIC195" s="184"/>
      <c r="MID195" s="184"/>
      <c r="MIE195" s="184"/>
      <c r="MIF195" s="184"/>
      <c r="MIG195" s="184"/>
      <c r="MIH195" s="184"/>
      <c r="MII195" s="184"/>
      <c r="MIJ195" s="184"/>
      <c r="MIK195" s="184"/>
      <c r="MIL195" s="184"/>
      <c r="MIM195" s="184"/>
      <c r="MIN195" s="184"/>
      <c r="MIO195" s="184"/>
      <c r="MIP195" s="184"/>
      <c r="MIQ195" s="184"/>
      <c r="MIR195" s="184"/>
      <c r="MIS195" s="184"/>
      <c r="MIT195" s="184"/>
      <c r="MIU195" s="184"/>
      <c r="MIV195" s="184"/>
      <c r="MIW195" s="184"/>
      <c r="MIX195" s="184"/>
      <c r="MIY195" s="184"/>
      <c r="MIZ195" s="184"/>
      <c r="MJA195" s="184"/>
      <c r="MJB195" s="184"/>
      <c r="MJC195" s="184"/>
      <c r="MJD195" s="184"/>
      <c r="MJE195" s="184"/>
      <c r="MJF195" s="184"/>
      <c r="MJG195" s="184"/>
      <c r="MJH195" s="184"/>
      <c r="MJI195" s="184"/>
      <c r="MJJ195" s="184"/>
      <c r="MJK195" s="184"/>
      <c r="MJL195" s="184"/>
      <c r="MJM195" s="184"/>
      <c r="MJN195" s="184"/>
      <c r="MJO195" s="184"/>
      <c r="MJP195" s="184"/>
      <c r="MJQ195" s="184"/>
      <c r="MJR195" s="184"/>
      <c r="MJS195" s="184"/>
      <c r="MJT195" s="184"/>
      <c r="MJU195" s="184"/>
      <c r="MJV195" s="184"/>
      <c r="MJW195" s="184"/>
      <c r="MJX195" s="184"/>
      <c r="MJY195" s="184"/>
      <c r="MJZ195" s="184"/>
      <c r="MKA195" s="184"/>
      <c r="MKB195" s="184"/>
      <c r="MKC195" s="184"/>
      <c r="MKD195" s="184"/>
      <c r="MKE195" s="184"/>
      <c r="MKF195" s="184"/>
      <c r="MKG195" s="184"/>
      <c r="MKH195" s="184"/>
      <c r="MKI195" s="184"/>
      <c r="MKJ195" s="184"/>
      <c r="MKK195" s="184"/>
      <c r="MKL195" s="184"/>
      <c r="MKM195" s="184"/>
      <c r="MKN195" s="184"/>
      <c r="MKO195" s="184"/>
      <c r="MKP195" s="184"/>
      <c r="MKQ195" s="184"/>
      <c r="MKR195" s="184"/>
      <c r="MKS195" s="184"/>
      <c r="MKT195" s="184"/>
      <c r="MKU195" s="184"/>
      <c r="MKV195" s="184"/>
      <c r="MKW195" s="184"/>
      <c r="MKX195" s="184"/>
      <c r="MKY195" s="184"/>
      <c r="MKZ195" s="184"/>
      <c r="MLA195" s="184"/>
      <c r="MLB195" s="184"/>
      <c r="MLC195" s="184"/>
      <c r="MLD195" s="184"/>
      <c r="MLE195" s="184"/>
      <c r="MLF195" s="184"/>
      <c r="MLG195" s="184"/>
      <c r="MLH195" s="184"/>
      <c r="MLI195" s="184"/>
      <c r="MLJ195" s="184"/>
      <c r="MLK195" s="184"/>
      <c r="MLL195" s="184"/>
      <c r="MLM195" s="184"/>
      <c r="MLN195" s="184"/>
      <c r="MLO195" s="184"/>
      <c r="MLP195" s="184"/>
      <c r="MLQ195" s="184"/>
      <c r="MLR195" s="184"/>
      <c r="MLS195" s="184"/>
      <c r="MLT195" s="184"/>
      <c r="MLU195" s="184"/>
      <c r="MLV195" s="184"/>
      <c r="MLW195" s="184"/>
      <c r="MLX195" s="184"/>
      <c r="MLY195" s="184"/>
      <c r="MLZ195" s="184"/>
      <c r="MMA195" s="184"/>
      <c r="MMB195" s="184"/>
      <c r="MMC195" s="184"/>
      <c r="MMD195" s="184"/>
      <c r="MME195" s="184"/>
      <c r="MMF195" s="184"/>
      <c r="MMG195" s="184"/>
      <c r="MMH195" s="184"/>
      <c r="MMI195" s="184"/>
      <c r="MMJ195" s="184"/>
      <c r="MMK195" s="184"/>
      <c r="MML195" s="184"/>
      <c r="MMM195" s="184"/>
      <c r="MMN195" s="184"/>
      <c r="MMO195" s="184"/>
      <c r="MMP195" s="184"/>
      <c r="MMQ195" s="184"/>
      <c r="MMR195" s="184"/>
      <c r="MMS195" s="184"/>
      <c r="MMT195" s="184"/>
      <c r="MMU195" s="184"/>
      <c r="MMV195" s="184"/>
      <c r="MMW195" s="184"/>
      <c r="MMX195" s="184"/>
      <c r="MMY195" s="184"/>
      <c r="MMZ195" s="184"/>
      <c r="MNA195" s="184"/>
      <c r="MNB195" s="184"/>
      <c r="MNC195" s="184"/>
      <c r="MND195" s="184"/>
      <c r="MNE195" s="184"/>
      <c r="MNF195" s="184"/>
      <c r="MNG195" s="184"/>
      <c r="MNH195" s="184"/>
      <c r="MNI195" s="184"/>
      <c r="MNJ195" s="184"/>
      <c r="MNK195" s="184"/>
      <c r="MNL195" s="184"/>
      <c r="MNM195" s="184"/>
      <c r="MNN195" s="184"/>
      <c r="MNO195" s="184"/>
      <c r="MNP195" s="184"/>
      <c r="MNQ195" s="184"/>
      <c r="MNR195" s="184"/>
      <c r="MNS195" s="184"/>
      <c r="MNT195" s="184"/>
      <c r="MNU195" s="184"/>
      <c r="MNV195" s="184"/>
      <c r="MNW195" s="184"/>
      <c r="MNX195" s="184"/>
      <c r="MNY195" s="184"/>
      <c r="MNZ195" s="184"/>
      <c r="MOA195" s="184"/>
      <c r="MOB195" s="184"/>
      <c r="MOC195" s="184"/>
      <c r="MOD195" s="184"/>
      <c r="MOE195" s="184"/>
      <c r="MOF195" s="184"/>
      <c r="MOG195" s="184"/>
      <c r="MOH195" s="184"/>
      <c r="MOI195" s="184"/>
      <c r="MOJ195" s="184"/>
      <c r="MOK195" s="184"/>
      <c r="MOL195" s="184"/>
      <c r="MOM195" s="184"/>
      <c r="MON195" s="184"/>
      <c r="MOO195" s="184"/>
      <c r="MOP195" s="184"/>
      <c r="MOQ195" s="184"/>
      <c r="MOR195" s="184"/>
      <c r="MOS195" s="184"/>
      <c r="MOT195" s="184"/>
      <c r="MOU195" s="184"/>
      <c r="MOV195" s="184"/>
      <c r="MOW195" s="184"/>
      <c r="MOX195" s="184"/>
      <c r="MOY195" s="184"/>
      <c r="MOZ195" s="184"/>
      <c r="MPA195" s="184"/>
      <c r="MPB195" s="184"/>
      <c r="MPC195" s="184"/>
      <c r="MPD195" s="184"/>
      <c r="MPE195" s="184"/>
      <c r="MPF195" s="184"/>
      <c r="MPG195" s="184"/>
      <c r="MPH195" s="184"/>
      <c r="MPI195" s="184"/>
      <c r="MPJ195" s="184"/>
      <c r="MPK195" s="184"/>
      <c r="MPL195" s="184"/>
      <c r="MPM195" s="184"/>
      <c r="MPN195" s="184"/>
      <c r="MPO195" s="184"/>
      <c r="MPP195" s="184"/>
      <c r="MPQ195" s="184"/>
      <c r="MPR195" s="184"/>
      <c r="MPS195" s="184"/>
      <c r="MPT195" s="184"/>
      <c r="MPU195" s="184"/>
      <c r="MPV195" s="184"/>
      <c r="MPW195" s="184"/>
      <c r="MPX195" s="184"/>
      <c r="MPY195" s="184"/>
      <c r="MPZ195" s="184"/>
      <c r="MQA195" s="184"/>
      <c r="MQB195" s="184"/>
      <c r="MQC195" s="184"/>
      <c r="MQD195" s="184"/>
      <c r="MQE195" s="184"/>
      <c r="MQF195" s="184"/>
      <c r="MQG195" s="184"/>
      <c r="MQH195" s="184"/>
      <c r="MQI195" s="184"/>
      <c r="MQJ195" s="184"/>
      <c r="MQK195" s="184"/>
      <c r="MQL195" s="184"/>
      <c r="MQM195" s="184"/>
      <c r="MQN195" s="184"/>
      <c r="MQO195" s="184"/>
      <c r="MQP195" s="184"/>
      <c r="MQQ195" s="184"/>
      <c r="MQR195" s="184"/>
      <c r="MQS195" s="184"/>
      <c r="MQT195" s="184"/>
      <c r="MQU195" s="184"/>
      <c r="MQV195" s="184"/>
      <c r="MQW195" s="184"/>
      <c r="MQX195" s="184"/>
      <c r="MQY195" s="184"/>
      <c r="MQZ195" s="184"/>
      <c r="MRA195" s="184"/>
      <c r="MRB195" s="184"/>
      <c r="MRC195" s="184"/>
      <c r="MRD195" s="184"/>
      <c r="MRE195" s="184"/>
      <c r="MRF195" s="184"/>
      <c r="MRG195" s="184"/>
      <c r="MRH195" s="184"/>
      <c r="MRI195" s="184"/>
      <c r="MRJ195" s="184"/>
      <c r="MRK195" s="184"/>
      <c r="MRL195" s="184"/>
      <c r="MRM195" s="184"/>
      <c r="MRN195" s="184"/>
      <c r="MRO195" s="184"/>
      <c r="MRP195" s="184"/>
      <c r="MRQ195" s="184"/>
      <c r="MRR195" s="184"/>
      <c r="MRS195" s="184"/>
      <c r="MRT195" s="184"/>
      <c r="MRU195" s="184"/>
      <c r="MRV195" s="184"/>
      <c r="MRW195" s="184"/>
      <c r="MRX195" s="184"/>
      <c r="MRY195" s="184"/>
      <c r="MRZ195" s="184"/>
      <c r="MSA195" s="184"/>
      <c r="MSB195" s="184"/>
      <c r="MSC195" s="184"/>
      <c r="MSD195" s="184"/>
      <c r="MSE195" s="184"/>
      <c r="MSF195" s="184"/>
      <c r="MSG195" s="184"/>
      <c r="MSH195" s="184"/>
      <c r="MSI195" s="184"/>
      <c r="MSJ195" s="184"/>
      <c r="MSK195" s="184"/>
      <c r="MSL195" s="184"/>
      <c r="MSM195" s="184"/>
      <c r="MSN195" s="184"/>
      <c r="MSO195" s="184"/>
      <c r="MSP195" s="184"/>
      <c r="MSQ195" s="184"/>
      <c r="MSR195" s="184"/>
      <c r="MSS195" s="184"/>
      <c r="MST195" s="184"/>
      <c r="MSU195" s="184"/>
      <c r="MSV195" s="184"/>
      <c r="MSW195" s="184"/>
      <c r="MSX195" s="184"/>
      <c r="MSY195" s="184"/>
      <c r="MSZ195" s="184"/>
      <c r="MTA195" s="184"/>
      <c r="MTB195" s="184"/>
      <c r="MTC195" s="184"/>
      <c r="MTD195" s="184"/>
      <c r="MTE195" s="184"/>
      <c r="MTF195" s="184"/>
      <c r="MTG195" s="184"/>
      <c r="MTH195" s="184"/>
      <c r="MTI195" s="184"/>
      <c r="MTJ195" s="184"/>
      <c r="MTK195" s="184"/>
      <c r="MTL195" s="184"/>
      <c r="MTM195" s="184"/>
      <c r="MTN195" s="184"/>
      <c r="MTO195" s="184"/>
      <c r="MTP195" s="184"/>
      <c r="MTQ195" s="184"/>
      <c r="MTR195" s="184"/>
      <c r="MTS195" s="184"/>
      <c r="MTT195" s="184"/>
      <c r="MTU195" s="184"/>
      <c r="MTV195" s="184"/>
      <c r="MTW195" s="184"/>
      <c r="MTX195" s="184"/>
      <c r="MTY195" s="184"/>
      <c r="MTZ195" s="184"/>
      <c r="MUA195" s="184"/>
      <c r="MUB195" s="184"/>
      <c r="MUC195" s="184"/>
      <c r="MUD195" s="184"/>
      <c r="MUE195" s="184"/>
      <c r="MUF195" s="184"/>
      <c r="MUG195" s="184"/>
      <c r="MUH195" s="184"/>
      <c r="MUI195" s="184"/>
      <c r="MUJ195" s="184"/>
      <c r="MUK195" s="184"/>
      <c r="MUL195" s="184"/>
      <c r="MUM195" s="184"/>
      <c r="MUN195" s="184"/>
      <c r="MUO195" s="184"/>
      <c r="MUP195" s="184"/>
      <c r="MUQ195" s="184"/>
      <c r="MUR195" s="184"/>
      <c r="MUS195" s="184"/>
      <c r="MUT195" s="184"/>
      <c r="MUU195" s="184"/>
      <c r="MUV195" s="184"/>
      <c r="MUW195" s="184"/>
      <c r="MUX195" s="184"/>
      <c r="MUY195" s="184"/>
      <c r="MUZ195" s="184"/>
      <c r="MVA195" s="184"/>
      <c r="MVB195" s="184"/>
      <c r="MVC195" s="184"/>
      <c r="MVD195" s="184"/>
      <c r="MVE195" s="184"/>
      <c r="MVF195" s="184"/>
      <c r="MVG195" s="184"/>
      <c r="MVH195" s="184"/>
      <c r="MVI195" s="184"/>
      <c r="MVJ195" s="184"/>
      <c r="MVK195" s="184"/>
      <c r="MVL195" s="184"/>
      <c r="MVM195" s="184"/>
      <c r="MVN195" s="184"/>
      <c r="MVO195" s="184"/>
      <c r="MVP195" s="184"/>
      <c r="MVQ195" s="184"/>
      <c r="MVR195" s="184"/>
      <c r="MVS195" s="184"/>
      <c r="MVT195" s="184"/>
      <c r="MVU195" s="184"/>
      <c r="MVV195" s="184"/>
      <c r="MVW195" s="184"/>
      <c r="MVX195" s="184"/>
      <c r="MVY195" s="184"/>
      <c r="MVZ195" s="184"/>
      <c r="MWA195" s="184"/>
      <c r="MWB195" s="184"/>
      <c r="MWC195" s="184"/>
      <c r="MWD195" s="184"/>
      <c r="MWE195" s="184"/>
      <c r="MWF195" s="184"/>
      <c r="MWG195" s="184"/>
      <c r="MWH195" s="184"/>
      <c r="MWI195" s="184"/>
      <c r="MWJ195" s="184"/>
      <c r="MWK195" s="184"/>
      <c r="MWL195" s="184"/>
      <c r="MWM195" s="184"/>
      <c r="MWN195" s="184"/>
      <c r="MWO195" s="184"/>
      <c r="MWP195" s="184"/>
      <c r="MWQ195" s="184"/>
      <c r="MWR195" s="184"/>
      <c r="MWS195" s="184"/>
      <c r="MWT195" s="184"/>
      <c r="MWU195" s="184"/>
      <c r="MWV195" s="184"/>
      <c r="MWW195" s="184"/>
      <c r="MWX195" s="184"/>
      <c r="MWY195" s="184"/>
      <c r="MWZ195" s="184"/>
      <c r="MXA195" s="184"/>
      <c r="MXB195" s="184"/>
      <c r="MXC195" s="184"/>
      <c r="MXD195" s="184"/>
      <c r="MXE195" s="184"/>
      <c r="MXF195" s="184"/>
      <c r="MXG195" s="184"/>
      <c r="MXH195" s="184"/>
      <c r="MXI195" s="184"/>
      <c r="MXJ195" s="184"/>
      <c r="MXK195" s="184"/>
      <c r="MXL195" s="184"/>
      <c r="MXM195" s="184"/>
      <c r="MXN195" s="184"/>
      <c r="MXO195" s="184"/>
      <c r="MXP195" s="184"/>
      <c r="MXQ195" s="184"/>
      <c r="MXR195" s="184"/>
      <c r="MXS195" s="184"/>
      <c r="MXT195" s="184"/>
      <c r="MXU195" s="184"/>
      <c r="MXV195" s="184"/>
      <c r="MXW195" s="184"/>
      <c r="MXX195" s="184"/>
      <c r="MXY195" s="184"/>
      <c r="MXZ195" s="184"/>
      <c r="MYA195" s="184"/>
      <c r="MYB195" s="184"/>
      <c r="MYC195" s="184"/>
      <c r="MYD195" s="184"/>
      <c r="MYE195" s="184"/>
      <c r="MYF195" s="184"/>
      <c r="MYG195" s="184"/>
      <c r="MYH195" s="184"/>
      <c r="MYI195" s="184"/>
      <c r="MYJ195" s="184"/>
      <c r="MYK195" s="184"/>
      <c r="MYL195" s="184"/>
      <c r="MYM195" s="184"/>
      <c r="MYN195" s="184"/>
      <c r="MYO195" s="184"/>
      <c r="MYP195" s="184"/>
      <c r="MYQ195" s="184"/>
      <c r="MYR195" s="184"/>
      <c r="MYS195" s="184"/>
      <c r="MYT195" s="184"/>
      <c r="MYU195" s="184"/>
      <c r="MYV195" s="184"/>
      <c r="MYW195" s="184"/>
      <c r="MYX195" s="184"/>
      <c r="MYY195" s="184"/>
      <c r="MYZ195" s="184"/>
      <c r="MZA195" s="184"/>
      <c r="MZB195" s="184"/>
      <c r="MZC195" s="184"/>
      <c r="MZD195" s="184"/>
      <c r="MZE195" s="184"/>
      <c r="MZF195" s="184"/>
      <c r="MZG195" s="184"/>
      <c r="MZH195" s="184"/>
      <c r="MZI195" s="184"/>
      <c r="MZJ195" s="184"/>
      <c r="MZK195" s="184"/>
      <c r="MZL195" s="184"/>
      <c r="MZM195" s="184"/>
      <c r="MZN195" s="184"/>
      <c r="MZO195" s="184"/>
      <c r="MZP195" s="184"/>
      <c r="MZQ195" s="184"/>
      <c r="MZR195" s="184"/>
      <c r="MZS195" s="184"/>
      <c r="MZT195" s="184"/>
      <c r="MZU195" s="184"/>
      <c r="MZV195" s="184"/>
      <c r="MZW195" s="184"/>
      <c r="MZX195" s="184"/>
      <c r="MZY195" s="184"/>
      <c r="MZZ195" s="184"/>
      <c r="NAA195" s="184"/>
      <c r="NAB195" s="184"/>
      <c r="NAC195" s="184"/>
      <c r="NAD195" s="184"/>
      <c r="NAE195" s="184"/>
      <c r="NAF195" s="184"/>
      <c r="NAG195" s="184"/>
      <c r="NAH195" s="184"/>
      <c r="NAI195" s="184"/>
      <c r="NAJ195" s="184"/>
      <c r="NAK195" s="184"/>
      <c r="NAL195" s="184"/>
      <c r="NAM195" s="184"/>
      <c r="NAN195" s="184"/>
      <c r="NAO195" s="184"/>
      <c r="NAP195" s="184"/>
      <c r="NAQ195" s="184"/>
      <c r="NAR195" s="184"/>
      <c r="NAS195" s="184"/>
      <c r="NAT195" s="184"/>
      <c r="NAU195" s="184"/>
      <c r="NAV195" s="184"/>
      <c r="NAW195" s="184"/>
      <c r="NAX195" s="184"/>
      <c r="NAY195" s="184"/>
      <c r="NAZ195" s="184"/>
      <c r="NBA195" s="184"/>
      <c r="NBB195" s="184"/>
      <c r="NBC195" s="184"/>
      <c r="NBD195" s="184"/>
      <c r="NBE195" s="184"/>
      <c r="NBF195" s="184"/>
      <c r="NBG195" s="184"/>
      <c r="NBH195" s="184"/>
      <c r="NBI195" s="184"/>
      <c r="NBJ195" s="184"/>
      <c r="NBK195" s="184"/>
      <c r="NBL195" s="184"/>
      <c r="NBM195" s="184"/>
      <c r="NBN195" s="184"/>
      <c r="NBO195" s="184"/>
      <c r="NBP195" s="184"/>
      <c r="NBQ195" s="184"/>
      <c r="NBR195" s="184"/>
      <c r="NBS195" s="184"/>
      <c r="NBT195" s="184"/>
      <c r="NBU195" s="184"/>
      <c r="NBV195" s="184"/>
      <c r="NBW195" s="184"/>
      <c r="NBX195" s="184"/>
      <c r="NBY195" s="184"/>
      <c r="NBZ195" s="184"/>
      <c r="NCA195" s="184"/>
      <c r="NCB195" s="184"/>
      <c r="NCC195" s="184"/>
      <c r="NCD195" s="184"/>
      <c r="NCE195" s="184"/>
      <c r="NCF195" s="184"/>
      <c r="NCG195" s="184"/>
      <c r="NCH195" s="184"/>
      <c r="NCI195" s="184"/>
      <c r="NCJ195" s="184"/>
      <c r="NCK195" s="184"/>
      <c r="NCL195" s="184"/>
      <c r="NCM195" s="184"/>
      <c r="NCN195" s="184"/>
      <c r="NCO195" s="184"/>
      <c r="NCP195" s="184"/>
      <c r="NCQ195" s="184"/>
      <c r="NCR195" s="184"/>
      <c r="NCS195" s="184"/>
      <c r="NCT195" s="184"/>
      <c r="NCU195" s="184"/>
      <c r="NCV195" s="184"/>
      <c r="NCW195" s="184"/>
      <c r="NCX195" s="184"/>
      <c r="NCY195" s="184"/>
      <c r="NCZ195" s="184"/>
      <c r="NDA195" s="184"/>
      <c r="NDB195" s="184"/>
      <c r="NDC195" s="184"/>
      <c r="NDD195" s="184"/>
      <c r="NDE195" s="184"/>
      <c r="NDF195" s="184"/>
      <c r="NDG195" s="184"/>
      <c r="NDH195" s="184"/>
      <c r="NDI195" s="184"/>
      <c r="NDJ195" s="184"/>
      <c r="NDK195" s="184"/>
      <c r="NDL195" s="184"/>
      <c r="NDM195" s="184"/>
      <c r="NDN195" s="184"/>
      <c r="NDO195" s="184"/>
      <c r="NDP195" s="184"/>
      <c r="NDQ195" s="184"/>
      <c r="NDR195" s="184"/>
      <c r="NDS195" s="184"/>
      <c r="NDT195" s="184"/>
      <c r="NDU195" s="184"/>
      <c r="NDV195" s="184"/>
      <c r="NDW195" s="184"/>
      <c r="NDX195" s="184"/>
      <c r="NDY195" s="184"/>
      <c r="NDZ195" s="184"/>
      <c r="NEA195" s="184"/>
      <c r="NEB195" s="184"/>
      <c r="NEC195" s="184"/>
      <c r="NED195" s="184"/>
      <c r="NEE195" s="184"/>
      <c r="NEF195" s="184"/>
      <c r="NEG195" s="184"/>
      <c r="NEH195" s="184"/>
      <c r="NEI195" s="184"/>
      <c r="NEJ195" s="184"/>
      <c r="NEK195" s="184"/>
      <c r="NEL195" s="184"/>
      <c r="NEM195" s="184"/>
      <c r="NEN195" s="184"/>
      <c r="NEO195" s="184"/>
      <c r="NEP195" s="184"/>
      <c r="NEQ195" s="184"/>
      <c r="NER195" s="184"/>
      <c r="NES195" s="184"/>
      <c r="NET195" s="184"/>
      <c r="NEU195" s="184"/>
      <c r="NEV195" s="184"/>
      <c r="NEW195" s="184"/>
      <c r="NEX195" s="184"/>
      <c r="NEY195" s="184"/>
      <c r="NEZ195" s="184"/>
      <c r="NFA195" s="184"/>
      <c r="NFB195" s="184"/>
      <c r="NFC195" s="184"/>
      <c r="NFD195" s="184"/>
      <c r="NFE195" s="184"/>
      <c r="NFF195" s="184"/>
      <c r="NFG195" s="184"/>
      <c r="NFH195" s="184"/>
      <c r="NFI195" s="184"/>
      <c r="NFJ195" s="184"/>
      <c r="NFK195" s="184"/>
      <c r="NFL195" s="184"/>
      <c r="NFM195" s="184"/>
      <c r="NFN195" s="184"/>
      <c r="NFO195" s="184"/>
      <c r="NFP195" s="184"/>
      <c r="NFQ195" s="184"/>
      <c r="NFR195" s="184"/>
      <c r="NFS195" s="184"/>
      <c r="NFT195" s="184"/>
      <c r="NFU195" s="184"/>
      <c r="NFV195" s="184"/>
      <c r="NFW195" s="184"/>
      <c r="NFX195" s="184"/>
      <c r="NFY195" s="184"/>
      <c r="NFZ195" s="184"/>
      <c r="NGA195" s="184"/>
      <c r="NGB195" s="184"/>
      <c r="NGC195" s="184"/>
      <c r="NGD195" s="184"/>
      <c r="NGE195" s="184"/>
      <c r="NGF195" s="184"/>
      <c r="NGG195" s="184"/>
      <c r="NGH195" s="184"/>
      <c r="NGI195" s="184"/>
      <c r="NGJ195" s="184"/>
      <c r="NGK195" s="184"/>
      <c r="NGL195" s="184"/>
      <c r="NGM195" s="184"/>
      <c r="NGN195" s="184"/>
      <c r="NGO195" s="184"/>
      <c r="NGP195" s="184"/>
      <c r="NGQ195" s="184"/>
      <c r="NGR195" s="184"/>
      <c r="NGS195" s="184"/>
      <c r="NGT195" s="184"/>
      <c r="NGU195" s="184"/>
      <c r="NGV195" s="184"/>
      <c r="NGW195" s="184"/>
      <c r="NGX195" s="184"/>
      <c r="NGY195" s="184"/>
      <c r="NGZ195" s="184"/>
      <c r="NHA195" s="184"/>
      <c r="NHB195" s="184"/>
      <c r="NHC195" s="184"/>
      <c r="NHD195" s="184"/>
      <c r="NHE195" s="184"/>
      <c r="NHF195" s="184"/>
      <c r="NHG195" s="184"/>
      <c r="NHH195" s="184"/>
      <c r="NHI195" s="184"/>
      <c r="NHJ195" s="184"/>
      <c r="NHK195" s="184"/>
      <c r="NHL195" s="184"/>
      <c r="NHM195" s="184"/>
      <c r="NHN195" s="184"/>
      <c r="NHO195" s="184"/>
      <c r="NHP195" s="184"/>
      <c r="NHQ195" s="184"/>
      <c r="NHR195" s="184"/>
      <c r="NHS195" s="184"/>
      <c r="NHT195" s="184"/>
      <c r="NHU195" s="184"/>
      <c r="NHV195" s="184"/>
      <c r="NHW195" s="184"/>
      <c r="NHX195" s="184"/>
      <c r="NHY195" s="184"/>
      <c r="NHZ195" s="184"/>
      <c r="NIA195" s="184"/>
      <c r="NIB195" s="184"/>
      <c r="NIC195" s="184"/>
      <c r="NID195" s="184"/>
      <c r="NIE195" s="184"/>
      <c r="NIF195" s="184"/>
      <c r="NIG195" s="184"/>
      <c r="NIH195" s="184"/>
      <c r="NII195" s="184"/>
      <c r="NIJ195" s="184"/>
      <c r="NIK195" s="184"/>
      <c r="NIL195" s="184"/>
      <c r="NIM195" s="184"/>
      <c r="NIN195" s="184"/>
      <c r="NIO195" s="184"/>
      <c r="NIP195" s="184"/>
      <c r="NIQ195" s="184"/>
      <c r="NIR195" s="184"/>
      <c r="NIS195" s="184"/>
      <c r="NIT195" s="184"/>
      <c r="NIU195" s="184"/>
      <c r="NIV195" s="184"/>
      <c r="NIW195" s="184"/>
      <c r="NIX195" s="184"/>
      <c r="NIY195" s="184"/>
      <c r="NIZ195" s="184"/>
      <c r="NJA195" s="184"/>
      <c r="NJB195" s="184"/>
      <c r="NJC195" s="184"/>
      <c r="NJD195" s="184"/>
      <c r="NJE195" s="184"/>
      <c r="NJF195" s="184"/>
      <c r="NJG195" s="184"/>
      <c r="NJH195" s="184"/>
      <c r="NJI195" s="184"/>
      <c r="NJJ195" s="184"/>
      <c r="NJK195" s="184"/>
      <c r="NJL195" s="184"/>
      <c r="NJM195" s="184"/>
      <c r="NJN195" s="184"/>
      <c r="NJO195" s="184"/>
      <c r="NJP195" s="184"/>
      <c r="NJQ195" s="184"/>
      <c r="NJR195" s="184"/>
      <c r="NJS195" s="184"/>
      <c r="NJT195" s="184"/>
      <c r="NJU195" s="184"/>
      <c r="NJV195" s="184"/>
      <c r="NJW195" s="184"/>
      <c r="NJX195" s="184"/>
      <c r="NJY195" s="184"/>
      <c r="NJZ195" s="184"/>
      <c r="NKA195" s="184"/>
      <c r="NKB195" s="184"/>
      <c r="NKC195" s="184"/>
      <c r="NKD195" s="184"/>
      <c r="NKE195" s="184"/>
      <c r="NKF195" s="184"/>
      <c r="NKG195" s="184"/>
      <c r="NKH195" s="184"/>
      <c r="NKI195" s="184"/>
      <c r="NKJ195" s="184"/>
      <c r="NKK195" s="184"/>
      <c r="NKL195" s="184"/>
      <c r="NKM195" s="184"/>
      <c r="NKN195" s="184"/>
      <c r="NKO195" s="184"/>
      <c r="NKP195" s="184"/>
      <c r="NKQ195" s="184"/>
      <c r="NKR195" s="184"/>
      <c r="NKS195" s="184"/>
      <c r="NKT195" s="184"/>
      <c r="NKU195" s="184"/>
      <c r="NKV195" s="184"/>
      <c r="NKW195" s="184"/>
      <c r="NKX195" s="184"/>
      <c r="NKY195" s="184"/>
      <c r="NKZ195" s="184"/>
      <c r="NLA195" s="184"/>
      <c r="NLB195" s="184"/>
      <c r="NLC195" s="184"/>
      <c r="NLD195" s="184"/>
      <c r="NLE195" s="184"/>
      <c r="NLF195" s="184"/>
      <c r="NLG195" s="184"/>
      <c r="NLH195" s="184"/>
      <c r="NLI195" s="184"/>
      <c r="NLJ195" s="184"/>
      <c r="NLK195" s="184"/>
      <c r="NLL195" s="184"/>
      <c r="NLM195" s="184"/>
      <c r="NLN195" s="184"/>
      <c r="NLO195" s="184"/>
      <c r="NLP195" s="184"/>
      <c r="NLQ195" s="184"/>
      <c r="NLR195" s="184"/>
      <c r="NLS195" s="184"/>
      <c r="NLT195" s="184"/>
      <c r="NLU195" s="184"/>
      <c r="NLV195" s="184"/>
      <c r="NLW195" s="184"/>
      <c r="NLX195" s="184"/>
      <c r="NLY195" s="184"/>
      <c r="NLZ195" s="184"/>
      <c r="NMA195" s="184"/>
      <c r="NMB195" s="184"/>
      <c r="NMC195" s="184"/>
      <c r="NMD195" s="184"/>
      <c r="NME195" s="184"/>
      <c r="NMF195" s="184"/>
      <c r="NMG195" s="184"/>
      <c r="NMH195" s="184"/>
      <c r="NMI195" s="184"/>
      <c r="NMJ195" s="184"/>
      <c r="NMK195" s="184"/>
      <c r="NML195" s="184"/>
      <c r="NMM195" s="184"/>
      <c r="NMN195" s="184"/>
      <c r="NMO195" s="184"/>
      <c r="NMP195" s="184"/>
      <c r="NMQ195" s="184"/>
      <c r="NMR195" s="184"/>
      <c r="NMS195" s="184"/>
      <c r="NMT195" s="184"/>
      <c r="NMU195" s="184"/>
      <c r="NMV195" s="184"/>
      <c r="NMW195" s="184"/>
      <c r="NMX195" s="184"/>
      <c r="NMY195" s="184"/>
      <c r="NMZ195" s="184"/>
      <c r="NNA195" s="184"/>
      <c r="NNB195" s="184"/>
      <c r="NNC195" s="184"/>
      <c r="NND195" s="184"/>
      <c r="NNE195" s="184"/>
      <c r="NNF195" s="184"/>
      <c r="NNG195" s="184"/>
      <c r="NNH195" s="184"/>
      <c r="NNI195" s="184"/>
      <c r="NNJ195" s="184"/>
      <c r="NNK195" s="184"/>
      <c r="NNL195" s="184"/>
      <c r="NNM195" s="184"/>
      <c r="NNN195" s="184"/>
      <c r="NNO195" s="184"/>
      <c r="NNP195" s="184"/>
      <c r="NNQ195" s="184"/>
      <c r="NNR195" s="184"/>
      <c r="NNS195" s="184"/>
      <c r="NNT195" s="184"/>
      <c r="NNU195" s="184"/>
      <c r="NNV195" s="184"/>
      <c r="NNW195" s="184"/>
      <c r="NNX195" s="184"/>
      <c r="NNY195" s="184"/>
      <c r="NNZ195" s="184"/>
      <c r="NOA195" s="184"/>
      <c r="NOB195" s="184"/>
      <c r="NOC195" s="184"/>
      <c r="NOD195" s="184"/>
      <c r="NOE195" s="184"/>
      <c r="NOF195" s="184"/>
      <c r="NOG195" s="184"/>
      <c r="NOH195" s="184"/>
      <c r="NOI195" s="184"/>
      <c r="NOJ195" s="184"/>
      <c r="NOK195" s="184"/>
      <c r="NOL195" s="184"/>
      <c r="NOM195" s="184"/>
      <c r="NON195" s="184"/>
      <c r="NOO195" s="184"/>
      <c r="NOP195" s="184"/>
      <c r="NOQ195" s="184"/>
      <c r="NOR195" s="184"/>
      <c r="NOS195" s="184"/>
      <c r="NOT195" s="184"/>
      <c r="NOU195" s="184"/>
      <c r="NOV195" s="184"/>
      <c r="NOW195" s="184"/>
      <c r="NOX195" s="184"/>
      <c r="NOY195" s="184"/>
      <c r="NOZ195" s="184"/>
      <c r="NPA195" s="184"/>
      <c r="NPB195" s="184"/>
      <c r="NPC195" s="184"/>
      <c r="NPD195" s="184"/>
      <c r="NPE195" s="184"/>
      <c r="NPF195" s="184"/>
      <c r="NPG195" s="184"/>
      <c r="NPH195" s="184"/>
      <c r="NPI195" s="184"/>
      <c r="NPJ195" s="184"/>
      <c r="NPK195" s="184"/>
      <c r="NPL195" s="184"/>
      <c r="NPM195" s="184"/>
      <c r="NPN195" s="184"/>
      <c r="NPO195" s="184"/>
      <c r="NPP195" s="184"/>
      <c r="NPQ195" s="184"/>
      <c r="NPR195" s="184"/>
      <c r="NPS195" s="184"/>
      <c r="NPT195" s="184"/>
      <c r="NPU195" s="184"/>
      <c r="NPV195" s="184"/>
      <c r="NPW195" s="184"/>
      <c r="NPX195" s="184"/>
      <c r="NPY195" s="184"/>
      <c r="NPZ195" s="184"/>
      <c r="NQA195" s="184"/>
      <c r="NQB195" s="184"/>
      <c r="NQC195" s="184"/>
      <c r="NQD195" s="184"/>
      <c r="NQE195" s="184"/>
      <c r="NQF195" s="184"/>
      <c r="NQG195" s="184"/>
      <c r="NQH195" s="184"/>
      <c r="NQI195" s="184"/>
      <c r="NQJ195" s="184"/>
      <c r="NQK195" s="184"/>
      <c r="NQL195" s="184"/>
      <c r="NQM195" s="184"/>
      <c r="NQN195" s="184"/>
      <c r="NQO195" s="184"/>
      <c r="NQP195" s="184"/>
      <c r="NQQ195" s="184"/>
      <c r="NQR195" s="184"/>
      <c r="NQS195" s="184"/>
      <c r="NQT195" s="184"/>
      <c r="NQU195" s="184"/>
      <c r="NQV195" s="184"/>
      <c r="NQW195" s="184"/>
      <c r="NQX195" s="184"/>
      <c r="NQY195" s="184"/>
      <c r="NQZ195" s="184"/>
      <c r="NRA195" s="184"/>
      <c r="NRB195" s="184"/>
      <c r="NRC195" s="184"/>
      <c r="NRD195" s="184"/>
      <c r="NRE195" s="184"/>
      <c r="NRF195" s="184"/>
      <c r="NRG195" s="184"/>
      <c r="NRH195" s="184"/>
      <c r="NRI195" s="184"/>
      <c r="NRJ195" s="184"/>
      <c r="NRK195" s="184"/>
      <c r="NRL195" s="184"/>
      <c r="NRM195" s="184"/>
      <c r="NRN195" s="184"/>
      <c r="NRO195" s="184"/>
      <c r="NRP195" s="184"/>
      <c r="NRQ195" s="184"/>
      <c r="NRR195" s="184"/>
      <c r="NRS195" s="184"/>
      <c r="NRT195" s="184"/>
      <c r="NRU195" s="184"/>
      <c r="NRV195" s="184"/>
      <c r="NRW195" s="184"/>
      <c r="NRX195" s="184"/>
      <c r="NRY195" s="184"/>
      <c r="NRZ195" s="184"/>
      <c r="NSA195" s="184"/>
      <c r="NSB195" s="184"/>
      <c r="NSC195" s="184"/>
      <c r="NSD195" s="184"/>
      <c r="NSE195" s="184"/>
      <c r="NSF195" s="184"/>
      <c r="NSG195" s="184"/>
      <c r="NSH195" s="184"/>
      <c r="NSI195" s="184"/>
      <c r="NSJ195" s="184"/>
      <c r="NSK195" s="184"/>
      <c r="NSL195" s="184"/>
      <c r="NSM195" s="184"/>
      <c r="NSN195" s="184"/>
      <c r="NSO195" s="184"/>
      <c r="NSP195" s="184"/>
      <c r="NSQ195" s="184"/>
      <c r="NSR195" s="184"/>
      <c r="NSS195" s="184"/>
      <c r="NST195" s="184"/>
      <c r="NSU195" s="184"/>
      <c r="NSV195" s="184"/>
      <c r="NSW195" s="184"/>
      <c r="NSX195" s="184"/>
      <c r="NSY195" s="184"/>
      <c r="NSZ195" s="184"/>
      <c r="NTA195" s="184"/>
      <c r="NTB195" s="184"/>
      <c r="NTC195" s="184"/>
      <c r="NTD195" s="184"/>
      <c r="NTE195" s="184"/>
      <c r="NTF195" s="184"/>
      <c r="NTG195" s="184"/>
      <c r="NTH195" s="184"/>
      <c r="NTI195" s="184"/>
      <c r="NTJ195" s="184"/>
      <c r="NTK195" s="184"/>
      <c r="NTL195" s="184"/>
      <c r="NTM195" s="184"/>
      <c r="NTN195" s="184"/>
      <c r="NTO195" s="184"/>
      <c r="NTP195" s="184"/>
      <c r="NTQ195" s="184"/>
      <c r="NTR195" s="184"/>
      <c r="NTS195" s="184"/>
      <c r="NTT195" s="184"/>
      <c r="NTU195" s="184"/>
      <c r="NTV195" s="184"/>
      <c r="NTW195" s="184"/>
      <c r="NTX195" s="184"/>
      <c r="NTY195" s="184"/>
      <c r="NTZ195" s="184"/>
      <c r="NUA195" s="184"/>
      <c r="NUB195" s="184"/>
      <c r="NUC195" s="184"/>
      <c r="NUD195" s="184"/>
      <c r="NUE195" s="184"/>
      <c r="NUF195" s="184"/>
      <c r="NUG195" s="184"/>
      <c r="NUH195" s="184"/>
      <c r="NUI195" s="184"/>
      <c r="NUJ195" s="184"/>
      <c r="NUK195" s="184"/>
      <c r="NUL195" s="184"/>
      <c r="NUM195" s="184"/>
      <c r="NUN195" s="184"/>
      <c r="NUO195" s="184"/>
      <c r="NUP195" s="184"/>
      <c r="NUQ195" s="184"/>
      <c r="NUR195" s="184"/>
      <c r="NUS195" s="184"/>
      <c r="NUT195" s="184"/>
      <c r="NUU195" s="184"/>
      <c r="NUV195" s="184"/>
      <c r="NUW195" s="184"/>
      <c r="NUX195" s="184"/>
      <c r="NUY195" s="184"/>
      <c r="NUZ195" s="184"/>
      <c r="NVA195" s="184"/>
      <c r="NVB195" s="184"/>
      <c r="NVC195" s="184"/>
      <c r="NVD195" s="184"/>
      <c r="NVE195" s="184"/>
      <c r="NVF195" s="184"/>
      <c r="NVG195" s="184"/>
      <c r="NVH195" s="184"/>
      <c r="NVI195" s="184"/>
      <c r="NVJ195" s="184"/>
      <c r="NVK195" s="184"/>
      <c r="NVL195" s="184"/>
      <c r="NVM195" s="184"/>
      <c r="NVN195" s="184"/>
      <c r="NVO195" s="184"/>
      <c r="NVP195" s="184"/>
      <c r="NVQ195" s="184"/>
      <c r="NVR195" s="184"/>
      <c r="NVS195" s="184"/>
      <c r="NVT195" s="184"/>
      <c r="NVU195" s="184"/>
      <c r="NVV195" s="184"/>
      <c r="NVW195" s="184"/>
      <c r="NVX195" s="184"/>
      <c r="NVY195" s="184"/>
      <c r="NVZ195" s="184"/>
      <c r="NWA195" s="184"/>
      <c r="NWB195" s="184"/>
      <c r="NWC195" s="184"/>
      <c r="NWD195" s="184"/>
      <c r="NWE195" s="184"/>
      <c r="NWF195" s="184"/>
      <c r="NWG195" s="184"/>
      <c r="NWH195" s="184"/>
      <c r="NWI195" s="184"/>
      <c r="NWJ195" s="184"/>
      <c r="NWK195" s="184"/>
      <c r="NWL195" s="184"/>
      <c r="NWM195" s="184"/>
      <c r="NWN195" s="184"/>
      <c r="NWO195" s="184"/>
      <c r="NWP195" s="184"/>
      <c r="NWQ195" s="184"/>
      <c r="NWR195" s="184"/>
      <c r="NWS195" s="184"/>
      <c r="NWT195" s="184"/>
      <c r="NWU195" s="184"/>
      <c r="NWV195" s="184"/>
      <c r="NWW195" s="184"/>
      <c r="NWX195" s="184"/>
      <c r="NWY195" s="184"/>
      <c r="NWZ195" s="184"/>
      <c r="NXA195" s="184"/>
      <c r="NXB195" s="184"/>
      <c r="NXC195" s="184"/>
      <c r="NXD195" s="184"/>
      <c r="NXE195" s="184"/>
      <c r="NXF195" s="184"/>
      <c r="NXG195" s="184"/>
      <c r="NXH195" s="184"/>
      <c r="NXI195" s="184"/>
      <c r="NXJ195" s="184"/>
      <c r="NXK195" s="184"/>
      <c r="NXL195" s="184"/>
      <c r="NXM195" s="184"/>
      <c r="NXN195" s="184"/>
      <c r="NXO195" s="184"/>
      <c r="NXP195" s="184"/>
      <c r="NXQ195" s="184"/>
      <c r="NXR195" s="184"/>
      <c r="NXS195" s="184"/>
      <c r="NXT195" s="184"/>
      <c r="NXU195" s="184"/>
      <c r="NXV195" s="184"/>
      <c r="NXW195" s="184"/>
      <c r="NXX195" s="184"/>
      <c r="NXY195" s="184"/>
      <c r="NXZ195" s="184"/>
      <c r="NYA195" s="184"/>
      <c r="NYB195" s="184"/>
      <c r="NYC195" s="184"/>
      <c r="NYD195" s="184"/>
      <c r="NYE195" s="184"/>
      <c r="NYF195" s="184"/>
      <c r="NYG195" s="184"/>
      <c r="NYH195" s="184"/>
      <c r="NYI195" s="184"/>
      <c r="NYJ195" s="184"/>
      <c r="NYK195" s="184"/>
      <c r="NYL195" s="184"/>
      <c r="NYM195" s="184"/>
      <c r="NYN195" s="184"/>
      <c r="NYO195" s="184"/>
      <c r="NYP195" s="184"/>
      <c r="NYQ195" s="184"/>
      <c r="NYR195" s="184"/>
      <c r="NYS195" s="184"/>
      <c r="NYT195" s="184"/>
      <c r="NYU195" s="184"/>
      <c r="NYV195" s="184"/>
      <c r="NYW195" s="184"/>
      <c r="NYX195" s="184"/>
      <c r="NYY195" s="184"/>
      <c r="NYZ195" s="184"/>
      <c r="NZA195" s="184"/>
      <c r="NZB195" s="184"/>
      <c r="NZC195" s="184"/>
      <c r="NZD195" s="184"/>
      <c r="NZE195" s="184"/>
      <c r="NZF195" s="184"/>
      <c r="NZG195" s="184"/>
      <c r="NZH195" s="184"/>
      <c r="NZI195" s="184"/>
      <c r="NZJ195" s="184"/>
      <c r="NZK195" s="184"/>
      <c r="NZL195" s="184"/>
      <c r="NZM195" s="184"/>
      <c r="NZN195" s="184"/>
      <c r="NZO195" s="184"/>
      <c r="NZP195" s="184"/>
      <c r="NZQ195" s="184"/>
      <c r="NZR195" s="184"/>
      <c r="NZS195" s="184"/>
      <c r="NZT195" s="184"/>
      <c r="NZU195" s="184"/>
      <c r="NZV195" s="184"/>
      <c r="NZW195" s="184"/>
      <c r="NZX195" s="184"/>
      <c r="NZY195" s="184"/>
      <c r="NZZ195" s="184"/>
      <c r="OAA195" s="184"/>
      <c r="OAB195" s="184"/>
      <c r="OAC195" s="184"/>
      <c r="OAD195" s="184"/>
      <c r="OAE195" s="184"/>
      <c r="OAF195" s="184"/>
      <c r="OAG195" s="184"/>
      <c r="OAH195" s="184"/>
      <c r="OAI195" s="184"/>
      <c r="OAJ195" s="184"/>
      <c r="OAK195" s="184"/>
      <c r="OAL195" s="184"/>
      <c r="OAM195" s="184"/>
      <c r="OAN195" s="184"/>
      <c r="OAO195" s="184"/>
      <c r="OAP195" s="184"/>
      <c r="OAQ195" s="184"/>
      <c r="OAR195" s="184"/>
      <c r="OAS195" s="184"/>
      <c r="OAT195" s="184"/>
      <c r="OAU195" s="184"/>
      <c r="OAV195" s="184"/>
      <c r="OAW195" s="184"/>
      <c r="OAX195" s="184"/>
      <c r="OAY195" s="184"/>
      <c r="OAZ195" s="184"/>
      <c r="OBA195" s="184"/>
      <c r="OBB195" s="184"/>
      <c r="OBC195" s="184"/>
      <c r="OBD195" s="184"/>
      <c r="OBE195" s="184"/>
      <c r="OBF195" s="184"/>
      <c r="OBG195" s="184"/>
      <c r="OBH195" s="184"/>
      <c r="OBI195" s="184"/>
      <c r="OBJ195" s="184"/>
      <c r="OBK195" s="184"/>
      <c r="OBL195" s="184"/>
      <c r="OBM195" s="184"/>
      <c r="OBN195" s="184"/>
      <c r="OBO195" s="184"/>
      <c r="OBP195" s="184"/>
      <c r="OBQ195" s="184"/>
      <c r="OBR195" s="184"/>
      <c r="OBS195" s="184"/>
      <c r="OBT195" s="184"/>
      <c r="OBU195" s="184"/>
      <c r="OBV195" s="184"/>
      <c r="OBW195" s="184"/>
      <c r="OBX195" s="184"/>
      <c r="OBY195" s="184"/>
      <c r="OBZ195" s="184"/>
      <c r="OCA195" s="184"/>
      <c r="OCB195" s="184"/>
      <c r="OCC195" s="184"/>
      <c r="OCD195" s="184"/>
      <c r="OCE195" s="184"/>
      <c r="OCF195" s="184"/>
      <c r="OCG195" s="184"/>
      <c r="OCH195" s="184"/>
      <c r="OCI195" s="184"/>
      <c r="OCJ195" s="184"/>
      <c r="OCK195" s="184"/>
      <c r="OCL195" s="184"/>
      <c r="OCM195" s="184"/>
      <c r="OCN195" s="184"/>
      <c r="OCO195" s="184"/>
      <c r="OCP195" s="184"/>
      <c r="OCQ195" s="184"/>
      <c r="OCR195" s="184"/>
      <c r="OCS195" s="184"/>
      <c r="OCT195" s="184"/>
      <c r="OCU195" s="184"/>
      <c r="OCV195" s="184"/>
      <c r="OCW195" s="184"/>
      <c r="OCX195" s="184"/>
      <c r="OCY195" s="184"/>
      <c r="OCZ195" s="184"/>
      <c r="ODA195" s="184"/>
      <c r="ODB195" s="184"/>
      <c r="ODC195" s="184"/>
      <c r="ODD195" s="184"/>
      <c r="ODE195" s="184"/>
      <c r="ODF195" s="184"/>
      <c r="ODG195" s="184"/>
      <c r="ODH195" s="184"/>
      <c r="ODI195" s="184"/>
      <c r="ODJ195" s="184"/>
      <c r="ODK195" s="184"/>
      <c r="ODL195" s="184"/>
      <c r="ODM195" s="184"/>
      <c r="ODN195" s="184"/>
      <c r="ODO195" s="184"/>
      <c r="ODP195" s="184"/>
      <c r="ODQ195" s="184"/>
      <c r="ODR195" s="184"/>
      <c r="ODS195" s="184"/>
      <c r="ODT195" s="184"/>
      <c r="ODU195" s="184"/>
      <c r="ODV195" s="184"/>
      <c r="ODW195" s="184"/>
      <c r="ODX195" s="184"/>
      <c r="ODY195" s="184"/>
      <c r="ODZ195" s="184"/>
      <c r="OEA195" s="184"/>
      <c r="OEB195" s="184"/>
      <c r="OEC195" s="184"/>
      <c r="OED195" s="184"/>
      <c r="OEE195" s="184"/>
      <c r="OEF195" s="184"/>
      <c r="OEG195" s="184"/>
      <c r="OEH195" s="184"/>
      <c r="OEI195" s="184"/>
      <c r="OEJ195" s="184"/>
      <c r="OEK195" s="184"/>
      <c r="OEL195" s="184"/>
      <c r="OEM195" s="184"/>
      <c r="OEN195" s="184"/>
      <c r="OEO195" s="184"/>
      <c r="OEP195" s="184"/>
      <c r="OEQ195" s="184"/>
      <c r="OER195" s="184"/>
      <c r="OES195" s="184"/>
      <c r="OET195" s="184"/>
      <c r="OEU195" s="184"/>
      <c r="OEV195" s="184"/>
      <c r="OEW195" s="184"/>
      <c r="OEX195" s="184"/>
      <c r="OEY195" s="184"/>
      <c r="OEZ195" s="184"/>
      <c r="OFA195" s="184"/>
      <c r="OFB195" s="184"/>
      <c r="OFC195" s="184"/>
      <c r="OFD195" s="184"/>
      <c r="OFE195" s="184"/>
      <c r="OFF195" s="184"/>
      <c r="OFG195" s="184"/>
      <c r="OFH195" s="184"/>
      <c r="OFI195" s="184"/>
      <c r="OFJ195" s="184"/>
      <c r="OFK195" s="184"/>
      <c r="OFL195" s="184"/>
      <c r="OFM195" s="184"/>
      <c r="OFN195" s="184"/>
      <c r="OFO195" s="184"/>
      <c r="OFP195" s="184"/>
      <c r="OFQ195" s="184"/>
      <c r="OFR195" s="184"/>
      <c r="OFS195" s="184"/>
      <c r="OFT195" s="184"/>
      <c r="OFU195" s="184"/>
      <c r="OFV195" s="184"/>
      <c r="OFW195" s="184"/>
      <c r="OFX195" s="184"/>
      <c r="OFY195" s="184"/>
      <c r="OFZ195" s="184"/>
      <c r="OGA195" s="184"/>
      <c r="OGB195" s="184"/>
      <c r="OGC195" s="184"/>
      <c r="OGD195" s="184"/>
      <c r="OGE195" s="184"/>
      <c r="OGF195" s="184"/>
      <c r="OGG195" s="184"/>
      <c r="OGH195" s="184"/>
      <c r="OGI195" s="184"/>
      <c r="OGJ195" s="184"/>
      <c r="OGK195" s="184"/>
      <c r="OGL195" s="184"/>
      <c r="OGM195" s="184"/>
      <c r="OGN195" s="184"/>
      <c r="OGO195" s="184"/>
      <c r="OGP195" s="184"/>
      <c r="OGQ195" s="184"/>
      <c r="OGR195" s="184"/>
      <c r="OGS195" s="184"/>
      <c r="OGT195" s="184"/>
      <c r="OGU195" s="184"/>
      <c r="OGV195" s="184"/>
      <c r="OGW195" s="184"/>
      <c r="OGX195" s="184"/>
      <c r="OGY195" s="184"/>
      <c r="OGZ195" s="184"/>
      <c r="OHA195" s="184"/>
      <c r="OHB195" s="184"/>
      <c r="OHC195" s="184"/>
      <c r="OHD195" s="184"/>
      <c r="OHE195" s="184"/>
      <c r="OHF195" s="184"/>
      <c r="OHG195" s="184"/>
      <c r="OHH195" s="184"/>
      <c r="OHI195" s="184"/>
      <c r="OHJ195" s="184"/>
      <c r="OHK195" s="184"/>
      <c r="OHL195" s="184"/>
      <c r="OHM195" s="184"/>
      <c r="OHN195" s="184"/>
      <c r="OHO195" s="184"/>
      <c r="OHP195" s="184"/>
      <c r="OHQ195" s="184"/>
      <c r="OHR195" s="184"/>
      <c r="OHS195" s="184"/>
      <c r="OHT195" s="184"/>
      <c r="OHU195" s="184"/>
      <c r="OHV195" s="184"/>
      <c r="OHW195" s="184"/>
      <c r="OHX195" s="184"/>
      <c r="OHY195" s="184"/>
      <c r="OHZ195" s="184"/>
      <c r="OIA195" s="184"/>
      <c r="OIB195" s="184"/>
      <c r="OIC195" s="184"/>
      <c r="OID195" s="184"/>
      <c r="OIE195" s="184"/>
      <c r="OIF195" s="184"/>
      <c r="OIG195" s="184"/>
      <c r="OIH195" s="184"/>
      <c r="OII195" s="184"/>
      <c r="OIJ195" s="184"/>
      <c r="OIK195" s="184"/>
      <c r="OIL195" s="184"/>
      <c r="OIM195" s="184"/>
      <c r="OIN195" s="184"/>
      <c r="OIO195" s="184"/>
      <c r="OIP195" s="184"/>
      <c r="OIQ195" s="184"/>
      <c r="OIR195" s="184"/>
      <c r="OIS195" s="184"/>
      <c r="OIT195" s="184"/>
      <c r="OIU195" s="184"/>
      <c r="OIV195" s="184"/>
      <c r="OIW195" s="184"/>
      <c r="OIX195" s="184"/>
      <c r="OIY195" s="184"/>
      <c r="OIZ195" s="184"/>
      <c r="OJA195" s="184"/>
      <c r="OJB195" s="184"/>
      <c r="OJC195" s="184"/>
      <c r="OJD195" s="184"/>
      <c r="OJE195" s="184"/>
      <c r="OJF195" s="184"/>
      <c r="OJG195" s="184"/>
      <c r="OJH195" s="184"/>
      <c r="OJI195" s="184"/>
      <c r="OJJ195" s="184"/>
      <c r="OJK195" s="184"/>
      <c r="OJL195" s="184"/>
      <c r="OJM195" s="184"/>
      <c r="OJN195" s="184"/>
      <c r="OJO195" s="184"/>
      <c r="OJP195" s="184"/>
      <c r="OJQ195" s="184"/>
      <c r="OJR195" s="184"/>
      <c r="OJS195" s="184"/>
      <c r="OJT195" s="184"/>
      <c r="OJU195" s="184"/>
      <c r="OJV195" s="184"/>
      <c r="OJW195" s="184"/>
      <c r="OJX195" s="184"/>
      <c r="OJY195" s="184"/>
      <c r="OJZ195" s="184"/>
      <c r="OKA195" s="184"/>
      <c r="OKB195" s="184"/>
      <c r="OKC195" s="184"/>
      <c r="OKD195" s="184"/>
      <c r="OKE195" s="184"/>
      <c r="OKF195" s="184"/>
      <c r="OKG195" s="184"/>
      <c r="OKH195" s="184"/>
      <c r="OKI195" s="184"/>
      <c r="OKJ195" s="184"/>
      <c r="OKK195" s="184"/>
      <c r="OKL195" s="184"/>
      <c r="OKM195" s="184"/>
      <c r="OKN195" s="184"/>
      <c r="OKO195" s="184"/>
      <c r="OKP195" s="184"/>
      <c r="OKQ195" s="184"/>
      <c r="OKR195" s="184"/>
      <c r="OKS195" s="184"/>
      <c r="OKT195" s="184"/>
      <c r="OKU195" s="184"/>
      <c r="OKV195" s="184"/>
      <c r="OKW195" s="184"/>
      <c r="OKX195" s="184"/>
      <c r="OKY195" s="184"/>
      <c r="OKZ195" s="184"/>
      <c r="OLA195" s="184"/>
      <c r="OLB195" s="184"/>
      <c r="OLC195" s="184"/>
      <c r="OLD195" s="184"/>
      <c r="OLE195" s="184"/>
      <c r="OLF195" s="184"/>
      <c r="OLG195" s="184"/>
      <c r="OLH195" s="184"/>
      <c r="OLI195" s="184"/>
      <c r="OLJ195" s="184"/>
      <c r="OLK195" s="184"/>
      <c r="OLL195" s="184"/>
      <c r="OLM195" s="184"/>
      <c r="OLN195" s="184"/>
      <c r="OLO195" s="184"/>
      <c r="OLP195" s="184"/>
      <c r="OLQ195" s="184"/>
      <c r="OLR195" s="184"/>
      <c r="OLS195" s="184"/>
      <c r="OLT195" s="184"/>
      <c r="OLU195" s="184"/>
      <c r="OLV195" s="184"/>
      <c r="OLW195" s="184"/>
      <c r="OLX195" s="184"/>
      <c r="OLY195" s="184"/>
      <c r="OLZ195" s="184"/>
      <c r="OMA195" s="184"/>
      <c r="OMB195" s="184"/>
      <c r="OMC195" s="184"/>
      <c r="OMD195" s="184"/>
      <c r="OME195" s="184"/>
      <c r="OMF195" s="184"/>
      <c r="OMG195" s="184"/>
      <c r="OMH195" s="184"/>
      <c r="OMI195" s="184"/>
      <c r="OMJ195" s="184"/>
      <c r="OMK195" s="184"/>
      <c r="OML195" s="184"/>
      <c r="OMM195" s="184"/>
      <c r="OMN195" s="184"/>
      <c r="OMO195" s="184"/>
      <c r="OMP195" s="184"/>
      <c r="OMQ195" s="184"/>
      <c r="OMR195" s="184"/>
      <c r="OMS195" s="184"/>
      <c r="OMT195" s="184"/>
      <c r="OMU195" s="184"/>
      <c r="OMV195" s="184"/>
      <c r="OMW195" s="184"/>
      <c r="OMX195" s="184"/>
      <c r="OMY195" s="184"/>
      <c r="OMZ195" s="184"/>
      <c r="ONA195" s="184"/>
      <c r="ONB195" s="184"/>
      <c r="ONC195" s="184"/>
      <c r="OND195" s="184"/>
      <c r="ONE195" s="184"/>
      <c r="ONF195" s="184"/>
      <c r="ONG195" s="184"/>
      <c r="ONH195" s="184"/>
      <c r="ONI195" s="184"/>
      <c r="ONJ195" s="184"/>
      <c r="ONK195" s="184"/>
      <c r="ONL195" s="184"/>
      <c r="ONM195" s="184"/>
      <c r="ONN195" s="184"/>
      <c r="ONO195" s="184"/>
      <c r="ONP195" s="184"/>
      <c r="ONQ195" s="184"/>
      <c r="ONR195" s="184"/>
      <c r="ONS195" s="184"/>
      <c r="ONT195" s="184"/>
      <c r="ONU195" s="184"/>
      <c r="ONV195" s="184"/>
      <c r="ONW195" s="184"/>
      <c r="ONX195" s="184"/>
      <c r="ONY195" s="184"/>
      <c r="ONZ195" s="184"/>
      <c r="OOA195" s="184"/>
      <c r="OOB195" s="184"/>
      <c r="OOC195" s="184"/>
      <c r="OOD195" s="184"/>
      <c r="OOE195" s="184"/>
      <c r="OOF195" s="184"/>
      <c r="OOG195" s="184"/>
      <c r="OOH195" s="184"/>
      <c r="OOI195" s="184"/>
      <c r="OOJ195" s="184"/>
      <c r="OOK195" s="184"/>
      <c r="OOL195" s="184"/>
      <c r="OOM195" s="184"/>
      <c r="OON195" s="184"/>
      <c r="OOO195" s="184"/>
      <c r="OOP195" s="184"/>
      <c r="OOQ195" s="184"/>
      <c r="OOR195" s="184"/>
      <c r="OOS195" s="184"/>
      <c r="OOT195" s="184"/>
      <c r="OOU195" s="184"/>
      <c r="OOV195" s="184"/>
      <c r="OOW195" s="184"/>
      <c r="OOX195" s="184"/>
      <c r="OOY195" s="184"/>
      <c r="OOZ195" s="184"/>
      <c r="OPA195" s="184"/>
      <c r="OPB195" s="184"/>
      <c r="OPC195" s="184"/>
      <c r="OPD195" s="184"/>
      <c r="OPE195" s="184"/>
      <c r="OPF195" s="184"/>
      <c r="OPG195" s="184"/>
      <c r="OPH195" s="184"/>
      <c r="OPI195" s="184"/>
      <c r="OPJ195" s="184"/>
      <c r="OPK195" s="184"/>
      <c r="OPL195" s="184"/>
      <c r="OPM195" s="184"/>
      <c r="OPN195" s="184"/>
      <c r="OPO195" s="184"/>
      <c r="OPP195" s="184"/>
      <c r="OPQ195" s="184"/>
      <c r="OPR195" s="184"/>
      <c r="OPS195" s="184"/>
      <c r="OPT195" s="184"/>
      <c r="OPU195" s="184"/>
      <c r="OPV195" s="184"/>
      <c r="OPW195" s="184"/>
      <c r="OPX195" s="184"/>
      <c r="OPY195" s="184"/>
      <c r="OPZ195" s="184"/>
      <c r="OQA195" s="184"/>
      <c r="OQB195" s="184"/>
      <c r="OQC195" s="184"/>
      <c r="OQD195" s="184"/>
      <c r="OQE195" s="184"/>
      <c r="OQF195" s="184"/>
      <c r="OQG195" s="184"/>
      <c r="OQH195" s="184"/>
      <c r="OQI195" s="184"/>
      <c r="OQJ195" s="184"/>
      <c r="OQK195" s="184"/>
      <c r="OQL195" s="184"/>
      <c r="OQM195" s="184"/>
      <c r="OQN195" s="184"/>
      <c r="OQO195" s="184"/>
      <c r="OQP195" s="184"/>
      <c r="OQQ195" s="184"/>
      <c r="OQR195" s="184"/>
      <c r="OQS195" s="184"/>
      <c r="OQT195" s="184"/>
      <c r="OQU195" s="184"/>
      <c r="OQV195" s="184"/>
      <c r="OQW195" s="184"/>
      <c r="OQX195" s="184"/>
      <c r="OQY195" s="184"/>
      <c r="OQZ195" s="184"/>
      <c r="ORA195" s="184"/>
      <c r="ORB195" s="184"/>
      <c r="ORC195" s="184"/>
      <c r="ORD195" s="184"/>
      <c r="ORE195" s="184"/>
      <c r="ORF195" s="184"/>
      <c r="ORG195" s="184"/>
      <c r="ORH195" s="184"/>
      <c r="ORI195" s="184"/>
      <c r="ORJ195" s="184"/>
      <c r="ORK195" s="184"/>
      <c r="ORL195" s="184"/>
      <c r="ORM195" s="184"/>
      <c r="ORN195" s="184"/>
      <c r="ORO195" s="184"/>
      <c r="ORP195" s="184"/>
      <c r="ORQ195" s="184"/>
      <c r="ORR195" s="184"/>
      <c r="ORS195" s="184"/>
      <c r="ORT195" s="184"/>
      <c r="ORU195" s="184"/>
      <c r="ORV195" s="184"/>
      <c r="ORW195" s="184"/>
      <c r="ORX195" s="184"/>
      <c r="ORY195" s="184"/>
      <c r="ORZ195" s="184"/>
      <c r="OSA195" s="184"/>
      <c r="OSB195" s="184"/>
      <c r="OSC195" s="184"/>
      <c r="OSD195" s="184"/>
      <c r="OSE195" s="184"/>
      <c r="OSF195" s="184"/>
      <c r="OSG195" s="184"/>
      <c r="OSH195" s="184"/>
      <c r="OSI195" s="184"/>
      <c r="OSJ195" s="184"/>
      <c r="OSK195" s="184"/>
      <c r="OSL195" s="184"/>
      <c r="OSM195" s="184"/>
      <c r="OSN195" s="184"/>
      <c r="OSO195" s="184"/>
      <c r="OSP195" s="184"/>
      <c r="OSQ195" s="184"/>
      <c r="OSR195" s="184"/>
      <c r="OSS195" s="184"/>
      <c r="OST195" s="184"/>
      <c r="OSU195" s="184"/>
      <c r="OSV195" s="184"/>
      <c r="OSW195" s="184"/>
      <c r="OSX195" s="184"/>
      <c r="OSY195" s="184"/>
      <c r="OSZ195" s="184"/>
      <c r="OTA195" s="184"/>
      <c r="OTB195" s="184"/>
      <c r="OTC195" s="184"/>
      <c r="OTD195" s="184"/>
      <c r="OTE195" s="184"/>
      <c r="OTF195" s="184"/>
      <c r="OTG195" s="184"/>
      <c r="OTH195" s="184"/>
      <c r="OTI195" s="184"/>
      <c r="OTJ195" s="184"/>
      <c r="OTK195" s="184"/>
      <c r="OTL195" s="184"/>
      <c r="OTM195" s="184"/>
      <c r="OTN195" s="184"/>
      <c r="OTO195" s="184"/>
      <c r="OTP195" s="184"/>
      <c r="OTQ195" s="184"/>
      <c r="OTR195" s="184"/>
      <c r="OTS195" s="184"/>
      <c r="OTT195" s="184"/>
      <c r="OTU195" s="184"/>
      <c r="OTV195" s="184"/>
      <c r="OTW195" s="184"/>
      <c r="OTX195" s="184"/>
      <c r="OTY195" s="184"/>
      <c r="OTZ195" s="184"/>
      <c r="OUA195" s="184"/>
      <c r="OUB195" s="184"/>
      <c r="OUC195" s="184"/>
      <c r="OUD195" s="184"/>
      <c r="OUE195" s="184"/>
      <c r="OUF195" s="184"/>
      <c r="OUG195" s="184"/>
      <c r="OUH195" s="184"/>
      <c r="OUI195" s="184"/>
      <c r="OUJ195" s="184"/>
      <c r="OUK195" s="184"/>
      <c r="OUL195" s="184"/>
      <c r="OUM195" s="184"/>
      <c r="OUN195" s="184"/>
      <c r="OUO195" s="184"/>
      <c r="OUP195" s="184"/>
      <c r="OUQ195" s="184"/>
      <c r="OUR195" s="184"/>
      <c r="OUS195" s="184"/>
      <c r="OUT195" s="184"/>
      <c r="OUU195" s="184"/>
      <c r="OUV195" s="184"/>
      <c r="OUW195" s="184"/>
      <c r="OUX195" s="184"/>
      <c r="OUY195" s="184"/>
      <c r="OUZ195" s="184"/>
      <c r="OVA195" s="184"/>
      <c r="OVB195" s="184"/>
      <c r="OVC195" s="184"/>
      <c r="OVD195" s="184"/>
      <c r="OVE195" s="184"/>
      <c r="OVF195" s="184"/>
      <c r="OVG195" s="184"/>
      <c r="OVH195" s="184"/>
      <c r="OVI195" s="184"/>
      <c r="OVJ195" s="184"/>
      <c r="OVK195" s="184"/>
      <c r="OVL195" s="184"/>
      <c r="OVM195" s="184"/>
      <c r="OVN195" s="184"/>
      <c r="OVO195" s="184"/>
      <c r="OVP195" s="184"/>
      <c r="OVQ195" s="184"/>
      <c r="OVR195" s="184"/>
      <c r="OVS195" s="184"/>
      <c r="OVT195" s="184"/>
      <c r="OVU195" s="184"/>
      <c r="OVV195" s="184"/>
      <c r="OVW195" s="184"/>
      <c r="OVX195" s="184"/>
      <c r="OVY195" s="184"/>
      <c r="OVZ195" s="184"/>
      <c r="OWA195" s="184"/>
      <c r="OWB195" s="184"/>
      <c r="OWC195" s="184"/>
      <c r="OWD195" s="184"/>
      <c r="OWE195" s="184"/>
      <c r="OWF195" s="184"/>
      <c r="OWG195" s="184"/>
      <c r="OWH195" s="184"/>
      <c r="OWI195" s="184"/>
      <c r="OWJ195" s="184"/>
      <c r="OWK195" s="184"/>
      <c r="OWL195" s="184"/>
      <c r="OWM195" s="184"/>
      <c r="OWN195" s="184"/>
      <c r="OWO195" s="184"/>
      <c r="OWP195" s="184"/>
      <c r="OWQ195" s="184"/>
      <c r="OWR195" s="184"/>
      <c r="OWS195" s="184"/>
      <c r="OWT195" s="184"/>
      <c r="OWU195" s="184"/>
      <c r="OWV195" s="184"/>
      <c r="OWW195" s="184"/>
      <c r="OWX195" s="184"/>
      <c r="OWY195" s="184"/>
      <c r="OWZ195" s="184"/>
      <c r="OXA195" s="184"/>
      <c r="OXB195" s="184"/>
      <c r="OXC195" s="184"/>
      <c r="OXD195" s="184"/>
      <c r="OXE195" s="184"/>
      <c r="OXF195" s="184"/>
      <c r="OXG195" s="184"/>
      <c r="OXH195" s="184"/>
      <c r="OXI195" s="184"/>
      <c r="OXJ195" s="184"/>
      <c r="OXK195" s="184"/>
      <c r="OXL195" s="184"/>
      <c r="OXM195" s="184"/>
      <c r="OXN195" s="184"/>
      <c r="OXO195" s="184"/>
      <c r="OXP195" s="184"/>
      <c r="OXQ195" s="184"/>
      <c r="OXR195" s="184"/>
      <c r="OXS195" s="184"/>
      <c r="OXT195" s="184"/>
      <c r="OXU195" s="184"/>
      <c r="OXV195" s="184"/>
      <c r="OXW195" s="184"/>
      <c r="OXX195" s="184"/>
      <c r="OXY195" s="184"/>
      <c r="OXZ195" s="184"/>
      <c r="OYA195" s="184"/>
      <c r="OYB195" s="184"/>
      <c r="OYC195" s="184"/>
      <c r="OYD195" s="184"/>
      <c r="OYE195" s="184"/>
      <c r="OYF195" s="184"/>
      <c r="OYG195" s="184"/>
      <c r="OYH195" s="184"/>
      <c r="OYI195" s="184"/>
      <c r="OYJ195" s="184"/>
      <c r="OYK195" s="184"/>
      <c r="OYL195" s="184"/>
      <c r="OYM195" s="184"/>
      <c r="OYN195" s="184"/>
      <c r="OYO195" s="184"/>
      <c r="OYP195" s="184"/>
      <c r="OYQ195" s="184"/>
      <c r="OYR195" s="184"/>
      <c r="OYS195" s="184"/>
      <c r="OYT195" s="184"/>
      <c r="OYU195" s="184"/>
      <c r="OYV195" s="184"/>
      <c r="OYW195" s="184"/>
      <c r="OYX195" s="184"/>
      <c r="OYY195" s="184"/>
      <c r="OYZ195" s="184"/>
      <c r="OZA195" s="184"/>
      <c r="OZB195" s="184"/>
      <c r="OZC195" s="184"/>
      <c r="OZD195" s="184"/>
      <c r="OZE195" s="184"/>
      <c r="OZF195" s="184"/>
      <c r="OZG195" s="184"/>
      <c r="OZH195" s="184"/>
      <c r="OZI195" s="184"/>
      <c r="OZJ195" s="184"/>
      <c r="OZK195" s="184"/>
      <c r="OZL195" s="184"/>
      <c r="OZM195" s="184"/>
      <c r="OZN195" s="184"/>
      <c r="OZO195" s="184"/>
      <c r="OZP195" s="184"/>
      <c r="OZQ195" s="184"/>
      <c r="OZR195" s="184"/>
      <c r="OZS195" s="184"/>
      <c r="OZT195" s="184"/>
      <c r="OZU195" s="184"/>
      <c r="OZV195" s="184"/>
      <c r="OZW195" s="184"/>
      <c r="OZX195" s="184"/>
      <c r="OZY195" s="184"/>
      <c r="OZZ195" s="184"/>
      <c r="PAA195" s="184"/>
      <c r="PAB195" s="184"/>
      <c r="PAC195" s="184"/>
      <c r="PAD195" s="184"/>
      <c r="PAE195" s="184"/>
      <c r="PAF195" s="184"/>
      <c r="PAG195" s="184"/>
      <c r="PAH195" s="184"/>
      <c r="PAI195" s="184"/>
      <c r="PAJ195" s="184"/>
      <c r="PAK195" s="184"/>
      <c r="PAL195" s="184"/>
      <c r="PAM195" s="184"/>
      <c r="PAN195" s="184"/>
      <c r="PAO195" s="184"/>
      <c r="PAP195" s="184"/>
      <c r="PAQ195" s="184"/>
      <c r="PAR195" s="184"/>
      <c r="PAS195" s="184"/>
      <c r="PAT195" s="184"/>
      <c r="PAU195" s="184"/>
      <c r="PAV195" s="184"/>
      <c r="PAW195" s="184"/>
      <c r="PAX195" s="184"/>
      <c r="PAY195" s="184"/>
      <c r="PAZ195" s="184"/>
      <c r="PBA195" s="184"/>
      <c r="PBB195" s="184"/>
      <c r="PBC195" s="184"/>
      <c r="PBD195" s="184"/>
      <c r="PBE195" s="184"/>
      <c r="PBF195" s="184"/>
      <c r="PBG195" s="184"/>
      <c r="PBH195" s="184"/>
      <c r="PBI195" s="184"/>
      <c r="PBJ195" s="184"/>
      <c r="PBK195" s="184"/>
      <c r="PBL195" s="184"/>
      <c r="PBM195" s="184"/>
      <c r="PBN195" s="184"/>
      <c r="PBO195" s="184"/>
      <c r="PBP195" s="184"/>
      <c r="PBQ195" s="184"/>
      <c r="PBR195" s="184"/>
      <c r="PBS195" s="184"/>
      <c r="PBT195" s="184"/>
      <c r="PBU195" s="184"/>
      <c r="PBV195" s="184"/>
      <c r="PBW195" s="184"/>
      <c r="PBX195" s="184"/>
      <c r="PBY195" s="184"/>
      <c r="PBZ195" s="184"/>
      <c r="PCA195" s="184"/>
      <c r="PCB195" s="184"/>
      <c r="PCC195" s="184"/>
      <c r="PCD195" s="184"/>
      <c r="PCE195" s="184"/>
      <c r="PCF195" s="184"/>
      <c r="PCG195" s="184"/>
      <c r="PCH195" s="184"/>
      <c r="PCI195" s="184"/>
      <c r="PCJ195" s="184"/>
      <c r="PCK195" s="184"/>
      <c r="PCL195" s="184"/>
      <c r="PCM195" s="184"/>
      <c r="PCN195" s="184"/>
      <c r="PCO195" s="184"/>
      <c r="PCP195" s="184"/>
      <c r="PCQ195" s="184"/>
      <c r="PCR195" s="184"/>
      <c r="PCS195" s="184"/>
      <c r="PCT195" s="184"/>
      <c r="PCU195" s="184"/>
      <c r="PCV195" s="184"/>
      <c r="PCW195" s="184"/>
      <c r="PCX195" s="184"/>
      <c r="PCY195" s="184"/>
      <c r="PCZ195" s="184"/>
      <c r="PDA195" s="184"/>
      <c r="PDB195" s="184"/>
      <c r="PDC195" s="184"/>
      <c r="PDD195" s="184"/>
      <c r="PDE195" s="184"/>
      <c r="PDF195" s="184"/>
      <c r="PDG195" s="184"/>
      <c r="PDH195" s="184"/>
      <c r="PDI195" s="184"/>
      <c r="PDJ195" s="184"/>
      <c r="PDK195" s="184"/>
      <c r="PDL195" s="184"/>
      <c r="PDM195" s="184"/>
      <c r="PDN195" s="184"/>
      <c r="PDO195" s="184"/>
      <c r="PDP195" s="184"/>
      <c r="PDQ195" s="184"/>
      <c r="PDR195" s="184"/>
      <c r="PDS195" s="184"/>
      <c r="PDT195" s="184"/>
      <c r="PDU195" s="184"/>
      <c r="PDV195" s="184"/>
      <c r="PDW195" s="184"/>
      <c r="PDX195" s="184"/>
      <c r="PDY195" s="184"/>
      <c r="PDZ195" s="184"/>
      <c r="PEA195" s="184"/>
      <c r="PEB195" s="184"/>
      <c r="PEC195" s="184"/>
      <c r="PED195" s="184"/>
      <c r="PEE195" s="184"/>
      <c r="PEF195" s="184"/>
      <c r="PEG195" s="184"/>
      <c r="PEH195" s="184"/>
      <c r="PEI195" s="184"/>
      <c r="PEJ195" s="184"/>
      <c r="PEK195" s="184"/>
      <c r="PEL195" s="184"/>
      <c r="PEM195" s="184"/>
      <c r="PEN195" s="184"/>
      <c r="PEO195" s="184"/>
      <c r="PEP195" s="184"/>
      <c r="PEQ195" s="184"/>
      <c r="PER195" s="184"/>
      <c r="PES195" s="184"/>
      <c r="PET195" s="184"/>
      <c r="PEU195" s="184"/>
      <c r="PEV195" s="184"/>
      <c r="PEW195" s="184"/>
      <c r="PEX195" s="184"/>
      <c r="PEY195" s="184"/>
      <c r="PEZ195" s="184"/>
      <c r="PFA195" s="184"/>
      <c r="PFB195" s="184"/>
      <c r="PFC195" s="184"/>
      <c r="PFD195" s="184"/>
      <c r="PFE195" s="184"/>
      <c r="PFF195" s="184"/>
      <c r="PFG195" s="184"/>
      <c r="PFH195" s="184"/>
      <c r="PFI195" s="184"/>
      <c r="PFJ195" s="184"/>
      <c r="PFK195" s="184"/>
      <c r="PFL195" s="184"/>
      <c r="PFM195" s="184"/>
      <c r="PFN195" s="184"/>
      <c r="PFO195" s="184"/>
      <c r="PFP195" s="184"/>
      <c r="PFQ195" s="184"/>
      <c r="PFR195" s="184"/>
      <c r="PFS195" s="184"/>
      <c r="PFT195" s="184"/>
      <c r="PFU195" s="184"/>
      <c r="PFV195" s="184"/>
      <c r="PFW195" s="184"/>
      <c r="PFX195" s="184"/>
      <c r="PFY195" s="184"/>
      <c r="PFZ195" s="184"/>
      <c r="PGA195" s="184"/>
      <c r="PGB195" s="184"/>
      <c r="PGC195" s="184"/>
      <c r="PGD195" s="184"/>
      <c r="PGE195" s="184"/>
      <c r="PGF195" s="184"/>
      <c r="PGG195" s="184"/>
      <c r="PGH195" s="184"/>
      <c r="PGI195" s="184"/>
      <c r="PGJ195" s="184"/>
      <c r="PGK195" s="184"/>
      <c r="PGL195" s="184"/>
      <c r="PGM195" s="184"/>
      <c r="PGN195" s="184"/>
      <c r="PGO195" s="184"/>
      <c r="PGP195" s="184"/>
      <c r="PGQ195" s="184"/>
      <c r="PGR195" s="184"/>
      <c r="PGS195" s="184"/>
      <c r="PGT195" s="184"/>
      <c r="PGU195" s="184"/>
      <c r="PGV195" s="184"/>
      <c r="PGW195" s="184"/>
      <c r="PGX195" s="184"/>
      <c r="PGY195" s="184"/>
      <c r="PGZ195" s="184"/>
      <c r="PHA195" s="184"/>
      <c r="PHB195" s="184"/>
      <c r="PHC195" s="184"/>
      <c r="PHD195" s="184"/>
      <c r="PHE195" s="184"/>
      <c r="PHF195" s="184"/>
      <c r="PHG195" s="184"/>
      <c r="PHH195" s="184"/>
      <c r="PHI195" s="184"/>
      <c r="PHJ195" s="184"/>
      <c r="PHK195" s="184"/>
      <c r="PHL195" s="184"/>
      <c r="PHM195" s="184"/>
      <c r="PHN195" s="184"/>
      <c r="PHO195" s="184"/>
      <c r="PHP195" s="184"/>
      <c r="PHQ195" s="184"/>
      <c r="PHR195" s="184"/>
      <c r="PHS195" s="184"/>
      <c r="PHT195" s="184"/>
      <c r="PHU195" s="184"/>
      <c r="PHV195" s="184"/>
      <c r="PHW195" s="184"/>
      <c r="PHX195" s="184"/>
      <c r="PHY195" s="184"/>
      <c r="PHZ195" s="184"/>
      <c r="PIA195" s="184"/>
      <c r="PIB195" s="184"/>
      <c r="PIC195" s="184"/>
      <c r="PID195" s="184"/>
      <c r="PIE195" s="184"/>
      <c r="PIF195" s="184"/>
      <c r="PIG195" s="184"/>
      <c r="PIH195" s="184"/>
      <c r="PII195" s="184"/>
      <c r="PIJ195" s="184"/>
      <c r="PIK195" s="184"/>
      <c r="PIL195" s="184"/>
      <c r="PIM195" s="184"/>
      <c r="PIN195" s="184"/>
      <c r="PIO195" s="184"/>
      <c r="PIP195" s="184"/>
      <c r="PIQ195" s="184"/>
      <c r="PIR195" s="184"/>
      <c r="PIS195" s="184"/>
      <c r="PIT195" s="184"/>
      <c r="PIU195" s="184"/>
      <c r="PIV195" s="184"/>
      <c r="PIW195" s="184"/>
      <c r="PIX195" s="184"/>
      <c r="PIY195" s="184"/>
      <c r="PIZ195" s="184"/>
      <c r="PJA195" s="184"/>
      <c r="PJB195" s="184"/>
      <c r="PJC195" s="184"/>
      <c r="PJD195" s="184"/>
      <c r="PJE195" s="184"/>
      <c r="PJF195" s="184"/>
      <c r="PJG195" s="184"/>
      <c r="PJH195" s="184"/>
      <c r="PJI195" s="184"/>
      <c r="PJJ195" s="184"/>
      <c r="PJK195" s="184"/>
      <c r="PJL195" s="184"/>
      <c r="PJM195" s="184"/>
      <c r="PJN195" s="184"/>
      <c r="PJO195" s="184"/>
      <c r="PJP195" s="184"/>
      <c r="PJQ195" s="184"/>
      <c r="PJR195" s="184"/>
      <c r="PJS195" s="184"/>
      <c r="PJT195" s="184"/>
      <c r="PJU195" s="184"/>
      <c r="PJV195" s="184"/>
      <c r="PJW195" s="184"/>
      <c r="PJX195" s="184"/>
      <c r="PJY195" s="184"/>
      <c r="PJZ195" s="184"/>
      <c r="PKA195" s="184"/>
      <c r="PKB195" s="184"/>
      <c r="PKC195" s="184"/>
      <c r="PKD195" s="184"/>
      <c r="PKE195" s="184"/>
      <c r="PKF195" s="184"/>
      <c r="PKG195" s="184"/>
      <c r="PKH195" s="184"/>
      <c r="PKI195" s="184"/>
      <c r="PKJ195" s="184"/>
      <c r="PKK195" s="184"/>
      <c r="PKL195" s="184"/>
      <c r="PKM195" s="184"/>
      <c r="PKN195" s="184"/>
      <c r="PKO195" s="184"/>
      <c r="PKP195" s="184"/>
      <c r="PKQ195" s="184"/>
      <c r="PKR195" s="184"/>
      <c r="PKS195" s="184"/>
      <c r="PKT195" s="184"/>
      <c r="PKU195" s="184"/>
      <c r="PKV195" s="184"/>
      <c r="PKW195" s="184"/>
      <c r="PKX195" s="184"/>
      <c r="PKY195" s="184"/>
      <c r="PKZ195" s="184"/>
      <c r="PLA195" s="184"/>
      <c r="PLB195" s="184"/>
      <c r="PLC195" s="184"/>
      <c r="PLD195" s="184"/>
      <c r="PLE195" s="184"/>
      <c r="PLF195" s="184"/>
      <c r="PLG195" s="184"/>
      <c r="PLH195" s="184"/>
      <c r="PLI195" s="184"/>
      <c r="PLJ195" s="184"/>
      <c r="PLK195" s="184"/>
      <c r="PLL195" s="184"/>
      <c r="PLM195" s="184"/>
      <c r="PLN195" s="184"/>
      <c r="PLO195" s="184"/>
      <c r="PLP195" s="184"/>
      <c r="PLQ195" s="184"/>
      <c r="PLR195" s="184"/>
      <c r="PLS195" s="184"/>
      <c r="PLT195" s="184"/>
      <c r="PLU195" s="184"/>
      <c r="PLV195" s="184"/>
      <c r="PLW195" s="184"/>
      <c r="PLX195" s="184"/>
      <c r="PLY195" s="184"/>
      <c r="PLZ195" s="184"/>
      <c r="PMA195" s="184"/>
      <c r="PMB195" s="184"/>
      <c r="PMC195" s="184"/>
      <c r="PMD195" s="184"/>
      <c r="PME195" s="184"/>
      <c r="PMF195" s="184"/>
      <c r="PMG195" s="184"/>
      <c r="PMH195" s="184"/>
      <c r="PMI195" s="184"/>
      <c r="PMJ195" s="184"/>
      <c r="PMK195" s="184"/>
      <c r="PML195" s="184"/>
      <c r="PMM195" s="184"/>
      <c r="PMN195" s="184"/>
      <c r="PMO195" s="184"/>
      <c r="PMP195" s="184"/>
      <c r="PMQ195" s="184"/>
      <c r="PMR195" s="184"/>
      <c r="PMS195" s="184"/>
      <c r="PMT195" s="184"/>
      <c r="PMU195" s="184"/>
      <c r="PMV195" s="184"/>
      <c r="PMW195" s="184"/>
      <c r="PMX195" s="184"/>
      <c r="PMY195" s="184"/>
      <c r="PMZ195" s="184"/>
      <c r="PNA195" s="184"/>
      <c r="PNB195" s="184"/>
      <c r="PNC195" s="184"/>
      <c r="PND195" s="184"/>
      <c r="PNE195" s="184"/>
      <c r="PNF195" s="184"/>
      <c r="PNG195" s="184"/>
      <c r="PNH195" s="184"/>
      <c r="PNI195" s="184"/>
      <c r="PNJ195" s="184"/>
      <c r="PNK195" s="184"/>
      <c r="PNL195" s="184"/>
      <c r="PNM195" s="184"/>
      <c r="PNN195" s="184"/>
      <c r="PNO195" s="184"/>
      <c r="PNP195" s="184"/>
      <c r="PNQ195" s="184"/>
      <c r="PNR195" s="184"/>
      <c r="PNS195" s="184"/>
      <c r="PNT195" s="184"/>
      <c r="PNU195" s="184"/>
      <c r="PNV195" s="184"/>
      <c r="PNW195" s="184"/>
      <c r="PNX195" s="184"/>
      <c r="PNY195" s="184"/>
      <c r="PNZ195" s="184"/>
      <c r="POA195" s="184"/>
      <c r="POB195" s="184"/>
      <c r="POC195" s="184"/>
      <c r="POD195" s="184"/>
      <c r="POE195" s="184"/>
      <c r="POF195" s="184"/>
      <c r="POG195" s="184"/>
      <c r="POH195" s="184"/>
      <c r="POI195" s="184"/>
      <c r="POJ195" s="184"/>
      <c r="POK195" s="184"/>
      <c r="POL195" s="184"/>
      <c r="POM195" s="184"/>
      <c r="PON195" s="184"/>
      <c r="POO195" s="184"/>
      <c r="POP195" s="184"/>
      <c r="POQ195" s="184"/>
      <c r="POR195" s="184"/>
      <c r="POS195" s="184"/>
      <c r="POT195" s="184"/>
      <c r="POU195" s="184"/>
      <c r="POV195" s="184"/>
      <c r="POW195" s="184"/>
      <c r="POX195" s="184"/>
      <c r="POY195" s="184"/>
      <c r="POZ195" s="184"/>
      <c r="PPA195" s="184"/>
      <c r="PPB195" s="184"/>
      <c r="PPC195" s="184"/>
      <c r="PPD195" s="184"/>
      <c r="PPE195" s="184"/>
      <c r="PPF195" s="184"/>
      <c r="PPG195" s="184"/>
      <c r="PPH195" s="184"/>
      <c r="PPI195" s="184"/>
      <c r="PPJ195" s="184"/>
      <c r="PPK195" s="184"/>
      <c r="PPL195" s="184"/>
      <c r="PPM195" s="184"/>
      <c r="PPN195" s="184"/>
      <c r="PPO195" s="184"/>
      <c r="PPP195" s="184"/>
      <c r="PPQ195" s="184"/>
      <c r="PPR195" s="184"/>
      <c r="PPS195" s="184"/>
      <c r="PPT195" s="184"/>
      <c r="PPU195" s="184"/>
      <c r="PPV195" s="184"/>
      <c r="PPW195" s="184"/>
      <c r="PPX195" s="184"/>
      <c r="PPY195" s="184"/>
      <c r="PPZ195" s="184"/>
      <c r="PQA195" s="184"/>
      <c r="PQB195" s="184"/>
      <c r="PQC195" s="184"/>
      <c r="PQD195" s="184"/>
      <c r="PQE195" s="184"/>
      <c r="PQF195" s="184"/>
      <c r="PQG195" s="184"/>
      <c r="PQH195" s="184"/>
      <c r="PQI195" s="184"/>
      <c r="PQJ195" s="184"/>
      <c r="PQK195" s="184"/>
      <c r="PQL195" s="184"/>
      <c r="PQM195" s="184"/>
      <c r="PQN195" s="184"/>
      <c r="PQO195" s="184"/>
      <c r="PQP195" s="184"/>
      <c r="PQQ195" s="184"/>
      <c r="PQR195" s="184"/>
      <c r="PQS195" s="184"/>
      <c r="PQT195" s="184"/>
      <c r="PQU195" s="184"/>
      <c r="PQV195" s="184"/>
      <c r="PQW195" s="184"/>
      <c r="PQX195" s="184"/>
      <c r="PQY195" s="184"/>
      <c r="PQZ195" s="184"/>
      <c r="PRA195" s="184"/>
      <c r="PRB195" s="184"/>
      <c r="PRC195" s="184"/>
      <c r="PRD195" s="184"/>
      <c r="PRE195" s="184"/>
      <c r="PRF195" s="184"/>
      <c r="PRG195" s="184"/>
      <c r="PRH195" s="184"/>
      <c r="PRI195" s="184"/>
      <c r="PRJ195" s="184"/>
      <c r="PRK195" s="184"/>
      <c r="PRL195" s="184"/>
      <c r="PRM195" s="184"/>
      <c r="PRN195" s="184"/>
      <c r="PRO195" s="184"/>
      <c r="PRP195" s="184"/>
      <c r="PRQ195" s="184"/>
      <c r="PRR195" s="184"/>
      <c r="PRS195" s="184"/>
      <c r="PRT195" s="184"/>
      <c r="PRU195" s="184"/>
      <c r="PRV195" s="184"/>
      <c r="PRW195" s="184"/>
      <c r="PRX195" s="184"/>
      <c r="PRY195" s="184"/>
      <c r="PRZ195" s="184"/>
      <c r="PSA195" s="184"/>
      <c r="PSB195" s="184"/>
      <c r="PSC195" s="184"/>
      <c r="PSD195" s="184"/>
      <c r="PSE195" s="184"/>
      <c r="PSF195" s="184"/>
      <c r="PSG195" s="184"/>
      <c r="PSH195" s="184"/>
      <c r="PSI195" s="184"/>
      <c r="PSJ195" s="184"/>
      <c r="PSK195" s="184"/>
      <c r="PSL195" s="184"/>
      <c r="PSM195" s="184"/>
      <c r="PSN195" s="184"/>
      <c r="PSO195" s="184"/>
      <c r="PSP195" s="184"/>
      <c r="PSQ195" s="184"/>
      <c r="PSR195" s="184"/>
      <c r="PSS195" s="184"/>
      <c r="PST195" s="184"/>
      <c r="PSU195" s="184"/>
      <c r="PSV195" s="184"/>
      <c r="PSW195" s="184"/>
      <c r="PSX195" s="184"/>
      <c r="PSY195" s="184"/>
      <c r="PSZ195" s="184"/>
      <c r="PTA195" s="184"/>
      <c r="PTB195" s="184"/>
      <c r="PTC195" s="184"/>
      <c r="PTD195" s="184"/>
      <c r="PTE195" s="184"/>
      <c r="PTF195" s="184"/>
      <c r="PTG195" s="184"/>
      <c r="PTH195" s="184"/>
      <c r="PTI195" s="184"/>
      <c r="PTJ195" s="184"/>
      <c r="PTK195" s="184"/>
      <c r="PTL195" s="184"/>
      <c r="PTM195" s="184"/>
      <c r="PTN195" s="184"/>
      <c r="PTO195" s="184"/>
      <c r="PTP195" s="184"/>
      <c r="PTQ195" s="184"/>
      <c r="PTR195" s="184"/>
      <c r="PTS195" s="184"/>
      <c r="PTT195" s="184"/>
      <c r="PTU195" s="184"/>
      <c r="PTV195" s="184"/>
      <c r="PTW195" s="184"/>
      <c r="PTX195" s="184"/>
      <c r="PTY195" s="184"/>
      <c r="PTZ195" s="184"/>
      <c r="PUA195" s="184"/>
      <c r="PUB195" s="184"/>
      <c r="PUC195" s="184"/>
      <c r="PUD195" s="184"/>
      <c r="PUE195" s="184"/>
      <c r="PUF195" s="184"/>
      <c r="PUG195" s="184"/>
      <c r="PUH195" s="184"/>
      <c r="PUI195" s="184"/>
      <c r="PUJ195" s="184"/>
      <c r="PUK195" s="184"/>
      <c r="PUL195" s="184"/>
      <c r="PUM195" s="184"/>
      <c r="PUN195" s="184"/>
      <c r="PUO195" s="184"/>
      <c r="PUP195" s="184"/>
      <c r="PUQ195" s="184"/>
      <c r="PUR195" s="184"/>
      <c r="PUS195" s="184"/>
      <c r="PUT195" s="184"/>
      <c r="PUU195" s="184"/>
      <c r="PUV195" s="184"/>
      <c r="PUW195" s="184"/>
      <c r="PUX195" s="184"/>
      <c r="PUY195" s="184"/>
      <c r="PUZ195" s="184"/>
      <c r="PVA195" s="184"/>
      <c r="PVB195" s="184"/>
      <c r="PVC195" s="184"/>
      <c r="PVD195" s="184"/>
      <c r="PVE195" s="184"/>
      <c r="PVF195" s="184"/>
      <c r="PVG195" s="184"/>
      <c r="PVH195" s="184"/>
      <c r="PVI195" s="184"/>
      <c r="PVJ195" s="184"/>
      <c r="PVK195" s="184"/>
      <c r="PVL195" s="184"/>
      <c r="PVM195" s="184"/>
      <c r="PVN195" s="184"/>
      <c r="PVO195" s="184"/>
      <c r="PVP195" s="184"/>
      <c r="PVQ195" s="184"/>
      <c r="PVR195" s="184"/>
      <c r="PVS195" s="184"/>
      <c r="PVT195" s="184"/>
      <c r="PVU195" s="184"/>
      <c r="PVV195" s="184"/>
      <c r="PVW195" s="184"/>
      <c r="PVX195" s="184"/>
      <c r="PVY195" s="184"/>
      <c r="PVZ195" s="184"/>
      <c r="PWA195" s="184"/>
      <c r="PWB195" s="184"/>
      <c r="PWC195" s="184"/>
      <c r="PWD195" s="184"/>
      <c r="PWE195" s="184"/>
      <c r="PWF195" s="184"/>
      <c r="PWG195" s="184"/>
      <c r="PWH195" s="184"/>
      <c r="PWI195" s="184"/>
      <c r="PWJ195" s="184"/>
      <c r="PWK195" s="184"/>
      <c r="PWL195" s="184"/>
      <c r="PWM195" s="184"/>
      <c r="PWN195" s="184"/>
      <c r="PWO195" s="184"/>
      <c r="PWP195" s="184"/>
      <c r="PWQ195" s="184"/>
      <c r="PWR195" s="184"/>
      <c r="PWS195" s="184"/>
      <c r="PWT195" s="184"/>
      <c r="PWU195" s="184"/>
      <c r="PWV195" s="184"/>
      <c r="PWW195" s="184"/>
      <c r="PWX195" s="184"/>
      <c r="PWY195" s="184"/>
      <c r="PWZ195" s="184"/>
      <c r="PXA195" s="184"/>
      <c r="PXB195" s="184"/>
      <c r="PXC195" s="184"/>
      <c r="PXD195" s="184"/>
      <c r="PXE195" s="184"/>
      <c r="PXF195" s="184"/>
      <c r="PXG195" s="184"/>
      <c r="PXH195" s="184"/>
      <c r="PXI195" s="184"/>
      <c r="PXJ195" s="184"/>
      <c r="PXK195" s="184"/>
      <c r="PXL195" s="184"/>
      <c r="PXM195" s="184"/>
      <c r="PXN195" s="184"/>
      <c r="PXO195" s="184"/>
      <c r="PXP195" s="184"/>
      <c r="PXQ195" s="184"/>
      <c r="PXR195" s="184"/>
      <c r="PXS195" s="184"/>
      <c r="PXT195" s="184"/>
      <c r="PXU195" s="184"/>
      <c r="PXV195" s="184"/>
      <c r="PXW195" s="184"/>
      <c r="PXX195" s="184"/>
      <c r="PXY195" s="184"/>
      <c r="PXZ195" s="184"/>
      <c r="PYA195" s="184"/>
      <c r="PYB195" s="184"/>
      <c r="PYC195" s="184"/>
      <c r="PYD195" s="184"/>
      <c r="PYE195" s="184"/>
      <c r="PYF195" s="184"/>
      <c r="PYG195" s="184"/>
      <c r="PYH195" s="184"/>
      <c r="PYI195" s="184"/>
      <c r="PYJ195" s="184"/>
      <c r="PYK195" s="184"/>
      <c r="PYL195" s="184"/>
      <c r="PYM195" s="184"/>
      <c r="PYN195" s="184"/>
      <c r="PYO195" s="184"/>
      <c r="PYP195" s="184"/>
      <c r="PYQ195" s="184"/>
      <c r="PYR195" s="184"/>
      <c r="PYS195" s="184"/>
      <c r="PYT195" s="184"/>
      <c r="PYU195" s="184"/>
      <c r="PYV195" s="184"/>
      <c r="PYW195" s="184"/>
      <c r="PYX195" s="184"/>
      <c r="PYY195" s="184"/>
      <c r="PYZ195" s="184"/>
      <c r="PZA195" s="184"/>
      <c r="PZB195" s="184"/>
      <c r="PZC195" s="184"/>
      <c r="PZD195" s="184"/>
      <c r="PZE195" s="184"/>
      <c r="PZF195" s="184"/>
      <c r="PZG195" s="184"/>
      <c r="PZH195" s="184"/>
      <c r="PZI195" s="184"/>
      <c r="PZJ195" s="184"/>
      <c r="PZK195" s="184"/>
      <c r="PZL195" s="184"/>
      <c r="PZM195" s="184"/>
      <c r="PZN195" s="184"/>
      <c r="PZO195" s="184"/>
      <c r="PZP195" s="184"/>
      <c r="PZQ195" s="184"/>
      <c r="PZR195" s="184"/>
      <c r="PZS195" s="184"/>
      <c r="PZT195" s="184"/>
      <c r="PZU195" s="184"/>
      <c r="PZV195" s="184"/>
      <c r="PZW195" s="184"/>
      <c r="PZX195" s="184"/>
      <c r="PZY195" s="184"/>
      <c r="PZZ195" s="184"/>
      <c r="QAA195" s="184"/>
      <c r="QAB195" s="184"/>
      <c r="QAC195" s="184"/>
      <c r="QAD195" s="184"/>
      <c r="QAE195" s="184"/>
      <c r="QAF195" s="184"/>
      <c r="QAG195" s="184"/>
      <c r="QAH195" s="184"/>
      <c r="QAI195" s="184"/>
      <c r="QAJ195" s="184"/>
      <c r="QAK195" s="184"/>
      <c r="QAL195" s="184"/>
      <c r="QAM195" s="184"/>
      <c r="QAN195" s="184"/>
      <c r="QAO195" s="184"/>
      <c r="QAP195" s="184"/>
      <c r="QAQ195" s="184"/>
      <c r="QAR195" s="184"/>
      <c r="QAS195" s="184"/>
      <c r="QAT195" s="184"/>
      <c r="QAU195" s="184"/>
      <c r="QAV195" s="184"/>
      <c r="QAW195" s="184"/>
      <c r="QAX195" s="184"/>
      <c r="QAY195" s="184"/>
      <c r="QAZ195" s="184"/>
      <c r="QBA195" s="184"/>
      <c r="QBB195" s="184"/>
      <c r="QBC195" s="184"/>
      <c r="QBD195" s="184"/>
      <c r="QBE195" s="184"/>
      <c r="QBF195" s="184"/>
      <c r="QBG195" s="184"/>
      <c r="QBH195" s="184"/>
      <c r="QBI195" s="184"/>
      <c r="QBJ195" s="184"/>
      <c r="QBK195" s="184"/>
      <c r="QBL195" s="184"/>
      <c r="QBM195" s="184"/>
      <c r="QBN195" s="184"/>
      <c r="QBO195" s="184"/>
      <c r="QBP195" s="184"/>
      <c r="QBQ195" s="184"/>
      <c r="QBR195" s="184"/>
      <c r="QBS195" s="184"/>
      <c r="QBT195" s="184"/>
      <c r="QBU195" s="184"/>
      <c r="QBV195" s="184"/>
      <c r="QBW195" s="184"/>
      <c r="QBX195" s="184"/>
      <c r="QBY195" s="184"/>
      <c r="QBZ195" s="184"/>
      <c r="QCA195" s="184"/>
      <c r="QCB195" s="184"/>
      <c r="QCC195" s="184"/>
      <c r="QCD195" s="184"/>
      <c r="QCE195" s="184"/>
      <c r="QCF195" s="184"/>
      <c r="QCG195" s="184"/>
      <c r="QCH195" s="184"/>
      <c r="QCI195" s="184"/>
      <c r="QCJ195" s="184"/>
      <c r="QCK195" s="184"/>
      <c r="QCL195" s="184"/>
      <c r="QCM195" s="184"/>
      <c r="QCN195" s="184"/>
      <c r="QCO195" s="184"/>
      <c r="QCP195" s="184"/>
      <c r="QCQ195" s="184"/>
      <c r="QCR195" s="184"/>
      <c r="QCS195" s="184"/>
      <c r="QCT195" s="184"/>
      <c r="QCU195" s="184"/>
      <c r="QCV195" s="184"/>
      <c r="QCW195" s="184"/>
      <c r="QCX195" s="184"/>
      <c r="QCY195" s="184"/>
      <c r="QCZ195" s="184"/>
      <c r="QDA195" s="184"/>
      <c r="QDB195" s="184"/>
      <c r="QDC195" s="184"/>
      <c r="QDD195" s="184"/>
      <c r="QDE195" s="184"/>
      <c r="QDF195" s="184"/>
      <c r="QDG195" s="184"/>
      <c r="QDH195" s="184"/>
      <c r="QDI195" s="184"/>
      <c r="QDJ195" s="184"/>
      <c r="QDK195" s="184"/>
      <c r="QDL195" s="184"/>
      <c r="QDM195" s="184"/>
      <c r="QDN195" s="184"/>
      <c r="QDO195" s="184"/>
      <c r="QDP195" s="184"/>
      <c r="QDQ195" s="184"/>
      <c r="QDR195" s="184"/>
      <c r="QDS195" s="184"/>
      <c r="QDT195" s="184"/>
      <c r="QDU195" s="184"/>
      <c r="QDV195" s="184"/>
      <c r="QDW195" s="184"/>
      <c r="QDX195" s="184"/>
      <c r="QDY195" s="184"/>
      <c r="QDZ195" s="184"/>
      <c r="QEA195" s="184"/>
      <c r="QEB195" s="184"/>
      <c r="QEC195" s="184"/>
      <c r="QED195" s="184"/>
      <c r="QEE195" s="184"/>
      <c r="QEF195" s="184"/>
      <c r="QEG195" s="184"/>
      <c r="QEH195" s="184"/>
      <c r="QEI195" s="184"/>
      <c r="QEJ195" s="184"/>
      <c r="QEK195" s="184"/>
      <c r="QEL195" s="184"/>
      <c r="QEM195" s="184"/>
      <c r="QEN195" s="184"/>
      <c r="QEO195" s="184"/>
      <c r="QEP195" s="184"/>
      <c r="QEQ195" s="184"/>
      <c r="QER195" s="184"/>
      <c r="QES195" s="184"/>
      <c r="QET195" s="184"/>
      <c r="QEU195" s="184"/>
      <c r="QEV195" s="184"/>
      <c r="QEW195" s="184"/>
      <c r="QEX195" s="184"/>
      <c r="QEY195" s="184"/>
      <c r="QEZ195" s="184"/>
      <c r="QFA195" s="184"/>
      <c r="QFB195" s="184"/>
      <c r="QFC195" s="184"/>
      <c r="QFD195" s="184"/>
      <c r="QFE195" s="184"/>
      <c r="QFF195" s="184"/>
      <c r="QFG195" s="184"/>
      <c r="QFH195" s="184"/>
      <c r="QFI195" s="184"/>
      <c r="QFJ195" s="184"/>
      <c r="QFK195" s="184"/>
      <c r="QFL195" s="184"/>
      <c r="QFM195" s="184"/>
      <c r="QFN195" s="184"/>
      <c r="QFO195" s="184"/>
      <c r="QFP195" s="184"/>
      <c r="QFQ195" s="184"/>
      <c r="QFR195" s="184"/>
      <c r="QFS195" s="184"/>
      <c r="QFT195" s="184"/>
      <c r="QFU195" s="184"/>
      <c r="QFV195" s="184"/>
      <c r="QFW195" s="184"/>
      <c r="QFX195" s="184"/>
      <c r="QFY195" s="184"/>
      <c r="QFZ195" s="184"/>
      <c r="QGA195" s="184"/>
      <c r="QGB195" s="184"/>
      <c r="QGC195" s="184"/>
      <c r="QGD195" s="184"/>
      <c r="QGE195" s="184"/>
      <c r="QGF195" s="184"/>
      <c r="QGG195" s="184"/>
      <c r="QGH195" s="184"/>
      <c r="QGI195" s="184"/>
      <c r="QGJ195" s="184"/>
      <c r="QGK195" s="184"/>
      <c r="QGL195" s="184"/>
      <c r="QGM195" s="184"/>
      <c r="QGN195" s="184"/>
      <c r="QGO195" s="184"/>
      <c r="QGP195" s="184"/>
      <c r="QGQ195" s="184"/>
      <c r="QGR195" s="184"/>
      <c r="QGS195" s="184"/>
      <c r="QGT195" s="184"/>
      <c r="QGU195" s="184"/>
      <c r="QGV195" s="184"/>
      <c r="QGW195" s="184"/>
      <c r="QGX195" s="184"/>
      <c r="QGY195" s="184"/>
      <c r="QGZ195" s="184"/>
      <c r="QHA195" s="184"/>
      <c r="QHB195" s="184"/>
      <c r="QHC195" s="184"/>
      <c r="QHD195" s="184"/>
      <c r="QHE195" s="184"/>
      <c r="QHF195" s="184"/>
      <c r="QHG195" s="184"/>
      <c r="QHH195" s="184"/>
      <c r="QHI195" s="184"/>
      <c r="QHJ195" s="184"/>
      <c r="QHK195" s="184"/>
      <c r="QHL195" s="184"/>
      <c r="QHM195" s="184"/>
      <c r="QHN195" s="184"/>
      <c r="QHO195" s="184"/>
      <c r="QHP195" s="184"/>
      <c r="QHQ195" s="184"/>
      <c r="QHR195" s="184"/>
      <c r="QHS195" s="184"/>
      <c r="QHT195" s="184"/>
      <c r="QHU195" s="184"/>
      <c r="QHV195" s="184"/>
      <c r="QHW195" s="184"/>
      <c r="QHX195" s="184"/>
      <c r="QHY195" s="184"/>
      <c r="QHZ195" s="184"/>
      <c r="QIA195" s="184"/>
      <c r="QIB195" s="184"/>
      <c r="QIC195" s="184"/>
      <c r="QID195" s="184"/>
      <c r="QIE195" s="184"/>
      <c r="QIF195" s="184"/>
      <c r="QIG195" s="184"/>
      <c r="QIH195" s="184"/>
      <c r="QII195" s="184"/>
      <c r="QIJ195" s="184"/>
      <c r="QIK195" s="184"/>
      <c r="QIL195" s="184"/>
      <c r="QIM195" s="184"/>
      <c r="QIN195" s="184"/>
      <c r="QIO195" s="184"/>
      <c r="QIP195" s="184"/>
      <c r="QIQ195" s="184"/>
      <c r="QIR195" s="184"/>
      <c r="QIS195" s="184"/>
      <c r="QIT195" s="184"/>
      <c r="QIU195" s="184"/>
      <c r="QIV195" s="184"/>
      <c r="QIW195" s="184"/>
      <c r="QIX195" s="184"/>
      <c r="QIY195" s="184"/>
      <c r="QIZ195" s="184"/>
      <c r="QJA195" s="184"/>
      <c r="QJB195" s="184"/>
      <c r="QJC195" s="184"/>
      <c r="QJD195" s="184"/>
      <c r="QJE195" s="184"/>
      <c r="QJF195" s="184"/>
      <c r="QJG195" s="184"/>
      <c r="QJH195" s="184"/>
      <c r="QJI195" s="184"/>
      <c r="QJJ195" s="184"/>
      <c r="QJK195" s="184"/>
      <c r="QJL195" s="184"/>
      <c r="QJM195" s="184"/>
      <c r="QJN195" s="184"/>
      <c r="QJO195" s="184"/>
      <c r="QJP195" s="184"/>
      <c r="QJQ195" s="184"/>
      <c r="QJR195" s="184"/>
      <c r="QJS195" s="184"/>
      <c r="QJT195" s="184"/>
      <c r="QJU195" s="184"/>
      <c r="QJV195" s="184"/>
      <c r="QJW195" s="184"/>
      <c r="QJX195" s="184"/>
      <c r="QJY195" s="184"/>
      <c r="QJZ195" s="184"/>
      <c r="QKA195" s="184"/>
      <c r="QKB195" s="184"/>
      <c r="QKC195" s="184"/>
      <c r="QKD195" s="184"/>
      <c r="QKE195" s="184"/>
      <c r="QKF195" s="184"/>
      <c r="QKG195" s="184"/>
      <c r="QKH195" s="184"/>
      <c r="QKI195" s="184"/>
      <c r="QKJ195" s="184"/>
      <c r="QKK195" s="184"/>
      <c r="QKL195" s="184"/>
      <c r="QKM195" s="184"/>
      <c r="QKN195" s="184"/>
      <c r="QKO195" s="184"/>
      <c r="QKP195" s="184"/>
      <c r="QKQ195" s="184"/>
      <c r="QKR195" s="184"/>
      <c r="QKS195" s="184"/>
      <c r="QKT195" s="184"/>
      <c r="QKU195" s="184"/>
      <c r="QKV195" s="184"/>
      <c r="QKW195" s="184"/>
      <c r="QKX195" s="184"/>
      <c r="QKY195" s="184"/>
      <c r="QKZ195" s="184"/>
      <c r="QLA195" s="184"/>
      <c r="QLB195" s="184"/>
      <c r="QLC195" s="184"/>
      <c r="QLD195" s="184"/>
      <c r="QLE195" s="184"/>
      <c r="QLF195" s="184"/>
      <c r="QLG195" s="184"/>
      <c r="QLH195" s="184"/>
      <c r="QLI195" s="184"/>
      <c r="QLJ195" s="184"/>
      <c r="QLK195" s="184"/>
      <c r="QLL195" s="184"/>
      <c r="QLM195" s="184"/>
      <c r="QLN195" s="184"/>
      <c r="QLO195" s="184"/>
      <c r="QLP195" s="184"/>
      <c r="QLQ195" s="184"/>
      <c r="QLR195" s="184"/>
      <c r="QLS195" s="184"/>
      <c r="QLT195" s="184"/>
      <c r="QLU195" s="184"/>
      <c r="QLV195" s="184"/>
      <c r="QLW195" s="184"/>
      <c r="QLX195" s="184"/>
      <c r="QLY195" s="184"/>
      <c r="QLZ195" s="184"/>
      <c r="QMA195" s="184"/>
      <c r="QMB195" s="184"/>
      <c r="QMC195" s="184"/>
      <c r="QMD195" s="184"/>
      <c r="QME195" s="184"/>
      <c r="QMF195" s="184"/>
      <c r="QMG195" s="184"/>
      <c r="QMH195" s="184"/>
      <c r="QMI195" s="184"/>
      <c r="QMJ195" s="184"/>
      <c r="QMK195" s="184"/>
      <c r="QML195" s="184"/>
      <c r="QMM195" s="184"/>
      <c r="QMN195" s="184"/>
      <c r="QMO195" s="184"/>
      <c r="QMP195" s="184"/>
      <c r="QMQ195" s="184"/>
      <c r="QMR195" s="184"/>
      <c r="QMS195" s="184"/>
      <c r="QMT195" s="184"/>
      <c r="QMU195" s="184"/>
      <c r="QMV195" s="184"/>
      <c r="QMW195" s="184"/>
      <c r="QMX195" s="184"/>
      <c r="QMY195" s="184"/>
      <c r="QMZ195" s="184"/>
      <c r="QNA195" s="184"/>
      <c r="QNB195" s="184"/>
      <c r="QNC195" s="184"/>
      <c r="QND195" s="184"/>
      <c r="QNE195" s="184"/>
      <c r="QNF195" s="184"/>
      <c r="QNG195" s="184"/>
      <c r="QNH195" s="184"/>
      <c r="QNI195" s="184"/>
      <c r="QNJ195" s="184"/>
      <c r="QNK195" s="184"/>
      <c r="QNL195" s="184"/>
      <c r="QNM195" s="184"/>
      <c r="QNN195" s="184"/>
      <c r="QNO195" s="184"/>
      <c r="QNP195" s="184"/>
      <c r="QNQ195" s="184"/>
      <c r="QNR195" s="184"/>
      <c r="QNS195" s="184"/>
      <c r="QNT195" s="184"/>
      <c r="QNU195" s="184"/>
      <c r="QNV195" s="184"/>
      <c r="QNW195" s="184"/>
      <c r="QNX195" s="184"/>
      <c r="QNY195" s="184"/>
      <c r="QNZ195" s="184"/>
      <c r="QOA195" s="184"/>
      <c r="QOB195" s="184"/>
      <c r="QOC195" s="184"/>
      <c r="QOD195" s="184"/>
      <c r="QOE195" s="184"/>
      <c r="QOF195" s="184"/>
      <c r="QOG195" s="184"/>
      <c r="QOH195" s="184"/>
      <c r="QOI195" s="184"/>
      <c r="QOJ195" s="184"/>
      <c r="QOK195" s="184"/>
      <c r="QOL195" s="184"/>
      <c r="QOM195" s="184"/>
      <c r="QON195" s="184"/>
      <c r="QOO195" s="184"/>
      <c r="QOP195" s="184"/>
      <c r="QOQ195" s="184"/>
      <c r="QOR195" s="184"/>
      <c r="QOS195" s="184"/>
      <c r="QOT195" s="184"/>
      <c r="QOU195" s="184"/>
      <c r="QOV195" s="184"/>
      <c r="QOW195" s="184"/>
      <c r="QOX195" s="184"/>
      <c r="QOY195" s="184"/>
      <c r="QOZ195" s="184"/>
      <c r="QPA195" s="184"/>
      <c r="QPB195" s="184"/>
      <c r="QPC195" s="184"/>
      <c r="QPD195" s="184"/>
      <c r="QPE195" s="184"/>
      <c r="QPF195" s="184"/>
      <c r="QPG195" s="184"/>
      <c r="QPH195" s="184"/>
      <c r="QPI195" s="184"/>
      <c r="QPJ195" s="184"/>
      <c r="QPK195" s="184"/>
      <c r="QPL195" s="184"/>
      <c r="QPM195" s="184"/>
      <c r="QPN195" s="184"/>
      <c r="QPO195" s="184"/>
      <c r="QPP195" s="184"/>
      <c r="QPQ195" s="184"/>
      <c r="QPR195" s="184"/>
      <c r="QPS195" s="184"/>
      <c r="QPT195" s="184"/>
      <c r="QPU195" s="184"/>
      <c r="QPV195" s="184"/>
      <c r="QPW195" s="184"/>
      <c r="QPX195" s="184"/>
      <c r="QPY195" s="184"/>
      <c r="QPZ195" s="184"/>
      <c r="QQA195" s="184"/>
      <c r="QQB195" s="184"/>
      <c r="QQC195" s="184"/>
      <c r="QQD195" s="184"/>
      <c r="QQE195" s="184"/>
      <c r="QQF195" s="184"/>
      <c r="QQG195" s="184"/>
      <c r="QQH195" s="184"/>
      <c r="QQI195" s="184"/>
      <c r="QQJ195" s="184"/>
      <c r="QQK195" s="184"/>
      <c r="QQL195" s="184"/>
      <c r="QQM195" s="184"/>
      <c r="QQN195" s="184"/>
      <c r="QQO195" s="184"/>
      <c r="QQP195" s="184"/>
      <c r="QQQ195" s="184"/>
      <c r="QQR195" s="184"/>
      <c r="QQS195" s="184"/>
      <c r="QQT195" s="184"/>
      <c r="QQU195" s="184"/>
      <c r="QQV195" s="184"/>
      <c r="QQW195" s="184"/>
      <c r="QQX195" s="184"/>
      <c r="QQY195" s="184"/>
      <c r="QQZ195" s="184"/>
      <c r="QRA195" s="184"/>
      <c r="QRB195" s="184"/>
      <c r="QRC195" s="184"/>
      <c r="QRD195" s="184"/>
      <c r="QRE195" s="184"/>
      <c r="QRF195" s="184"/>
      <c r="QRG195" s="184"/>
      <c r="QRH195" s="184"/>
      <c r="QRI195" s="184"/>
      <c r="QRJ195" s="184"/>
      <c r="QRK195" s="184"/>
      <c r="QRL195" s="184"/>
      <c r="QRM195" s="184"/>
      <c r="QRN195" s="184"/>
      <c r="QRO195" s="184"/>
      <c r="QRP195" s="184"/>
      <c r="QRQ195" s="184"/>
      <c r="QRR195" s="184"/>
      <c r="QRS195" s="184"/>
      <c r="QRT195" s="184"/>
      <c r="QRU195" s="184"/>
      <c r="QRV195" s="184"/>
      <c r="QRW195" s="184"/>
      <c r="QRX195" s="184"/>
      <c r="QRY195" s="184"/>
      <c r="QRZ195" s="184"/>
      <c r="QSA195" s="184"/>
      <c r="QSB195" s="184"/>
      <c r="QSC195" s="184"/>
      <c r="QSD195" s="184"/>
      <c r="QSE195" s="184"/>
      <c r="QSF195" s="184"/>
      <c r="QSG195" s="184"/>
      <c r="QSH195" s="184"/>
      <c r="QSI195" s="184"/>
      <c r="QSJ195" s="184"/>
      <c r="QSK195" s="184"/>
      <c r="QSL195" s="184"/>
      <c r="QSM195" s="184"/>
      <c r="QSN195" s="184"/>
      <c r="QSO195" s="184"/>
      <c r="QSP195" s="184"/>
      <c r="QSQ195" s="184"/>
      <c r="QSR195" s="184"/>
      <c r="QSS195" s="184"/>
      <c r="QST195" s="184"/>
      <c r="QSU195" s="184"/>
      <c r="QSV195" s="184"/>
      <c r="QSW195" s="184"/>
      <c r="QSX195" s="184"/>
      <c r="QSY195" s="184"/>
      <c r="QSZ195" s="184"/>
      <c r="QTA195" s="184"/>
      <c r="QTB195" s="184"/>
      <c r="QTC195" s="184"/>
      <c r="QTD195" s="184"/>
      <c r="QTE195" s="184"/>
      <c r="QTF195" s="184"/>
      <c r="QTG195" s="184"/>
      <c r="QTH195" s="184"/>
      <c r="QTI195" s="184"/>
      <c r="QTJ195" s="184"/>
      <c r="QTK195" s="184"/>
      <c r="QTL195" s="184"/>
      <c r="QTM195" s="184"/>
      <c r="QTN195" s="184"/>
      <c r="QTO195" s="184"/>
      <c r="QTP195" s="184"/>
      <c r="QTQ195" s="184"/>
      <c r="QTR195" s="184"/>
      <c r="QTS195" s="184"/>
      <c r="QTT195" s="184"/>
      <c r="QTU195" s="184"/>
      <c r="QTV195" s="184"/>
      <c r="QTW195" s="184"/>
      <c r="QTX195" s="184"/>
      <c r="QTY195" s="184"/>
      <c r="QTZ195" s="184"/>
      <c r="QUA195" s="184"/>
      <c r="QUB195" s="184"/>
      <c r="QUC195" s="184"/>
      <c r="QUD195" s="184"/>
      <c r="QUE195" s="184"/>
      <c r="QUF195" s="184"/>
      <c r="QUG195" s="184"/>
      <c r="QUH195" s="184"/>
      <c r="QUI195" s="184"/>
      <c r="QUJ195" s="184"/>
      <c r="QUK195" s="184"/>
      <c r="QUL195" s="184"/>
      <c r="QUM195" s="184"/>
      <c r="QUN195" s="184"/>
      <c r="QUO195" s="184"/>
      <c r="QUP195" s="184"/>
      <c r="QUQ195" s="184"/>
      <c r="QUR195" s="184"/>
      <c r="QUS195" s="184"/>
      <c r="QUT195" s="184"/>
      <c r="QUU195" s="184"/>
      <c r="QUV195" s="184"/>
      <c r="QUW195" s="184"/>
      <c r="QUX195" s="184"/>
      <c r="QUY195" s="184"/>
      <c r="QUZ195" s="184"/>
      <c r="QVA195" s="184"/>
      <c r="QVB195" s="184"/>
      <c r="QVC195" s="184"/>
      <c r="QVD195" s="184"/>
      <c r="QVE195" s="184"/>
      <c r="QVF195" s="184"/>
      <c r="QVG195" s="184"/>
      <c r="QVH195" s="184"/>
      <c r="QVI195" s="184"/>
      <c r="QVJ195" s="184"/>
      <c r="QVK195" s="184"/>
      <c r="QVL195" s="184"/>
      <c r="QVM195" s="184"/>
      <c r="QVN195" s="184"/>
      <c r="QVO195" s="184"/>
      <c r="QVP195" s="184"/>
      <c r="QVQ195" s="184"/>
      <c r="QVR195" s="184"/>
      <c r="QVS195" s="184"/>
      <c r="QVT195" s="184"/>
      <c r="QVU195" s="184"/>
      <c r="QVV195" s="184"/>
      <c r="QVW195" s="184"/>
      <c r="QVX195" s="184"/>
      <c r="QVY195" s="184"/>
      <c r="QVZ195" s="184"/>
      <c r="QWA195" s="184"/>
      <c r="QWB195" s="184"/>
      <c r="QWC195" s="184"/>
      <c r="QWD195" s="184"/>
      <c r="QWE195" s="184"/>
      <c r="QWF195" s="184"/>
      <c r="QWG195" s="184"/>
      <c r="QWH195" s="184"/>
      <c r="QWI195" s="184"/>
      <c r="QWJ195" s="184"/>
      <c r="QWK195" s="184"/>
      <c r="QWL195" s="184"/>
      <c r="QWM195" s="184"/>
      <c r="QWN195" s="184"/>
      <c r="QWO195" s="184"/>
      <c r="QWP195" s="184"/>
      <c r="QWQ195" s="184"/>
      <c r="QWR195" s="184"/>
      <c r="QWS195" s="184"/>
      <c r="QWT195" s="184"/>
      <c r="QWU195" s="184"/>
      <c r="QWV195" s="184"/>
      <c r="QWW195" s="184"/>
      <c r="QWX195" s="184"/>
      <c r="QWY195" s="184"/>
      <c r="QWZ195" s="184"/>
      <c r="QXA195" s="184"/>
      <c r="QXB195" s="184"/>
      <c r="QXC195" s="184"/>
      <c r="QXD195" s="184"/>
      <c r="QXE195" s="184"/>
      <c r="QXF195" s="184"/>
      <c r="QXG195" s="184"/>
      <c r="QXH195" s="184"/>
      <c r="QXI195" s="184"/>
      <c r="QXJ195" s="184"/>
      <c r="QXK195" s="184"/>
      <c r="QXL195" s="184"/>
      <c r="QXM195" s="184"/>
      <c r="QXN195" s="184"/>
      <c r="QXO195" s="184"/>
      <c r="QXP195" s="184"/>
      <c r="QXQ195" s="184"/>
      <c r="QXR195" s="184"/>
      <c r="QXS195" s="184"/>
      <c r="QXT195" s="184"/>
      <c r="QXU195" s="184"/>
      <c r="QXV195" s="184"/>
      <c r="QXW195" s="184"/>
      <c r="QXX195" s="184"/>
      <c r="QXY195" s="184"/>
      <c r="QXZ195" s="184"/>
      <c r="QYA195" s="184"/>
      <c r="QYB195" s="184"/>
      <c r="QYC195" s="184"/>
      <c r="QYD195" s="184"/>
      <c r="QYE195" s="184"/>
      <c r="QYF195" s="184"/>
      <c r="QYG195" s="184"/>
      <c r="QYH195" s="184"/>
      <c r="QYI195" s="184"/>
      <c r="QYJ195" s="184"/>
      <c r="QYK195" s="184"/>
      <c r="QYL195" s="184"/>
      <c r="QYM195" s="184"/>
      <c r="QYN195" s="184"/>
      <c r="QYO195" s="184"/>
      <c r="QYP195" s="184"/>
      <c r="QYQ195" s="184"/>
      <c r="QYR195" s="184"/>
      <c r="QYS195" s="184"/>
      <c r="QYT195" s="184"/>
      <c r="QYU195" s="184"/>
      <c r="QYV195" s="184"/>
      <c r="QYW195" s="184"/>
      <c r="QYX195" s="184"/>
      <c r="QYY195" s="184"/>
      <c r="QYZ195" s="184"/>
      <c r="QZA195" s="184"/>
      <c r="QZB195" s="184"/>
      <c r="QZC195" s="184"/>
      <c r="QZD195" s="184"/>
      <c r="QZE195" s="184"/>
      <c r="QZF195" s="184"/>
      <c r="QZG195" s="184"/>
      <c r="QZH195" s="184"/>
      <c r="QZI195" s="184"/>
      <c r="QZJ195" s="184"/>
      <c r="QZK195" s="184"/>
      <c r="QZL195" s="184"/>
      <c r="QZM195" s="184"/>
      <c r="QZN195" s="184"/>
      <c r="QZO195" s="184"/>
      <c r="QZP195" s="184"/>
      <c r="QZQ195" s="184"/>
      <c r="QZR195" s="184"/>
      <c r="QZS195" s="184"/>
      <c r="QZT195" s="184"/>
      <c r="QZU195" s="184"/>
      <c r="QZV195" s="184"/>
      <c r="QZW195" s="184"/>
      <c r="QZX195" s="184"/>
      <c r="QZY195" s="184"/>
      <c r="QZZ195" s="184"/>
      <c r="RAA195" s="184"/>
      <c r="RAB195" s="184"/>
      <c r="RAC195" s="184"/>
      <c r="RAD195" s="184"/>
      <c r="RAE195" s="184"/>
      <c r="RAF195" s="184"/>
      <c r="RAG195" s="184"/>
      <c r="RAH195" s="184"/>
      <c r="RAI195" s="184"/>
      <c r="RAJ195" s="184"/>
      <c r="RAK195" s="184"/>
      <c r="RAL195" s="184"/>
      <c r="RAM195" s="184"/>
      <c r="RAN195" s="184"/>
      <c r="RAO195" s="184"/>
      <c r="RAP195" s="184"/>
      <c r="RAQ195" s="184"/>
      <c r="RAR195" s="184"/>
      <c r="RAS195" s="184"/>
      <c r="RAT195" s="184"/>
      <c r="RAU195" s="184"/>
      <c r="RAV195" s="184"/>
      <c r="RAW195" s="184"/>
      <c r="RAX195" s="184"/>
      <c r="RAY195" s="184"/>
      <c r="RAZ195" s="184"/>
      <c r="RBA195" s="184"/>
      <c r="RBB195" s="184"/>
      <c r="RBC195" s="184"/>
      <c r="RBD195" s="184"/>
      <c r="RBE195" s="184"/>
      <c r="RBF195" s="184"/>
      <c r="RBG195" s="184"/>
      <c r="RBH195" s="184"/>
      <c r="RBI195" s="184"/>
      <c r="RBJ195" s="184"/>
      <c r="RBK195" s="184"/>
      <c r="RBL195" s="184"/>
      <c r="RBM195" s="184"/>
      <c r="RBN195" s="184"/>
      <c r="RBO195" s="184"/>
      <c r="RBP195" s="184"/>
      <c r="RBQ195" s="184"/>
      <c r="RBR195" s="184"/>
      <c r="RBS195" s="184"/>
      <c r="RBT195" s="184"/>
      <c r="RBU195" s="184"/>
      <c r="RBV195" s="184"/>
      <c r="RBW195" s="184"/>
      <c r="RBX195" s="184"/>
      <c r="RBY195" s="184"/>
      <c r="RBZ195" s="184"/>
      <c r="RCA195" s="184"/>
      <c r="RCB195" s="184"/>
      <c r="RCC195" s="184"/>
      <c r="RCD195" s="184"/>
      <c r="RCE195" s="184"/>
      <c r="RCF195" s="184"/>
      <c r="RCG195" s="184"/>
      <c r="RCH195" s="184"/>
      <c r="RCI195" s="184"/>
      <c r="RCJ195" s="184"/>
      <c r="RCK195" s="184"/>
      <c r="RCL195" s="184"/>
      <c r="RCM195" s="184"/>
      <c r="RCN195" s="184"/>
      <c r="RCO195" s="184"/>
      <c r="RCP195" s="184"/>
      <c r="RCQ195" s="184"/>
      <c r="RCR195" s="184"/>
      <c r="RCS195" s="184"/>
      <c r="RCT195" s="184"/>
      <c r="RCU195" s="184"/>
      <c r="RCV195" s="184"/>
      <c r="RCW195" s="184"/>
      <c r="RCX195" s="184"/>
      <c r="RCY195" s="184"/>
      <c r="RCZ195" s="184"/>
      <c r="RDA195" s="184"/>
      <c r="RDB195" s="184"/>
      <c r="RDC195" s="184"/>
      <c r="RDD195" s="184"/>
      <c r="RDE195" s="184"/>
      <c r="RDF195" s="184"/>
      <c r="RDG195" s="184"/>
      <c r="RDH195" s="184"/>
      <c r="RDI195" s="184"/>
      <c r="RDJ195" s="184"/>
      <c r="RDK195" s="184"/>
      <c r="RDL195" s="184"/>
      <c r="RDM195" s="184"/>
      <c r="RDN195" s="184"/>
      <c r="RDO195" s="184"/>
      <c r="RDP195" s="184"/>
      <c r="RDQ195" s="184"/>
      <c r="RDR195" s="184"/>
      <c r="RDS195" s="184"/>
      <c r="RDT195" s="184"/>
      <c r="RDU195" s="184"/>
      <c r="RDV195" s="184"/>
      <c r="RDW195" s="184"/>
      <c r="RDX195" s="184"/>
      <c r="RDY195" s="184"/>
      <c r="RDZ195" s="184"/>
      <c r="REA195" s="184"/>
      <c r="REB195" s="184"/>
      <c r="REC195" s="184"/>
      <c r="RED195" s="184"/>
      <c r="REE195" s="184"/>
      <c r="REF195" s="184"/>
      <c r="REG195" s="184"/>
      <c r="REH195" s="184"/>
      <c r="REI195" s="184"/>
      <c r="REJ195" s="184"/>
      <c r="REK195" s="184"/>
      <c r="REL195" s="184"/>
      <c r="REM195" s="184"/>
      <c r="REN195" s="184"/>
      <c r="REO195" s="184"/>
      <c r="REP195" s="184"/>
      <c r="REQ195" s="184"/>
      <c r="RER195" s="184"/>
      <c r="RES195" s="184"/>
      <c r="RET195" s="184"/>
      <c r="REU195" s="184"/>
      <c r="REV195" s="184"/>
      <c r="REW195" s="184"/>
      <c r="REX195" s="184"/>
      <c r="REY195" s="184"/>
      <c r="REZ195" s="184"/>
      <c r="RFA195" s="184"/>
      <c r="RFB195" s="184"/>
      <c r="RFC195" s="184"/>
      <c r="RFD195" s="184"/>
      <c r="RFE195" s="184"/>
      <c r="RFF195" s="184"/>
      <c r="RFG195" s="184"/>
      <c r="RFH195" s="184"/>
      <c r="RFI195" s="184"/>
      <c r="RFJ195" s="184"/>
      <c r="RFK195" s="184"/>
      <c r="RFL195" s="184"/>
      <c r="RFM195" s="184"/>
      <c r="RFN195" s="184"/>
      <c r="RFO195" s="184"/>
      <c r="RFP195" s="184"/>
      <c r="RFQ195" s="184"/>
      <c r="RFR195" s="184"/>
      <c r="RFS195" s="184"/>
      <c r="RFT195" s="184"/>
      <c r="RFU195" s="184"/>
      <c r="RFV195" s="184"/>
      <c r="RFW195" s="184"/>
      <c r="RFX195" s="184"/>
      <c r="RFY195" s="184"/>
      <c r="RFZ195" s="184"/>
      <c r="RGA195" s="184"/>
      <c r="RGB195" s="184"/>
      <c r="RGC195" s="184"/>
      <c r="RGD195" s="184"/>
      <c r="RGE195" s="184"/>
      <c r="RGF195" s="184"/>
      <c r="RGG195" s="184"/>
      <c r="RGH195" s="184"/>
      <c r="RGI195" s="184"/>
      <c r="RGJ195" s="184"/>
      <c r="RGK195" s="184"/>
      <c r="RGL195" s="184"/>
      <c r="RGM195" s="184"/>
      <c r="RGN195" s="184"/>
      <c r="RGO195" s="184"/>
      <c r="RGP195" s="184"/>
      <c r="RGQ195" s="184"/>
      <c r="RGR195" s="184"/>
      <c r="RGS195" s="184"/>
      <c r="RGT195" s="184"/>
      <c r="RGU195" s="184"/>
      <c r="RGV195" s="184"/>
      <c r="RGW195" s="184"/>
      <c r="RGX195" s="184"/>
      <c r="RGY195" s="184"/>
      <c r="RGZ195" s="184"/>
      <c r="RHA195" s="184"/>
      <c r="RHB195" s="184"/>
      <c r="RHC195" s="184"/>
      <c r="RHD195" s="184"/>
      <c r="RHE195" s="184"/>
      <c r="RHF195" s="184"/>
      <c r="RHG195" s="184"/>
      <c r="RHH195" s="184"/>
      <c r="RHI195" s="184"/>
      <c r="RHJ195" s="184"/>
      <c r="RHK195" s="184"/>
      <c r="RHL195" s="184"/>
      <c r="RHM195" s="184"/>
      <c r="RHN195" s="184"/>
      <c r="RHO195" s="184"/>
      <c r="RHP195" s="184"/>
      <c r="RHQ195" s="184"/>
      <c r="RHR195" s="184"/>
      <c r="RHS195" s="184"/>
      <c r="RHT195" s="184"/>
      <c r="RHU195" s="184"/>
      <c r="RHV195" s="184"/>
      <c r="RHW195" s="184"/>
      <c r="RHX195" s="184"/>
      <c r="RHY195" s="184"/>
      <c r="RHZ195" s="184"/>
      <c r="RIA195" s="184"/>
      <c r="RIB195" s="184"/>
      <c r="RIC195" s="184"/>
      <c r="RID195" s="184"/>
      <c r="RIE195" s="184"/>
      <c r="RIF195" s="184"/>
      <c r="RIG195" s="184"/>
      <c r="RIH195" s="184"/>
      <c r="RII195" s="184"/>
      <c r="RIJ195" s="184"/>
      <c r="RIK195" s="184"/>
      <c r="RIL195" s="184"/>
      <c r="RIM195" s="184"/>
      <c r="RIN195" s="184"/>
      <c r="RIO195" s="184"/>
      <c r="RIP195" s="184"/>
      <c r="RIQ195" s="184"/>
      <c r="RIR195" s="184"/>
      <c r="RIS195" s="184"/>
      <c r="RIT195" s="184"/>
      <c r="RIU195" s="184"/>
      <c r="RIV195" s="184"/>
      <c r="RIW195" s="184"/>
      <c r="RIX195" s="184"/>
      <c r="RIY195" s="184"/>
      <c r="RIZ195" s="184"/>
      <c r="RJA195" s="184"/>
      <c r="RJB195" s="184"/>
      <c r="RJC195" s="184"/>
      <c r="RJD195" s="184"/>
      <c r="RJE195" s="184"/>
      <c r="RJF195" s="184"/>
      <c r="RJG195" s="184"/>
      <c r="RJH195" s="184"/>
      <c r="RJI195" s="184"/>
      <c r="RJJ195" s="184"/>
      <c r="RJK195" s="184"/>
      <c r="RJL195" s="184"/>
      <c r="RJM195" s="184"/>
      <c r="RJN195" s="184"/>
      <c r="RJO195" s="184"/>
      <c r="RJP195" s="184"/>
      <c r="RJQ195" s="184"/>
      <c r="RJR195" s="184"/>
      <c r="RJS195" s="184"/>
      <c r="RJT195" s="184"/>
      <c r="RJU195" s="184"/>
      <c r="RJV195" s="184"/>
      <c r="RJW195" s="184"/>
      <c r="RJX195" s="184"/>
      <c r="RJY195" s="184"/>
      <c r="RJZ195" s="184"/>
      <c r="RKA195" s="184"/>
      <c r="RKB195" s="184"/>
      <c r="RKC195" s="184"/>
      <c r="RKD195" s="184"/>
      <c r="RKE195" s="184"/>
      <c r="RKF195" s="184"/>
      <c r="RKG195" s="184"/>
      <c r="RKH195" s="184"/>
      <c r="RKI195" s="184"/>
      <c r="RKJ195" s="184"/>
      <c r="RKK195" s="184"/>
      <c r="RKL195" s="184"/>
      <c r="RKM195" s="184"/>
      <c r="RKN195" s="184"/>
      <c r="RKO195" s="184"/>
      <c r="RKP195" s="184"/>
      <c r="RKQ195" s="184"/>
      <c r="RKR195" s="184"/>
      <c r="RKS195" s="184"/>
      <c r="RKT195" s="184"/>
      <c r="RKU195" s="184"/>
      <c r="RKV195" s="184"/>
      <c r="RKW195" s="184"/>
      <c r="RKX195" s="184"/>
      <c r="RKY195" s="184"/>
      <c r="RKZ195" s="184"/>
      <c r="RLA195" s="184"/>
      <c r="RLB195" s="184"/>
      <c r="RLC195" s="184"/>
      <c r="RLD195" s="184"/>
      <c r="RLE195" s="184"/>
      <c r="RLF195" s="184"/>
      <c r="RLG195" s="184"/>
      <c r="RLH195" s="184"/>
      <c r="RLI195" s="184"/>
      <c r="RLJ195" s="184"/>
      <c r="RLK195" s="184"/>
      <c r="RLL195" s="184"/>
      <c r="RLM195" s="184"/>
      <c r="RLN195" s="184"/>
      <c r="RLO195" s="184"/>
      <c r="RLP195" s="184"/>
      <c r="RLQ195" s="184"/>
      <c r="RLR195" s="184"/>
      <c r="RLS195" s="184"/>
      <c r="RLT195" s="184"/>
      <c r="RLU195" s="184"/>
      <c r="RLV195" s="184"/>
      <c r="RLW195" s="184"/>
      <c r="RLX195" s="184"/>
      <c r="RLY195" s="184"/>
      <c r="RLZ195" s="184"/>
      <c r="RMA195" s="184"/>
      <c r="RMB195" s="184"/>
      <c r="RMC195" s="184"/>
      <c r="RMD195" s="184"/>
      <c r="RME195" s="184"/>
      <c r="RMF195" s="184"/>
      <c r="RMG195" s="184"/>
      <c r="RMH195" s="184"/>
      <c r="RMI195" s="184"/>
      <c r="RMJ195" s="184"/>
      <c r="RMK195" s="184"/>
      <c r="RML195" s="184"/>
      <c r="RMM195" s="184"/>
      <c r="RMN195" s="184"/>
      <c r="RMO195" s="184"/>
      <c r="RMP195" s="184"/>
      <c r="RMQ195" s="184"/>
      <c r="RMR195" s="184"/>
      <c r="RMS195" s="184"/>
      <c r="RMT195" s="184"/>
      <c r="RMU195" s="184"/>
      <c r="RMV195" s="184"/>
      <c r="RMW195" s="184"/>
      <c r="RMX195" s="184"/>
      <c r="RMY195" s="184"/>
      <c r="RMZ195" s="184"/>
      <c r="RNA195" s="184"/>
      <c r="RNB195" s="184"/>
      <c r="RNC195" s="184"/>
      <c r="RND195" s="184"/>
      <c r="RNE195" s="184"/>
      <c r="RNF195" s="184"/>
      <c r="RNG195" s="184"/>
      <c r="RNH195" s="184"/>
      <c r="RNI195" s="184"/>
      <c r="RNJ195" s="184"/>
      <c r="RNK195" s="184"/>
      <c r="RNL195" s="184"/>
      <c r="RNM195" s="184"/>
      <c r="RNN195" s="184"/>
      <c r="RNO195" s="184"/>
      <c r="RNP195" s="184"/>
      <c r="RNQ195" s="184"/>
      <c r="RNR195" s="184"/>
      <c r="RNS195" s="184"/>
      <c r="RNT195" s="184"/>
      <c r="RNU195" s="184"/>
      <c r="RNV195" s="184"/>
      <c r="RNW195" s="184"/>
      <c r="RNX195" s="184"/>
      <c r="RNY195" s="184"/>
      <c r="RNZ195" s="184"/>
      <c r="ROA195" s="184"/>
      <c r="ROB195" s="184"/>
      <c r="ROC195" s="184"/>
      <c r="ROD195" s="184"/>
      <c r="ROE195" s="184"/>
      <c r="ROF195" s="184"/>
      <c r="ROG195" s="184"/>
      <c r="ROH195" s="184"/>
      <c r="ROI195" s="184"/>
      <c r="ROJ195" s="184"/>
      <c r="ROK195" s="184"/>
      <c r="ROL195" s="184"/>
      <c r="ROM195" s="184"/>
      <c r="RON195" s="184"/>
      <c r="ROO195" s="184"/>
      <c r="ROP195" s="184"/>
      <c r="ROQ195" s="184"/>
      <c r="ROR195" s="184"/>
      <c r="ROS195" s="184"/>
      <c r="ROT195" s="184"/>
      <c r="ROU195" s="184"/>
      <c r="ROV195" s="184"/>
      <c r="ROW195" s="184"/>
      <c r="ROX195" s="184"/>
      <c r="ROY195" s="184"/>
      <c r="ROZ195" s="184"/>
      <c r="RPA195" s="184"/>
      <c r="RPB195" s="184"/>
      <c r="RPC195" s="184"/>
      <c r="RPD195" s="184"/>
      <c r="RPE195" s="184"/>
      <c r="RPF195" s="184"/>
      <c r="RPG195" s="184"/>
      <c r="RPH195" s="184"/>
      <c r="RPI195" s="184"/>
      <c r="RPJ195" s="184"/>
      <c r="RPK195" s="184"/>
      <c r="RPL195" s="184"/>
      <c r="RPM195" s="184"/>
      <c r="RPN195" s="184"/>
      <c r="RPO195" s="184"/>
      <c r="RPP195" s="184"/>
      <c r="RPQ195" s="184"/>
      <c r="RPR195" s="184"/>
      <c r="RPS195" s="184"/>
      <c r="RPT195" s="184"/>
      <c r="RPU195" s="184"/>
      <c r="RPV195" s="184"/>
      <c r="RPW195" s="184"/>
      <c r="RPX195" s="184"/>
      <c r="RPY195" s="184"/>
      <c r="RPZ195" s="184"/>
      <c r="RQA195" s="184"/>
      <c r="RQB195" s="184"/>
      <c r="RQC195" s="184"/>
      <c r="RQD195" s="184"/>
      <c r="RQE195" s="184"/>
      <c r="RQF195" s="184"/>
      <c r="RQG195" s="184"/>
      <c r="RQH195" s="184"/>
      <c r="RQI195" s="184"/>
      <c r="RQJ195" s="184"/>
      <c r="RQK195" s="184"/>
      <c r="RQL195" s="184"/>
      <c r="RQM195" s="184"/>
      <c r="RQN195" s="184"/>
      <c r="RQO195" s="184"/>
      <c r="RQP195" s="184"/>
      <c r="RQQ195" s="184"/>
      <c r="RQR195" s="184"/>
      <c r="RQS195" s="184"/>
      <c r="RQT195" s="184"/>
      <c r="RQU195" s="184"/>
      <c r="RQV195" s="184"/>
      <c r="RQW195" s="184"/>
      <c r="RQX195" s="184"/>
      <c r="RQY195" s="184"/>
      <c r="RQZ195" s="184"/>
      <c r="RRA195" s="184"/>
      <c r="RRB195" s="184"/>
      <c r="RRC195" s="184"/>
      <c r="RRD195" s="184"/>
      <c r="RRE195" s="184"/>
      <c r="RRF195" s="184"/>
      <c r="RRG195" s="184"/>
      <c r="RRH195" s="184"/>
      <c r="RRI195" s="184"/>
      <c r="RRJ195" s="184"/>
      <c r="RRK195" s="184"/>
      <c r="RRL195" s="184"/>
      <c r="RRM195" s="184"/>
      <c r="RRN195" s="184"/>
      <c r="RRO195" s="184"/>
      <c r="RRP195" s="184"/>
      <c r="RRQ195" s="184"/>
      <c r="RRR195" s="184"/>
      <c r="RRS195" s="184"/>
      <c r="RRT195" s="184"/>
      <c r="RRU195" s="184"/>
      <c r="RRV195" s="184"/>
      <c r="RRW195" s="184"/>
      <c r="RRX195" s="184"/>
      <c r="RRY195" s="184"/>
      <c r="RRZ195" s="184"/>
      <c r="RSA195" s="184"/>
      <c r="RSB195" s="184"/>
      <c r="RSC195" s="184"/>
      <c r="RSD195" s="184"/>
      <c r="RSE195" s="184"/>
      <c r="RSF195" s="184"/>
      <c r="RSG195" s="184"/>
      <c r="RSH195" s="184"/>
      <c r="RSI195" s="184"/>
      <c r="RSJ195" s="184"/>
      <c r="RSK195" s="184"/>
      <c r="RSL195" s="184"/>
      <c r="RSM195" s="184"/>
      <c r="RSN195" s="184"/>
      <c r="RSO195" s="184"/>
      <c r="RSP195" s="184"/>
      <c r="RSQ195" s="184"/>
      <c r="RSR195" s="184"/>
      <c r="RSS195" s="184"/>
      <c r="RST195" s="184"/>
      <c r="RSU195" s="184"/>
      <c r="RSV195" s="184"/>
      <c r="RSW195" s="184"/>
      <c r="RSX195" s="184"/>
      <c r="RSY195" s="184"/>
      <c r="RSZ195" s="184"/>
      <c r="RTA195" s="184"/>
      <c r="RTB195" s="184"/>
      <c r="RTC195" s="184"/>
      <c r="RTD195" s="184"/>
      <c r="RTE195" s="184"/>
      <c r="RTF195" s="184"/>
      <c r="RTG195" s="184"/>
      <c r="RTH195" s="184"/>
      <c r="RTI195" s="184"/>
      <c r="RTJ195" s="184"/>
      <c r="RTK195" s="184"/>
      <c r="RTL195" s="184"/>
      <c r="RTM195" s="184"/>
      <c r="RTN195" s="184"/>
      <c r="RTO195" s="184"/>
      <c r="RTP195" s="184"/>
      <c r="RTQ195" s="184"/>
      <c r="RTR195" s="184"/>
      <c r="RTS195" s="184"/>
      <c r="RTT195" s="184"/>
      <c r="RTU195" s="184"/>
      <c r="RTV195" s="184"/>
      <c r="RTW195" s="184"/>
      <c r="RTX195" s="184"/>
      <c r="RTY195" s="184"/>
      <c r="RTZ195" s="184"/>
      <c r="RUA195" s="184"/>
      <c r="RUB195" s="184"/>
      <c r="RUC195" s="184"/>
      <c r="RUD195" s="184"/>
      <c r="RUE195" s="184"/>
      <c r="RUF195" s="184"/>
      <c r="RUG195" s="184"/>
      <c r="RUH195" s="184"/>
      <c r="RUI195" s="184"/>
      <c r="RUJ195" s="184"/>
      <c r="RUK195" s="184"/>
      <c r="RUL195" s="184"/>
      <c r="RUM195" s="184"/>
      <c r="RUN195" s="184"/>
      <c r="RUO195" s="184"/>
      <c r="RUP195" s="184"/>
      <c r="RUQ195" s="184"/>
      <c r="RUR195" s="184"/>
      <c r="RUS195" s="184"/>
      <c r="RUT195" s="184"/>
      <c r="RUU195" s="184"/>
      <c r="RUV195" s="184"/>
      <c r="RUW195" s="184"/>
      <c r="RUX195" s="184"/>
      <c r="RUY195" s="184"/>
      <c r="RUZ195" s="184"/>
      <c r="RVA195" s="184"/>
      <c r="RVB195" s="184"/>
      <c r="RVC195" s="184"/>
      <c r="RVD195" s="184"/>
      <c r="RVE195" s="184"/>
      <c r="RVF195" s="184"/>
      <c r="RVG195" s="184"/>
      <c r="RVH195" s="184"/>
      <c r="RVI195" s="184"/>
      <c r="RVJ195" s="184"/>
      <c r="RVK195" s="184"/>
      <c r="RVL195" s="184"/>
      <c r="RVM195" s="184"/>
      <c r="RVN195" s="184"/>
      <c r="RVO195" s="184"/>
      <c r="RVP195" s="184"/>
      <c r="RVQ195" s="184"/>
      <c r="RVR195" s="184"/>
      <c r="RVS195" s="184"/>
      <c r="RVT195" s="184"/>
      <c r="RVU195" s="184"/>
      <c r="RVV195" s="184"/>
      <c r="RVW195" s="184"/>
      <c r="RVX195" s="184"/>
      <c r="RVY195" s="184"/>
      <c r="RVZ195" s="184"/>
      <c r="RWA195" s="184"/>
      <c r="RWB195" s="184"/>
      <c r="RWC195" s="184"/>
      <c r="RWD195" s="184"/>
      <c r="RWE195" s="184"/>
      <c r="RWF195" s="184"/>
      <c r="RWG195" s="184"/>
      <c r="RWH195" s="184"/>
      <c r="RWI195" s="184"/>
      <c r="RWJ195" s="184"/>
      <c r="RWK195" s="184"/>
      <c r="RWL195" s="184"/>
      <c r="RWM195" s="184"/>
      <c r="RWN195" s="184"/>
      <c r="RWO195" s="184"/>
      <c r="RWP195" s="184"/>
      <c r="RWQ195" s="184"/>
      <c r="RWR195" s="184"/>
      <c r="RWS195" s="184"/>
      <c r="RWT195" s="184"/>
      <c r="RWU195" s="184"/>
      <c r="RWV195" s="184"/>
      <c r="RWW195" s="184"/>
      <c r="RWX195" s="184"/>
      <c r="RWY195" s="184"/>
      <c r="RWZ195" s="184"/>
      <c r="RXA195" s="184"/>
      <c r="RXB195" s="184"/>
      <c r="RXC195" s="184"/>
      <c r="RXD195" s="184"/>
      <c r="RXE195" s="184"/>
      <c r="RXF195" s="184"/>
      <c r="RXG195" s="184"/>
      <c r="RXH195" s="184"/>
      <c r="RXI195" s="184"/>
      <c r="RXJ195" s="184"/>
      <c r="RXK195" s="184"/>
      <c r="RXL195" s="184"/>
      <c r="RXM195" s="184"/>
      <c r="RXN195" s="184"/>
      <c r="RXO195" s="184"/>
      <c r="RXP195" s="184"/>
      <c r="RXQ195" s="184"/>
      <c r="RXR195" s="184"/>
      <c r="RXS195" s="184"/>
      <c r="RXT195" s="184"/>
      <c r="RXU195" s="184"/>
      <c r="RXV195" s="184"/>
      <c r="RXW195" s="184"/>
      <c r="RXX195" s="184"/>
      <c r="RXY195" s="184"/>
      <c r="RXZ195" s="184"/>
      <c r="RYA195" s="184"/>
      <c r="RYB195" s="184"/>
      <c r="RYC195" s="184"/>
      <c r="RYD195" s="184"/>
      <c r="RYE195" s="184"/>
      <c r="RYF195" s="184"/>
      <c r="RYG195" s="184"/>
      <c r="RYH195" s="184"/>
      <c r="RYI195" s="184"/>
      <c r="RYJ195" s="184"/>
      <c r="RYK195" s="184"/>
      <c r="RYL195" s="184"/>
      <c r="RYM195" s="184"/>
      <c r="RYN195" s="184"/>
      <c r="RYO195" s="184"/>
      <c r="RYP195" s="184"/>
      <c r="RYQ195" s="184"/>
      <c r="RYR195" s="184"/>
      <c r="RYS195" s="184"/>
      <c r="RYT195" s="184"/>
      <c r="RYU195" s="184"/>
      <c r="RYV195" s="184"/>
      <c r="RYW195" s="184"/>
      <c r="RYX195" s="184"/>
      <c r="RYY195" s="184"/>
      <c r="RYZ195" s="184"/>
      <c r="RZA195" s="184"/>
      <c r="RZB195" s="184"/>
      <c r="RZC195" s="184"/>
      <c r="RZD195" s="184"/>
      <c r="RZE195" s="184"/>
      <c r="RZF195" s="184"/>
      <c r="RZG195" s="184"/>
      <c r="RZH195" s="184"/>
      <c r="RZI195" s="184"/>
      <c r="RZJ195" s="184"/>
      <c r="RZK195" s="184"/>
      <c r="RZL195" s="184"/>
      <c r="RZM195" s="184"/>
      <c r="RZN195" s="184"/>
      <c r="RZO195" s="184"/>
      <c r="RZP195" s="184"/>
      <c r="RZQ195" s="184"/>
      <c r="RZR195" s="184"/>
      <c r="RZS195" s="184"/>
      <c r="RZT195" s="184"/>
      <c r="RZU195" s="184"/>
      <c r="RZV195" s="184"/>
      <c r="RZW195" s="184"/>
      <c r="RZX195" s="184"/>
      <c r="RZY195" s="184"/>
      <c r="RZZ195" s="184"/>
      <c r="SAA195" s="184"/>
      <c r="SAB195" s="184"/>
      <c r="SAC195" s="184"/>
      <c r="SAD195" s="184"/>
      <c r="SAE195" s="184"/>
      <c r="SAF195" s="184"/>
      <c r="SAG195" s="184"/>
      <c r="SAH195" s="184"/>
      <c r="SAI195" s="184"/>
      <c r="SAJ195" s="184"/>
      <c r="SAK195" s="184"/>
      <c r="SAL195" s="184"/>
      <c r="SAM195" s="184"/>
      <c r="SAN195" s="184"/>
      <c r="SAO195" s="184"/>
      <c r="SAP195" s="184"/>
      <c r="SAQ195" s="184"/>
      <c r="SAR195" s="184"/>
      <c r="SAS195" s="184"/>
      <c r="SAT195" s="184"/>
      <c r="SAU195" s="184"/>
      <c r="SAV195" s="184"/>
      <c r="SAW195" s="184"/>
      <c r="SAX195" s="184"/>
      <c r="SAY195" s="184"/>
      <c r="SAZ195" s="184"/>
      <c r="SBA195" s="184"/>
      <c r="SBB195" s="184"/>
      <c r="SBC195" s="184"/>
      <c r="SBD195" s="184"/>
      <c r="SBE195" s="184"/>
      <c r="SBF195" s="184"/>
      <c r="SBG195" s="184"/>
      <c r="SBH195" s="184"/>
      <c r="SBI195" s="184"/>
      <c r="SBJ195" s="184"/>
      <c r="SBK195" s="184"/>
      <c r="SBL195" s="184"/>
      <c r="SBM195" s="184"/>
      <c r="SBN195" s="184"/>
      <c r="SBO195" s="184"/>
      <c r="SBP195" s="184"/>
      <c r="SBQ195" s="184"/>
      <c r="SBR195" s="184"/>
      <c r="SBS195" s="184"/>
      <c r="SBT195" s="184"/>
      <c r="SBU195" s="184"/>
      <c r="SBV195" s="184"/>
      <c r="SBW195" s="184"/>
      <c r="SBX195" s="184"/>
      <c r="SBY195" s="184"/>
      <c r="SBZ195" s="184"/>
      <c r="SCA195" s="184"/>
      <c r="SCB195" s="184"/>
      <c r="SCC195" s="184"/>
      <c r="SCD195" s="184"/>
      <c r="SCE195" s="184"/>
      <c r="SCF195" s="184"/>
      <c r="SCG195" s="184"/>
      <c r="SCH195" s="184"/>
      <c r="SCI195" s="184"/>
      <c r="SCJ195" s="184"/>
      <c r="SCK195" s="184"/>
      <c r="SCL195" s="184"/>
      <c r="SCM195" s="184"/>
      <c r="SCN195" s="184"/>
      <c r="SCO195" s="184"/>
      <c r="SCP195" s="184"/>
      <c r="SCQ195" s="184"/>
      <c r="SCR195" s="184"/>
      <c r="SCS195" s="184"/>
      <c r="SCT195" s="184"/>
      <c r="SCU195" s="184"/>
      <c r="SCV195" s="184"/>
      <c r="SCW195" s="184"/>
      <c r="SCX195" s="184"/>
      <c r="SCY195" s="184"/>
      <c r="SCZ195" s="184"/>
      <c r="SDA195" s="184"/>
      <c r="SDB195" s="184"/>
      <c r="SDC195" s="184"/>
      <c r="SDD195" s="184"/>
      <c r="SDE195" s="184"/>
      <c r="SDF195" s="184"/>
      <c r="SDG195" s="184"/>
      <c r="SDH195" s="184"/>
      <c r="SDI195" s="184"/>
      <c r="SDJ195" s="184"/>
      <c r="SDK195" s="184"/>
      <c r="SDL195" s="184"/>
      <c r="SDM195" s="184"/>
      <c r="SDN195" s="184"/>
      <c r="SDO195" s="184"/>
      <c r="SDP195" s="184"/>
      <c r="SDQ195" s="184"/>
      <c r="SDR195" s="184"/>
      <c r="SDS195" s="184"/>
      <c r="SDT195" s="184"/>
      <c r="SDU195" s="184"/>
      <c r="SDV195" s="184"/>
      <c r="SDW195" s="184"/>
      <c r="SDX195" s="184"/>
      <c r="SDY195" s="184"/>
      <c r="SDZ195" s="184"/>
      <c r="SEA195" s="184"/>
      <c r="SEB195" s="184"/>
      <c r="SEC195" s="184"/>
      <c r="SED195" s="184"/>
      <c r="SEE195" s="184"/>
      <c r="SEF195" s="184"/>
      <c r="SEG195" s="184"/>
      <c r="SEH195" s="184"/>
      <c r="SEI195" s="184"/>
      <c r="SEJ195" s="184"/>
      <c r="SEK195" s="184"/>
      <c r="SEL195" s="184"/>
      <c r="SEM195" s="184"/>
      <c r="SEN195" s="184"/>
      <c r="SEO195" s="184"/>
      <c r="SEP195" s="184"/>
      <c r="SEQ195" s="184"/>
      <c r="SER195" s="184"/>
      <c r="SES195" s="184"/>
      <c r="SET195" s="184"/>
      <c r="SEU195" s="184"/>
      <c r="SEV195" s="184"/>
      <c r="SEW195" s="184"/>
      <c r="SEX195" s="184"/>
      <c r="SEY195" s="184"/>
      <c r="SEZ195" s="184"/>
      <c r="SFA195" s="184"/>
      <c r="SFB195" s="184"/>
      <c r="SFC195" s="184"/>
      <c r="SFD195" s="184"/>
      <c r="SFE195" s="184"/>
      <c r="SFF195" s="184"/>
      <c r="SFG195" s="184"/>
      <c r="SFH195" s="184"/>
      <c r="SFI195" s="184"/>
      <c r="SFJ195" s="184"/>
      <c r="SFK195" s="184"/>
      <c r="SFL195" s="184"/>
      <c r="SFM195" s="184"/>
      <c r="SFN195" s="184"/>
      <c r="SFO195" s="184"/>
      <c r="SFP195" s="184"/>
      <c r="SFQ195" s="184"/>
      <c r="SFR195" s="184"/>
      <c r="SFS195" s="184"/>
      <c r="SFT195" s="184"/>
      <c r="SFU195" s="184"/>
      <c r="SFV195" s="184"/>
      <c r="SFW195" s="184"/>
      <c r="SFX195" s="184"/>
      <c r="SFY195" s="184"/>
      <c r="SFZ195" s="184"/>
      <c r="SGA195" s="184"/>
      <c r="SGB195" s="184"/>
      <c r="SGC195" s="184"/>
      <c r="SGD195" s="184"/>
      <c r="SGE195" s="184"/>
      <c r="SGF195" s="184"/>
      <c r="SGG195" s="184"/>
      <c r="SGH195" s="184"/>
      <c r="SGI195" s="184"/>
      <c r="SGJ195" s="184"/>
      <c r="SGK195" s="184"/>
      <c r="SGL195" s="184"/>
      <c r="SGM195" s="184"/>
      <c r="SGN195" s="184"/>
      <c r="SGO195" s="184"/>
      <c r="SGP195" s="184"/>
      <c r="SGQ195" s="184"/>
      <c r="SGR195" s="184"/>
      <c r="SGS195" s="184"/>
      <c r="SGT195" s="184"/>
      <c r="SGU195" s="184"/>
      <c r="SGV195" s="184"/>
      <c r="SGW195" s="184"/>
      <c r="SGX195" s="184"/>
      <c r="SGY195" s="184"/>
      <c r="SGZ195" s="184"/>
      <c r="SHA195" s="184"/>
      <c r="SHB195" s="184"/>
      <c r="SHC195" s="184"/>
      <c r="SHD195" s="184"/>
      <c r="SHE195" s="184"/>
      <c r="SHF195" s="184"/>
      <c r="SHG195" s="184"/>
      <c r="SHH195" s="184"/>
      <c r="SHI195" s="184"/>
      <c r="SHJ195" s="184"/>
      <c r="SHK195" s="184"/>
      <c r="SHL195" s="184"/>
      <c r="SHM195" s="184"/>
      <c r="SHN195" s="184"/>
      <c r="SHO195" s="184"/>
      <c r="SHP195" s="184"/>
      <c r="SHQ195" s="184"/>
      <c r="SHR195" s="184"/>
      <c r="SHS195" s="184"/>
      <c r="SHT195" s="184"/>
      <c r="SHU195" s="184"/>
      <c r="SHV195" s="184"/>
      <c r="SHW195" s="184"/>
      <c r="SHX195" s="184"/>
      <c r="SHY195" s="184"/>
      <c r="SHZ195" s="184"/>
      <c r="SIA195" s="184"/>
      <c r="SIB195" s="184"/>
      <c r="SIC195" s="184"/>
      <c r="SID195" s="184"/>
      <c r="SIE195" s="184"/>
      <c r="SIF195" s="184"/>
      <c r="SIG195" s="184"/>
      <c r="SIH195" s="184"/>
      <c r="SII195" s="184"/>
      <c r="SIJ195" s="184"/>
      <c r="SIK195" s="184"/>
      <c r="SIL195" s="184"/>
      <c r="SIM195" s="184"/>
      <c r="SIN195" s="184"/>
      <c r="SIO195" s="184"/>
      <c r="SIP195" s="184"/>
      <c r="SIQ195" s="184"/>
      <c r="SIR195" s="184"/>
      <c r="SIS195" s="184"/>
      <c r="SIT195" s="184"/>
      <c r="SIU195" s="184"/>
      <c r="SIV195" s="184"/>
      <c r="SIW195" s="184"/>
      <c r="SIX195" s="184"/>
      <c r="SIY195" s="184"/>
      <c r="SIZ195" s="184"/>
      <c r="SJA195" s="184"/>
      <c r="SJB195" s="184"/>
      <c r="SJC195" s="184"/>
      <c r="SJD195" s="184"/>
      <c r="SJE195" s="184"/>
      <c r="SJF195" s="184"/>
      <c r="SJG195" s="184"/>
      <c r="SJH195" s="184"/>
      <c r="SJI195" s="184"/>
      <c r="SJJ195" s="184"/>
      <c r="SJK195" s="184"/>
      <c r="SJL195" s="184"/>
      <c r="SJM195" s="184"/>
      <c r="SJN195" s="184"/>
      <c r="SJO195" s="184"/>
      <c r="SJP195" s="184"/>
      <c r="SJQ195" s="184"/>
      <c r="SJR195" s="184"/>
      <c r="SJS195" s="184"/>
      <c r="SJT195" s="184"/>
      <c r="SJU195" s="184"/>
      <c r="SJV195" s="184"/>
      <c r="SJW195" s="184"/>
      <c r="SJX195" s="184"/>
      <c r="SJY195" s="184"/>
      <c r="SJZ195" s="184"/>
      <c r="SKA195" s="184"/>
      <c r="SKB195" s="184"/>
      <c r="SKC195" s="184"/>
      <c r="SKD195" s="184"/>
      <c r="SKE195" s="184"/>
      <c r="SKF195" s="184"/>
      <c r="SKG195" s="184"/>
      <c r="SKH195" s="184"/>
      <c r="SKI195" s="184"/>
      <c r="SKJ195" s="184"/>
      <c r="SKK195" s="184"/>
      <c r="SKL195" s="184"/>
      <c r="SKM195" s="184"/>
      <c r="SKN195" s="184"/>
      <c r="SKO195" s="184"/>
      <c r="SKP195" s="184"/>
      <c r="SKQ195" s="184"/>
      <c r="SKR195" s="184"/>
      <c r="SKS195" s="184"/>
      <c r="SKT195" s="184"/>
      <c r="SKU195" s="184"/>
      <c r="SKV195" s="184"/>
      <c r="SKW195" s="184"/>
      <c r="SKX195" s="184"/>
      <c r="SKY195" s="184"/>
      <c r="SKZ195" s="184"/>
      <c r="SLA195" s="184"/>
      <c r="SLB195" s="184"/>
      <c r="SLC195" s="184"/>
      <c r="SLD195" s="184"/>
      <c r="SLE195" s="184"/>
      <c r="SLF195" s="184"/>
      <c r="SLG195" s="184"/>
      <c r="SLH195" s="184"/>
      <c r="SLI195" s="184"/>
      <c r="SLJ195" s="184"/>
      <c r="SLK195" s="184"/>
      <c r="SLL195" s="184"/>
      <c r="SLM195" s="184"/>
      <c r="SLN195" s="184"/>
      <c r="SLO195" s="184"/>
      <c r="SLP195" s="184"/>
      <c r="SLQ195" s="184"/>
      <c r="SLR195" s="184"/>
      <c r="SLS195" s="184"/>
      <c r="SLT195" s="184"/>
      <c r="SLU195" s="184"/>
      <c r="SLV195" s="184"/>
      <c r="SLW195" s="184"/>
      <c r="SLX195" s="184"/>
      <c r="SLY195" s="184"/>
      <c r="SLZ195" s="184"/>
      <c r="SMA195" s="184"/>
      <c r="SMB195" s="184"/>
      <c r="SMC195" s="184"/>
      <c r="SMD195" s="184"/>
      <c r="SME195" s="184"/>
      <c r="SMF195" s="184"/>
      <c r="SMG195" s="184"/>
      <c r="SMH195" s="184"/>
      <c r="SMI195" s="184"/>
      <c r="SMJ195" s="184"/>
      <c r="SMK195" s="184"/>
      <c r="SML195" s="184"/>
      <c r="SMM195" s="184"/>
      <c r="SMN195" s="184"/>
      <c r="SMO195" s="184"/>
      <c r="SMP195" s="184"/>
      <c r="SMQ195" s="184"/>
      <c r="SMR195" s="184"/>
      <c r="SMS195" s="184"/>
      <c r="SMT195" s="184"/>
      <c r="SMU195" s="184"/>
      <c r="SMV195" s="184"/>
      <c r="SMW195" s="184"/>
      <c r="SMX195" s="184"/>
      <c r="SMY195" s="184"/>
      <c r="SMZ195" s="184"/>
      <c r="SNA195" s="184"/>
      <c r="SNB195" s="184"/>
      <c r="SNC195" s="184"/>
      <c r="SND195" s="184"/>
      <c r="SNE195" s="184"/>
      <c r="SNF195" s="184"/>
      <c r="SNG195" s="184"/>
      <c r="SNH195" s="184"/>
      <c r="SNI195" s="184"/>
      <c r="SNJ195" s="184"/>
      <c r="SNK195" s="184"/>
      <c r="SNL195" s="184"/>
      <c r="SNM195" s="184"/>
      <c r="SNN195" s="184"/>
      <c r="SNO195" s="184"/>
      <c r="SNP195" s="184"/>
      <c r="SNQ195" s="184"/>
      <c r="SNR195" s="184"/>
      <c r="SNS195" s="184"/>
      <c r="SNT195" s="184"/>
      <c r="SNU195" s="184"/>
      <c r="SNV195" s="184"/>
      <c r="SNW195" s="184"/>
      <c r="SNX195" s="184"/>
      <c r="SNY195" s="184"/>
      <c r="SNZ195" s="184"/>
      <c r="SOA195" s="184"/>
      <c r="SOB195" s="184"/>
      <c r="SOC195" s="184"/>
      <c r="SOD195" s="184"/>
      <c r="SOE195" s="184"/>
      <c r="SOF195" s="184"/>
      <c r="SOG195" s="184"/>
      <c r="SOH195" s="184"/>
      <c r="SOI195" s="184"/>
      <c r="SOJ195" s="184"/>
      <c r="SOK195" s="184"/>
      <c r="SOL195" s="184"/>
      <c r="SOM195" s="184"/>
      <c r="SON195" s="184"/>
      <c r="SOO195" s="184"/>
      <c r="SOP195" s="184"/>
      <c r="SOQ195" s="184"/>
      <c r="SOR195" s="184"/>
      <c r="SOS195" s="184"/>
      <c r="SOT195" s="184"/>
      <c r="SOU195" s="184"/>
      <c r="SOV195" s="184"/>
      <c r="SOW195" s="184"/>
      <c r="SOX195" s="184"/>
      <c r="SOY195" s="184"/>
      <c r="SOZ195" s="184"/>
      <c r="SPA195" s="184"/>
      <c r="SPB195" s="184"/>
      <c r="SPC195" s="184"/>
      <c r="SPD195" s="184"/>
      <c r="SPE195" s="184"/>
      <c r="SPF195" s="184"/>
      <c r="SPG195" s="184"/>
      <c r="SPH195" s="184"/>
      <c r="SPI195" s="184"/>
      <c r="SPJ195" s="184"/>
      <c r="SPK195" s="184"/>
      <c r="SPL195" s="184"/>
      <c r="SPM195" s="184"/>
      <c r="SPN195" s="184"/>
      <c r="SPO195" s="184"/>
      <c r="SPP195" s="184"/>
      <c r="SPQ195" s="184"/>
      <c r="SPR195" s="184"/>
      <c r="SPS195" s="184"/>
      <c r="SPT195" s="184"/>
      <c r="SPU195" s="184"/>
      <c r="SPV195" s="184"/>
      <c r="SPW195" s="184"/>
      <c r="SPX195" s="184"/>
      <c r="SPY195" s="184"/>
      <c r="SPZ195" s="184"/>
      <c r="SQA195" s="184"/>
      <c r="SQB195" s="184"/>
      <c r="SQC195" s="184"/>
      <c r="SQD195" s="184"/>
      <c r="SQE195" s="184"/>
      <c r="SQF195" s="184"/>
      <c r="SQG195" s="184"/>
      <c r="SQH195" s="184"/>
      <c r="SQI195" s="184"/>
      <c r="SQJ195" s="184"/>
      <c r="SQK195" s="184"/>
      <c r="SQL195" s="184"/>
      <c r="SQM195" s="184"/>
      <c r="SQN195" s="184"/>
      <c r="SQO195" s="184"/>
      <c r="SQP195" s="184"/>
      <c r="SQQ195" s="184"/>
      <c r="SQR195" s="184"/>
      <c r="SQS195" s="184"/>
      <c r="SQT195" s="184"/>
      <c r="SQU195" s="184"/>
      <c r="SQV195" s="184"/>
      <c r="SQW195" s="184"/>
      <c r="SQX195" s="184"/>
      <c r="SQY195" s="184"/>
      <c r="SQZ195" s="184"/>
      <c r="SRA195" s="184"/>
      <c r="SRB195" s="184"/>
      <c r="SRC195" s="184"/>
      <c r="SRD195" s="184"/>
      <c r="SRE195" s="184"/>
      <c r="SRF195" s="184"/>
      <c r="SRG195" s="184"/>
      <c r="SRH195" s="184"/>
      <c r="SRI195" s="184"/>
      <c r="SRJ195" s="184"/>
      <c r="SRK195" s="184"/>
      <c r="SRL195" s="184"/>
      <c r="SRM195" s="184"/>
      <c r="SRN195" s="184"/>
      <c r="SRO195" s="184"/>
      <c r="SRP195" s="184"/>
      <c r="SRQ195" s="184"/>
      <c r="SRR195" s="184"/>
      <c r="SRS195" s="184"/>
      <c r="SRT195" s="184"/>
      <c r="SRU195" s="184"/>
      <c r="SRV195" s="184"/>
      <c r="SRW195" s="184"/>
      <c r="SRX195" s="184"/>
      <c r="SRY195" s="184"/>
      <c r="SRZ195" s="184"/>
      <c r="SSA195" s="184"/>
      <c r="SSB195" s="184"/>
      <c r="SSC195" s="184"/>
      <c r="SSD195" s="184"/>
      <c r="SSE195" s="184"/>
      <c r="SSF195" s="184"/>
      <c r="SSG195" s="184"/>
      <c r="SSH195" s="184"/>
      <c r="SSI195" s="184"/>
      <c r="SSJ195" s="184"/>
      <c r="SSK195" s="184"/>
      <c r="SSL195" s="184"/>
      <c r="SSM195" s="184"/>
      <c r="SSN195" s="184"/>
      <c r="SSO195" s="184"/>
      <c r="SSP195" s="184"/>
      <c r="SSQ195" s="184"/>
      <c r="SSR195" s="184"/>
      <c r="SSS195" s="184"/>
      <c r="SST195" s="184"/>
      <c r="SSU195" s="184"/>
      <c r="SSV195" s="184"/>
      <c r="SSW195" s="184"/>
      <c r="SSX195" s="184"/>
      <c r="SSY195" s="184"/>
      <c r="SSZ195" s="184"/>
      <c r="STA195" s="184"/>
      <c r="STB195" s="184"/>
      <c r="STC195" s="184"/>
      <c r="STD195" s="184"/>
      <c r="STE195" s="184"/>
      <c r="STF195" s="184"/>
      <c r="STG195" s="184"/>
      <c r="STH195" s="184"/>
      <c r="STI195" s="184"/>
      <c r="STJ195" s="184"/>
      <c r="STK195" s="184"/>
      <c r="STL195" s="184"/>
      <c r="STM195" s="184"/>
      <c r="STN195" s="184"/>
      <c r="STO195" s="184"/>
      <c r="STP195" s="184"/>
      <c r="STQ195" s="184"/>
      <c r="STR195" s="184"/>
      <c r="STS195" s="184"/>
      <c r="STT195" s="184"/>
      <c r="STU195" s="184"/>
      <c r="STV195" s="184"/>
      <c r="STW195" s="184"/>
      <c r="STX195" s="184"/>
      <c r="STY195" s="184"/>
      <c r="STZ195" s="184"/>
      <c r="SUA195" s="184"/>
      <c r="SUB195" s="184"/>
      <c r="SUC195" s="184"/>
      <c r="SUD195" s="184"/>
      <c r="SUE195" s="184"/>
      <c r="SUF195" s="184"/>
      <c r="SUG195" s="184"/>
      <c r="SUH195" s="184"/>
      <c r="SUI195" s="184"/>
      <c r="SUJ195" s="184"/>
      <c r="SUK195" s="184"/>
      <c r="SUL195" s="184"/>
      <c r="SUM195" s="184"/>
      <c r="SUN195" s="184"/>
      <c r="SUO195" s="184"/>
      <c r="SUP195" s="184"/>
      <c r="SUQ195" s="184"/>
      <c r="SUR195" s="184"/>
      <c r="SUS195" s="184"/>
      <c r="SUT195" s="184"/>
      <c r="SUU195" s="184"/>
      <c r="SUV195" s="184"/>
      <c r="SUW195" s="184"/>
      <c r="SUX195" s="184"/>
      <c r="SUY195" s="184"/>
      <c r="SUZ195" s="184"/>
      <c r="SVA195" s="184"/>
      <c r="SVB195" s="184"/>
      <c r="SVC195" s="184"/>
      <c r="SVD195" s="184"/>
      <c r="SVE195" s="184"/>
      <c r="SVF195" s="184"/>
      <c r="SVG195" s="184"/>
      <c r="SVH195" s="184"/>
      <c r="SVI195" s="184"/>
      <c r="SVJ195" s="184"/>
      <c r="SVK195" s="184"/>
      <c r="SVL195" s="184"/>
      <c r="SVM195" s="184"/>
      <c r="SVN195" s="184"/>
      <c r="SVO195" s="184"/>
      <c r="SVP195" s="184"/>
      <c r="SVQ195" s="184"/>
      <c r="SVR195" s="184"/>
      <c r="SVS195" s="184"/>
      <c r="SVT195" s="184"/>
      <c r="SVU195" s="184"/>
      <c r="SVV195" s="184"/>
      <c r="SVW195" s="184"/>
      <c r="SVX195" s="184"/>
      <c r="SVY195" s="184"/>
      <c r="SVZ195" s="184"/>
      <c r="SWA195" s="184"/>
      <c r="SWB195" s="184"/>
      <c r="SWC195" s="184"/>
      <c r="SWD195" s="184"/>
      <c r="SWE195" s="184"/>
      <c r="SWF195" s="184"/>
      <c r="SWG195" s="184"/>
      <c r="SWH195" s="184"/>
      <c r="SWI195" s="184"/>
      <c r="SWJ195" s="184"/>
      <c r="SWK195" s="184"/>
      <c r="SWL195" s="184"/>
      <c r="SWM195" s="184"/>
      <c r="SWN195" s="184"/>
      <c r="SWO195" s="184"/>
      <c r="SWP195" s="184"/>
      <c r="SWQ195" s="184"/>
      <c r="SWR195" s="184"/>
      <c r="SWS195" s="184"/>
      <c r="SWT195" s="184"/>
      <c r="SWU195" s="184"/>
      <c r="SWV195" s="184"/>
      <c r="SWW195" s="184"/>
      <c r="SWX195" s="184"/>
      <c r="SWY195" s="184"/>
      <c r="SWZ195" s="184"/>
      <c r="SXA195" s="184"/>
      <c r="SXB195" s="184"/>
      <c r="SXC195" s="184"/>
      <c r="SXD195" s="184"/>
      <c r="SXE195" s="184"/>
      <c r="SXF195" s="184"/>
      <c r="SXG195" s="184"/>
      <c r="SXH195" s="184"/>
      <c r="SXI195" s="184"/>
      <c r="SXJ195" s="184"/>
      <c r="SXK195" s="184"/>
      <c r="SXL195" s="184"/>
      <c r="SXM195" s="184"/>
      <c r="SXN195" s="184"/>
      <c r="SXO195" s="184"/>
      <c r="SXP195" s="184"/>
      <c r="SXQ195" s="184"/>
      <c r="SXR195" s="184"/>
      <c r="SXS195" s="184"/>
      <c r="SXT195" s="184"/>
      <c r="SXU195" s="184"/>
      <c r="SXV195" s="184"/>
      <c r="SXW195" s="184"/>
      <c r="SXX195" s="184"/>
      <c r="SXY195" s="184"/>
      <c r="SXZ195" s="184"/>
      <c r="SYA195" s="184"/>
      <c r="SYB195" s="184"/>
      <c r="SYC195" s="184"/>
      <c r="SYD195" s="184"/>
      <c r="SYE195" s="184"/>
      <c r="SYF195" s="184"/>
      <c r="SYG195" s="184"/>
      <c r="SYH195" s="184"/>
      <c r="SYI195" s="184"/>
      <c r="SYJ195" s="184"/>
      <c r="SYK195" s="184"/>
      <c r="SYL195" s="184"/>
      <c r="SYM195" s="184"/>
      <c r="SYN195" s="184"/>
      <c r="SYO195" s="184"/>
      <c r="SYP195" s="184"/>
      <c r="SYQ195" s="184"/>
      <c r="SYR195" s="184"/>
      <c r="SYS195" s="184"/>
      <c r="SYT195" s="184"/>
      <c r="SYU195" s="184"/>
      <c r="SYV195" s="184"/>
      <c r="SYW195" s="184"/>
      <c r="SYX195" s="184"/>
      <c r="SYY195" s="184"/>
      <c r="SYZ195" s="184"/>
      <c r="SZA195" s="184"/>
      <c r="SZB195" s="184"/>
      <c r="SZC195" s="184"/>
      <c r="SZD195" s="184"/>
      <c r="SZE195" s="184"/>
      <c r="SZF195" s="184"/>
      <c r="SZG195" s="184"/>
      <c r="SZH195" s="184"/>
      <c r="SZI195" s="184"/>
      <c r="SZJ195" s="184"/>
      <c r="SZK195" s="184"/>
      <c r="SZL195" s="184"/>
      <c r="SZM195" s="184"/>
      <c r="SZN195" s="184"/>
      <c r="SZO195" s="184"/>
      <c r="SZP195" s="184"/>
      <c r="SZQ195" s="184"/>
      <c r="SZR195" s="184"/>
      <c r="SZS195" s="184"/>
      <c r="SZT195" s="184"/>
      <c r="SZU195" s="184"/>
      <c r="SZV195" s="184"/>
      <c r="SZW195" s="184"/>
      <c r="SZX195" s="184"/>
      <c r="SZY195" s="184"/>
      <c r="SZZ195" s="184"/>
      <c r="TAA195" s="184"/>
      <c r="TAB195" s="184"/>
      <c r="TAC195" s="184"/>
      <c r="TAD195" s="184"/>
      <c r="TAE195" s="184"/>
      <c r="TAF195" s="184"/>
      <c r="TAG195" s="184"/>
      <c r="TAH195" s="184"/>
      <c r="TAI195" s="184"/>
      <c r="TAJ195" s="184"/>
      <c r="TAK195" s="184"/>
      <c r="TAL195" s="184"/>
      <c r="TAM195" s="184"/>
      <c r="TAN195" s="184"/>
      <c r="TAO195" s="184"/>
      <c r="TAP195" s="184"/>
      <c r="TAQ195" s="184"/>
      <c r="TAR195" s="184"/>
      <c r="TAS195" s="184"/>
      <c r="TAT195" s="184"/>
      <c r="TAU195" s="184"/>
      <c r="TAV195" s="184"/>
      <c r="TAW195" s="184"/>
      <c r="TAX195" s="184"/>
      <c r="TAY195" s="184"/>
      <c r="TAZ195" s="184"/>
      <c r="TBA195" s="184"/>
      <c r="TBB195" s="184"/>
      <c r="TBC195" s="184"/>
      <c r="TBD195" s="184"/>
      <c r="TBE195" s="184"/>
      <c r="TBF195" s="184"/>
      <c r="TBG195" s="184"/>
      <c r="TBH195" s="184"/>
      <c r="TBI195" s="184"/>
      <c r="TBJ195" s="184"/>
      <c r="TBK195" s="184"/>
      <c r="TBL195" s="184"/>
      <c r="TBM195" s="184"/>
      <c r="TBN195" s="184"/>
      <c r="TBO195" s="184"/>
      <c r="TBP195" s="184"/>
      <c r="TBQ195" s="184"/>
      <c r="TBR195" s="184"/>
      <c r="TBS195" s="184"/>
      <c r="TBT195" s="184"/>
      <c r="TBU195" s="184"/>
      <c r="TBV195" s="184"/>
      <c r="TBW195" s="184"/>
      <c r="TBX195" s="184"/>
      <c r="TBY195" s="184"/>
      <c r="TBZ195" s="184"/>
      <c r="TCA195" s="184"/>
      <c r="TCB195" s="184"/>
      <c r="TCC195" s="184"/>
      <c r="TCD195" s="184"/>
      <c r="TCE195" s="184"/>
      <c r="TCF195" s="184"/>
      <c r="TCG195" s="184"/>
      <c r="TCH195" s="184"/>
      <c r="TCI195" s="184"/>
      <c r="TCJ195" s="184"/>
      <c r="TCK195" s="184"/>
      <c r="TCL195" s="184"/>
      <c r="TCM195" s="184"/>
      <c r="TCN195" s="184"/>
      <c r="TCO195" s="184"/>
      <c r="TCP195" s="184"/>
      <c r="TCQ195" s="184"/>
      <c r="TCR195" s="184"/>
      <c r="TCS195" s="184"/>
      <c r="TCT195" s="184"/>
      <c r="TCU195" s="184"/>
      <c r="TCV195" s="184"/>
      <c r="TCW195" s="184"/>
      <c r="TCX195" s="184"/>
      <c r="TCY195" s="184"/>
      <c r="TCZ195" s="184"/>
      <c r="TDA195" s="184"/>
      <c r="TDB195" s="184"/>
      <c r="TDC195" s="184"/>
      <c r="TDD195" s="184"/>
      <c r="TDE195" s="184"/>
      <c r="TDF195" s="184"/>
      <c r="TDG195" s="184"/>
      <c r="TDH195" s="184"/>
      <c r="TDI195" s="184"/>
      <c r="TDJ195" s="184"/>
      <c r="TDK195" s="184"/>
      <c r="TDL195" s="184"/>
      <c r="TDM195" s="184"/>
      <c r="TDN195" s="184"/>
      <c r="TDO195" s="184"/>
      <c r="TDP195" s="184"/>
      <c r="TDQ195" s="184"/>
      <c r="TDR195" s="184"/>
      <c r="TDS195" s="184"/>
      <c r="TDT195" s="184"/>
      <c r="TDU195" s="184"/>
      <c r="TDV195" s="184"/>
      <c r="TDW195" s="184"/>
      <c r="TDX195" s="184"/>
      <c r="TDY195" s="184"/>
      <c r="TDZ195" s="184"/>
      <c r="TEA195" s="184"/>
      <c r="TEB195" s="184"/>
      <c r="TEC195" s="184"/>
      <c r="TED195" s="184"/>
      <c r="TEE195" s="184"/>
      <c r="TEF195" s="184"/>
      <c r="TEG195" s="184"/>
      <c r="TEH195" s="184"/>
      <c r="TEI195" s="184"/>
      <c r="TEJ195" s="184"/>
      <c r="TEK195" s="184"/>
      <c r="TEL195" s="184"/>
      <c r="TEM195" s="184"/>
      <c r="TEN195" s="184"/>
      <c r="TEO195" s="184"/>
      <c r="TEP195" s="184"/>
      <c r="TEQ195" s="184"/>
      <c r="TER195" s="184"/>
      <c r="TES195" s="184"/>
      <c r="TET195" s="184"/>
      <c r="TEU195" s="184"/>
      <c r="TEV195" s="184"/>
      <c r="TEW195" s="184"/>
      <c r="TEX195" s="184"/>
      <c r="TEY195" s="184"/>
      <c r="TEZ195" s="184"/>
      <c r="TFA195" s="184"/>
      <c r="TFB195" s="184"/>
      <c r="TFC195" s="184"/>
      <c r="TFD195" s="184"/>
      <c r="TFE195" s="184"/>
      <c r="TFF195" s="184"/>
      <c r="TFG195" s="184"/>
      <c r="TFH195" s="184"/>
      <c r="TFI195" s="184"/>
      <c r="TFJ195" s="184"/>
      <c r="TFK195" s="184"/>
      <c r="TFL195" s="184"/>
      <c r="TFM195" s="184"/>
      <c r="TFN195" s="184"/>
      <c r="TFO195" s="184"/>
      <c r="TFP195" s="184"/>
      <c r="TFQ195" s="184"/>
      <c r="TFR195" s="184"/>
      <c r="TFS195" s="184"/>
      <c r="TFT195" s="184"/>
      <c r="TFU195" s="184"/>
      <c r="TFV195" s="184"/>
      <c r="TFW195" s="184"/>
      <c r="TFX195" s="184"/>
      <c r="TFY195" s="184"/>
      <c r="TFZ195" s="184"/>
      <c r="TGA195" s="184"/>
      <c r="TGB195" s="184"/>
      <c r="TGC195" s="184"/>
      <c r="TGD195" s="184"/>
      <c r="TGE195" s="184"/>
      <c r="TGF195" s="184"/>
      <c r="TGG195" s="184"/>
      <c r="TGH195" s="184"/>
      <c r="TGI195" s="184"/>
      <c r="TGJ195" s="184"/>
      <c r="TGK195" s="184"/>
      <c r="TGL195" s="184"/>
      <c r="TGM195" s="184"/>
      <c r="TGN195" s="184"/>
      <c r="TGO195" s="184"/>
      <c r="TGP195" s="184"/>
      <c r="TGQ195" s="184"/>
      <c r="TGR195" s="184"/>
      <c r="TGS195" s="184"/>
      <c r="TGT195" s="184"/>
      <c r="TGU195" s="184"/>
      <c r="TGV195" s="184"/>
      <c r="TGW195" s="184"/>
      <c r="TGX195" s="184"/>
      <c r="TGY195" s="184"/>
      <c r="TGZ195" s="184"/>
      <c r="THA195" s="184"/>
      <c r="THB195" s="184"/>
      <c r="THC195" s="184"/>
      <c r="THD195" s="184"/>
      <c r="THE195" s="184"/>
      <c r="THF195" s="184"/>
      <c r="THG195" s="184"/>
      <c r="THH195" s="184"/>
      <c r="THI195" s="184"/>
      <c r="THJ195" s="184"/>
      <c r="THK195" s="184"/>
      <c r="THL195" s="184"/>
      <c r="THM195" s="184"/>
      <c r="THN195" s="184"/>
      <c r="THO195" s="184"/>
      <c r="THP195" s="184"/>
      <c r="THQ195" s="184"/>
      <c r="THR195" s="184"/>
      <c r="THS195" s="184"/>
      <c r="THT195" s="184"/>
      <c r="THU195" s="184"/>
      <c r="THV195" s="184"/>
      <c r="THW195" s="184"/>
      <c r="THX195" s="184"/>
      <c r="THY195" s="184"/>
      <c r="THZ195" s="184"/>
      <c r="TIA195" s="184"/>
      <c r="TIB195" s="184"/>
      <c r="TIC195" s="184"/>
      <c r="TID195" s="184"/>
      <c r="TIE195" s="184"/>
      <c r="TIF195" s="184"/>
      <c r="TIG195" s="184"/>
      <c r="TIH195" s="184"/>
      <c r="TII195" s="184"/>
      <c r="TIJ195" s="184"/>
      <c r="TIK195" s="184"/>
      <c r="TIL195" s="184"/>
      <c r="TIM195" s="184"/>
      <c r="TIN195" s="184"/>
      <c r="TIO195" s="184"/>
      <c r="TIP195" s="184"/>
      <c r="TIQ195" s="184"/>
      <c r="TIR195" s="184"/>
      <c r="TIS195" s="184"/>
      <c r="TIT195" s="184"/>
      <c r="TIU195" s="184"/>
      <c r="TIV195" s="184"/>
      <c r="TIW195" s="184"/>
      <c r="TIX195" s="184"/>
      <c r="TIY195" s="184"/>
      <c r="TIZ195" s="184"/>
      <c r="TJA195" s="184"/>
      <c r="TJB195" s="184"/>
      <c r="TJC195" s="184"/>
      <c r="TJD195" s="184"/>
      <c r="TJE195" s="184"/>
      <c r="TJF195" s="184"/>
      <c r="TJG195" s="184"/>
      <c r="TJH195" s="184"/>
      <c r="TJI195" s="184"/>
      <c r="TJJ195" s="184"/>
      <c r="TJK195" s="184"/>
      <c r="TJL195" s="184"/>
      <c r="TJM195" s="184"/>
      <c r="TJN195" s="184"/>
      <c r="TJO195" s="184"/>
      <c r="TJP195" s="184"/>
      <c r="TJQ195" s="184"/>
      <c r="TJR195" s="184"/>
      <c r="TJS195" s="184"/>
      <c r="TJT195" s="184"/>
      <c r="TJU195" s="184"/>
      <c r="TJV195" s="184"/>
      <c r="TJW195" s="184"/>
      <c r="TJX195" s="184"/>
      <c r="TJY195" s="184"/>
      <c r="TJZ195" s="184"/>
      <c r="TKA195" s="184"/>
      <c r="TKB195" s="184"/>
      <c r="TKC195" s="184"/>
      <c r="TKD195" s="184"/>
      <c r="TKE195" s="184"/>
      <c r="TKF195" s="184"/>
      <c r="TKG195" s="184"/>
      <c r="TKH195" s="184"/>
      <c r="TKI195" s="184"/>
      <c r="TKJ195" s="184"/>
      <c r="TKK195" s="184"/>
      <c r="TKL195" s="184"/>
      <c r="TKM195" s="184"/>
      <c r="TKN195" s="184"/>
      <c r="TKO195" s="184"/>
      <c r="TKP195" s="184"/>
      <c r="TKQ195" s="184"/>
      <c r="TKR195" s="184"/>
      <c r="TKS195" s="184"/>
      <c r="TKT195" s="184"/>
      <c r="TKU195" s="184"/>
      <c r="TKV195" s="184"/>
      <c r="TKW195" s="184"/>
      <c r="TKX195" s="184"/>
      <c r="TKY195" s="184"/>
      <c r="TKZ195" s="184"/>
      <c r="TLA195" s="184"/>
      <c r="TLB195" s="184"/>
      <c r="TLC195" s="184"/>
      <c r="TLD195" s="184"/>
      <c r="TLE195" s="184"/>
      <c r="TLF195" s="184"/>
      <c r="TLG195" s="184"/>
      <c r="TLH195" s="184"/>
      <c r="TLI195" s="184"/>
      <c r="TLJ195" s="184"/>
      <c r="TLK195" s="184"/>
      <c r="TLL195" s="184"/>
      <c r="TLM195" s="184"/>
      <c r="TLN195" s="184"/>
      <c r="TLO195" s="184"/>
      <c r="TLP195" s="184"/>
      <c r="TLQ195" s="184"/>
      <c r="TLR195" s="184"/>
      <c r="TLS195" s="184"/>
      <c r="TLT195" s="184"/>
      <c r="TLU195" s="184"/>
      <c r="TLV195" s="184"/>
      <c r="TLW195" s="184"/>
      <c r="TLX195" s="184"/>
      <c r="TLY195" s="184"/>
      <c r="TLZ195" s="184"/>
      <c r="TMA195" s="184"/>
      <c r="TMB195" s="184"/>
      <c r="TMC195" s="184"/>
      <c r="TMD195" s="184"/>
      <c r="TME195" s="184"/>
      <c r="TMF195" s="184"/>
      <c r="TMG195" s="184"/>
      <c r="TMH195" s="184"/>
      <c r="TMI195" s="184"/>
      <c r="TMJ195" s="184"/>
      <c r="TMK195" s="184"/>
      <c r="TML195" s="184"/>
      <c r="TMM195" s="184"/>
      <c r="TMN195" s="184"/>
      <c r="TMO195" s="184"/>
      <c r="TMP195" s="184"/>
      <c r="TMQ195" s="184"/>
      <c r="TMR195" s="184"/>
      <c r="TMS195" s="184"/>
      <c r="TMT195" s="184"/>
      <c r="TMU195" s="184"/>
      <c r="TMV195" s="184"/>
      <c r="TMW195" s="184"/>
      <c r="TMX195" s="184"/>
      <c r="TMY195" s="184"/>
      <c r="TMZ195" s="184"/>
      <c r="TNA195" s="184"/>
      <c r="TNB195" s="184"/>
      <c r="TNC195" s="184"/>
      <c r="TND195" s="184"/>
      <c r="TNE195" s="184"/>
      <c r="TNF195" s="184"/>
      <c r="TNG195" s="184"/>
      <c r="TNH195" s="184"/>
      <c r="TNI195" s="184"/>
      <c r="TNJ195" s="184"/>
      <c r="TNK195" s="184"/>
      <c r="TNL195" s="184"/>
      <c r="TNM195" s="184"/>
      <c r="TNN195" s="184"/>
      <c r="TNO195" s="184"/>
      <c r="TNP195" s="184"/>
      <c r="TNQ195" s="184"/>
      <c r="TNR195" s="184"/>
      <c r="TNS195" s="184"/>
      <c r="TNT195" s="184"/>
      <c r="TNU195" s="184"/>
      <c r="TNV195" s="184"/>
      <c r="TNW195" s="184"/>
      <c r="TNX195" s="184"/>
      <c r="TNY195" s="184"/>
      <c r="TNZ195" s="184"/>
      <c r="TOA195" s="184"/>
      <c r="TOB195" s="184"/>
      <c r="TOC195" s="184"/>
      <c r="TOD195" s="184"/>
      <c r="TOE195" s="184"/>
      <c r="TOF195" s="184"/>
      <c r="TOG195" s="184"/>
      <c r="TOH195" s="184"/>
      <c r="TOI195" s="184"/>
      <c r="TOJ195" s="184"/>
      <c r="TOK195" s="184"/>
      <c r="TOL195" s="184"/>
      <c r="TOM195" s="184"/>
      <c r="TON195" s="184"/>
      <c r="TOO195" s="184"/>
      <c r="TOP195" s="184"/>
      <c r="TOQ195" s="184"/>
      <c r="TOR195" s="184"/>
      <c r="TOS195" s="184"/>
      <c r="TOT195" s="184"/>
      <c r="TOU195" s="184"/>
      <c r="TOV195" s="184"/>
      <c r="TOW195" s="184"/>
      <c r="TOX195" s="184"/>
      <c r="TOY195" s="184"/>
      <c r="TOZ195" s="184"/>
      <c r="TPA195" s="184"/>
      <c r="TPB195" s="184"/>
      <c r="TPC195" s="184"/>
      <c r="TPD195" s="184"/>
      <c r="TPE195" s="184"/>
      <c r="TPF195" s="184"/>
      <c r="TPG195" s="184"/>
      <c r="TPH195" s="184"/>
      <c r="TPI195" s="184"/>
      <c r="TPJ195" s="184"/>
      <c r="TPK195" s="184"/>
      <c r="TPL195" s="184"/>
      <c r="TPM195" s="184"/>
      <c r="TPN195" s="184"/>
      <c r="TPO195" s="184"/>
      <c r="TPP195" s="184"/>
      <c r="TPQ195" s="184"/>
      <c r="TPR195" s="184"/>
      <c r="TPS195" s="184"/>
      <c r="TPT195" s="184"/>
      <c r="TPU195" s="184"/>
      <c r="TPV195" s="184"/>
      <c r="TPW195" s="184"/>
      <c r="TPX195" s="184"/>
      <c r="TPY195" s="184"/>
      <c r="TPZ195" s="184"/>
      <c r="TQA195" s="184"/>
      <c r="TQB195" s="184"/>
      <c r="TQC195" s="184"/>
      <c r="TQD195" s="184"/>
      <c r="TQE195" s="184"/>
      <c r="TQF195" s="184"/>
      <c r="TQG195" s="184"/>
      <c r="TQH195" s="184"/>
      <c r="TQI195" s="184"/>
      <c r="TQJ195" s="184"/>
      <c r="TQK195" s="184"/>
      <c r="TQL195" s="184"/>
      <c r="TQM195" s="184"/>
      <c r="TQN195" s="184"/>
      <c r="TQO195" s="184"/>
      <c r="TQP195" s="184"/>
      <c r="TQQ195" s="184"/>
      <c r="TQR195" s="184"/>
      <c r="TQS195" s="184"/>
      <c r="TQT195" s="184"/>
      <c r="TQU195" s="184"/>
      <c r="TQV195" s="184"/>
      <c r="TQW195" s="184"/>
      <c r="TQX195" s="184"/>
      <c r="TQY195" s="184"/>
      <c r="TQZ195" s="184"/>
      <c r="TRA195" s="184"/>
      <c r="TRB195" s="184"/>
      <c r="TRC195" s="184"/>
      <c r="TRD195" s="184"/>
      <c r="TRE195" s="184"/>
      <c r="TRF195" s="184"/>
      <c r="TRG195" s="184"/>
      <c r="TRH195" s="184"/>
      <c r="TRI195" s="184"/>
      <c r="TRJ195" s="184"/>
      <c r="TRK195" s="184"/>
      <c r="TRL195" s="184"/>
      <c r="TRM195" s="184"/>
      <c r="TRN195" s="184"/>
      <c r="TRO195" s="184"/>
      <c r="TRP195" s="184"/>
      <c r="TRQ195" s="184"/>
      <c r="TRR195" s="184"/>
      <c r="TRS195" s="184"/>
      <c r="TRT195" s="184"/>
      <c r="TRU195" s="184"/>
      <c r="TRV195" s="184"/>
      <c r="TRW195" s="184"/>
      <c r="TRX195" s="184"/>
      <c r="TRY195" s="184"/>
      <c r="TRZ195" s="184"/>
      <c r="TSA195" s="184"/>
      <c r="TSB195" s="184"/>
      <c r="TSC195" s="184"/>
      <c r="TSD195" s="184"/>
      <c r="TSE195" s="184"/>
      <c r="TSF195" s="184"/>
      <c r="TSG195" s="184"/>
      <c r="TSH195" s="184"/>
      <c r="TSI195" s="184"/>
      <c r="TSJ195" s="184"/>
      <c r="TSK195" s="184"/>
      <c r="TSL195" s="184"/>
      <c r="TSM195" s="184"/>
      <c r="TSN195" s="184"/>
      <c r="TSO195" s="184"/>
      <c r="TSP195" s="184"/>
      <c r="TSQ195" s="184"/>
      <c r="TSR195" s="184"/>
      <c r="TSS195" s="184"/>
      <c r="TST195" s="184"/>
      <c r="TSU195" s="184"/>
      <c r="TSV195" s="184"/>
      <c r="TSW195" s="184"/>
      <c r="TSX195" s="184"/>
      <c r="TSY195" s="184"/>
      <c r="TSZ195" s="184"/>
      <c r="TTA195" s="184"/>
      <c r="TTB195" s="184"/>
      <c r="TTC195" s="184"/>
      <c r="TTD195" s="184"/>
      <c r="TTE195" s="184"/>
      <c r="TTF195" s="184"/>
      <c r="TTG195" s="184"/>
      <c r="TTH195" s="184"/>
      <c r="TTI195" s="184"/>
      <c r="TTJ195" s="184"/>
      <c r="TTK195" s="184"/>
      <c r="TTL195" s="184"/>
      <c r="TTM195" s="184"/>
      <c r="TTN195" s="184"/>
      <c r="TTO195" s="184"/>
      <c r="TTP195" s="184"/>
      <c r="TTQ195" s="184"/>
      <c r="TTR195" s="184"/>
      <c r="TTS195" s="184"/>
      <c r="TTT195" s="184"/>
      <c r="TTU195" s="184"/>
      <c r="TTV195" s="184"/>
      <c r="TTW195" s="184"/>
      <c r="TTX195" s="184"/>
      <c r="TTY195" s="184"/>
      <c r="TTZ195" s="184"/>
      <c r="TUA195" s="184"/>
      <c r="TUB195" s="184"/>
      <c r="TUC195" s="184"/>
      <c r="TUD195" s="184"/>
      <c r="TUE195" s="184"/>
      <c r="TUF195" s="184"/>
      <c r="TUG195" s="184"/>
      <c r="TUH195" s="184"/>
      <c r="TUI195" s="184"/>
      <c r="TUJ195" s="184"/>
      <c r="TUK195" s="184"/>
      <c r="TUL195" s="184"/>
      <c r="TUM195" s="184"/>
      <c r="TUN195" s="184"/>
      <c r="TUO195" s="184"/>
      <c r="TUP195" s="184"/>
      <c r="TUQ195" s="184"/>
      <c r="TUR195" s="184"/>
      <c r="TUS195" s="184"/>
      <c r="TUT195" s="184"/>
      <c r="TUU195" s="184"/>
      <c r="TUV195" s="184"/>
      <c r="TUW195" s="184"/>
      <c r="TUX195" s="184"/>
      <c r="TUY195" s="184"/>
      <c r="TUZ195" s="184"/>
      <c r="TVA195" s="184"/>
      <c r="TVB195" s="184"/>
      <c r="TVC195" s="184"/>
      <c r="TVD195" s="184"/>
      <c r="TVE195" s="184"/>
      <c r="TVF195" s="184"/>
      <c r="TVG195" s="184"/>
      <c r="TVH195" s="184"/>
      <c r="TVI195" s="184"/>
      <c r="TVJ195" s="184"/>
      <c r="TVK195" s="184"/>
      <c r="TVL195" s="184"/>
      <c r="TVM195" s="184"/>
      <c r="TVN195" s="184"/>
      <c r="TVO195" s="184"/>
      <c r="TVP195" s="184"/>
      <c r="TVQ195" s="184"/>
      <c r="TVR195" s="184"/>
      <c r="TVS195" s="184"/>
      <c r="TVT195" s="184"/>
      <c r="TVU195" s="184"/>
      <c r="TVV195" s="184"/>
      <c r="TVW195" s="184"/>
      <c r="TVX195" s="184"/>
      <c r="TVY195" s="184"/>
      <c r="TVZ195" s="184"/>
      <c r="TWA195" s="184"/>
      <c r="TWB195" s="184"/>
      <c r="TWC195" s="184"/>
      <c r="TWD195" s="184"/>
      <c r="TWE195" s="184"/>
      <c r="TWF195" s="184"/>
      <c r="TWG195" s="184"/>
      <c r="TWH195" s="184"/>
      <c r="TWI195" s="184"/>
      <c r="TWJ195" s="184"/>
      <c r="TWK195" s="184"/>
      <c r="TWL195" s="184"/>
      <c r="TWM195" s="184"/>
      <c r="TWN195" s="184"/>
      <c r="TWO195" s="184"/>
      <c r="TWP195" s="184"/>
      <c r="TWQ195" s="184"/>
      <c r="TWR195" s="184"/>
      <c r="TWS195" s="184"/>
      <c r="TWT195" s="184"/>
      <c r="TWU195" s="184"/>
      <c r="TWV195" s="184"/>
      <c r="TWW195" s="184"/>
      <c r="TWX195" s="184"/>
      <c r="TWY195" s="184"/>
      <c r="TWZ195" s="184"/>
      <c r="TXA195" s="184"/>
      <c r="TXB195" s="184"/>
      <c r="TXC195" s="184"/>
      <c r="TXD195" s="184"/>
      <c r="TXE195" s="184"/>
      <c r="TXF195" s="184"/>
      <c r="TXG195" s="184"/>
      <c r="TXH195" s="184"/>
      <c r="TXI195" s="184"/>
      <c r="TXJ195" s="184"/>
      <c r="TXK195" s="184"/>
      <c r="TXL195" s="184"/>
      <c r="TXM195" s="184"/>
      <c r="TXN195" s="184"/>
      <c r="TXO195" s="184"/>
      <c r="TXP195" s="184"/>
      <c r="TXQ195" s="184"/>
      <c r="TXR195" s="184"/>
      <c r="TXS195" s="184"/>
      <c r="TXT195" s="184"/>
      <c r="TXU195" s="184"/>
      <c r="TXV195" s="184"/>
      <c r="TXW195" s="184"/>
      <c r="TXX195" s="184"/>
      <c r="TXY195" s="184"/>
      <c r="TXZ195" s="184"/>
      <c r="TYA195" s="184"/>
      <c r="TYB195" s="184"/>
      <c r="TYC195" s="184"/>
      <c r="TYD195" s="184"/>
      <c r="TYE195" s="184"/>
      <c r="TYF195" s="184"/>
      <c r="TYG195" s="184"/>
      <c r="TYH195" s="184"/>
      <c r="TYI195" s="184"/>
      <c r="TYJ195" s="184"/>
      <c r="TYK195" s="184"/>
      <c r="TYL195" s="184"/>
      <c r="TYM195" s="184"/>
      <c r="TYN195" s="184"/>
      <c r="TYO195" s="184"/>
      <c r="TYP195" s="184"/>
      <c r="TYQ195" s="184"/>
      <c r="TYR195" s="184"/>
      <c r="TYS195" s="184"/>
      <c r="TYT195" s="184"/>
      <c r="TYU195" s="184"/>
      <c r="TYV195" s="184"/>
      <c r="TYW195" s="184"/>
      <c r="TYX195" s="184"/>
      <c r="TYY195" s="184"/>
      <c r="TYZ195" s="184"/>
      <c r="TZA195" s="184"/>
      <c r="TZB195" s="184"/>
      <c r="TZC195" s="184"/>
      <c r="TZD195" s="184"/>
      <c r="TZE195" s="184"/>
      <c r="TZF195" s="184"/>
      <c r="TZG195" s="184"/>
      <c r="TZH195" s="184"/>
      <c r="TZI195" s="184"/>
      <c r="TZJ195" s="184"/>
      <c r="TZK195" s="184"/>
      <c r="TZL195" s="184"/>
      <c r="TZM195" s="184"/>
      <c r="TZN195" s="184"/>
      <c r="TZO195" s="184"/>
      <c r="TZP195" s="184"/>
      <c r="TZQ195" s="184"/>
      <c r="TZR195" s="184"/>
      <c r="TZS195" s="184"/>
      <c r="TZT195" s="184"/>
      <c r="TZU195" s="184"/>
      <c r="TZV195" s="184"/>
      <c r="TZW195" s="184"/>
      <c r="TZX195" s="184"/>
      <c r="TZY195" s="184"/>
      <c r="TZZ195" s="184"/>
      <c r="UAA195" s="184"/>
      <c r="UAB195" s="184"/>
      <c r="UAC195" s="184"/>
      <c r="UAD195" s="184"/>
      <c r="UAE195" s="184"/>
      <c r="UAF195" s="184"/>
      <c r="UAG195" s="184"/>
      <c r="UAH195" s="184"/>
      <c r="UAI195" s="184"/>
      <c r="UAJ195" s="184"/>
      <c r="UAK195" s="184"/>
      <c r="UAL195" s="184"/>
      <c r="UAM195" s="184"/>
      <c r="UAN195" s="184"/>
      <c r="UAO195" s="184"/>
      <c r="UAP195" s="184"/>
      <c r="UAQ195" s="184"/>
      <c r="UAR195" s="184"/>
      <c r="UAS195" s="184"/>
      <c r="UAT195" s="184"/>
      <c r="UAU195" s="184"/>
      <c r="UAV195" s="184"/>
      <c r="UAW195" s="184"/>
      <c r="UAX195" s="184"/>
      <c r="UAY195" s="184"/>
      <c r="UAZ195" s="184"/>
      <c r="UBA195" s="184"/>
      <c r="UBB195" s="184"/>
      <c r="UBC195" s="184"/>
      <c r="UBD195" s="184"/>
      <c r="UBE195" s="184"/>
      <c r="UBF195" s="184"/>
      <c r="UBG195" s="184"/>
      <c r="UBH195" s="184"/>
      <c r="UBI195" s="184"/>
      <c r="UBJ195" s="184"/>
      <c r="UBK195" s="184"/>
      <c r="UBL195" s="184"/>
      <c r="UBM195" s="184"/>
      <c r="UBN195" s="184"/>
      <c r="UBO195" s="184"/>
      <c r="UBP195" s="184"/>
      <c r="UBQ195" s="184"/>
      <c r="UBR195" s="184"/>
      <c r="UBS195" s="184"/>
      <c r="UBT195" s="184"/>
      <c r="UBU195" s="184"/>
      <c r="UBV195" s="184"/>
      <c r="UBW195" s="184"/>
      <c r="UBX195" s="184"/>
      <c r="UBY195" s="184"/>
      <c r="UBZ195" s="184"/>
      <c r="UCA195" s="184"/>
      <c r="UCB195" s="184"/>
      <c r="UCC195" s="184"/>
      <c r="UCD195" s="184"/>
      <c r="UCE195" s="184"/>
      <c r="UCF195" s="184"/>
      <c r="UCG195" s="184"/>
      <c r="UCH195" s="184"/>
      <c r="UCI195" s="184"/>
      <c r="UCJ195" s="184"/>
      <c r="UCK195" s="184"/>
      <c r="UCL195" s="184"/>
      <c r="UCM195" s="184"/>
      <c r="UCN195" s="184"/>
      <c r="UCO195" s="184"/>
      <c r="UCP195" s="184"/>
      <c r="UCQ195" s="184"/>
      <c r="UCR195" s="184"/>
      <c r="UCS195" s="184"/>
      <c r="UCT195" s="184"/>
      <c r="UCU195" s="184"/>
      <c r="UCV195" s="184"/>
      <c r="UCW195" s="184"/>
      <c r="UCX195" s="184"/>
      <c r="UCY195" s="184"/>
      <c r="UCZ195" s="184"/>
      <c r="UDA195" s="184"/>
      <c r="UDB195" s="184"/>
      <c r="UDC195" s="184"/>
      <c r="UDD195" s="184"/>
      <c r="UDE195" s="184"/>
      <c r="UDF195" s="184"/>
      <c r="UDG195" s="184"/>
      <c r="UDH195" s="184"/>
      <c r="UDI195" s="184"/>
      <c r="UDJ195" s="184"/>
      <c r="UDK195" s="184"/>
      <c r="UDL195" s="184"/>
      <c r="UDM195" s="184"/>
      <c r="UDN195" s="184"/>
      <c r="UDO195" s="184"/>
      <c r="UDP195" s="184"/>
      <c r="UDQ195" s="184"/>
      <c r="UDR195" s="184"/>
      <c r="UDS195" s="184"/>
      <c r="UDT195" s="184"/>
      <c r="UDU195" s="184"/>
      <c r="UDV195" s="184"/>
      <c r="UDW195" s="184"/>
      <c r="UDX195" s="184"/>
      <c r="UDY195" s="184"/>
      <c r="UDZ195" s="184"/>
      <c r="UEA195" s="184"/>
      <c r="UEB195" s="184"/>
      <c r="UEC195" s="184"/>
      <c r="UED195" s="184"/>
      <c r="UEE195" s="184"/>
      <c r="UEF195" s="184"/>
      <c r="UEG195" s="184"/>
      <c r="UEH195" s="184"/>
      <c r="UEI195" s="184"/>
      <c r="UEJ195" s="184"/>
      <c r="UEK195" s="184"/>
      <c r="UEL195" s="184"/>
      <c r="UEM195" s="184"/>
      <c r="UEN195" s="184"/>
      <c r="UEO195" s="184"/>
      <c r="UEP195" s="184"/>
      <c r="UEQ195" s="184"/>
      <c r="UER195" s="184"/>
      <c r="UES195" s="184"/>
      <c r="UET195" s="184"/>
      <c r="UEU195" s="184"/>
      <c r="UEV195" s="184"/>
      <c r="UEW195" s="184"/>
      <c r="UEX195" s="184"/>
      <c r="UEY195" s="184"/>
      <c r="UEZ195" s="184"/>
      <c r="UFA195" s="184"/>
      <c r="UFB195" s="184"/>
      <c r="UFC195" s="184"/>
      <c r="UFD195" s="184"/>
      <c r="UFE195" s="184"/>
      <c r="UFF195" s="184"/>
      <c r="UFG195" s="184"/>
      <c r="UFH195" s="184"/>
      <c r="UFI195" s="184"/>
      <c r="UFJ195" s="184"/>
      <c r="UFK195" s="184"/>
      <c r="UFL195" s="184"/>
      <c r="UFM195" s="184"/>
      <c r="UFN195" s="184"/>
      <c r="UFO195" s="184"/>
      <c r="UFP195" s="184"/>
      <c r="UFQ195" s="184"/>
      <c r="UFR195" s="184"/>
      <c r="UFS195" s="184"/>
      <c r="UFT195" s="184"/>
      <c r="UFU195" s="184"/>
      <c r="UFV195" s="184"/>
      <c r="UFW195" s="184"/>
      <c r="UFX195" s="184"/>
      <c r="UFY195" s="184"/>
      <c r="UFZ195" s="184"/>
      <c r="UGA195" s="184"/>
      <c r="UGB195" s="184"/>
      <c r="UGC195" s="184"/>
      <c r="UGD195" s="184"/>
      <c r="UGE195" s="184"/>
      <c r="UGF195" s="184"/>
      <c r="UGG195" s="184"/>
      <c r="UGH195" s="184"/>
      <c r="UGI195" s="184"/>
      <c r="UGJ195" s="184"/>
      <c r="UGK195" s="184"/>
      <c r="UGL195" s="184"/>
      <c r="UGM195" s="184"/>
      <c r="UGN195" s="184"/>
      <c r="UGO195" s="184"/>
      <c r="UGP195" s="184"/>
      <c r="UGQ195" s="184"/>
      <c r="UGR195" s="184"/>
      <c r="UGS195" s="184"/>
      <c r="UGT195" s="184"/>
      <c r="UGU195" s="184"/>
      <c r="UGV195" s="184"/>
      <c r="UGW195" s="184"/>
      <c r="UGX195" s="184"/>
      <c r="UGY195" s="184"/>
      <c r="UGZ195" s="184"/>
      <c r="UHA195" s="184"/>
      <c r="UHB195" s="184"/>
      <c r="UHC195" s="184"/>
      <c r="UHD195" s="184"/>
      <c r="UHE195" s="184"/>
      <c r="UHF195" s="184"/>
      <c r="UHG195" s="184"/>
      <c r="UHH195" s="184"/>
      <c r="UHI195" s="184"/>
      <c r="UHJ195" s="184"/>
      <c r="UHK195" s="184"/>
      <c r="UHL195" s="184"/>
      <c r="UHM195" s="184"/>
      <c r="UHN195" s="184"/>
      <c r="UHO195" s="184"/>
      <c r="UHP195" s="184"/>
      <c r="UHQ195" s="184"/>
      <c r="UHR195" s="184"/>
      <c r="UHS195" s="184"/>
      <c r="UHT195" s="184"/>
      <c r="UHU195" s="184"/>
      <c r="UHV195" s="184"/>
      <c r="UHW195" s="184"/>
      <c r="UHX195" s="184"/>
      <c r="UHY195" s="184"/>
      <c r="UHZ195" s="184"/>
      <c r="UIA195" s="184"/>
      <c r="UIB195" s="184"/>
      <c r="UIC195" s="184"/>
      <c r="UID195" s="184"/>
      <c r="UIE195" s="184"/>
      <c r="UIF195" s="184"/>
      <c r="UIG195" s="184"/>
      <c r="UIH195" s="184"/>
      <c r="UII195" s="184"/>
      <c r="UIJ195" s="184"/>
      <c r="UIK195" s="184"/>
      <c r="UIL195" s="184"/>
      <c r="UIM195" s="184"/>
      <c r="UIN195" s="184"/>
      <c r="UIO195" s="184"/>
      <c r="UIP195" s="184"/>
      <c r="UIQ195" s="184"/>
      <c r="UIR195" s="184"/>
      <c r="UIS195" s="184"/>
      <c r="UIT195" s="184"/>
      <c r="UIU195" s="184"/>
      <c r="UIV195" s="184"/>
      <c r="UIW195" s="184"/>
      <c r="UIX195" s="184"/>
      <c r="UIY195" s="184"/>
      <c r="UIZ195" s="184"/>
      <c r="UJA195" s="184"/>
      <c r="UJB195" s="184"/>
      <c r="UJC195" s="184"/>
      <c r="UJD195" s="184"/>
      <c r="UJE195" s="184"/>
      <c r="UJF195" s="184"/>
      <c r="UJG195" s="184"/>
      <c r="UJH195" s="184"/>
      <c r="UJI195" s="184"/>
      <c r="UJJ195" s="184"/>
      <c r="UJK195" s="184"/>
      <c r="UJL195" s="184"/>
      <c r="UJM195" s="184"/>
      <c r="UJN195" s="184"/>
      <c r="UJO195" s="184"/>
      <c r="UJP195" s="184"/>
      <c r="UJQ195" s="184"/>
      <c r="UJR195" s="184"/>
      <c r="UJS195" s="184"/>
      <c r="UJT195" s="184"/>
      <c r="UJU195" s="184"/>
      <c r="UJV195" s="184"/>
      <c r="UJW195" s="184"/>
      <c r="UJX195" s="184"/>
      <c r="UJY195" s="184"/>
      <c r="UJZ195" s="184"/>
      <c r="UKA195" s="184"/>
      <c r="UKB195" s="184"/>
      <c r="UKC195" s="184"/>
      <c r="UKD195" s="184"/>
      <c r="UKE195" s="184"/>
      <c r="UKF195" s="184"/>
      <c r="UKG195" s="184"/>
      <c r="UKH195" s="184"/>
      <c r="UKI195" s="184"/>
      <c r="UKJ195" s="184"/>
      <c r="UKK195" s="184"/>
      <c r="UKL195" s="184"/>
      <c r="UKM195" s="184"/>
      <c r="UKN195" s="184"/>
      <c r="UKO195" s="184"/>
      <c r="UKP195" s="184"/>
      <c r="UKQ195" s="184"/>
      <c r="UKR195" s="184"/>
      <c r="UKS195" s="184"/>
      <c r="UKT195" s="184"/>
      <c r="UKU195" s="184"/>
      <c r="UKV195" s="184"/>
      <c r="UKW195" s="184"/>
      <c r="UKX195" s="184"/>
      <c r="UKY195" s="184"/>
      <c r="UKZ195" s="184"/>
      <c r="ULA195" s="184"/>
      <c r="ULB195" s="184"/>
      <c r="ULC195" s="184"/>
      <c r="ULD195" s="184"/>
      <c r="ULE195" s="184"/>
      <c r="ULF195" s="184"/>
      <c r="ULG195" s="184"/>
      <c r="ULH195" s="184"/>
      <c r="ULI195" s="184"/>
      <c r="ULJ195" s="184"/>
      <c r="ULK195" s="184"/>
      <c r="ULL195" s="184"/>
      <c r="ULM195" s="184"/>
      <c r="ULN195" s="184"/>
      <c r="ULO195" s="184"/>
      <c r="ULP195" s="184"/>
      <c r="ULQ195" s="184"/>
      <c r="ULR195" s="184"/>
      <c r="ULS195" s="184"/>
      <c r="ULT195" s="184"/>
      <c r="ULU195" s="184"/>
      <c r="ULV195" s="184"/>
      <c r="ULW195" s="184"/>
      <c r="ULX195" s="184"/>
      <c r="ULY195" s="184"/>
      <c r="ULZ195" s="184"/>
      <c r="UMA195" s="184"/>
      <c r="UMB195" s="184"/>
      <c r="UMC195" s="184"/>
      <c r="UMD195" s="184"/>
      <c r="UME195" s="184"/>
      <c r="UMF195" s="184"/>
      <c r="UMG195" s="184"/>
      <c r="UMH195" s="184"/>
      <c r="UMI195" s="184"/>
      <c r="UMJ195" s="184"/>
      <c r="UMK195" s="184"/>
      <c r="UML195" s="184"/>
      <c r="UMM195" s="184"/>
      <c r="UMN195" s="184"/>
      <c r="UMO195" s="184"/>
      <c r="UMP195" s="184"/>
      <c r="UMQ195" s="184"/>
      <c r="UMR195" s="184"/>
      <c r="UMS195" s="184"/>
      <c r="UMT195" s="184"/>
      <c r="UMU195" s="184"/>
      <c r="UMV195" s="184"/>
      <c r="UMW195" s="184"/>
      <c r="UMX195" s="184"/>
      <c r="UMY195" s="184"/>
      <c r="UMZ195" s="184"/>
      <c r="UNA195" s="184"/>
      <c r="UNB195" s="184"/>
      <c r="UNC195" s="184"/>
      <c r="UND195" s="184"/>
      <c r="UNE195" s="184"/>
      <c r="UNF195" s="184"/>
      <c r="UNG195" s="184"/>
      <c r="UNH195" s="184"/>
      <c r="UNI195" s="184"/>
      <c r="UNJ195" s="184"/>
      <c r="UNK195" s="184"/>
      <c r="UNL195" s="184"/>
      <c r="UNM195" s="184"/>
      <c r="UNN195" s="184"/>
      <c r="UNO195" s="184"/>
      <c r="UNP195" s="184"/>
      <c r="UNQ195" s="184"/>
      <c r="UNR195" s="184"/>
      <c r="UNS195" s="184"/>
      <c r="UNT195" s="184"/>
      <c r="UNU195" s="184"/>
      <c r="UNV195" s="184"/>
      <c r="UNW195" s="184"/>
      <c r="UNX195" s="184"/>
      <c r="UNY195" s="184"/>
      <c r="UNZ195" s="184"/>
      <c r="UOA195" s="184"/>
      <c r="UOB195" s="184"/>
      <c r="UOC195" s="184"/>
      <c r="UOD195" s="184"/>
      <c r="UOE195" s="184"/>
      <c r="UOF195" s="184"/>
      <c r="UOG195" s="184"/>
      <c r="UOH195" s="184"/>
      <c r="UOI195" s="184"/>
      <c r="UOJ195" s="184"/>
      <c r="UOK195" s="184"/>
      <c r="UOL195" s="184"/>
      <c r="UOM195" s="184"/>
      <c r="UON195" s="184"/>
      <c r="UOO195" s="184"/>
      <c r="UOP195" s="184"/>
      <c r="UOQ195" s="184"/>
      <c r="UOR195" s="184"/>
      <c r="UOS195" s="184"/>
      <c r="UOT195" s="184"/>
      <c r="UOU195" s="184"/>
      <c r="UOV195" s="184"/>
      <c r="UOW195" s="184"/>
      <c r="UOX195" s="184"/>
      <c r="UOY195" s="184"/>
      <c r="UOZ195" s="184"/>
      <c r="UPA195" s="184"/>
      <c r="UPB195" s="184"/>
      <c r="UPC195" s="184"/>
      <c r="UPD195" s="184"/>
      <c r="UPE195" s="184"/>
      <c r="UPF195" s="184"/>
      <c r="UPG195" s="184"/>
      <c r="UPH195" s="184"/>
      <c r="UPI195" s="184"/>
      <c r="UPJ195" s="184"/>
      <c r="UPK195" s="184"/>
      <c r="UPL195" s="184"/>
      <c r="UPM195" s="184"/>
      <c r="UPN195" s="184"/>
      <c r="UPO195" s="184"/>
      <c r="UPP195" s="184"/>
      <c r="UPQ195" s="184"/>
      <c r="UPR195" s="184"/>
      <c r="UPS195" s="184"/>
      <c r="UPT195" s="184"/>
      <c r="UPU195" s="184"/>
      <c r="UPV195" s="184"/>
      <c r="UPW195" s="184"/>
      <c r="UPX195" s="184"/>
      <c r="UPY195" s="184"/>
      <c r="UPZ195" s="184"/>
      <c r="UQA195" s="184"/>
      <c r="UQB195" s="184"/>
      <c r="UQC195" s="184"/>
      <c r="UQD195" s="184"/>
      <c r="UQE195" s="184"/>
      <c r="UQF195" s="184"/>
      <c r="UQG195" s="184"/>
      <c r="UQH195" s="184"/>
      <c r="UQI195" s="184"/>
      <c r="UQJ195" s="184"/>
      <c r="UQK195" s="184"/>
      <c r="UQL195" s="184"/>
      <c r="UQM195" s="184"/>
      <c r="UQN195" s="184"/>
      <c r="UQO195" s="184"/>
      <c r="UQP195" s="184"/>
      <c r="UQQ195" s="184"/>
      <c r="UQR195" s="184"/>
      <c r="UQS195" s="184"/>
      <c r="UQT195" s="184"/>
      <c r="UQU195" s="184"/>
      <c r="UQV195" s="184"/>
      <c r="UQW195" s="184"/>
      <c r="UQX195" s="184"/>
      <c r="UQY195" s="184"/>
      <c r="UQZ195" s="184"/>
      <c r="URA195" s="184"/>
      <c r="URB195" s="184"/>
      <c r="URC195" s="184"/>
      <c r="URD195" s="184"/>
      <c r="URE195" s="184"/>
      <c r="URF195" s="184"/>
      <c r="URG195" s="184"/>
      <c r="URH195" s="184"/>
      <c r="URI195" s="184"/>
      <c r="URJ195" s="184"/>
      <c r="URK195" s="184"/>
      <c r="URL195" s="184"/>
      <c r="URM195" s="184"/>
      <c r="URN195" s="184"/>
      <c r="URO195" s="184"/>
      <c r="URP195" s="184"/>
      <c r="URQ195" s="184"/>
      <c r="URR195" s="184"/>
      <c r="URS195" s="184"/>
      <c r="URT195" s="184"/>
      <c r="URU195" s="184"/>
      <c r="URV195" s="184"/>
      <c r="URW195" s="184"/>
      <c r="URX195" s="184"/>
      <c r="URY195" s="184"/>
      <c r="URZ195" s="184"/>
      <c r="USA195" s="184"/>
      <c r="USB195" s="184"/>
      <c r="USC195" s="184"/>
      <c r="USD195" s="184"/>
      <c r="USE195" s="184"/>
      <c r="USF195" s="184"/>
      <c r="USG195" s="184"/>
      <c r="USH195" s="184"/>
      <c r="USI195" s="184"/>
      <c r="USJ195" s="184"/>
      <c r="USK195" s="184"/>
      <c r="USL195" s="184"/>
      <c r="USM195" s="184"/>
      <c r="USN195" s="184"/>
      <c r="USO195" s="184"/>
      <c r="USP195" s="184"/>
      <c r="USQ195" s="184"/>
      <c r="USR195" s="184"/>
      <c r="USS195" s="184"/>
      <c r="UST195" s="184"/>
      <c r="USU195" s="184"/>
      <c r="USV195" s="184"/>
      <c r="USW195" s="184"/>
      <c r="USX195" s="184"/>
      <c r="USY195" s="184"/>
      <c r="USZ195" s="184"/>
      <c r="UTA195" s="184"/>
      <c r="UTB195" s="184"/>
      <c r="UTC195" s="184"/>
      <c r="UTD195" s="184"/>
      <c r="UTE195" s="184"/>
      <c r="UTF195" s="184"/>
      <c r="UTG195" s="184"/>
      <c r="UTH195" s="184"/>
      <c r="UTI195" s="184"/>
      <c r="UTJ195" s="184"/>
      <c r="UTK195" s="184"/>
      <c r="UTL195" s="184"/>
      <c r="UTM195" s="184"/>
      <c r="UTN195" s="184"/>
      <c r="UTO195" s="184"/>
      <c r="UTP195" s="184"/>
      <c r="UTQ195" s="184"/>
      <c r="UTR195" s="184"/>
      <c r="UTS195" s="184"/>
      <c r="UTT195" s="184"/>
      <c r="UTU195" s="184"/>
      <c r="UTV195" s="184"/>
      <c r="UTW195" s="184"/>
      <c r="UTX195" s="184"/>
      <c r="UTY195" s="184"/>
      <c r="UTZ195" s="184"/>
      <c r="UUA195" s="184"/>
      <c r="UUB195" s="184"/>
      <c r="UUC195" s="184"/>
      <c r="UUD195" s="184"/>
      <c r="UUE195" s="184"/>
      <c r="UUF195" s="184"/>
      <c r="UUG195" s="184"/>
      <c r="UUH195" s="184"/>
      <c r="UUI195" s="184"/>
      <c r="UUJ195" s="184"/>
      <c r="UUK195" s="184"/>
      <c r="UUL195" s="184"/>
      <c r="UUM195" s="184"/>
      <c r="UUN195" s="184"/>
      <c r="UUO195" s="184"/>
      <c r="UUP195" s="184"/>
      <c r="UUQ195" s="184"/>
      <c r="UUR195" s="184"/>
      <c r="UUS195" s="184"/>
      <c r="UUT195" s="184"/>
      <c r="UUU195" s="184"/>
      <c r="UUV195" s="184"/>
      <c r="UUW195" s="184"/>
      <c r="UUX195" s="184"/>
      <c r="UUY195" s="184"/>
      <c r="UUZ195" s="184"/>
      <c r="UVA195" s="184"/>
      <c r="UVB195" s="184"/>
      <c r="UVC195" s="184"/>
      <c r="UVD195" s="184"/>
      <c r="UVE195" s="184"/>
      <c r="UVF195" s="184"/>
      <c r="UVG195" s="184"/>
      <c r="UVH195" s="184"/>
      <c r="UVI195" s="184"/>
      <c r="UVJ195" s="184"/>
      <c r="UVK195" s="184"/>
      <c r="UVL195" s="184"/>
      <c r="UVM195" s="184"/>
      <c r="UVN195" s="184"/>
      <c r="UVO195" s="184"/>
      <c r="UVP195" s="184"/>
      <c r="UVQ195" s="184"/>
      <c r="UVR195" s="184"/>
      <c r="UVS195" s="184"/>
      <c r="UVT195" s="184"/>
      <c r="UVU195" s="184"/>
      <c r="UVV195" s="184"/>
      <c r="UVW195" s="184"/>
      <c r="UVX195" s="184"/>
      <c r="UVY195" s="184"/>
      <c r="UVZ195" s="184"/>
      <c r="UWA195" s="184"/>
      <c r="UWB195" s="184"/>
      <c r="UWC195" s="184"/>
      <c r="UWD195" s="184"/>
      <c r="UWE195" s="184"/>
      <c r="UWF195" s="184"/>
      <c r="UWG195" s="184"/>
      <c r="UWH195" s="184"/>
      <c r="UWI195" s="184"/>
      <c r="UWJ195" s="184"/>
      <c r="UWK195" s="184"/>
      <c r="UWL195" s="184"/>
      <c r="UWM195" s="184"/>
      <c r="UWN195" s="184"/>
      <c r="UWO195" s="184"/>
      <c r="UWP195" s="184"/>
      <c r="UWQ195" s="184"/>
      <c r="UWR195" s="184"/>
      <c r="UWS195" s="184"/>
      <c r="UWT195" s="184"/>
      <c r="UWU195" s="184"/>
      <c r="UWV195" s="184"/>
      <c r="UWW195" s="184"/>
      <c r="UWX195" s="184"/>
      <c r="UWY195" s="184"/>
      <c r="UWZ195" s="184"/>
      <c r="UXA195" s="184"/>
      <c r="UXB195" s="184"/>
      <c r="UXC195" s="184"/>
      <c r="UXD195" s="184"/>
      <c r="UXE195" s="184"/>
      <c r="UXF195" s="184"/>
      <c r="UXG195" s="184"/>
      <c r="UXH195" s="184"/>
      <c r="UXI195" s="184"/>
      <c r="UXJ195" s="184"/>
      <c r="UXK195" s="184"/>
      <c r="UXL195" s="184"/>
      <c r="UXM195" s="184"/>
      <c r="UXN195" s="184"/>
      <c r="UXO195" s="184"/>
      <c r="UXP195" s="184"/>
      <c r="UXQ195" s="184"/>
      <c r="UXR195" s="184"/>
      <c r="UXS195" s="184"/>
      <c r="UXT195" s="184"/>
      <c r="UXU195" s="184"/>
      <c r="UXV195" s="184"/>
      <c r="UXW195" s="184"/>
      <c r="UXX195" s="184"/>
      <c r="UXY195" s="184"/>
      <c r="UXZ195" s="184"/>
      <c r="UYA195" s="184"/>
      <c r="UYB195" s="184"/>
      <c r="UYC195" s="184"/>
      <c r="UYD195" s="184"/>
      <c r="UYE195" s="184"/>
      <c r="UYF195" s="184"/>
      <c r="UYG195" s="184"/>
      <c r="UYH195" s="184"/>
      <c r="UYI195" s="184"/>
      <c r="UYJ195" s="184"/>
      <c r="UYK195" s="184"/>
      <c r="UYL195" s="184"/>
      <c r="UYM195" s="184"/>
      <c r="UYN195" s="184"/>
      <c r="UYO195" s="184"/>
      <c r="UYP195" s="184"/>
      <c r="UYQ195" s="184"/>
      <c r="UYR195" s="184"/>
      <c r="UYS195" s="184"/>
      <c r="UYT195" s="184"/>
      <c r="UYU195" s="184"/>
      <c r="UYV195" s="184"/>
      <c r="UYW195" s="184"/>
      <c r="UYX195" s="184"/>
      <c r="UYY195" s="184"/>
      <c r="UYZ195" s="184"/>
      <c r="UZA195" s="184"/>
      <c r="UZB195" s="184"/>
      <c r="UZC195" s="184"/>
      <c r="UZD195" s="184"/>
      <c r="UZE195" s="184"/>
      <c r="UZF195" s="184"/>
      <c r="UZG195" s="184"/>
      <c r="UZH195" s="184"/>
      <c r="UZI195" s="184"/>
      <c r="UZJ195" s="184"/>
      <c r="UZK195" s="184"/>
      <c r="UZL195" s="184"/>
      <c r="UZM195" s="184"/>
      <c r="UZN195" s="184"/>
      <c r="UZO195" s="184"/>
      <c r="UZP195" s="184"/>
      <c r="UZQ195" s="184"/>
      <c r="UZR195" s="184"/>
      <c r="UZS195" s="184"/>
      <c r="UZT195" s="184"/>
      <c r="UZU195" s="184"/>
      <c r="UZV195" s="184"/>
      <c r="UZW195" s="184"/>
      <c r="UZX195" s="184"/>
      <c r="UZY195" s="184"/>
      <c r="UZZ195" s="184"/>
      <c r="VAA195" s="184"/>
      <c r="VAB195" s="184"/>
      <c r="VAC195" s="184"/>
      <c r="VAD195" s="184"/>
      <c r="VAE195" s="184"/>
      <c r="VAF195" s="184"/>
      <c r="VAG195" s="184"/>
      <c r="VAH195" s="184"/>
      <c r="VAI195" s="184"/>
      <c r="VAJ195" s="184"/>
      <c r="VAK195" s="184"/>
      <c r="VAL195" s="184"/>
      <c r="VAM195" s="184"/>
      <c r="VAN195" s="184"/>
      <c r="VAO195" s="184"/>
      <c r="VAP195" s="184"/>
      <c r="VAQ195" s="184"/>
      <c r="VAR195" s="184"/>
      <c r="VAS195" s="184"/>
      <c r="VAT195" s="184"/>
      <c r="VAU195" s="184"/>
      <c r="VAV195" s="184"/>
      <c r="VAW195" s="184"/>
      <c r="VAX195" s="184"/>
      <c r="VAY195" s="184"/>
      <c r="VAZ195" s="184"/>
      <c r="VBA195" s="184"/>
      <c r="VBB195" s="184"/>
      <c r="VBC195" s="184"/>
      <c r="VBD195" s="184"/>
      <c r="VBE195" s="184"/>
      <c r="VBF195" s="184"/>
      <c r="VBG195" s="184"/>
      <c r="VBH195" s="184"/>
      <c r="VBI195" s="184"/>
      <c r="VBJ195" s="184"/>
      <c r="VBK195" s="184"/>
      <c r="VBL195" s="184"/>
      <c r="VBM195" s="184"/>
      <c r="VBN195" s="184"/>
      <c r="VBO195" s="184"/>
      <c r="VBP195" s="184"/>
      <c r="VBQ195" s="184"/>
      <c r="VBR195" s="184"/>
      <c r="VBS195" s="184"/>
      <c r="VBT195" s="184"/>
      <c r="VBU195" s="184"/>
      <c r="VBV195" s="184"/>
      <c r="VBW195" s="184"/>
      <c r="VBX195" s="184"/>
      <c r="VBY195" s="184"/>
      <c r="VBZ195" s="184"/>
      <c r="VCA195" s="184"/>
      <c r="VCB195" s="184"/>
      <c r="VCC195" s="184"/>
      <c r="VCD195" s="184"/>
      <c r="VCE195" s="184"/>
      <c r="VCF195" s="184"/>
      <c r="VCG195" s="184"/>
      <c r="VCH195" s="184"/>
      <c r="VCI195" s="184"/>
      <c r="VCJ195" s="184"/>
      <c r="VCK195" s="184"/>
      <c r="VCL195" s="184"/>
      <c r="VCM195" s="184"/>
      <c r="VCN195" s="184"/>
      <c r="VCO195" s="184"/>
      <c r="VCP195" s="184"/>
      <c r="VCQ195" s="184"/>
      <c r="VCR195" s="184"/>
      <c r="VCS195" s="184"/>
      <c r="VCT195" s="184"/>
      <c r="VCU195" s="184"/>
      <c r="VCV195" s="184"/>
      <c r="VCW195" s="184"/>
      <c r="VCX195" s="184"/>
      <c r="VCY195" s="184"/>
      <c r="VCZ195" s="184"/>
      <c r="VDA195" s="184"/>
      <c r="VDB195" s="184"/>
      <c r="VDC195" s="184"/>
      <c r="VDD195" s="184"/>
      <c r="VDE195" s="184"/>
      <c r="VDF195" s="184"/>
      <c r="VDG195" s="184"/>
      <c r="VDH195" s="184"/>
      <c r="VDI195" s="184"/>
      <c r="VDJ195" s="184"/>
      <c r="VDK195" s="184"/>
      <c r="VDL195" s="184"/>
      <c r="VDM195" s="184"/>
      <c r="VDN195" s="184"/>
      <c r="VDO195" s="184"/>
      <c r="VDP195" s="184"/>
      <c r="VDQ195" s="184"/>
      <c r="VDR195" s="184"/>
      <c r="VDS195" s="184"/>
      <c r="VDT195" s="184"/>
      <c r="VDU195" s="184"/>
      <c r="VDV195" s="184"/>
      <c r="VDW195" s="184"/>
      <c r="VDX195" s="184"/>
      <c r="VDY195" s="184"/>
      <c r="VDZ195" s="184"/>
      <c r="VEA195" s="184"/>
      <c r="VEB195" s="184"/>
      <c r="VEC195" s="184"/>
      <c r="VED195" s="184"/>
      <c r="VEE195" s="184"/>
      <c r="VEF195" s="184"/>
      <c r="VEG195" s="184"/>
      <c r="VEH195" s="184"/>
      <c r="VEI195" s="184"/>
      <c r="VEJ195" s="184"/>
      <c r="VEK195" s="184"/>
      <c r="VEL195" s="184"/>
      <c r="VEM195" s="184"/>
      <c r="VEN195" s="184"/>
      <c r="VEO195" s="184"/>
      <c r="VEP195" s="184"/>
      <c r="VEQ195" s="184"/>
      <c r="VER195" s="184"/>
      <c r="VES195" s="184"/>
      <c r="VET195" s="184"/>
      <c r="VEU195" s="184"/>
      <c r="VEV195" s="184"/>
      <c r="VEW195" s="184"/>
      <c r="VEX195" s="184"/>
      <c r="VEY195" s="184"/>
      <c r="VEZ195" s="184"/>
      <c r="VFA195" s="184"/>
      <c r="VFB195" s="184"/>
      <c r="VFC195" s="184"/>
      <c r="VFD195" s="184"/>
      <c r="VFE195" s="184"/>
      <c r="VFF195" s="184"/>
      <c r="VFG195" s="184"/>
      <c r="VFH195" s="184"/>
      <c r="VFI195" s="184"/>
      <c r="VFJ195" s="184"/>
      <c r="VFK195" s="184"/>
      <c r="VFL195" s="184"/>
      <c r="VFM195" s="184"/>
      <c r="VFN195" s="184"/>
      <c r="VFO195" s="184"/>
      <c r="VFP195" s="184"/>
      <c r="VFQ195" s="184"/>
      <c r="VFR195" s="184"/>
      <c r="VFS195" s="184"/>
      <c r="VFT195" s="184"/>
      <c r="VFU195" s="184"/>
      <c r="VFV195" s="184"/>
      <c r="VFW195" s="184"/>
      <c r="VFX195" s="184"/>
      <c r="VFY195" s="184"/>
      <c r="VFZ195" s="184"/>
      <c r="VGA195" s="184"/>
      <c r="VGB195" s="184"/>
      <c r="VGC195" s="184"/>
      <c r="VGD195" s="184"/>
      <c r="VGE195" s="184"/>
      <c r="VGF195" s="184"/>
      <c r="VGG195" s="184"/>
      <c r="VGH195" s="184"/>
      <c r="VGI195" s="184"/>
      <c r="VGJ195" s="184"/>
      <c r="VGK195" s="184"/>
      <c r="VGL195" s="184"/>
      <c r="VGM195" s="184"/>
      <c r="VGN195" s="184"/>
      <c r="VGO195" s="184"/>
      <c r="VGP195" s="184"/>
      <c r="VGQ195" s="184"/>
      <c r="VGR195" s="184"/>
      <c r="VGS195" s="184"/>
      <c r="VGT195" s="184"/>
      <c r="VGU195" s="184"/>
      <c r="VGV195" s="184"/>
      <c r="VGW195" s="184"/>
      <c r="VGX195" s="184"/>
      <c r="VGY195" s="184"/>
      <c r="VGZ195" s="184"/>
      <c r="VHA195" s="184"/>
      <c r="VHB195" s="184"/>
      <c r="VHC195" s="184"/>
      <c r="VHD195" s="184"/>
      <c r="VHE195" s="184"/>
      <c r="VHF195" s="184"/>
      <c r="VHG195" s="184"/>
      <c r="VHH195" s="184"/>
      <c r="VHI195" s="184"/>
      <c r="VHJ195" s="184"/>
      <c r="VHK195" s="184"/>
      <c r="VHL195" s="184"/>
      <c r="VHM195" s="184"/>
      <c r="VHN195" s="184"/>
      <c r="VHO195" s="184"/>
      <c r="VHP195" s="184"/>
      <c r="VHQ195" s="184"/>
      <c r="VHR195" s="184"/>
      <c r="VHS195" s="184"/>
      <c r="VHT195" s="184"/>
      <c r="VHU195" s="184"/>
      <c r="VHV195" s="184"/>
      <c r="VHW195" s="184"/>
      <c r="VHX195" s="184"/>
      <c r="VHY195" s="184"/>
      <c r="VHZ195" s="184"/>
      <c r="VIA195" s="184"/>
      <c r="VIB195" s="184"/>
      <c r="VIC195" s="184"/>
      <c r="VID195" s="184"/>
      <c r="VIE195" s="184"/>
      <c r="VIF195" s="184"/>
      <c r="VIG195" s="184"/>
      <c r="VIH195" s="184"/>
      <c r="VII195" s="184"/>
      <c r="VIJ195" s="184"/>
      <c r="VIK195" s="184"/>
      <c r="VIL195" s="184"/>
      <c r="VIM195" s="184"/>
      <c r="VIN195" s="184"/>
      <c r="VIO195" s="184"/>
      <c r="VIP195" s="184"/>
      <c r="VIQ195" s="184"/>
      <c r="VIR195" s="184"/>
      <c r="VIS195" s="184"/>
      <c r="VIT195" s="184"/>
      <c r="VIU195" s="184"/>
      <c r="VIV195" s="184"/>
      <c r="VIW195" s="184"/>
      <c r="VIX195" s="184"/>
      <c r="VIY195" s="184"/>
      <c r="VIZ195" s="184"/>
      <c r="VJA195" s="184"/>
      <c r="VJB195" s="184"/>
      <c r="VJC195" s="184"/>
      <c r="VJD195" s="184"/>
      <c r="VJE195" s="184"/>
      <c r="VJF195" s="184"/>
      <c r="VJG195" s="184"/>
      <c r="VJH195" s="184"/>
      <c r="VJI195" s="184"/>
      <c r="VJJ195" s="184"/>
      <c r="VJK195" s="184"/>
      <c r="VJL195" s="184"/>
      <c r="VJM195" s="184"/>
      <c r="VJN195" s="184"/>
      <c r="VJO195" s="184"/>
      <c r="VJP195" s="184"/>
      <c r="VJQ195" s="184"/>
      <c r="VJR195" s="184"/>
      <c r="VJS195" s="184"/>
      <c r="VJT195" s="184"/>
      <c r="VJU195" s="184"/>
      <c r="VJV195" s="184"/>
      <c r="VJW195" s="184"/>
      <c r="VJX195" s="184"/>
      <c r="VJY195" s="184"/>
      <c r="VJZ195" s="184"/>
      <c r="VKA195" s="184"/>
      <c r="VKB195" s="184"/>
      <c r="VKC195" s="184"/>
      <c r="VKD195" s="184"/>
      <c r="VKE195" s="184"/>
      <c r="VKF195" s="184"/>
      <c r="VKG195" s="184"/>
      <c r="VKH195" s="184"/>
      <c r="VKI195" s="184"/>
      <c r="VKJ195" s="184"/>
      <c r="VKK195" s="184"/>
      <c r="VKL195" s="184"/>
      <c r="VKM195" s="184"/>
      <c r="VKN195" s="184"/>
      <c r="VKO195" s="184"/>
      <c r="VKP195" s="184"/>
      <c r="VKQ195" s="184"/>
      <c r="VKR195" s="184"/>
      <c r="VKS195" s="184"/>
      <c r="VKT195" s="184"/>
      <c r="VKU195" s="184"/>
      <c r="VKV195" s="184"/>
      <c r="VKW195" s="184"/>
      <c r="VKX195" s="184"/>
      <c r="VKY195" s="184"/>
      <c r="VKZ195" s="184"/>
      <c r="VLA195" s="184"/>
      <c r="VLB195" s="184"/>
      <c r="VLC195" s="184"/>
      <c r="VLD195" s="184"/>
      <c r="VLE195" s="184"/>
      <c r="VLF195" s="184"/>
      <c r="VLG195" s="184"/>
      <c r="VLH195" s="184"/>
      <c r="VLI195" s="184"/>
      <c r="VLJ195" s="184"/>
      <c r="VLK195" s="184"/>
      <c r="VLL195" s="184"/>
      <c r="VLM195" s="184"/>
      <c r="VLN195" s="184"/>
      <c r="VLO195" s="184"/>
      <c r="VLP195" s="184"/>
      <c r="VLQ195" s="184"/>
      <c r="VLR195" s="184"/>
      <c r="VLS195" s="184"/>
      <c r="VLT195" s="184"/>
      <c r="VLU195" s="184"/>
      <c r="VLV195" s="184"/>
      <c r="VLW195" s="184"/>
      <c r="VLX195" s="184"/>
      <c r="VLY195" s="184"/>
      <c r="VLZ195" s="184"/>
      <c r="VMA195" s="184"/>
      <c r="VMB195" s="184"/>
      <c r="VMC195" s="184"/>
      <c r="VMD195" s="184"/>
      <c r="VME195" s="184"/>
      <c r="VMF195" s="184"/>
      <c r="VMG195" s="184"/>
      <c r="VMH195" s="184"/>
      <c r="VMI195" s="184"/>
      <c r="VMJ195" s="184"/>
      <c r="VMK195" s="184"/>
      <c r="VML195" s="184"/>
      <c r="VMM195" s="184"/>
      <c r="VMN195" s="184"/>
      <c r="VMO195" s="184"/>
      <c r="VMP195" s="184"/>
      <c r="VMQ195" s="184"/>
      <c r="VMR195" s="184"/>
      <c r="VMS195" s="184"/>
      <c r="VMT195" s="184"/>
      <c r="VMU195" s="184"/>
      <c r="VMV195" s="184"/>
      <c r="VMW195" s="184"/>
      <c r="VMX195" s="184"/>
      <c r="VMY195" s="184"/>
      <c r="VMZ195" s="184"/>
      <c r="VNA195" s="184"/>
      <c r="VNB195" s="184"/>
      <c r="VNC195" s="184"/>
      <c r="VND195" s="184"/>
      <c r="VNE195" s="184"/>
      <c r="VNF195" s="184"/>
      <c r="VNG195" s="184"/>
      <c r="VNH195" s="184"/>
      <c r="VNI195" s="184"/>
      <c r="VNJ195" s="184"/>
      <c r="VNK195" s="184"/>
      <c r="VNL195" s="184"/>
      <c r="VNM195" s="184"/>
      <c r="VNN195" s="184"/>
      <c r="VNO195" s="184"/>
      <c r="VNP195" s="184"/>
      <c r="VNQ195" s="184"/>
      <c r="VNR195" s="184"/>
      <c r="VNS195" s="184"/>
      <c r="VNT195" s="184"/>
      <c r="VNU195" s="184"/>
      <c r="VNV195" s="184"/>
      <c r="VNW195" s="184"/>
      <c r="VNX195" s="184"/>
      <c r="VNY195" s="184"/>
      <c r="VNZ195" s="184"/>
      <c r="VOA195" s="184"/>
      <c r="VOB195" s="184"/>
      <c r="VOC195" s="184"/>
      <c r="VOD195" s="184"/>
      <c r="VOE195" s="184"/>
      <c r="VOF195" s="184"/>
      <c r="VOG195" s="184"/>
      <c r="VOH195" s="184"/>
      <c r="VOI195" s="184"/>
      <c r="VOJ195" s="184"/>
      <c r="VOK195" s="184"/>
      <c r="VOL195" s="184"/>
      <c r="VOM195" s="184"/>
      <c r="VON195" s="184"/>
      <c r="VOO195" s="184"/>
      <c r="VOP195" s="184"/>
      <c r="VOQ195" s="184"/>
      <c r="VOR195" s="184"/>
      <c r="VOS195" s="184"/>
      <c r="VOT195" s="184"/>
      <c r="VOU195" s="184"/>
      <c r="VOV195" s="184"/>
      <c r="VOW195" s="184"/>
      <c r="VOX195" s="184"/>
      <c r="VOY195" s="184"/>
      <c r="VOZ195" s="184"/>
      <c r="VPA195" s="184"/>
      <c r="VPB195" s="184"/>
      <c r="VPC195" s="184"/>
      <c r="VPD195" s="184"/>
      <c r="VPE195" s="184"/>
      <c r="VPF195" s="184"/>
      <c r="VPG195" s="184"/>
      <c r="VPH195" s="184"/>
      <c r="VPI195" s="184"/>
      <c r="VPJ195" s="184"/>
      <c r="VPK195" s="184"/>
      <c r="VPL195" s="184"/>
      <c r="VPM195" s="184"/>
      <c r="VPN195" s="184"/>
      <c r="VPO195" s="184"/>
      <c r="VPP195" s="184"/>
      <c r="VPQ195" s="184"/>
      <c r="VPR195" s="184"/>
      <c r="VPS195" s="184"/>
      <c r="VPT195" s="184"/>
      <c r="VPU195" s="184"/>
      <c r="VPV195" s="184"/>
      <c r="VPW195" s="184"/>
      <c r="VPX195" s="184"/>
      <c r="VPY195" s="184"/>
      <c r="VPZ195" s="184"/>
      <c r="VQA195" s="184"/>
      <c r="VQB195" s="184"/>
      <c r="VQC195" s="184"/>
      <c r="VQD195" s="184"/>
      <c r="VQE195" s="184"/>
      <c r="VQF195" s="184"/>
      <c r="VQG195" s="184"/>
      <c r="VQH195" s="184"/>
      <c r="VQI195" s="184"/>
      <c r="VQJ195" s="184"/>
      <c r="VQK195" s="184"/>
      <c r="VQL195" s="184"/>
      <c r="VQM195" s="184"/>
      <c r="VQN195" s="184"/>
      <c r="VQO195" s="184"/>
      <c r="VQP195" s="184"/>
      <c r="VQQ195" s="184"/>
      <c r="VQR195" s="184"/>
      <c r="VQS195" s="184"/>
      <c r="VQT195" s="184"/>
      <c r="VQU195" s="184"/>
      <c r="VQV195" s="184"/>
      <c r="VQW195" s="184"/>
      <c r="VQX195" s="184"/>
      <c r="VQY195" s="184"/>
      <c r="VQZ195" s="184"/>
      <c r="VRA195" s="184"/>
      <c r="VRB195" s="184"/>
      <c r="VRC195" s="184"/>
      <c r="VRD195" s="184"/>
      <c r="VRE195" s="184"/>
      <c r="VRF195" s="184"/>
      <c r="VRG195" s="184"/>
      <c r="VRH195" s="184"/>
      <c r="VRI195" s="184"/>
      <c r="VRJ195" s="184"/>
      <c r="VRK195" s="184"/>
      <c r="VRL195" s="184"/>
      <c r="VRM195" s="184"/>
      <c r="VRN195" s="184"/>
      <c r="VRO195" s="184"/>
      <c r="VRP195" s="184"/>
      <c r="VRQ195" s="184"/>
      <c r="VRR195" s="184"/>
      <c r="VRS195" s="184"/>
      <c r="VRT195" s="184"/>
      <c r="VRU195" s="184"/>
      <c r="VRV195" s="184"/>
      <c r="VRW195" s="184"/>
      <c r="VRX195" s="184"/>
      <c r="VRY195" s="184"/>
      <c r="VRZ195" s="184"/>
      <c r="VSA195" s="184"/>
      <c r="VSB195" s="184"/>
      <c r="VSC195" s="184"/>
      <c r="VSD195" s="184"/>
      <c r="VSE195" s="184"/>
      <c r="VSF195" s="184"/>
      <c r="VSG195" s="184"/>
      <c r="VSH195" s="184"/>
      <c r="VSI195" s="184"/>
      <c r="VSJ195" s="184"/>
      <c r="VSK195" s="184"/>
      <c r="VSL195" s="184"/>
      <c r="VSM195" s="184"/>
      <c r="VSN195" s="184"/>
      <c r="VSO195" s="184"/>
      <c r="VSP195" s="184"/>
      <c r="VSQ195" s="184"/>
      <c r="VSR195" s="184"/>
      <c r="VSS195" s="184"/>
      <c r="VST195" s="184"/>
      <c r="VSU195" s="184"/>
      <c r="VSV195" s="184"/>
      <c r="VSW195" s="184"/>
      <c r="VSX195" s="184"/>
      <c r="VSY195" s="184"/>
      <c r="VSZ195" s="184"/>
      <c r="VTA195" s="184"/>
      <c r="VTB195" s="184"/>
      <c r="VTC195" s="184"/>
      <c r="VTD195" s="184"/>
      <c r="VTE195" s="184"/>
      <c r="VTF195" s="184"/>
      <c r="VTG195" s="184"/>
      <c r="VTH195" s="184"/>
      <c r="VTI195" s="184"/>
      <c r="VTJ195" s="184"/>
      <c r="VTK195" s="184"/>
      <c r="VTL195" s="184"/>
      <c r="VTM195" s="184"/>
      <c r="VTN195" s="184"/>
      <c r="VTO195" s="184"/>
      <c r="VTP195" s="184"/>
      <c r="VTQ195" s="184"/>
      <c r="VTR195" s="184"/>
      <c r="VTS195" s="184"/>
      <c r="VTT195" s="184"/>
      <c r="VTU195" s="184"/>
      <c r="VTV195" s="184"/>
      <c r="VTW195" s="184"/>
      <c r="VTX195" s="184"/>
      <c r="VTY195" s="184"/>
      <c r="VTZ195" s="184"/>
      <c r="VUA195" s="184"/>
      <c r="VUB195" s="184"/>
      <c r="VUC195" s="184"/>
      <c r="VUD195" s="184"/>
      <c r="VUE195" s="184"/>
      <c r="VUF195" s="184"/>
      <c r="VUG195" s="184"/>
      <c r="VUH195" s="184"/>
      <c r="VUI195" s="184"/>
      <c r="VUJ195" s="184"/>
      <c r="VUK195" s="184"/>
      <c r="VUL195" s="184"/>
      <c r="VUM195" s="184"/>
      <c r="VUN195" s="184"/>
      <c r="VUO195" s="184"/>
      <c r="VUP195" s="184"/>
      <c r="VUQ195" s="184"/>
      <c r="VUR195" s="184"/>
      <c r="VUS195" s="184"/>
      <c r="VUT195" s="184"/>
      <c r="VUU195" s="184"/>
      <c r="VUV195" s="184"/>
      <c r="VUW195" s="184"/>
      <c r="VUX195" s="184"/>
      <c r="VUY195" s="184"/>
      <c r="VUZ195" s="184"/>
      <c r="VVA195" s="184"/>
      <c r="VVB195" s="184"/>
      <c r="VVC195" s="184"/>
      <c r="VVD195" s="184"/>
      <c r="VVE195" s="184"/>
      <c r="VVF195" s="184"/>
      <c r="VVG195" s="184"/>
      <c r="VVH195" s="184"/>
      <c r="VVI195" s="184"/>
      <c r="VVJ195" s="184"/>
      <c r="VVK195" s="184"/>
      <c r="VVL195" s="184"/>
      <c r="VVM195" s="184"/>
      <c r="VVN195" s="184"/>
      <c r="VVO195" s="184"/>
      <c r="VVP195" s="184"/>
      <c r="VVQ195" s="184"/>
      <c r="VVR195" s="184"/>
      <c r="VVS195" s="184"/>
      <c r="VVT195" s="184"/>
      <c r="VVU195" s="184"/>
      <c r="VVV195" s="184"/>
      <c r="VVW195" s="184"/>
      <c r="VVX195" s="184"/>
      <c r="VVY195" s="184"/>
      <c r="VVZ195" s="184"/>
      <c r="VWA195" s="184"/>
      <c r="VWB195" s="184"/>
      <c r="VWC195" s="184"/>
      <c r="VWD195" s="184"/>
      <c r="VWE195" s="184"/>
      <c r="VWF195" s="184"/>
      <c r="VWG195" s="184"/>
      <c r="VWH195" s="184"/>
      <c r="VWI195" s="184"/>
      <c r="VWJ195" s="184"/>
      <c r="VWK195" s="184"/>
      <c r="VWL195" s="184"/>
      <c r="VWM195" s="184"/>
      <c r="VWN195" s="184"/>
      <c r="VWO195" s="184"/>
      <c r="VWP195" s="184"/>
      <c r="VWQ195" s="184"/>
      <c r="VWR195" s="184"/>
      <c r="VWS195" s="184"/>
      <c r="VWT195" s="184"/>
      <c r="VWU195" s="184"/>
      <c r="VWV195" s="184"/>
      <c r="VWW195" s="184"/>
      <c r="VWX195" s="184"/>
      <c r="VWY195" s="184"/>
      <c r="VWZ195" s="184"/>
      <c r="VXA195" s="184"/>
      <c r="VXB195" s="184"/>
      <c r="VXC195" s="184"/>
      <c r="VXD195" s="184"/>
      <c r="VXE195" s="184"/>
      <c r="VXF195" s="184"/>
      <c r="VXG195" s="184"/>
      <c r="VXH195" s="184"/>
      <c r="VXI195" s="184"/>
      <c r="VXJ195" s="184"/>
      <c r="VXK195" s="184"/>
      <c r="VXL195" s="184"/>
      <c r="VXM195" s="184"/>
      <c r="VXN195" s="184"/>
      <c r="VXO195" s="184"/>
      <c r="VXP195" s="184"/>
      <c r="VXQ195" s="184"/>
      <c r="VXR195" s="184"/>
      <c r="VXS195" s="184"/>
      <c r="VXT195" s="184"/>
      <c r="VXU195" s="184"/>
      <c r="VXV195" s="184"/>
      <c r="VXW195" s="184"/>
      <c r="VXX195" s="184"/>
      <c r="VXY195" s="184"/>
      <c r="VXZ195" s="184"/>
      <c r="VYA195" s="184"/>
      <c r="VYB195" s="184"/>
      <c r="VYC195" s="184"/>
      <c r="VYD195" s="184"/>
      <c r="VYE195" s="184"/>
      <c r="VYF195" s="184"/>
      <c r="VYG195" s="184"/>
      <c r="VYH195" s="184"/>
      <c r="VYI195" s="184"/>
      <c r="VYJ195" s="184"/>
      <c r="VYK195" s="184"/>
      <c r="VYL195" s="184"/>
      <c r="VYM195" s="184"/>
      <c r="VYN195" s="184"/>
      <c r="VYO195" s="184"/>
      <c r="VYP195" s="184"/>
      <c r="VYQ195" s="184"/>
      <c r="VYR195" s="184"/>
      <c r="VYS195" s="184"/>
      <c r="VYT195" s="184"/>
      <c r="VYU195" s="184"/>
      <c r="VYV195" s="184"/>
      <c r="VYW195" s="184"/>
      <c r="VYX195" s="184"/>
      <c r="VYY195" s="184"/>
      <c r="VYZ195" s="184"/>
      <c r="VZA195" s="184"/>
      <c r="VZB195" s="184"/>
      <c r="VZC195" s="184"/>
      <c r="VZD195" s="184"/>
      <c r="VZE195" s="184"/>
      <c r="VZF195" s="184"/>
      <c r="VZG195" s="184"/>
      <c r="VZH195" s="184"/>
      <c r="VZI195" s="184"/>
      <c r="VZJ195" s="184"/>
      <c r="VZK195" s="184"/>
      <c r="VZL195" s="184"/>
      <c r="VZM195" s="184"/>
      <c r="VZN195" s="184"/>
      <c r="VZO195" s="184"/>
      <c r="VZP195" s="184"/>
      <c r="VZQ195" s="184"/>
      <c r="VZR195" s="184"/>
      <c r="VZS195" s="184"/>
      <c r="VZT195" s="184"/>
      <c r="VZU195" s="184"/>
      <c r="VZV195" s="184"/>
      <c r="VZW195" s="184"/>
      <c r="VZX195" s="184"/>
      <c r="VZY195" s="184"/>
      <c r="VZZ195" s="184"/>
      <c r="WAA195" s="184"/>
      <c r="WAB195" s="184"/>
      <c r="WAC195" s="184"/>
      <c r="WAD195" s="184"/>
      <c r="WAE195" s="184"/>
      <c r="WAF195" s="184"/>
      <c r="WAG195" s="184"/>
      <c r="WAH195" s="184"/>
      <c r="WAI195" s="184"/>
      <c r="WAJ195" s="184"/>
      <c r="WAK195" s="184"/>
      <c r="WAL195" s="184"/>
      <c r="WAM195" s="184"/>
      <c r="WAN195" s="184"/>
      <c r="WAO195" s="184"/>
      <c r="WAP195" s="184"/>
      <c r="WAQ195" s="184"/>
      <c r="WAR195" s="184"/>
      <c r="WAS195" s="184"/>
      <c r="WAT195" s="184"/>
      <c r="WAU195" s="184"/>
      <c r="WAV195" s="184"/>
      <c r="WAW195" s="184"/>
      <c r="WAX195" s="184"/>
      <c r="WAY195" s="184"/>
      <c r="WAZ195" s="184"/>
      <c r="WBA195" s="184"/>
      <c r="WBB195" s="184"/>
      <c r="WBC195" s="184"/>
      <c r="WBD195" s="184"/>
      <c r="WBE195" s="184"/>
      <c r="WBF195" s="184"/>
      <c r="WBG195" s="184"/>
      <c r="WBH195" s="184"/>
      <c r="WBI195" s="184"/>
      <c r="WBJ195" s="184"/>
      <c r="WBK195" s="184"/>
      <c r="WBL195" s="184"/>
      <c r="WBM195" s="184"/>
      <c r="WBN195" s="184"/>
      <c r="WBO195" s="184"/>
      <c r="WBP195" s="184"/>
      <c r="WBQ195" s="184"/>
      <c r="WBR195" s="184"/>
      <c r="WBS195" s="184"/>
      <c r="WBT195" s="184"/>
      <c r="WBU195" s="184"/>
      <c r="WBV195" s="184"/>
      <c r="WBW195" s="184"/>
      <c r="WBX195" s="184"/>
      <c r="WBY195" s="184"/>
      <c r="WBZ195" s="184"/>
      <c r="WCA195" s="184"/>
      <c r="WCB195" s="184"/>
      <c r="WCC195" s="184"/>
      <c r="WCD195" s="184"/>
      <c r="WCE195" s="184"/>
      <c r="WCF195" s="184"/>
      <c r="WCG195" s="184"/>
      <c r="WCH195" s="184"/>
      <c r="WCI195" s="184"/>
      <c r="WCJ195" s="184"/>
      <c r="WCK195" s="184"/>
      <c r="WCL195" s="184"/>
      <c r="WCM195" s="184"/>
      <c r="WCN195" s="184"/>
      <c r="WCO195" s="184"/>
      <c r="WCP195" s="184"/>
      <c r="WCQ195" s="184"/>
      <c r="WCR195" s="184"/>
      <c r="WCS195" s="184"/>
      <c r="WCT195" s="184"/>
      <c r="WCU195" s="184"/>
      <c r="WCV195" s="184"/>
      <c r="WCW195" s="184"/>
      <c r="WCX195" s="184"/>
      <c r="WCY195" s="184"/>
      <c r="WCZ195" s="184"/>
      <c r="WDA195" s="184"/>
      <c r="WDB195" s="184"/>
      <c r="WDC195" s="184"/>
      <c r="WDD195" s="184"/>
      <c r="WDE195" s="184"/>
      <c r="WDF195" s="184"/>
      <c r="WDG195" s="184"/>
      <c r="WDH195" s="184"/>
      <c r="WDI195" s="184"/>
      <c r="WDJ195" s="184"/>
      <c r="WDK195" s="184"/>
      <c r="WDL195" s="184"/>
      <c r="WDM195" s="184"/>
      <c r="WDN195" s="184"/>
      <c r="WDO195" s="184"/>
      <c r="WDP195" s="184"/>
      <c r="WDQ195" s="184"/>
      <c r="WDR195" s="184"/>
      <c r="WDS195" s="184"/>
      <c r="WDT195" s="184"/>
      <c r="WDU195" s="184"/>
      <c r="WDV195" s="184"/>
      <c r="WDW195" s="184"/>
      <c r="WDX195" s="184"/>
      <c r="WDY195" s="184"/>
      <c r="WDZ195" s="184"/>
      <c r="WEA195" s="184"/>
      <c r="WEB195" s="184"/>
      <c r="WEC195" s="184"/>
      <c r="WED195" s="184"/>
      <c r="WEE195" s="184"/>
      <c r="WEF195" s="184"/>
      <c r="WEG195" s="184"/>
      <c r="WEH195" s="184"/>
      <c r="WEI195" s="184"/>
      <c r="WEJ195" s="184"/>
      <c r="WEK195" s="184"/>
      <c r="WEL195" s="184"/>
      <c r="WEM195" s="184"/>
      <c r="WEN195" s="184"/>
      <c r="WEO195" s="184"/>
      <c r="WEP195" s="184"/>
      <c r="WEQ195" s="184"/>
      <c r="WER195" s="184"/>
      <c r="WES195" s="184"/>
      <c r="WET195" s="184"/>
      <c r="WEU195" s="184"/>
      <c r="WEV195" s="184"/>
      <c r="WEW195" s="184"/>
      <c r="WEX195" s="184"/>
      <c r="WEY195" s="184"/>
      <c r="WEZ195" s="184"/>
      <c r="WFA195" s="184"/>
      <c r="WFB195" s="184"/>
      <c r="WFC195" s="184"/>
      <c r="WFD195" s="184"/>
      <c r="WFE195" s="184"/>
      <c r="WFF195" s="184"/>
      <c r="WFG195" s="184"/>
      <c r="WFH195" s="184"/>
      <c r="WFI195" s="184"/>
      <c r="WFJ195" s="184"/>
      <c r="WFK195" s="184"/>
      <c r="WFL195" s="184"/>
      <c r="WFM195" s="184"/>
      <c r="WFN195" s="184"/>
      <c r="WFO195" s="184"/>
      <c r="WFP195" s="184"/>
      <c r="WFQ195" s="184"/>
      <c r="WFR195" s="184"/>
      <c r="WFS195" s="184"/>
      <c r="WFT195" s="184"/>
      <c r="WFU195" s="184"/>
      <c r="WFV195" s="184"/>
      <c r="WFW195" s="184"/>
      <c r="WFX195" s="184"/>
      <c r="WFY195" s="184"/>
      <c r="WFZ195" s="184"/>
      <c r="WGA195" s="184"/>
      <c r="WGB195" s="184"/>
      <c r="WGC195" s="184"/>
      <c r="WGD195" s="184"/>
      <c r="WGE195" s="184"/>
      <c r="WGF195" s="184"/>
      <c r="WGG195" s="184"/>
      <c r="WGH195" s="184"/>
      <c r="WGI195" s="184"/>
      <c r="WGJ195" s="184"/>
      <c r="WGK195" s="184"/>
      <c r="WGL195" s="184"/>
      <c r="WGM195" s="184"/>
      <c r="WGN195" s="184"/>
      <c r="WGO195" s="184"/>
      <c r="WGP195" s="184"/>
      <c r="WGQ195" s="184"/>
      <c r="WGR195" s="184"/>
      <c r="WGS195" s="184"/>
      <c r="WGT195" s="184"/>
      <c r="WGU195" s="184"/>
      <c r="WGV195" s="184"/>
      <c r="WGW195" s="184"/>
      <c r="WGX195" s="184"/>
      <c r="WGY195" s="184"/>
      <c r="WGZ195" s="184"/>
      <c r="WHA195" s="184"/>
      <c r="WHB195" s="184"/>
      <c r="WHC195" s="184"/>
      <c r="WHD195" s="184"/>
      <c r="WHE195" s="184"/>
      <c r="WHF195" s="184"/>
      <c r="WHG195" s="184"/>
      <c r="WHH195" s="184"/>
      <c r="WHI195" s="184"/>
      <c r="WHJ195" s="184"/>
      <c r="WHK195" s="184"/>
      <c r="WHL195" s="184"/>
      <c r="WHM195" s="184"/>
      <c r="WHN195" s="184"/>
      <c r="WHO195" s="184"/>
      <c r="WHP195" s="184"/>
      <c r="WHQ195" s="184"/>
      <c r="WHR195" s="184"/>
      <c r="WHS195" s="184"/>
      <c r="WHT195" s="184"/>
      <c r="WHU195" s="184"/>
      <c r="WHV195" s="184"/>
      <c r="WHW195" s="184"/>
      <c r="WHX195" s="184"/>
      <c r="WHY195" s="184"/>
      <c r="WHZ195" s="184"/>
      <c r="WIA195" s="184"/>
      <c r="WIB195" s="184"/>
      <c r="WIC195" s="184"/>
      <c r="WID195" s="184"/>
      <c r="WIE195" s="184"/>
      <c r="WIF195" s="184"/>
      <c r="WIG195" s="184"/>
      <c r="WIH195" s="184"/>
      <c r="WII195" s="184"/>
      <c r="WIJ195" s="184"/>
      <c r="WIK195" s="184"/>
      <c r="WIL195" s="184"/>
      <c r="WIM195" s="184"/>
      <c r="WIN195" s="184"/>
      <c r="WIO195" s="184"/>
      <c r="WIP195" s="184"/>
      <c r="WIQ195" s="184"/>
      <c r="WIR195" s="184"/>
      <c r="WIS195" s="184"/>
      <c r="WIT195" s="184"/>
      <c r="WIU195" s="184"/>
      <c r="WIV195" s="184"/>
      <c r="WIW195" s="184"/>
      <c r="WIX195" s="184"/>
      <c r="WIY195" s="184"/>
      <c r="WIZ195" s="184"/>
      <c r="WJA195" s="184"/>
      <c r="WJB195" s="184"/>
      <c r="WJC195" s="184"/>
      <c r="WJD195" s="184"/>
      <c r="WJE195" s="184"/>
      <c r="WJF195" s="184"/>
      <c r="WJG195" s="184"/>
      <c r="WJH195" s="184"/>
      <c r="WJI195" s="184"/>
      <c r="WJJ195" s="184"/>
      <c r="WJK195" s="184"/>
      <c r="WJL195" s="184"/>
      <c r="WJM195" s="184"/>
      <c r="WJN195" s="184"/>
      <c r="WJO195" s="184"/>
      <c r="WJP195" s="184"/>
      <c r="WJQ195" s="184"/>
      <c r="WJR195" s="184"/>
      <c r="WJS195" s="184"/>
      <c r="WJT195" s="184"/>
      <c r="WJU195" s="184"/>
      <c r="WJV195" s="184"/>
      <c r="WJW195" s="184"/>
      <c r="WJX195" s="184"/>
      <c r="WJY195" s="184"/>
      <c r="WJZ195" s="184"/>
      <c r="WKA195" s="184"/>
      <c r="WKB195" s="184"/>
      <c r="WKC195" s="184"/>
      <c r="WKD195" s="184"/>
      <c r="WKE195" s="184"/>
      <c r="WKF195" s="184"/>
      <c r="WKG195" s="184"/>
      <c r="WKH195" s="184"/>
      <c r="WKI195" s="184"/>
      <c r="WKJ195" s="184"/>
      <c r="WKK195" s="184"/>
      <c r="WKL195" s="184"/>
      <c r="WKM195" s="184"/>
      <c r="WKN195" s="184"/>
      <c r="WKO195" s="184"/>
      <c r="WKP195" s="184"/>
      <c r="WKQ195" s="184"/>
      <c r="WKR195" s="184"/>
      <c r="WKS195" s="184"/>
      <c r="WKT195" s="184"/>
      <c r="WKU195" s="184"/>
      <c r="WKV195" s="184"/>
      <c r="WKW195" s="184"/>
      <c r="WKX195" s="184"/>
      <c r="WKY195" s="184"/>
      <c r="WKZ195" s="184"/>
      <c r="WLA195" s="184"/>
      <c r="WLB195" s="184"/>
      <c r="WLC195" s="184"/>
      <c r="WLD195" s="184"/>
      <c r="WLE195" s="184"/>
      <c r="WLF195" s="184"/>
      <c r="WLG195" s="184"/>
      <c r="WLH195" s="184"/>
      <c r="WLI195" s="184"/>
      <c r="WLJ195" s="184"/>
      <c r="WLK195" s="184"/>
      <c r="WLL195" s="184"/>
      <c r="WLM195" s="184"/>
      <c r="WLN195" s="184"/>
      <c r="WLO195" s="184"/>
      <c r="WLP195" s="184"/>
      <c r="WLQ195" s="184"/>
      <c r="WLR195" s="184"/>
      <c r="WLS195" s="184"/>
      <c r="WLT195" s="184"/>
      <c r="WLU195" s="184"/>
      <c r="WLV195" s="184"/>
      <c r="WLW195" s="184"/>
      <c r="WLX195" s="184"/>
      <c r="WLY195" s="184"/>
      <c r="WLZ195" s="184"/>
      <c r="WMA195" s="184"/>
      <c r="WMB195" s="184"/>
      <c r="WMC195" s="184"/>
      <c r="WMD195" s="184"/>
      <c r="WME195" s="184"/>
      <c r="WMF195" s="184"/>
      <c r="WMG195" s="184"/>
      <c r="WMH195" s="184"/>
      <c r="WMI195" s="184"/>
      <c r="WMJ195" s="184"/>
      <c r="WMK195" s="184"/>
      <c r="WML195" s="184"/>
      <c r="WMM195" s="184"/>
      <c r="WMN195" s="184"/>
      <c r="WMO195" s="184"/>
      <c r="WMP195" s="184"/>
      <c r="WMQ195" s="184"/>
      <c r="WMR195" s="184"/>
      <c r="WMS195" s="184"/>
      <c r="WMT195" s="184"/>
      <c r="WMU195" s="184"/>
      <c r="WMV195" s="184"/>
      <c r="WMW195" s="184"/>
      <c r="WMX195" s="184"/>
      <c r="WMY195" s="184"/>
      <c r="WMZ195" s="184"/>
      <c r="WNA195" s="184"/>
      <c r="WNB195" s="184"/>
      <c r="WNC195" s="184"/>
      <c r="WND195" s="184"/>
      <c r="WNE195" s="184"/>
      <c r="WNF195" s="184"/>
      <c r="WNG195" s="184"/>
      <c r="WNH195" s="184"/>
      <c r="WNI195" s="184"/>
      <c r="WNJ195" s="184"/>
      <c r="WNK195" s="184"/>
      <c r="WNL195" s="184"/>
      <c r="WNM195" s="184"/>
      <c r="WNN195" s="184"/>
      <c r="WNO195" s="184"/>
      <c r="WNP195" s="184"/>
      <c r="WNQ195" s="184"/>
      <c r="WNR195" s="184"/>
      <c r="WNS195" s="184"/>
      <c r="WNT195" s="184"/>
      <c r="WNU195" s="184"/>
      <c r="WNV195" s="184"/>
      <c r="WNW195" s="184"/>
      <c r="WNX195" s="184"/>
      <c r="WNY195" s="184"/>
      <c r="WNZ195" s="184"/>
      <c r="WOA195" s="184"/>
      <c r="WOB195" s="184"/>
      <c r="WOC195" s="184"/>
      <c r="WOD195" s="184"/>
      <c r="WOE195" s="184"/>
      <c r="WOF195" s="184"/>
      <c r="WOG195" s="184"/>
      <c r="WOH195" s="184"/>
      <c r="WOI195" s="184"/>
      <c r="WOJ195" s="184"/>
      <c r="WOK195" s="184"/>
      <c r="WOL195" s="184"/>
      <c r="WOM195" s="184"/>
      <c r="WON195" s="184"/>
      <c r="WOO195" s="184"/>
      <c r="WOP195" s="184"/>
      <c r="WOQ195" s="184"/>
      <c r="WOR195" s="184"/>
      <c r="WOS195" s="184"/>
      <c r="WOT195" s="184"/>
      <c r="WOU195" s="184"/>
      <c r="WOV195" s="184"/>
      <c r="WOW195" s="184"/>
      <c r="WOX195" s="184"/>
      <c r="WOY195" s="184"/>
      <c r="WOZ195" s="184"/>
      <c r="WPA195" s="184"/>
      <c r="WPB195" s="184"/>
      <c r="WPC195" s="184"/>
      <c r="WPD195" s="184"/>
      <c r="WPE195" s="184"/>
      <c r="WPF195" s="184"/>
      <c r="WPG195" s="184"/>
      <c r="WPH195" s="184"/>
      <c r="WPI195" s="184"/>
      <c r="WPJ195" s="184"/>
      <c r="WPK195" s="184"/>
      <c r="WPL195" s="184"/>
      <c r="WPM195" s="184"/>
      <c r="WPN195" s="184"/>
      <c r="WPO195" s="184"/>
      <c r="WPP195" s="184"/>
      <c r="WPQ195" s="184"/>
      <c r="WPR195" s="184"/>
      <c r="WPS195" s="184"/>
      <c r="WPT195" s="184"/>
      <c r="WPU195" s="184"/>
      <c r="WPV195" s="184"/>
      <c r="WPW195" s="184"/>
      <c r="WPX195" s="184"/>
      <c r="WPY195" s="184"/>
      <c r="WPZ195" s="184"/>
      <c r="WQA195" s="184"/>
      <c r="WQB195" s="184"/>
      <c r="WQC195" s="184"/>
      <c r="WQD195" s="184"/>
      <c r="WQE195" s="184"/>
      <c r="WQF195" s="184"/>
      <c r="WQG195" s="184"/>
      <c r="WQH195" s="184"/>
      <c r="WQI195" s="184"/>
      <c r="WQJ195" s="184"/>
      <c r="WQK195" s="184"/>
      <c r="WQL195" s="184"/>
      <c r="WQM195" s="184"/>
      <c r="WQN195" s="184"/>
      <c r="WQO195" s="184"/>
      <c r="WQP195" s="184"/>
      <c r="WQQ195" s="184"/>
      <c r="WQR195" s="184"/>
      <c r="WQS195" s="184"/>
      <c r="WQT195" s="184"/>
      <c r="WQU195" s="184"/>
      <c r="WQV195" s="184"/>
      <c r="WQW195" s="184"/>
      <c r="WQX195" s="184"/>
      <c r="WQY195" s="184"/>
      <c r="WQZ195" s="184"/>
      <c r="WRA195" s="184"/>
      <c r="WRB195" s="184"/>
      <c r="WRC195" s="184"/>
      <c r="WRD195" s="184"/>
      <c r="WRE195" s="184"/>
      <c r="WRF195" s="184"/>
      <c r="WRG195" s="184"/>
      <c r="WRH195" s="184"/>
      <c r="WRI195" s="184"/>
      <c r="WRJ195" s="184"/>
      <c r="WRK195" s="184"/>
      <c r="WRL195" s="184"/>
      <c r="WRM195" s="184"/>
      <c r="WRN195" s="184"/>
      <c r="WRO195" s="184"/>
      <c r="WRP195" s="184"/>
      <c r="WRQ195" s="184"/>
      <c r="WRR195" s="184"/>
      <c r="WRS195" s="184"/>
      <c r="WRT195" s="184"/>
      <c r="WRU195" s="184"/>
      <c r="WRV195" s="184"/>
      <c r="WRW195" s="184"/>
      <c r="WRX195" s="184"/>
      <c r="WRY195" s="184"/>
      <c r="WRZ195" s="184"/>
      <c r="WSA195" s="184"/>
      <c r="WSB195" s="184"/>
      <c r="WSC195" s="184"/>
      <c r="WSD195" s="184"/>
      <c r="WSE195" s="184"/>
      <c r="WSF195" s="184"/>
      <c r="WSG195" s="184"/>
      <c r="WSH195" s="184"/>
      <c r="WSI195" s="184"/>
      <c r="WSJ195" s="184"/>
      <c r="WSK195" s="184"/>
      <c r="WSL195" s="184"/>
      <c r="WSM195" s="184"/>
      <c r="WSN195" s="184"/>
      <c r="WSO195" s="184"/>
      <c r="WSP195" s="184"/>
      <c r="WSQ195" s="184"/>
      <c r="WSR195" s="184"/>
      <c r="WSS195" s="184"/>
      <c r="WST195" s="184"/>
      <c r="WSU195" s="184"/>
      <c r="WSV195" s="184"/>
      <c r="WSW195" s="184"/>
      <c r="WSX195" s="184"/>
      <c r="WSY195" s="184"/>
      <c r="WSZ195" s="184"/>
      <c r="WTA195" s="184"/>
      <c r="WTB195" s="184"/>
      <c r="WTC195" s="184"/>
      <c r="WTD195" s="184"/>
      <c r="WTE195" s="184"/>
      <c r="WTF195" s="184"/>
      <c r="WTG195" s="184"/>
      <c r="WTH195" s="184"/>
      <c r="WTI195" s="184"/>
      <c r="WTJ195" s="184"/>
      <c r="WTK195" s="184"/>
      <c r="WTL195" s="184"/>
      <c r="WTM195" s="184"/>
      <c r="WTN195" s="184"/>
      <c r="WTO195" s="184"/>
      <c r="WTP195" s="184"/>
      <c r="WTQ195" s="184"/>
      <c r="WTR195" s="184"/>
      <c r="WTS195" s="184"/>
      <c r="WTT195" s="184"/>
      <c r="WTU195" s="184"/>
      <c r="WTV195" s="184"/>
      <c r="WTW195" s="184"/>
      <c r="WTX195" s="184"/>
      <c r="WTY195" s="184"/>
      <c r="WTZ195" s="184"/>
      <c r="WUA195" s="184"/>
      <c r="WUB195" s="184"/>
      <c r="WUC195" s="184"/>
      <c r="WUD195" s="184"/>
      <c r="WUE195" s="184"/>
      <c r="WUF195" s="184"/>
      <c r="WUG195" s="184"/>
      <c r="WUH195" s="184"/>
      <c r="WUI195" s="184"/>
      <c r="WUJ195" s="184"/>
      <c r="WUK195" s="184"/>
      <c r="WUL195" s="184"/>
      <c r="WUM195" s="184"/>
      <c r="WUN195" s="184"/>
      <c r="WUO195" s="184"/>
      <c r="WUP195" s="184"/>
      <c r="WUQ195" s="184"/>
      <c r="WUR195" s="184"/>
      <c r="WUS195" s="184"/>
      <c r="WUT195" s="184"/>
      <c r="WUU195" s="184"/>
      <c r="WUV195" s="184"/>
      <c r="WUW195" s="184"/>
      <c r="WUX195" s="184"/>
      <c r="WUY195" s="184"/>
      <c r="WUZ195" s="184"/>
      <c r="WVA195" s="184"/>
      <c r="WVB195" s="184"/>
      <c r="WVC195" s="184"/>
      <c r="WVD195" s="184"/>
      <c r="WVE195" s="184"/>
      <c r="WVF195" s="184"/>
      <c r="WVG195" s="184"/>
      <c r="WVH195" s="184"/>
      <c r="WVI195" s="184"/>
      <c r="WVJ195" s="184"/>
      <c r="WVK195" s="184"/>
      <c r="WVL195" s="184"/>
      <c r="WVM195" s="184"/>
      <c r="WVN195" s="184"/>
      <c r="WVO195" s="184"/>
      <c r="WVP195" s="184"/>
      <c r="WVQ195" s="184"/>
      <c r="WVR195" s="184"/>
      <c r="WVS195" s="184"/>
      <c r="WVT195" s="184"/>
      <c r="WVU195" s="184"/>
      <c r="WVV195" s="184"/>
      <c r="WVW195" s="184"/>
      <c r="WVX195" s="184"/>
      <c r="WVY195" s="184"/>
      <c r="WVZ195" s="184"/>
      <c r="WWA195" s="184"/>
      <c r="WWB195" s="184"/>
      <c r="WWC195" s="184"/>
      <c r="WWD195" s="184"/>
      <c r="WWE195" s="184"/>
      <c r="WWF195" s="184"/>
      <c r="WWG195" s="184"/>
      <c r="WWH195" s="184"/>
      <c r="WWI195" s="184"/>
      <c r="WWJ195" s="184"/>
      <c r="WWK195" s="184"/>
      <c r="WWL195" s="184"/>
      <c r="WWM195" s="184"/>
      <c r="WWN195" s="184"/>
      <c r="WWO195" s="184"/>
      <c r="WWP195" s="184"/>
      <c r="WWQ195" s="184"/>
      <c r="WWR195" s="184"/>
      <c r="WWS195" s="184"/>
      <c r="WWT195" s="184"/>
      <c r="WWU195" s="184"/>
      <c r="WWV195" s="184"/>
      <c r="WWW195" s="184"/>
      <c r="WWX195" s="184"/>
      <c r="WWY195" s="184"/>
      <c r="WWZ195" s="184"/>
      <c r="WXA195" s="184"/>
      <c r="WXB195" s="184"/>
      <c r="WXC195" s="184"/>
      <c r="WXD195" s="184"/>
      <c r="WXE195" s="184"/>
      <c r="WXF195" s="184"/>
      <c r="WXG195" s="184"/>
      <c r="WXH195" s="184"/>
      <c r="WXI195" s="184"/>
      <c r="WXJ195" s="184"/>
      <c r="WXK195" s="184"/>
      <c r="WXL195" s="184"/>
      <c r="WXM195" s="184"/>
      <c r="WXN195" s="184"/>
      <c r="WXO195" s="184"/>
      <c r="WXP195" s="184"/>
      <c r="WXQ195" s="184"/>
      <c r="WXR195" s="184"/>
      <c r="WXS195" s="184"/>
      <c r="WXT195" s="184"/>
      <c r="WXU195" s="184"/>
      <c r="WXV195" s="184"/>
      <c r="WXW195" s="184"/>
      <c r="WXX195" s="184"/>
      <c r="WXY195" s="184"/>
      <c r="WXZ195" s="184"/>
      <c r="WYA195" s="184"/>
      <c r="WYB195" s="184"/>
      <c r="WYC195" s="184"/>
      <c r="WYD195" s="184"/>
      <c r="WYE195" s="184"/>
      <c r="WYF195" s="184"/>
      <c r="WYG195" s="184"/>
      <c r="WYH195" s="184"/>
      <c r="WYI195" s="184"/>
      <c r="WYJ195" s="184"/>
      <c r="WYK195" s="184"/>
      <c r="WYL195" s="184"/>
      <c r="WYM195" s="184"/>
      <c r="WYN195" s="184"/>
      <c r="WYO195" s="184"/>
      <c r="WYP195" s="184"/>
      <c r="WYQ195" s="184"/>
      <c r="WYR195" s="184"/>
      <c r="WYS195" s="184"/>
      <c r="WYT195" s="184"/>
      <c r="WYU195" s="184"/>
      <c r="WYV195" s="184"/>
      <c r="WYW195" s="184"/>
      <c r="WYX195" s="184"/>
      <c r="WYY195" s="184"/>
      <c r="WYZ195" s="184"/>
      <c r="WZA195" s="184"/>
      <c r="WZB195" s="184"/>
      <c r="WZC195" s="184"/>
      <c r="WZD195" s="184"/>
      <c r="WZE195" s="184"/>
      <c r="WZF195" s="184"/>
      <c r="WZG195" s="184"/>
      <c r="WZH195" s="184"/>
      <c r="WZI195" s="184"/>
      <c r="WZJ195" s="184"/>
      <c r="WZK195" s="184"/>
      <c r="WZL195" s="184"/>
      <c r="WZM195" s="184"/>
      <c r="WZN195" s="184"/>
      <c r="WZO195" s="184"/>
      <c r="WZP195" s="184"/>
      <c r="WZQ195" s="184"/>
      <c r="WZR195" s="184"/>
      <c r="WZS195" s="184"/>
      <c r="WZT195" s="184"/>
      <c r="WZU195" s="184"/>
      <c r="WZV195" s="184"/>
      <c r="WZW195" s="184"/>
      <c r="WZX195" s="184"/>
      <c r="WZY195" s="184"/>
      <c r="WZZ195" s="184"/>
      <c r="XAA195" s="184"/>
      <c r="XAB195" s="184"/>
      <c r="XAC195" s="184"/>
      <c r="XAD195" s="184"/>
      <c r="XAE195" s="184"/>
      <c r="XAF195" s="184"/>
      <c r="XAG195" s="184"/>
      <c r="XAH195" s="184"/>
      <c r="XAI195" s="184"/>
      <c r="XAJ195" s="184"/>
      <c r="XAK195" s="184"/>
      <c r="XAL195" s="184"/>
      <c r="XAM195" s="184"/>
      <c r="XAN195" s="184"/>
      <c r="XAO195" s="184"/>
      <c r="XAP195" s="184"/>
      <c r="XAQ195" s="184"/>
      <c r="XAR195" s="184"/>
      <c r="XAS195" s="184"/>
      <c r="XAT195" s="184"/>
      <c r="XAU195" s="184"/>
      <c r="XAV195" s="184"/>
      <c r="XAW195" s="184"/>
      <c r="XAX195" s="184"/>
      <c r="XAY195" s="184"/>
      <c r="XAZ195" s="184"/>
      <c r="XBA195" s="184"/>
      <c r="XBB195" s="184"/>
      <c r="XBC195" s="184"/>
      <c r="XBD195" s="184"/>
      <c r="XBE195" s="184"/>
      <c r="XBF195" s="184"/>
      <c r="XBG195" s="184"/>
      <c r="XBH195" s="184"/>
      <c r="XBI195" s="184"/>
      <c r="XBJ195" s="184"/>
      <c r="XBK195" s="184"/>
      <c r="XBL195" s="184"/>
      <c r="XBM195" s="184"/>
      <c r="XBN195" s="184"/>
      <c r="XBO195" s="184"/>
      <c r="XBP195" s="184"/>
      <c r="XBQ195" s="184"/>
      <c r="XBR195" s="184"/>
      <c r="XBS195" s="184"/>
      <c r="XBT195" s="184"/>
      <c r="XBU195" s="184"/>
      <c r="XBV195" s="184"/>
      <c r="XBW195" s="184"/>
      <c r="XBX195" s="184"/>
      <c r="XBY195" s="184"/>
      <c r="XBZ195" s="184"/>
      <c r="XCA195" s="184"/>
      <c r="XCB195" s="184"/>
      <c r="XCC195" s="184"/>
      <c r="XCD195" s="184"/>
      <c r="XCE195" s="184"/>
      <c r="XCF195" s="184"/>
      <c r="XCG195" s="184"/>
      <c r="XCH195" s="184"/>
      <c r="XCI195" s="184"/>
      <c r="XCJ195" s="184"/>
      <c r="XCK195" s="184"/>
      <c r="XCL195" s="184"/>
      <c r="XCM195" s="184"/>
      <c r="XCN195" s="184"/>
      <c r="XCO195" s="184"/>
      <c r="XCP195" s="184"/>
      <c r="XCQ195" s="184"/>
      <c r="XCR195" s="184"/>
      <c r="XCS195" s="184"/>
      <c r="XCT195" s="184"/>
      <c r="XCU195" s="184"/>
      <c r="XCV195" s="184"/>
      <c r="XCW195" s="184"/>
      <c r="XCX195" s="184"/>
      <c r="XCY195" s="184"/>
      <c r="XCZ195" s="184"/>
      <c r="XDA195" s="184"/>
      <c r="XDB195" s="184"/>
      <c r="XDC195" s="184"/>
      <c r="XDD195" s="184"/>
      <c r="XDE195" s="184"/>
      <c r="XDF195" s="184"/>
      <c r="XDG195" s="184"/>
      <c r="XDH195" s="184"/>
      <c r="XDI195" s="184"/>
      <c r="XDJ195" s="184"/>
      <c r="XDK195" s="184"/>
      <c r="XDL195" s="184"/>
      <c r="XDM195" s="184"/>
      <c r="XDN195" s="184"/>
      <c r="XDO195" s="184"/>
      <c r="XDP195" s="184"/>
      <c r="XDQ195" s="184"/>
      <c r="XDR195" s="184"/>
      <c r="XDS195" s="184"/>
      <c r="XDT195" s="184"/>
      <c r="XDU195" s="184"/>
      <c r="XDV195" s="184"/>
      <c r="XDW195" s="184"/>
      <c r="XDX195" s="184"/>
      <c r="XDY195" s="184"/>
      <c r="XDZ195" s="184"/>
      <c r="XEA195" s="184"/>
      <c r="XEB195" s="184"/>
      <c r="XEC195" s="184"/>
      <c r="XED195" s="184"/>
      <c r="XEE195" s="184"/>
      <c r="XEF195" s="184"/>
      <c r="XEG195" s="184"/>
      <c r="XEH195" s="184"/>
      <c r="XEI195" s="184"/>
      <c r="XEJ195" s="184"/>
      <c r="XEK195" s="184"/>
      <c r="XEL195" s="184"/>
      <c r="XEM195" s="184"/>
      <c r="XEN195" s="184"/>
      <c r="XEO195" s="184"/>
      <c r="XEP195" s="184"/>
      <c r="XEQ195" s="184"/>
      <c r="XER195" s="184"/>
      <c r="XES195" s="184"/>
      <c r="XET195" s="184"/>
      <c r="XEU195" s="184"/>
      <c r="XEV195" s="184"/>
      <c r="XEW195" s="184"/>
      <c r="XEX195" s="184"/>
      <c r="XEY195" s="184"/>
      <c r="XEZ195" s="184"/>
      <c r="XFA195" s="184"/>
      <c r="XFB195" s="184"/>
      <c r="XFC195" s="184"/>
    </row>
    <row r="196" spans="1:16383" s="46" customFormat="1" ht="15.75" x14ac:dyDescent="0.25">
      <c r="A196" s="190" t="s">
        <v>423</v>
      </c>
      <c r="B196" s="190"/>
      <c r="C196" s="190"/>
      <c r="D196" s="190"/>
      <c r="E196" s="190"/>
      <c r="F196" s="190"/>
      <c r="G196" s="190"/>
      <c r="H196" s="190"/>
      <c r="I196" s="190"/>
      <c r="J196" s="190"/>
      <c r="K196" s="190"/>
      <c r="L196" s="190"/>
      <c r="M196" s="190"/>
      <c r="N196" s="190"/>
      <c r="O196" s="190"/>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c r="AY196" s="45"/>
      <c r="DD196" s="184"/>
      <c r="DE196" s="184"/>
      <c r="DF196" s="184"/>
      <c r="DG196" s="184"/>
      <c r="DH196" s="184"/>
      <c r="DI196" s="184"/>
      <c r="DJ196" s="184"/>
      <c r="DK196" s="184"/>
      <c r="DL196" s="184"/>
      <c r="DM196" s="184"/>
      <c r="DN196" s="184"/>
      <c r="DO196" s="184"/>
      <c r="DP196" s="184"/>
      <c r="DQ196" s="184"/>
      <c r="DR196" s="184"/>
      <c r="DS196" s="184"/>
      <c r="DT196" s="184"/>
      <c r="DU196" s="184"/>
      <c r="DV196" s="184"/>
      <c r="DW196" s="184"/>
      <c r="DX196" s="184"/>
      <c r="DY196" s="184"/>
      <c r="DZ196" s="184"/>
      <c r="EA196" s="184"/>
      <c r="EB196" s="184"/>
      <c r="EC196" s="184"/>
      <c r="ED196" s="184"/>
      <c r="EE196" s="184"/>
      <c r="EF196" s="184"/>
      <c r="EG196" s="184"/>
      <c r="EH196" s="184"/>
      <c r="EI196" s="184"/>
      <c r="EJ196" s="184"/>
      <c r="EK196" s="184"/>
      <c r="EL196" s="184"/>
      <c r="EM196" s="184"/>
      <c r="EN196" s="184"/>
      <c r="EO196" s="184"/>
      <c r="EP196" s="184"/>
      <c r="EQ196" s="184"/>
      <c r="ER196" s="184"/>
      <c r="ES196" s="184"/>
      <c r="ET196" s="184"/>
      <c r="EU196" s="184"/>
      <c r="EV196" s="184"/>
      <c r="EW196" s="184"/>
      <c r="EX196" s="184"/>
      <c r="EY196" s="184"/>
      <c r="EZ196" s="184"/>
      <c r="FA196" s="184"/>
      <c r="FB196" s="184"/>
      <c r="FC196" s="184"/>
      <c r="FD196" s="184"/>
      <c r="FE196" s="184"/>
      <c r="FF196" s="184"/>
      <c r="FG196" s="184"/>
      <c r="FH196" s="184"/>
      <c r="FI196" s="184"/>
      <c r="FJ196" s="184"/>
      <c r="FK196" s="184"/>
      <c r="FL196" s="184"/>
      <c r="FM196" s="184"/>
      <c r="FN196" s="184"/>
      <c r="FO196" s="184"/>
      <c r="FP196" s="184"/>
      <c r="FQ196" s="184"/>
      <c r="FR196" s="184"/>
      <c r="FS196" s="184"/>
      <c r="FT196" s="184"/>
      <c r="FU196" s="184"/>
      <c r="FV196" s="184"/>
      <c r="FW196" s="184"/>
      <c r="FX196" s="184"/>
      <c r="FY196" s="184"/>
      <c r="FZ196" s="184"/>
      <c r="GA196" s="184"/>
      <c r="GB196" s="184"/>
      <c r="GC196" s="184"/>
      <c r="GD196" s="184"/>
      <c r="GE196" s="184"/>
      <c r="GF196" s="184"/>
      <c r="GG196" s="184"/>
      <c r="GH196" s="184"/>
      <c r="GI196" s="184"/>
      <c r="GJ196" s="184"/>
      <c r="GK196" s="184"/>
      <c r="GL196" s="184"/>
      <c r="GM196" s="184"/>
      <c r="GN196" s="184"/>
      <c r="GO196" s="184"/>
      <c r="GP196" s="184"/>
      <c r="GQ196" s="184"/>
      <c r="GR196" s="184"/>
      <c r="GS196" s="184"/>
      <c r="GT196" s="184"/>
      <c r="GU196" s="184"/>
      <c r="GV196" s="184"/>
      <c r="GW196" s="184"/>
      <c r="GX196" s="184"/>
      <c r="GY196" s="184"/>
      <c r="GZ196" s="184"/>
      <c r="HA196" s="184"/>
      <c r="HB196" s="184"/>
      <c r="HC196" s="184"/>
      <c r="HD196" s="184"/>
      <c r="HE196" s="184"/>
      <c r="HF196" s="184"/>
      <c r="HG196" s="184"/>
      <c r="HH196" s="184"/>
      <c r="HI196" s="184"/>
      <c r="HJ196" s="184"/>
      <c r="HK196" s="184"/>
      <c r="HL196" s="184"/>
      <c r="HM196" s="184"/>
      <c r="HN196" s="184"/>
      <c r="HO196" s="184"/>
      <c r="HP196" s="184"/>
      <c r="HQ196" s="184"/>
      <c r="HR196" s="184"/>
      <c r="HS196" s="184"/>
      <c r="HT196" s="184"/>
      <c r="HU196" s="184"/>
      <c r="HV196" s="184"/>
      <c r="HW196" s="184"/>
      <c r="HX196" s="184"/>
      <c r="HY196" s="184"/>
      <c r="HZ196" s="184"/>
      <c r="IA196" s="184"/>
      <c r="IB196" s="184"/>
      <c r="IC196" s="184"/>
      <c r="ID196" s="184"/>
      <c r="IE196" s="184"/>
      <c r="IF196" s="184"/>
      <c r="IG196" s="184"/>
      <c r="IH196" s="184"/>
      <c r="II196" s="184"/>
      <c r="IJ196" s="184"/>
      <c r="IK196" s="184"/>
      <c r="IL196" s="184"/>
      <c r="IM196" s="184"/>
      <c r="IN196" s="184"/>
      <c r="IO196" s="184"/>
      <c r="IP196" s="184"/>
      <c r="IQ196" s="184"/>
      <c r="IR196" s="184"/>
      <c r="IS196" s="184"/>
      <c r="IT196" s="184"/>
      <c r="IU196" s="184"/>
      <c r="IV196" s="184"/>
      <c r="IW196" s="184"/>
      <c r="IX196" s="184"/>
      <c r="IY196" s="184"/>
      <c r="IZ196" s="184"/>
      <c r="JA196" s="184"/>
      <c r="JB196" s="184"/>
      <c r="JC196" s="184"/>
      <c r="JD196" s="184"/>
      <c r="JE196" s="184"/>
      <c r="JF196" s="184"/>
      <c r="JG196" s="184"/>
      <c r="JH196" s="184"/>
      <c r="JI196" s="184"/>
      <c r="JJ196" s="184"/>
      <c r="JK196" s="184"/>
      <c r="JL196" s="184"/>
      <c r="JM196" s="184"/>
      <c r="JN196" s="184"/>
      <c r="JO196" s="184"/>
      <c r="JP196" s="184"/>
      <c r="JQ196" s="184"/>
      <c r="JR196" s="184"/>
      <c r="JS196" s="184"/>
      <c r="JT196" s="184"/>
      <c r="JU196" s="184"/>
      <c r="JV196" s="184"/>
      <c r="JW196" s="184"/>
      <c r="JX196" s="184"/>
      <c r="JY196" s="184"/>
      <c r="JZ196" s="184"/>
      <c r="KA196" s="184"/>
      <c r="KB196" s="184"/>
      <c r="KC196" s="184"/>
      <c r="KD196" s="184"/>
      <c r="KE196" s="184"/>
      <c r="KF196" s="184"/>
      <c r="KG196" s="184"/>
      <c r="KH196" s="184"/>
      <c r="KI196" s="184"/>
      <c r="KJ196" s="184"/>
      <c r="KK196" s="184"/>
      <c r="KL196" s="184"/>
      <c r="KM196" s="184"/>
      <c r="KN196" s="184"/>
      <c r="KO196" s="184"/>
      <c r="KP196" s="184"/>
      <c r="KQ196" s="184"/>
      <c r="KR196" s="184"/>
      <c r="KS196" s="184"/>
      <c r="KT196" s="184"/>
      <c r="KU196" s="184"/>
      <c r="KV196" s="184"/>
      <c r="KW196" s="184"/>
      <c r="KX196" s="184"/>
      <c r="KY196" s="184"/>
      <c r="KZ196" s="184"/>
      <c r="LA196" s="184"/>
      <c r="LB196" s="184"/>
      <c r="LC196" s="184"/>
      <c r="LD196" s="184"/>
      <c r="LE196" s="184"/>
      <c r="LF196" s="184"/>
      <c r="LG196" s="184"/>
      <c r="LH196" s="184"/>
      <c r="LI196" s="184"/>
      <c r="LJ196" s="184"/>
      <c r="LK196" s="184"/>
      <c r="LL196" s="184"/>
      <c r="LM196" s="184"/>
      <c r="LN196" s="184"/>
      <c r="LO196" s="184"/>
      <c r="LP196" s="184"/>
      <c r="LQ196" s="184"/>
      <c r="LR196" s="184"/>
      <c r="LS196" s="184"/>
      <c r="LT196" s="184"/>
      <c r="LU196" s="184"/>
      <c r="LV196" s="184"/>
      <c r="LW196" s="184"/>
      <c r="LX196" s="184"/>
      <c r="LY196" s="184"/>
      <c r="LZ196" s="184"/>
      <c r="MA196" s="184"/>
      <c r="MB196" s="184"/>
      <c r="MC196" s="184"/>
      <c r="MD196" s="184"/>
      <c r="ME196" s="184"/>
      <c r="MF196" s="184"/>
      <c r="MG196" s="184"/>
      <c r="MH196" s="184"/>
      <c r="MI196" s="184"/>
      <c r="MJ196" s="184"/>
      <c r="MK196" s="184"/>
      <c r="ML196" s="184"/>
      <c r="MM196" s="184"/>
      <c r="MN196" s="184"/>
      <c r="MO196" s="184"/>
      <c r="MP196" s="184"/>
      <c r="MQ196" s="184"/>
      <c r="MR196" s="184"/>
      <c r="MS196" s="184"/>
      <c r="MT196" s="184"/>
      <c r="MU196" s="184"/>
      <c r="MV196" s="184"/>
      <c r="MW196" s="184"/>
      <c r="MX196" s="184"/>
      <c r="MY196" s="184"/>
      <c r="MZ196" s="184"/>
      <c r="NA196" s="184"/>
      <c r="NB196" s="184"/>
      <c r="NC196" s="184"/>
      <c r="ND196" s="184"/>
      <c r="NE196" s="184"/>
      <c r="NF196" s="184"/>
      <c r="NG196" s="184"/>
      <c r="NH196" s="184"/>
      <c r="NI196" s="184"/>
      <c r="NJ196" s="184"/>
      <c r="NK196" s="184"/>
      <c r="NL196" s="184"/>
      <c r="NM196" s="184"/>
      <c r="NN196" s="184"/>
      <c r="NO196" s="184"/>
      <c r="NP196" s="184"/>
      <c r="NQ196" s="184"/>
      <c r="NR196" s="184"/>
      <c r="NS196" s="184"/>
      <c r="NT196" s="184"/>
      <c r="NU196" s="184"/>
      <c r="NV196" s="184"/>
      <c r="NW196" s="184"/>
      <c r="NX196" s="184"/>
      <c r="NY196" s="184"/>
      <c r="NZ196" s="184"/>
      <c r="OA196" s="184"/>
      <c r="OB196" s="184"/>
      <c r="OC196" s="184"/>
      <c r="OD196" s="184"/>
      <c r="OE196" s="184"/>
      <c r="OF196" s="184"/>
      <c r="OG196" s="184"/>
      <c r="OH196" s="184"/>
      <c r="OI196" s="184"/>
      <c r="OJ196" s="184"/>
      <c r="OK196" s="184"/>
      <c r="OL196" s="184"/>
      <c r="OM196" s="184"/>
      <c r="ON196" s="184"/>
      <c r="OO196" s="184"/>
      <c r="OP196" s="184"/>
      <c r="OQ196" s="184"/>
      <c r="OR196" s="184"/>
      <c r="OS196" s="184"/>
      <c r="OT196" s="184"/>
      <c r="OU196" s="184"/>
      <c r="OV196" s="184"/>
      <c r="OW196" s="184"/>
      <c r="OX196" s="184"/>
      <c r="OY196" s="184"/>
      <c r="OZ196" s="184"/>
      <c r="PA196" s="184"/>
      <c r="PB196" s="184"/>
      <c r="PC196" s="184"/>
      <c r="PD196" s="184"/>
      <c r="PE196" s="184"/>
      <c r="PF196" s="184"/>
      <c r="PG196" s="184"/>
      <c r="PH196" s="184"/>
      <c r="PI196" s="184"/>
      <c r="PJ196" s="184"/>
      <c r="PK196" s="184"/>
      <c r="PL196" s="184"/>
      <c r="PM196" s="184"/>
      <c r="PN196" s="184"/>
      <c r="PO196" s="184"/>
      <c r="PP196" s="184"/>
      <c r="PQ196" s="184"/>
      <c r="PR196" s="184"/>
      <c r="PS196" s="184"/>
      <c r="PT196" s="184"/>
      <c r="PU196" s="184"/>
      <c r="PV196" s="184"/>
      <c r="PW196" s="184"/>
      <c r="PX196" s="184"/>
      <c r="PY196" s="184"/>
      <c r="PZ196" s="184"/>
      <c r="QA196" s="184"/>
      <c r="QB196" s="184"/>
      <c r="QC196" s="184"/>
      <c r="QD196" s="184"/>
      <c r="QE196" s="184"/>
      <c r="QF196" s="184"/>
      <c r="QG196" s="184"/>
      <c r="QH196" s="184"/>
      <c r="QI196" s="184"/>
      <c r="QJ196" s="184"/>
      <c r="QK196" s="184"/>
      <c r="QL196" s="184"/>
      <c r="QM196" s="184"/>
      <c r="QN196" s="184"/>
      <c r="QO196" s="184"/>
      <c r="QP196" s="184"/>
      <c r="QQ196" s="184"/>
      <c r="QR196" s="184"/>
      <c r="QS196" s="184"/>
      <c r="QT196" s="184"/>
      <c r="QU196" s="184"/>
      <c r="QV196" s="184"/>
      <c r="QW196" s="184"/>
      <c r="QX196" s="184"/>
      <c r="QY196" s="184"/>
      <c r="QZ196" s="184"/>
      <c r="RA196" s="184"/>
      <c r="RB196" s="184"/>
      <c r="RC196" s="184"/>
      <c r="RD196" s="184"/>
      <c r="RE196" s="184"/>
      <c r="RF196" s="184"/>
      <c r="RG196" s="184"/>
      <c r="RH196" s="184"/>
      <c r="RI196" s="184"/>
      <c r="RJ196" s="184"/>
      <c r="RK196" s="184"/>
      <c r="RL196" s="184"/>
      <c r="RM196" s="184"/>
      <c r="RN196" s="184"/>
      <c r="RO196" s="184"/>
      <c r="RP196" s="184"/>
      <c r="RQ196" s="184"/>
      <c r="RR196" s="184"/>
      <c r="RS196" s="184"/>
      <c r="RT196" s="184"/>
      <c r="RU196" s="184"/>
      <c r="RV196" s="184"/>
      <c r="RW196" s="184"/>
      <c r="RX196" s="184"/>
      <c r="RY196" s="184"/>
      <c r="RZ196" s="184"/>
      <c r="SA196" s="184"/>
      <c r="SB196" s="184"/>
      <c r="SC196" s="184"/>
      <c r="SD196" s="184"/>
      <c r="SE196" s="184"/>
      <c r="SF196" s="184"/>
      <c r="SG196" s="184"/>
      <c r="SH196" s="184"/>
      <c r="SI196" s="184"/>
      <c r="SJ196" s="184"/>
      <c r="SK196" s="184"/>
      <c r="SL196" s="184"/>
      <c r="SM196" s="184"/>
      <c r="SN196" s="184"/>
      <c r="SO196" s="184"/>
      <c r="SP196" s="184"/>
      <c r="SQ196" s="184"/>
      <c r="SR196" s="184"/>
      <c r="SS196" s="184"/>
      <c r="ST196" s="184"/>
      <c r="SU196" s="184"/>
      <c r="SV196" s="184"/>
      <c r="SW196" s="184"/>
      <c r="SX196" s="184"/>
      <c r="SY196" s="184"/>
      <c r="SZ196" s="184"/>
      <c r="TA196" s="184"/>
      <c r="TB196" s="184"/>
      <c r="TC196" s="184"/>
      <c r="TD196" s="184"/>
      <c r="TE196" s="184"/>
      <c r="TF196" s="184"/>
      <c r="TG196" s="184"/>
      <c r="TH196" s="184"/>
      <c r="TI196" s="184"/>
      <c r="TJ196" s="184"/>
      <c r="TK196" s="184"/>
      <c r="TL196" s="184"/>
      <c r="TM196" s="184"/>
      <c r="TN196" s="184"/>
      <c r="TO196" s="184"/>
      <c r="TP196" s="184"/>
      <c r="TQ196" s="184"/>
      <c r="TR196" s="184"/>
      <c r="TS196" s="184"/>
      <c r="TT196" s="184"/>
      <c r="TU196" s="184"/>
      <c r="TV196" s="184"/>
      <c r="TW196" s="184"/>
      <c r="TX196" s="184"/>
      <c r="TY196" s="184"/>
      <c r="TZ196" s="184"/>
      <c r="UA196" s="184"/>
      <c r="UB196" s="184"/>
      <c r="UC196" s="184"/>
      <c r="UD196" s="184"/>
      <c r="UE196" s="184"/>
      <c r="UF196" s="184"/>
      <c r="UG196" s="184"/>
      <c r="UH196" s="184"/>
      <c r="UI196" s="184"/>
      <c r="UJ196" s="184"/>
      <c r="UK196" s="184"/>
      <c r="UL196" s="184"/>
      <c r="UM196" s="184"/>
      <c r="UN196" s="184"/>
      <c r="UO196" s="184"/>
      <c r="UP196" s="184"/>
      <c r="UQ196" s="184"/>
      <c r="UR196" s="184"/>
      <c r="US196" s="184"/>
      <c r="UT196" s="184"/>
      <c r="UU196" s="184"/>
      <c r="UV196" s="184"/>
      <c r="UW196" s="184"/>
      <c r="UX196" s="184"/>
      <c r="UY196" s="184"/>
      <c r="UZ196" s="184"/>
      <c r="VA196" s="184"/>
      <c r="VB196" s="184"/>
      <c r="VC196" s="184"/>
      <c r="VD196" s="184"/>
      <c r="VE196" s="184"/>
      <c r="VF196" s="184"/>
      <c r="VG196" s="184"/>
      <c r="VH196" s="184"/>
      <c r="VI196" s="184"/>
      <c r="VJ196" s="184"/>
      <c r="VK196" s="184"/>
      <c r="VL196" s="184"/>
      <c r="VM196" s="184"/>
      <c r="VN196" s="184"/>
      <c r="VO196" s="184"/>
      <c r="VP196" s="184"/>
      <c r="VQ196" s="184"/>
      <c r="VR196" s="184"/>
      <c r="VS196" s="184"/>
      <c r="VT196" s="184"/>
      <c r="VU196" s="184"/>
      <c r="VV196" s="184"/>
      <c r="VW196" s="184"/>
      <c r="VX196" s="184"/>
      <c r="VY196" s="184"/>
      <c r="VZ196" s="184"/>
      <c r="WA196" s="184"/>
      <c r="WB196" s="184"/>
      <c r="WC196" s="184"/>
      <c r="WD196" s="184"/>
      <c r="WE196" s="184"/>
      <c r="WF196" s="184"/>
      <c r="WG196" s="184"/>
      <c r="WH196" s="184"/>
      <c r="WI196" s="184"/>
      <c r="WJ196" s="184"/>
      <c r="WK196" s="184"/>
      <c r="WL196" s="184"/>
      <c r="WM196" s="184"/>
      <c r="WN196" s="184"/>
      <c r="WO196" s="184"/>
      <c r="WP196" s="184"/>
      <c r="WQ196" s="184"/>
      <c r="WR196" s="184"/>
      <c r="WS196" s="184"/>
      <c r="WT196" s="184"/>
      <c r="WU196" s="184"/>
      <c r="WV196" s="184"/>
      <c r="WW196" s="184"/>
      <c r="WX196" s="184"/>
      <c r="WY196" s="184"/>
      <c r="WZ196" s="184"/>
      <c r="XA196" s="184"/>
      <c r="XB196" s="184"/>
      <c r="XC196" s="184"/>
      <c r="XD196" s="184"/>
      <c r="XE196" s="184"/>
      <c r="XF196" s="184"/>
      <c r="XG196" s="184"/>
      <c r="XH196" s="184"/>
      <c r="XI196" s="184"/>
      <c r="XJ196" s="184"/>
      <c r="XK196" s="184"/>
      <c r="XL196" s="184"/>
      <c r="XM196" s="184"/>
      <c r="XN196" s="184"/>
      <c r="XO196" s="184"/>
      <c r="XP196" s="184"/>
      <c r="XQ196" s="184"/>
      <c r="XR196" s="184"/>
      <c r="XS196" s="184"/>
      <c r="XT196" s="184"/>
      <c r="XU196" s="184"/>
      <c r="XV196" s="184"/>
      <c r="XW196" s="184"/>
      <c r="XX196" s="184"/>
      <c r="XY196" s="184"/>
      <c r="XZ196" s="184"/>
      <c r="YA196" s="184"/>
      <c r="YB196" s="184"/>
      <c r="YC196" s="184"/>
      <c r="YD196" s="184"/>
      <c r="YE196" s="184"/>
      <c r="YF196" s="184"/>
      <c r="YG196" s="184"/>
      <c r="YH196" s="184"/>
      <c r="YI196" s="184"/>
      <c r="YJ196" s="184"/>
      <c r="YK196" s="184"/>
      <c r="YL196" s="184"/>
      <c r="YM196" s="184"/>
      <c r="YN196" s="184"/>
      <c r="YO196" s="184"/>
      <c r="YP196" s="184"/>
      <c r="YQ196" s="184"/>
      <c r="YR196" s="184"/>
      <c r="YS196" s="184"/>
      <c r="YT196" s="184"/>
      <c r="YU196" s="184"/>
      <c r="YV196" s="184"/>
      <c r="YW196" s="184"/>
      <c r="YX196" s="184"/>
      <c r="YY196" s="184"/>
      <c r="YZ196" s="184"/>
      <c r="ZA196" s="184"/>
      <c r="ZB196" s="184"/>
      <c r="ZC196" s="184"/>
      <c r="ZD196" s="184"/>
      <c r="ZE196" s="184"/>
      <c r="ZF196" s="184"/>
      <c r="ZG196" s="184"/>
      <c r="ZH196" s="184"/>
      <c r="ZI196" s="184"/>
      <c r="ZJ196" s="184"/>
      <c r="ZK196" s="184"/>
      <c r="ZL196" s="184"/>
      <c r="ZM196" s="184"/>
      <c r="ZN196" s="184"/>
      <c r="ZO196" s="184"/>
      <c r="ZP196" s="184"/>
      <c r="ZQ196" s="184"/>
      <c r="ZR196" s="184"/>
      <c r="ZS196" s="184"/>
      <c r="ZT196" s="184"/>
      <c r="ZU196" s="184"/>
      <c r="ZV196" s="184"/>
      <c r="ZW196" s="184"/>
      <c r="ZX196" s="184"/>
      <c r="ZY196" s="184"/>
      <c r="ZZ196" s="184"/>
      <c r="AAA196" s="184"/>
      <c r="AAB196" s="184"/>
      <c r="AAC196" s="184"/>
      <c r="AAD196" s="184"/>
      <c r="AAE196" s="184"/>
      <c r="AAF196" s="184"/>
      <c r="AAG196" s="184"/>
      <c r="AAH196" s="184"/>
      <c r="AAI196" s="184"/>
      <c r="AAJ196" s="184"/>
      <c r="AAK196" s="184"/>
      <c r="AAL196" s="184"/>
      <c r="AAM196" s="184"/>
      <c r="AAN196" s="184"/>
      <c r="AAO196" s="184"/>
      <c r="AAP196" s="184"/>
      <c r="AAQ196" s="184"/>
      <c r="AAR196" s="184"/>
      <c r="AAS196" s="184"/>
      <c r="AAT196" s="184"/>
      <c r="AAU196" s="184"/>
      <c r="AAV196" s="184"/>
      <c r="AAW196" s="184"/>
      <c r="AAX196" s="184"/>
      <c r="AAY196" s="184"/>
      <c r="AAZ196" s="184"/>
      <c r="ABA196" s="184"/>
      <c r="ABB196" s="184"/>
      <c r="ABC196" s="184"/>
      <c r="ABD196" s="184"/>
      <c r="ABE196" s="184"/>
      <c r="ABF196" s="184"/>
      <c r="ABG196" s="184"/>
      <c r="ABH196" s="184"/>
      <c r="ABI196" s="184"/>
      <c r="ABJ196" s="184"/>
      <c r="ABK196" s="184"/>
      <c r="ABL196" s="184"/>
      <c r="ABM196" s="184"/>
      <c r="ABN196" s="184"/>
      <c r="ABO196" s="184"/>
      <c r="ABP196" s="184"/>
      <c r="ABQ196" s="184"/>
      <c r="ABR196" s="184"/>
      <c r="ABS196" s="184"/>
      <c r="ABT196" s="184"/>
      <c r="ABU196" s="184"/>
      <c r="ABV196" s="184"/>
      <c r="ABW196" s="184"/>
      <c r="ABX196" s="184"/>
      <c r="ABY196" s="184"/>
      <c r="ABZ196" s="184"/>
      <c r="ACA196" s="184"/>
      <c r="ACB196" s="184"/>
      <c r="ACC196" s="184"/>
      <c r="ACD196" s="184"/>
      <c r="ACE196" s="184"/>
      <c r="ACF196" s="184"/>
      <c r="ACG196" s="184"/>
      <c r="ACH196" s="184"/>
      <c r="ACI196" s="184"/>
      <c r="ACJ196" s="184"/>
      <c r="ACK196" s="184"/>
      <c r="ACL196" s="184"/>
      <c r="ACM196" s="184"/>
      <c r="ACN196" s="184"/>
      <c r="ACO196" s="184"/>
      <c r="ACP196" s="184"/>
      <c r="ACQ196" s="184"/>
      <c r="ACR196" s="184"/>
      <c r="ACS196" s="184"/>
      <c r="ACT196" s="184"/>
      <c r="ACU196" s="184"/>
      <c r="ACV196" s="184"/>
      <c r="ACW196" s="184"/>
      <c r="ACX196" s="184"/>
      <c r="ACY196" s="184"/>
      <c r="ACZ196" s="184"/>
      <c r="ADA196" s="184"/>
      <c r="ADB196" s="184"/>
      <c r="ADC196" s="184"/>
      <c r="ADD196" s="184"/>
      <c r="ADE196" s="184"/>
      <c r="ADF196" s="184"/>
      <c r="ADG196" s="184"/>
      <c r="ADH196" s="184"/>
      <c r="ADI196" s="184"/>
      <c r="ADJ196" s="184"/>
      <c r="ADK196" s="184"/>
      <c r="ADL196" s="184"/>
      <c r="ADM196" s="184"/>
      <c r="ADN196" s="184"/>
      <c r="ADO196" s="184"/>
      <c r="ADP196" s="184"/>
      <c r="ADQ196" s="184"/>
      <c r="ADR196" s="184"/>
      <c r="ADS196" s="184"/>
      <c r="ADT196" s="184"/>
      <c r="ADU196" s="184"/>
      <c r="ADV196" s="184"/>
      <c r="ADW196" s="184"/>
      <c r="ADX196" s="184"/>
      <c r="ADY196" s="184"/>
      <c r="ADZ196" s="184"/>
      <c r="AEA196" s="184"/>
      <c r="AEB196" s="184"/>
      <c r="AEC196" s="184"/>
      <c r="AED196" s="184"/>
      <c r="AEE196" s="184"/>
      <c r="AEF196" s="184"/>
      <c r="AEG196" s="184"/>
      <c r="AEH196" s="184"/>
      <c r="AEI196" s="184"/>
      <c r="AEJ196" s="184"/>
      <c r="AEK196" s="184"/>
      <c r="AEL196" s="184"/>
      <c r="AEM196" s="184"/>
      <c r="AEN196" s="184"/>
      <c r="AEO196" s="184"/>
      <c r="AEP196" s="184"/>
      <c r="AEQ196" s="184"/>
      <c r="AER196" s="184"/>
      <c r="AES196" s="184"/>
      <c r="AET196" s="184"/>
      <c r="AEU196" s="184"/>
      <c r="AEV196" s="184"/>
      <c r="AEW196" s="184"/>
      <c r="AEX196" s="184"/>
      <c r="AEY196" s="184"/>
      <c r="AEZ196" s="184"/>
      <c r="AFA196" s="184"/>
      <c r="AFB196" s="184"/>
      <c r="AFC196" s="184"/>
      <c r="AFD196" s="184"/>
      <c r="AFE196" s="184"/>
      <c r="AFF196" s="184"/>
      <c r="AFG196" s="184"/>
      <c r="AFH196" s="184"/>
      <c r="AFI196" s="184"/>
      <c r="AFJ196" s="184"/>
      <c r="AFK196" s="184"/>
      <c r="AFL196" s="184"/>
      <c r="AFM196" s="184"/>
      <c r="AFN196" s="184"/>
      <c r="AFO196" s="184"/>
      <c r="AFP196" s="184"/>
      <c r="AFQ196" s="184"/>
      <c r="AFR196" s="184"/>
      <c r="AFS196" s="184"/>
      <c r="AFT196" s="184"/>
      <c r="AFU196" s="184"/>
      <c r="AFV196" s="184"/>
      <c r="AFW196" s="184"/>
      <c r="AFX196" s="184"/>
      <c r="AFY196" s="184"/>
      <c r="AFZ196" s="184"/>
      <c r="AGA196" s="184"/>
      <c r="AGB196" s="184"/>
      <c r="AGC196" s="184"/>
      <c r="AGD196" s="184"/>
      <c r="AGE196" s="184"/>
      <c r="AGF196" s="184"/>
      <c r="AGG196" s="184"/>
      <c r="AGH196" s="184"/>
      <c r="AGI196" s="184"/>
      <c r="AGJ196" s="184"/>
      <c r="AGK196" s="184"/>
      <c r="AGL196" s="184"/>
      <c r="AGM196" s="184"/>
      <c r="AGN196" s="184"/>
      <c r="AGO196" s="184"/>
      <c r="AGP196" s="184"/>
      <c r="AGQ196" s="184"/>
      <c r="AGR196" s="184"/>
      <c r="AGS196" s="184"/>
      <c r="AGT196" s="184"/>
      <c r="AGU196" s="184"/>
      <c r="AGV196" s="184"/>
      <c r="AGW196" s="184"/>
      <c r="AGX196" s="184"/>
      <c r="AGY196" s="184"/>
      <c r="AGZ196" s="184"/>
      <c r="AHA196" s="184"/>
      <c r="AHB196" s="184"/>
      <c r="AHC196" s="184"/>
      <c r="AHD196" s="184"/>
      <c r="AHE196" s="184"/>
      <c r="AHF196" s="184"/>
      <c r="AHG196" s="184"/>
      <c r="AHH196" s="184"/>
      <c r="AHI196" s="184"/>
      <c r="AHJ196" s="184"/>
      <c r="AHK196" s="184"/>
      <c r="AHL196" s="184"/>
      <c r="AHM196" s="184"/>
      <c r="AHN196" s="184"/>
      <c r="AHO196" s="184"/>
      <c r="AHP196" s="184"/>
      <c r="AHQ196" s="184"/>
      <c r="AHR196" s="184"/>
      <c r="AHS196" s="184"/>
      <c r="AHT196" s="184"/>
      <c r="AHU196" s="184"/>
      <c r="AHV196" s="184"/>
      <c r="AHW196" s="184"/>
      <c r="AHX196" s="184"/>
      <c r="AHY196" s="184"/>
      <c r="AHZ196" s="184"/>
      <c r="AIA196" s="184"/>
      <c r="AIB196" s="184"/>
      <c r="AIC196" s="184"/>
      <c r="AID196" s="184"/>
      <c r="AIE196" s="184"/>
      <c r="AIF196" s="184"/>
      <c r="AIG196" s="184"/>
      <c r="AIH196" s="184"/>
      <c r="AII196" s="184"/>
      <c r="AIJ196" s="184"/>
      <c r="AIK196" s="184"/>
      <c r="AIL196" s="184"/>
      <c r="AIM196" s="184"/>
      <c r="AIN196" s="184"/>
      <c r="AIO196" s="184"/>
      <c r="AIP196" s="184"/>
      <c r="AIQ196" s="184"/>
      <c r="AIR196" s="184"/>
      <c r="AIS196" s="184"/>
      <c r="AIT196" s="184"/>
      <c r="AIU196" s="184"/>
      <c r="AIV196" s="184"/>
      <c r="AIW196" s="184"/>
      <c r="AIX196" s="184"/>
      <c r="AIY196" s="184"/>
      <c r="AIZ196" s="184"/>
      <c r="AJA196" s="184"/>
      <c r="AJB196" s="184"/>
      <c r="AJC196" s="184"/>
      <c r="AJD196" s="184"/>
      <c r="AJE196" s="184"/>
      <c r="AJF196" s="184"/>
      <c r="AJG196" s="184"/>
      <c r="AJH196" s="184"/>
      <c r="AJI196" s="184"/>
      <c r="AJJ196" s="184"/>
      <c r="AJK196" s="184"/>
      <c r="AJL196" s="184"/>
      <c r="AJM196" s="184"/>
      <c r="AJN196" s="184"/>
      <c r="AJO196" s="184"/>
      <c r="AJP196" s="184"/>
      <c r="AJQ196" s="184"/>
      <c r="AJR196" s="184"/>
      <c r="AJS196" s="184"/>
      <c r="AJT196" s="184"/>
      <c r="AJU196" s="184"/>
      <c r="AJV196" s="184"/>
      <c r="AJW196" s="184"/>
      <c r="AJX196" s="184"/>
      <c r="AJY196" s="184"/>
      <c r="AJZ196" s="184"/>
      <c r="AKA196" s="184"/>
      <c r="AKB196" s="184"/>
      <c r="AKC196" s="184"/>
      <c r="AKD196" s="184"/>
      <c r="AKE196" s="184"/>
      <c r="AKF196" s="184"/>
      <c r="AKG196" s="184"/>
      <c r="AKH196" s="184"/>
      <c r="AKI196" s="184"/>
      <c r="AKJ196" s="184"/>
      <c r="AKK196" s="184"/>
      <c r="AKL196" s="184"/>
      <c r="AKM196" s="184"/>
      <c r="AKN196" s="184"/>
      <c r="AKO196" s="184"/>
      <c r="AKP196" s="184"/>
      <c r="AKQ196" s="184"/>
      <c r="AKR196" s="184"/>
      <c r="AKS196" s="184"/>
      <c r="AKT196" s="184"/>
      <c r="AKU196" s="184"/>
      <c r="AKV196" s="184"/>
      <c r="AKW196" s="184"/>
      <c r="AKX196" s="184"/>
      <c r="AKY196" s="184"/>
      <c r="AKZ196" s="184"/>
      <c r="ALA196" s="184"/>
      <c r="ALB196" s="184"/>
      <c r="ALC196" s="184"/>
      <c r="ALD196" s="184"/>
      <c r="ALE196" s="184"/>
      <c r="ALF196" s="184"/>
      <c r="ALG196" s="184"/>
      <c r="ALH196" s="184"/>
      <c r="ALI196" s="184"/>
      <c r="ALJ196" s="184"/>
      <c r="ALK196" s="184"/>
      <c r="ALL196" s="184"/>
      <c r="ALM196" s="184"/>
      <c r="ALN196" s="184"/>
      <c r="ALO196" s="184"/>
      <c r="ALP196" s="184"/>
      <c r="ALQ196" s="184"/>
      <c r="ALR196" s="184"/>
      <c r="ALS196" s="184"/>
      <c r="ALT196" s="184"/>
      <c r="ALU196" s="184"/>
      <c r="ALV196" s="184"/>
      <c r="ALW196" s="184"/>
      <c r="ALX196" s="184"/>
      <c r="ALY196" s="184"/>
      <c r="ALZ196" s="184"/>
      <c r="AMA196" s="184"/>
      <c r="AMB196" s="184"/>
      <c r="AMC196" s="184"/>
      <c r="AMD196" s="184"/>
      <c r="AME196" s="184"/>
      <c r="AMF196" s="184"/>
      <c r="AMG196" s="184"/>
      <c r="AMH196" s="184"/>
      <c r="AMI196" s="184"/>
      <c r="AMJ196" s="184"/>
      <c r="AMK196" s="184"/>
      <c r="AML196" s="184"/>
      <c r="AMM196" s="184"/>
      <c r="AMN196" s="184"/>
      <c r="AMO196" s="184"/>
      <c r="AMP196" s="184"/>
      <c r="AMQ196" s="184"/>
      <c r="AMR196" s="184"/>
      <c r="AMS196" s="184"/>
      <c r="AMT196" s="184"/>
      <c r="AMU196" s="184"/>
      <c r="AMV196" s="184"/>
      <c r="AMW196" s="184"/>
      <c r="AMX196" s="184"/>
      <c r="AMY196" s="184"/>
      <c r="AMZ196" s="184"/>
      <c r="ANA196" s="184"/>
      <c r="ANB196" s="184"/>
      <c r="ANC196" s="184"/>
      <c r="AND196" s="184"/>
      <c r="ANE196" s="184"/>
      <c r="ANF196" s="184"/>
      <c r="ANG196" s="184"/>
      <c r="ANH196" s="184"/>
      <c r="ANI196" s="184"/>
      <c r="ANJ196" s="184"/>
      <c r="ANK196" s="184"/>
      <c r="ANL196" s="184"/>
      <c r="ANM196" s="184"/>
      <c r="ANN196" s="184"/>
      <c r="ANO196" s="184"/>
      <c r="ANP196" s="184"/>
      <c r="ANQ196" s="184"/>
      <c r="ANR196" s="184"/>
      <c r="ANS196" s="184"/>
      <c r="ANT196" s="184"/>
      <c r="ANU196" s="184"/>
      <c r="ANV196" s="184"/>
      <c r="ANW196" s="184"/>
      <c r="ANX196" s="184"/>
      <c r="ANY196" s="184"/>
      <c r="ANZ196" s="184"/>
      <c r="AOA196" s="184"/>
      <c r="AOB196" s="184"/>
      <c r="AOC196" s="184"/>
      <c r="AOD196" s="184"/>
      <c r="AOE196" s="184"/>
      <c r="AOF196" s="184"/>
      <c r="AOG196" s="184"/>
      <c r="AOH196" s="184"/>
      <c r="AOI196" s="184"/>
      <c r="AOJ196" s="184"/>
      <c r="AOK196" s="184"/>
      <c r="AOL196" s="184"/>
      <c r="AOM196" s="184"/>
      <c r="AON196" s="184"/>
      <c r="AOO196" s="184"/>
      <c r="AOP196" s="184"/>
      <c r="AOQ196" s="184"/>
      <c r="AOR196" s="184"/>
      <c r="AOS196" s="184"/>
      <c r="AOT196" s="184"/>
      <c r="AOU196" s="184"/>
      <c r="AOV196" s="184"/>
      <c r="AOW196" s="184"/>
      <c r="AOX196" s="184"/>
      <c r="AOY196" s="184"/>
      <c r="AOZ196" s="184"/>
      <c r="APA196" s="184"/>
      <c r="APB196" s="184"/>
      <c r="APC196" s="184"/>
      <c r="APD196" s="184"/>
      <c r="APE196" s="184"/>
      <c r="APF196" s="184"/>
      <c r="APG196" s="184"/>
      <c r="APH196" s="184"/>
      <c r="API196" s="184"/>
      <c r="APJ196" s="184"/>
      <c r="APK196" s="184"/>
      <c r="APL196" s="184"/>
      <c r="APM196" s="184"/>
      <c r="APN196" s="184"/>
      <c r="APO196" s="184"/>
      <c r="APP196" s="184"/>
      <c r="APQ196" s="184"/>
      <c r="APR196" s="184"/>
      <c r="APS196" s="184"/>
      <c r="APT196" s="184"/>
      <c r="APU196" s="184"/>
      <c r="APV196" s="184"/>
      <c r="APW196" s="184"/>
      <c r="APX196" s="184"/>
      <c r="APY196" s="184"/>
      <c r="APZ196" s="184"/>
      <c r="AQA196" s="184"/>
      <c r="AQB196" s="184"/>
      <c r="AQC196" s="184"/>
      <c r="AQD196" s="184"/>
      <c r="AQE196" s="184"/>
      <c r="AQF196" s="184"/>
      <c r="AQG196" s="184"/>
      <c r="AQH196" s="184"/>
      <c r="AQI196" s="184"/>
      <c r="AQJ196" s="184"/>
      <c r="AQK196" s="184"/>
      <c r="AQL196" s="184"/>
      <c r="AQM196" s="184"/>
      <c r="AQN196" s="184"/>
      <c r="AQO196" s="184"/>
      <c r="AQP196" s="184"/>
      <c r="AQQ196" s="184"/>
      <c r="AQR196" s="184"/>
      <c r="AQS196" s="184"/>
      <c r="AQT196" s="184"/>
      <c r="AQU196" s="184"/>
      <c r="AQV196" s="184"/>
      <c r="AQW196" s="184"/>
      <c r="AQX196" s="184"/>
      <c r="AQY196" s="184"/>
      <c r="AQZ196" s="184"/>
      <c r="ARA196" s="184"/>
      <c r="ARB196" s="184"/>
      <c r="ARC196" s="184"/>
      <c r="ARD196" s="184"/>
      <c r="ARE196" s="184"/>
      <c r="ARF196" s="184"/>
      <c r="ARG196" s="184"/>
      <c r="ARH196" s="184"/>
      <c r="ARI196" s="184"/>
      <c r="ARJ196" s="184"/>
      <c r="ARK196" s="184"/>
      <c r="ARL196" s="184"/>
      <c r="ARM196" s="184"/>
      <c r="ARN196" s="184"/>
      <c r="ARO196" s="184"/>
      <c r="ARP196" s="184"/>
      <c r="ARQ196" s="184"/>
      <c r="ARR196" s="184"/>
      <c r="ARS196" s="184"/>
      <c r="ART196" s="184"/>
      <c r="ARU196" s="184"/>
      <c r="ARV196" s="184"/>
      <c r="ARW196" s="184"/>
      <c r="ARX196" s="184"/>
      <c r="ARY196" s="184"/>
      <c r="ARZ196" s="184"/>
      <c r="ASA196" s="184"/>
      <c r="ASB196" s="184"/>
      <c r="ASC196" s="184"/>
      <c r="ASD196" s="184"/>
      <c r="ASE196" s="184"/>
      <c r="ASF196" s="184"/>
      <c r="ASG196" s="184"/>
      <c r="ASH196" s="184"/>
      <c r="ASI196" s="184"/>
      <c r="ASJ196" s="184"/>
      <c r="ASK196" s="184"/>
      <c r="ASL196" s="184"/>
      <c r="ASM196" s="184"/>
      <c r="ASN196" s="184"/>
      <c r="ASO196" s="184"/>
      <c r="ASP196" s="184"/>
      <c r="ASQ196" s="184"/>
      <c r="ASR196" s="184"/>
      <c r="ASS196" s="184"/>
      <c r="AST196" s="184"/>
      <c r="ASU196" s="184"/>
      <c r="ASV196" s="184"/>
      <c r="ASW196" s="184"/>
      <c r="ASX196" s="184"/>
      <c r="ASY196" s="184"/>
      <c r="ASZ196" s="184"/>
      <c r="ATA196" s="184"/>
      <c r="ATB196" s="184"/>
      <c r="ATC196" s="184"/>
      <c r="ATD196" s="184"/>
      <c r="ATE196" s="184"/>
      <c r="ATF196" s="184"/>
      <c r="ATG196" s="184"/>
      <c r="ATH196" s="184"/>
      <c r="ATI196" s="184"/>
      <c r="ATJ196" s="184"/>
      <c r="ATK196" s="184"/>
      <c r="ATL196" s="184"/>
      <c r="ATM196" s="184"/>
      <c r="ATN196" s="184"/>
      <c r="ATO196" s="184"/>
      <c r="ATP196" s="184"/>
      <c r="ATQ196" s="184"/>
      <c r="ATR196" s="184"/>
      <c r="ATS196" s="184"/>
      <c r="ATT196" s="184"/>
      <c r="ATU196" s="184"/>
      <c r="ATV196" s="184"/>
      <c r="ATW196" s="184"/>
      <c r="ATX196" s="184"/>
      <c r="ATY196" s="184"/>
      <c r="ATZ196" s="184"/>
      <c r="AUA196" s="184"/>
      <c r="AUB196" s="184"/>
      <c r="AUC196" s="184"/>
      <c r="AUD196" s="184"/>
      <c r="AUE196" s="184"/>
      <c r="AUF196" s="184"/>
      <c r="AUG196" s="184"/>
      <c r="AUH196" s="184"/>
      <c r="AUI196" s="184"/>
      <c r="AUJ196" s="184"/>
      <c r="AUK196" s="184"/>
      <c r="AUL196" s="184"/>
      <c r="AUM196" s="184"/>
      <c r="AUN196" s="184"/>
      <c r="AUO196" s="184"/>
      <c r="AUP196" s="184"/>
      <c r="AUQ196" s="184"/>
      <c r="AUR196" s="184"/>
      <c r="AUS196" s="184"/>
      <c r="AUT196" s="184"/>
      <c r="AUU196" s="184"/>
      <c r="AUV196" s="184"/>
      <c r="AUW196" s="184"/>
      <c r="AUX196" s="184"/>
      <c r="AUY196" s="184"/>
      <c r="AUZ196" s="184"/>
      <c r="AVA196" s="184"/>
      <c r="AVB196" s="184"/>
      <c r="AVC196" s="184"/>
      <c r="AVD196" s="184"/>
      <c r="AVE196" s="184"/>
      <c r="AVF196" s="184"/>
      <c r="AVG196" s="184"/>
      <c r="AVH196" s="184"/>
      <c r="AVI196" s="184"/>
      <c r="AVJ196" s="184"/>
      <c r="AVK196" s="184"/>
      <c r="AVL196" s="184"/>
      <c r="AVM196" s="184"/>
      <c r="AVN196" s="184"/>
      <c r="AVO196" s="184"/>
      <c r="AVP196" s="184"/>
      <c r="AVQ196" s="184"/>
      <c r="AVR196" s="184"/>
      <c r="AVS196" s="184"/>
      <c r="AVT196" s="184"/>
      <c r="AVU196" s="184"/>
      <c r="AVV196" s="184"/>
      <c r="AVW196" s="184"/>
      <c r="AVX196" s="184"/>
      <c r="AVY196" s="184"/>
      <c r="AVZ196" s="184"/>
      <c r="AWA196" s="184"/>
      <c r="AWB196" s="184"/>
      <c r="AWC196" s="184"/>
      <c r="AWD196" s="184"/>
      <c r="AWE196" s="184"/>
      <c r="AWF196" s="184"/>
      <c r="AWG196" s="184"/>
      <c r="AWH196" s="184"/>
      <c r="AWI196" s="184"/>
      <c r="AWJ196" s="184"/>
      <c r="AWK196" s="184"/>
      <c r="AWL196" s="184"/>
      <c r="AWM196" s="184"/>
      <c r="AWN196" s="184"/>
      <c r="AWO196" s="184"/>
      <c r="AWP196" s="184"/>
      <c r="AWQ196" s="184"/>
      <c r="AWR196" s="184"/>
      <c r="AWS196" s="184"/>
      <c r="AWT196" s="184"/>
      <c r="AWU196" s="184"/>
      <c r="AWV196" s="184"/>
      <c r="AWW196" s="184"/>
      <c r="AWX196" s="184"/>
      <c r="AWY196" s="184"/>
      <c r="AWZ196" s="184"/>
      <c r="AXA196" s="184"/>
      <c r="AXB196" s="184"/>
      <c r="AXC196" s="184"/>
      <c r="AXD196" s="184"/>
      <c r="AXE196" s="184"/>
      <c r="AXF196" s="184"/>
      <c r="AXG196" s="184"/>
      <c r="AXH196" s="184"/>
      <c r="AXI196" s="184"/>
      <c r="AXJ196" s="184"/>
      <c r="AXK196" s="184"/>
      <c r="AXL196" s="184"/>
      <c r="AXM196" s="184"/>
      <c r="AXN196" s="184"/>
      <c r="AXO196" s="184"/>
      <c r="AXP196" s="184"/>
      <c r="AXQ196" s="184"/>
      <c r="AXR196" s="184"/>
      <c r="AXS196" s="184"/>
      <c r="AXT196" s="184"/>
      <c r="AXU196" s="184"/>
      <c r="AXV196" s="184"/>
      <c r="AXW196" s="184"/>
      <c r="AXX196" s="184"/>
      <c r="AXY196" s="184"/>
      <c r="AXZ196" s="184"/>
      <c r="AYA196" s="184"/>
      <c r="AYB196" s="184"/>
      <c r="AYC196" s="184"/>
      <c r="AYD196" s="184"/>
      <c r="AYE196" s="184"/>
      <c r="AYF196" s="184"/>
      <c r="AYG196" s="184"/>
      <c r="AYH196" s="184"/>
      <c r="AYI196" s="184"/>
      <c r="AYJ196" s="184"/>
      <c r="AYK196" s="184"/>
      <c r="AYL196" s="184"/>
      <c r="AYM196" s="184"/>
      <c r="AYN196" s="184"/>
      <c r="AYO196" s="184"/>
      <c r="AYP196" s="184"/>
      <c r="AYQ196" s="184"/>
      <c r="AYR196" s="184"/>
      <c r="AYS196" s="184"/>
      <c r="AYT196" s="184"/>
      <c r="AYU196" s="184"/>
      <c r="AYV196" s="184"/>
      <c r="AYW196" s="184"/>
      <c r="AYX196" s="184"/>
      <c r="AYY196" s="184"/>
      <c r="AYZ196" s="184"/>
      <c r="AZA196" s="184"/>
      <c r="AZB196" s="184"/>
      <c r="AZC196" s="184"/>
      <c r="AZD196" s="184"/>
      <c r="AZE196" s="184"/>
      <c r="AZF196" s="184"/>
      <c r="AZG196" s="184"/>
      <c r="AZH196" s="184"/>
      <c r="AZI196" s="184"/>
      <c r="AZJ196" s="184"/>
      <c r="AZK196" s="184"/>
      <c r="AZL196" s="184"/>
      <c r="AZM196" s="184"/>
      <c r="AZN196" s="184"/>
      <c r="AZO196" s="184"/>
      <c r="AZP196" s="184"/>
      <c r="AZQ196" s="184"/>
      <c r="AZR196" s="184"/>
      <c r="AZS196" s="184"/>
      <c r="AZT196" s="184"/>
      <c r="AZU196" s="184"/>
      <c r="AZV196" s="184"/>
      <c r="AZW196" s="184"/>
      <c r="AZX196" s="184"/>
      <c r="AZY196" s="184"/>
      <c r="AZZ196" s="184"/>
      <c r="BAA196" s="184"/>
      <c r="BAB196" s="184"/>
      <c r="BAC196" s="184"/>
      <c r="BAD196" s="184"/>
      <c r="BAE196" s="184"/>
      <c r="BAF196" s="184"/>
      <c r="BAG196" s="184"/>
      <c r="BAH196" s="184"/>
      <c r="BAI196" s="184"/>
      <c r="BAJ196" s="184"/>
      <c r="BAK196" s="184"/>
      <c r="BAL196" s="184"/>
      <c r="BAM196" s="184"/>
      <c r="BAN196" s="184"/>
      <c r="BAO196" s="184"/>
      <c r="BAP196" s="184"/>
      <c r="BAQ196" s="184"/>
      <c r="BAR196" s="184"/>
      <c r="BAS196" s="184"/>
      <c r="BAT196" s="184"/>
      <c r="BAU196" s="184"/>
      <c r="BAV196" s="184"/>
      <c r="BAW196" s="184"/>
      <c r="BAX196" s="184"/>
      <c r="BAY196" s="184"/>
      <c r="BAZ196" s="184"/>
      <c r="BBA196" s="184"/>
      <c r="BBB196" s="184"/>
      <c r="BBC196" s="184"/>
      <c r="BBD196" s="184"/>
      <c r="BBE196" s="184"/>
      <c r="BBF196" s="184"/>
      <c r="BBG196" s="184"/>
      <c r="BBH196" s="184"/>
      <c r="BBI196" s="184"/>
      <c r="BBJ196" s="184"/>
      <c r="BBK196" s="184"/>
      <c r="BBL196" s="184"/>
      <c r="BBM196" s="184"/>
      <c r="BBN196" s="184"/>
      <c r="BBO196" s="184"/>
      <c r="BBP196" s="184"/>
      <c r="BBQ196" s="184"/>
      <c r="BBR196" s="184"/>
      <c r="BBS196" s="184"/>
      <c r="BBT196" s="184"/>
      <c r="BBU196" s="184"/>
      <c r="BBV196" s="184"/>
      <c r="BBW196" s="184"/>
      <c r="BBX196" s="184"/>
      <c r="BBY196" s="184"/>
      <c r="BBZ196" s="184"/>
      <c r="BCA196" s="184"/>
      <c r="BCB196" s="184"/>
      <c r="BCC196" s="184"/>
      <c r="BCD196" s="184"/>
      <c r="BCE196" s="184"/>
      <c r="BCF196" s="184"/>
      <c r="BCG196" s="184"/>
      <c r="BCH196" s="184"/>
      <c r="BCI196" s="184"/>
      <c r="BCJ196" s="184"/>
      <c r="BCK196" s="184"/>
      <c r="BCL196" s="184"/>
      <c r="BCM196" s="184"/>
      <c r="BCN196" s="184"/>
      <c r="BCO196" s="184"/>
      <c r="BCP196" s="184"/>
      <c r="BCQ196" s="184"/>
      <c r="BCR196" s="184"/>
      <c r="BCS196" s="184"/>
      <c r="BCT196" s="184"/>
      <c r="BCU196" s="184"/>
      <c r="BCV196" s="184"/>
      <c r="BCW196" s="184"/>
      <c r="BCX196" s="184"/>
      <c r="BCY196" s="184"/>
      <c r="BCZ196" s="184"/>
      <c r="BDA196" s="184"/>
      <c r="BDB196" s="184"/>
      <c r="BDC196" s="184"/>
      <c r="BDD196" s="184"/>
      <c r="BDE196" s="184"/>
      <c r="BDF196" s="184"/>
      <c r="BDG196" s="184"/>
      <c r="BDH196" s="184"/>
      <c r="BDI196" s="184"/>
      <c r="BDJ196" s="184"/>
      <c r="BDK196" s="184"/>
      <c r="BDL196" s="184"/>
      <c r="BDM196" s="184"/>
      <c r="BDN196" s="184"/>
      <c r="BDO196" s="184"/>
      <c r="BDP196" s="184"/>
      <c r="BDQ196" s="184"/>
      <c r="BDR196" s="184"/>
      <c r="BDS196" s="184"/>
      <c r="BDT196" s="184"/>
      <c r="BDU196" s="184"/>
      <c r="BDV196" s="184"/>
      <c r="BDW196" s="184"/>
      <c r="BDX196" s="184"/>
      <c r="BDY196" s="184"/>
      <c r="BDZ196" s="184"/>
      <c r="BEA196" s="184"/>
      <c r="BEB196" s="184"/>
      <c r="BEC196" s="184"/>
      <c r="BED196" s="184"/>
      <c r="BEE196" s="184"/>
      <c r="BEF196" s="184"/>
      <c r="BEG196" s="184"/>
      <c r="BEH196" s="184"/>
      <c r="BEI196" s="184"/>
      <c r="BEJ196" s="184"/>
      <c r="BEK196" s="184"/>
      <c r="BEL196" s="184"/>
      <c r="BEM196" s="184"/>
      <c r="BEN196" s="184"/>
      <c r="BEO196" s="184"/>
      <c r="BEP196" s="184"/>
      <c r="BEQ196" s="184"/>
      <c r="BER196" s="184"/>
      <c r="BES196" s="184"/>
      <c r="BET196" s="184"/>
      <c r="BEU196" s="184"/>
      <c r="BEV196" s="184"/>
      <c r="BEW196" s="184"/>
      <c r="BEX196" s="184"/>
      <c r="BEY196" s="184"/>
      <c r="BEZ196" s="184"/>
      <c r="BFA196" s="184"/>
      <c r="BFB196" s="184"/>
      <c r="BFC196" s="184"/>
      <c r="BFD196" s="184"/>
      <c r="BFE196" s="184"/>
      <c r="BFF196" s="184"/>
      <c r="BFG196" s="184"/>
      <c r="BFH196" s="184"/>
      <c r="BFI196" s="184"/>
      <c r="BFJ196" s="184"/>
      <c r="BFK196" s="184"/>
      <c r="BFL196" s="184"/>
      <c r="BFM196" s="184"/>
      <c r="BFN196" s="184"/>
      <c r="BFO196" s="184"/>
      <c r="BFP196" s="184"/>
      <c r="BFQ196" s="184"/>
      <c r="BFR196" s="184"/>
      <c r="BFS196" s="184"/>
      <c r="BFT196" s="184"/>
      <c r="BFU196" s="184"/>
      <c r="BFV196" s="184"/>
      <c r="BFW196" s="184"/>
      <c r="BFX196" s="184"/>
      <c r="BFY196" s="184"/>
      <c r="BFZ196" s="184"/>
      <c r="BGA196" s="184"/>
      <c r="BGB196" s="184"/>
      <c r="BGC196" s="184"/>
      <c r="BGD196" s="184"/>
      <c r="BGE196" s="184"/>
      <c r="BGF196" s="184"/>
      <c r="BGG196" s="184"/>
      <c r="BGH196" s="184"/>
      <c r="BGI196" s="184"/>
      <c r="BGJ196" s="184"/>
      <c r="BGK196" s="184"/>
      <c r="BGL196" s="184"/>
      <c r="BGM196" s="184"/>
      <c r="BGN196" s="184"/>
      <c r="BGO196" s="184"/>
      <c r="BGP196" s="184"/>
      <c r="BGQ196" s="184"/>
      <c r="BGR196" s="184"/>
      <c r="BGS196" s="184"/>
      <c r="BGT196" s="184"/>
      <c r="BGU196" s="184"/>
      <c r="BGV196" s="184"/>
      <c r="BGW196" s="184"/>
      <c r="BGX196" s="184"/>
      <c r="BGY196" s="184"/>
      <c r="BGZ196" s="184"/>
      <c r="BHA196" s="184"/>
      <c r="BHB196" s="184"/>
      <c r="BHC196" s="184"/>
      <c r="BHD196" s="184"/>
      <c r="BHE196" s="184"/>
      <c r="BHF196" s="184"/>
      <c r="BHG196" s="184"/>
      <c r="BHH196" s="184"/>
      <c r="BHI196" s="184"/>
      <c r="BHJ196" s="184"/>
      <c r="BHK196" s="184"/>
      <c r="BHL196" s="184"/>
      <c r="BHM196" s="184"/>
      <c r="BHN196" s="184"/>
      <c r="BHO196" s="184"/>
      <c r="BHP196" s="184"/>
      <c r="BHQ196" s="184"/>
      <c r="BHR196" s="184"/>
      <c r="BHS196" s="184"/>
      <c r="BHT196" s="184"/>
      <c r="BHU196" s="184"/>
      <c r="BHV196" s="184"/>
      <c r="BHW196" s="184"/>
      <c r="BHX196" s="184"/>
      <c r="BHY196" s="184"/>
      <c r="BHZ196" s="184"/>
      <c r="BIA196" s="184"/>
      <c r="BIB196" s="184"/>
      <c r="BIC196" s="184"/>
      <c r="BID196" s="184"/>
      <c r="BIE196" s="184"/>
      <c r="BIF196" s="184"/>
      <c r="BIG196" s="184"/>
      <c r="BIH196" s="184"/>
      <c r="BII196" s="184"/>
      <c r="BIJ196" s="184"/>
      <c r="BIK196" s="184"/>
      <c r="BIL196" s="184"/>
      <c r="BIM196" s="184"/>
      <c r="BIN196" s="184"/>
      <c r="BIO196" s="184"/>
      <c r="BIP196" s="184"/>
      <c r="BIQ196" s="184"/>
      <c r="BIR196" s="184"/>
      <c r="BIS196" s="184"/>
      <c r="BIT196" s="184"/>
      <c r="BIU196" s="184"/>
      <c r="BIV196" s="184"/>
      <c r="BIW196" s="184"/>
      <c r="BIX196" s="184"/>
      <c r="BIY196" s="184"/>
      <c r="BIZ196" s="184"/>
      <c r="BJA196" s="184"/>
      <c r="BJB196" s="184"/>
      <c r="BJC196" s="184"/>
      <c r="BJD196" s="184"/>
      <c r="BJE196" s="184"/>
      <c r="BJF196" s="184"/>
      <c r="BJG196" s="184"/>
      <c r="BJH196" s="184"/>
      <c r="BJI196" s="184"/>
      <c r="BJJ196" s="184"/>
      <c r="BJK196" s="184"/>
      <c r="BJL196" s="184"/>
      <c r="BJM196" s="184"/>
      <c r="BJN196" s="184"/>
      <c r="BJO196" s="184"/>
      <c r="BJP196" s="184"/>
      <c r="BJQ196" s="184"/>
      <c r="BJR196" s="184"/>
      <c r="BJS196" s="184"/>
      <c r="BJT196" s="184"/>
      <c r="BJU196" s="184"/>
      <c r="BJV196" s="184"/>
      <c r="BJW196" s="184"/>
      <c r="BJX196" s="184"/>
      <c r="BJY196" s="184"/>
      <c r="BJZ196" s="184"/>
      <c r="BKA196" s="184"/>
      <c r="BKB196" s="184"/>
      <c r="BKC196" s="184"/>
      <c r="BKD196" s="184"/>
      <c r="BKE196" s="184"/>
      <c r="BKF196" s="184"/>
      <c r="BKG196" s="184"/>
      <c r="BKH196" s="184"/>
      <c r="BKI196" s="184"/>
      <c r="BKJ196" s="184"/>
      <c r="BKK196" s="184"/>
      <c r="BKL196" s="184"/>
      <c r="BKM196" s="184"/>
      <c r="BKN196" s="184"/>
      <c r="BKO196" s="184"/>
      <c r="BKP196" s="184"/>
      <c r="BKQ196" s="184"/>
      <c r="BKR196" s="184"/>
      <c r="BKS196" s="184"/>
      <c r="BKT196" s="184"/>
      <c r="BKU196" s="184"/>
      <c r="BKV196" s="184"/>
      <c r="BKW196" s="184"/>
      <c r="BKX196" s="184"/>
      <c r="BKY196" s="184"/>
      <c r="BKZ196" s="184"/>
      <c r="BLA196" s="184"/>
      <c r="BLB196" s="184"/>
      <c r="BLC196" s="184"/>
      <c r="BLD196" s="184"/>
      <c r="BLE196" s="184"/>
      <c r="BLF196" s="184"/>
      <c r="BLG196" s="184"/>
      <c r="BLH196" s="184"/>
      <c r="BLI196" s="184"/>
      <c r="BLJ196" s="184"/>
      <c r="BLK196" s="184"/>
      <c r="BLL196" s="184"/>
      <c r="BLM196" s="184"/>
      <c r="BLN196" s="184"/>
      <c r="BLO196" s="184"/>
      <c r="BLP196" s="184"/>
      <c r="BLQ196" s="184"/>
      <c r="BLR196" s="184"/>
      <c r="BLS196" s="184"/>
      <c r="BLT196" s="184"/>
      <c r="BLU196" s="184"/>
      <c r="BLV196" s="184"/>
      <c r="BLW196" s="184"/>
      <c r="BLX196" s="184"/>
      <c r="BLY196" s="184"/>
      <c r="BLZ196" s="184"/>
      <c r="BMA196" s="184"/>
      <c r="BMB196" s="184"/>
      <c r="BMC196" s="184"/>
      <c r="BMD196" s="184"/>
      <c r="BME196" s="184"/>
      <c r="BMF196" s="184"/>
      <c r="BMG196" s="184"/>
      <c r="BMH196" s="184"/>
      <c r="BMI196" s="184"/>
      <c r="BMJ196" s="184"/>
      <c r="BMK196" s="184"/>
      <c r="BML196" s="184"/>
      <c r="BMM196" s="184"/>
      <c r="BMN196" s="184"/>
      <c r="BMO196" s="184"/>
      <c r="BMP196" s="184"/>
      <c r="BMQ196" s="184"/>
      <c r="BMR196" s="184"/>
      <c r="BMS196" s="184"/>
      <c r="BMT196" s="184"/>
      <c r="BMU196" s="184"/>
      <c r="BMV196" s="184"/>
      <c r="BMW196" s="184"/>
      <c r="BMX196" s="184"/>
      <c r="BMY196" s="184"/>
      <c r="BMZ196" s="184"/>
      <c r="BNA196" s="184"/>
      <c r="BNB196" s="184"/>
      <c r="BNC196" s="184"/>
      <c r="BND196" s="184"/>
      <c r="BNE196" s="184"/>
      <c r="BNF196" s="184"/>
      <c r="BNG196" s="184"/>
      <c r="BNH196" s="184"/>
      <c r="BNI196" s="184"/>
      <c r="BNJ196" s="184"/>
      <c r="BNK196" s="184"/>
      <c r="BNL196" s="184"/>
      <c r="BNM196" s="184"/>
      <c r="BNN196" s="184"/>
      <c r="BNO196" s="184"/>
      <c r="BNP196" s="184"/>
      <c r="BNQ196" s="184"/>
      <c r="BNR196" s="184"/>
      <c r="BNS196" s="184"/>
      <c r="BNT196" s="184"/>
      <c r="BNU196" s="184"/>
      <c r="BNV196" s="184"/>
      <c r="BNW196" s="184"/>
      <c r="BNX196" s="184"/>
      <c r="BNY196" s="184"/>
      <c r="BNZ196" s="184"/>
      <c r="BOA196" s="184"/>
      <c r="BOB196" s="184"/>
      <c r="BOC196" s="184"/>
      <c r="BOD196" s="184"/>
      <c r="BOE196" s="184"/>
      <c r="BOF196" s="184"/>
      <c r="BOG196" s="184"/>
      <c r="BOH196" s="184"/>
      <c r="BOI196" s="184"/>
      <c r="BOJ196" s="184"/>
      <c r="BOK196" s="184"/>
      <c r="BOL196" s="184"/>
      <c r="BOM196" s="184"/>
      <c r="BON196" s="184"/>
      <c r="BOO196" s="184"/>
      <c r="BOP196" s="184"/>
      <c r="BOQ196" s="184"/>
      <c r="BOR196" s="184"/>
      <c r="BOS196" s="184"/>
      <c r="BOT196" s="184"/>
      <c r="BOU196" s="184"/>
      <c r="BOV196" s="184"/>
      <c r="BOW196" s="184"/>
      <c r="BOX196" s="184"/>
      <c r="BOY196" s="184"/>
      <c r="BOZ196" s="184"/>
      <c r="BPA196" s="184"/>
      <c r="BPB196" s="184"/>
      <c r="BPC196" s="184"/>
      <c r="BPD196" s="184"/>
      <c r="BPE196" s="184"/>
      <c r="BPF196" s="184"/>
      <c r="BPG196" s="184"/>
      <c r="BPH196" s="184"/>
      <c r="BPI196" s="184"/>
      <c r="BPJ196" s="184"/>
      <c r="BPK196" s="184"/>
      <c r="BPL196" s="184"/>
      <c r="BPM196" s="184"/>
      <c r="BPN196" s="184"/>
      <c r="BPO196" s="184"/>
      <c r="BPP196" s="184"/>
      <c r="BPQ196" s="184"/>
      <c r="BPR196" s="184"/>
      <c r="BPS196" s="184"/>
      <c r="BPT196" s="184"/>
      <c r="BPU196" s="184"/>
      <c r="BPV196" s="184"/>
      <c r="BPW196" s="184"/>
      <c r="BPX196" s="184"/>
      <c r="BPY196" s="184"/>
      <c r="BPZ196" s="184"/>
      <c r="BQA196" s="184"/>
      <c r="BQB196" s="184"/>
      <c r="BQC196" s="184"/>
      <c r="BQD196" s="184"/>
      <c r="BQE196" s="184"/>
      <c r="BQF196" s="184"/>
      <c r="BQG196" s="184"/>
      <c r="BQH196" s="184"/>
      <c r="BQI196" s="184"/>
      <c r="BQJ196" s="184"/>
      <c r="BQK196" s="184"/>
      <c r="BQL196" s="184"/>
      <c r="BQM196" s="184"/>
      <c r="BQN196" s="184"/>
      <c r="BQO196" s="184"/>
      <c r="BQP196" s="184"/>
      <c r="BQQ196" s="184"/>
      <c r="BQR196" s="184"/>
      <c r="BQS196" s="184"/>
      <c r="BQT196" s="184"/>
      <c r="BQU196" s="184"/>
      <c r="BQV196" s="184"/>
      <c r="BQW196" s="184"/>
      <c r="BQX196" s="184"/>
      <c r="BQY196" s="184"/>
      <c r="BQZ196" s="184"/>
      <c r="BRA196" s="184"/>
      <c r="BRB196" s="184"/>
      <c r="BRC196" s="184"/>
      <c r="BRD196" s="184"/>
      <c r="BRE196" s="184"/>
      <c r="BRF196" s="184"/>
      <c r="BRG196" s="184"/>
      <c r="BRH196" s="184"/>
      <c r="BRI196" s="184"/>
      <c r="BRJ196" s="184"/>
      <c r="BRK196" s="184"/>
      <c r="BRL196" s="184"/>
      <c r="BRM196" s="184"/>
      <c r="BRN196" s="184"/>
      <c r="BRO196" s="184"/>
      <c r="BRP196" s="184"/>
      <c r="BRQ196" s="184"/>
      <c r="BRR196" s="184"/>
      <c r="BRS196" s="184"/>
      <c r="BRT196" s="184"/>
      <c r="BRU196" s="184"/>
      <c r="BRV196" s="184"/>
      <c r="BRW196" s="184"/>
      <c r="BRX196" s="184"/>
      <c r="BRY196" s="184"/>
      <c r="BRZ196" s="184"/>
      <c r="BSA196" s="184"/>
      <c r="BSB196" s="184"/>
      <c r="BSC196" s="184"/>
      <c r="BSD196" s="184"/>
      <c r="BSE196" s="184"/>
      <c r="BSF196" s="184"/>
      <c r="BSG196" s="184"/>
      <c r="BSH196" s="184"/>
      <c r="BSI196" s="184"/>
      <c r="BSJ196" s="184"/>
      <c r="BSK196" s="184"/>
      <c r="BSL196" s="184"/>
      <c r="BSM196" s="184"/>
      <c r="BSN196" s="184"/>
      <c r="BSO196" s="184"/>
      <c r="BSP196" s="184"/>
      <c r="BSQ196" s="184"/>
      <c r="BSR196" s="184"/>
      <c r="BSS196" s="184"/>
      <c r="BST196" s="184"/>
      <c r="BSU196" s="184"/>
      <c r="BSV196" s="184"/>
      <c r="BSW196" s="184"/>
      <c r="BSX196" s="184"/>
      <c r="BSY196" s="184"/>
      <c r="BSZ196" s="184"/>
      <c r="BTA196" s="184"/>
      <c r="BTB196" s="184"/>
      <c r="BTC196" s="184"/>
      <c r="BTD196" s="184"/>
      <c r="BTE196" s="184"/>
      <c r="BTF196" s="184"/>
      <c r="BTG196" s="184"/>
      <c r="BTH196" s="184"/>
      <c r="BTI196" s="184"/>
      <c r="BTJ196" s="184"/>
      <c r="BTK196" s="184"/>
      <c r="BTL196" s="184"/>
      <c r="BTM196" s="184"/>
      <c r="BTN196" s="184"/>
      <c r="BTO196" s="184"/>
      <c r="BTP196" s="184"/>
      <c r="BTQ196" s="184"/>
      <c r="BTR196" s="184"/>
      <c r="BTS196" s="184"/>
      <c r="BTT196" s="184"/>
      <c r="BTU196" s="184"/>
      <c r="BTV196" s="184"/>
      <c r="BTW196" s="184"/>
      <c r="BTX196" s="184"/>
      <c r="BTY196" s="184"/>
      <c r="BTZ196" s="184"/>
      <c r="BUA196" s="184"/>
      <c r="BUB196" s="184"/>
      <c r="BUC196" s="184"/>
      <c r="BUD196" s="184"/>
      <c r="BUE196" s="184"/>
      <c r="BUF196" s="184"/>
      <c r="BUG196" s="184"/>
      <c r="BUH196" s="184"/>
      <c r="BUI196" s="184"/>
      <c r="BUJ196" s="184"/>
      <c r="BUK196" s="184"/>
      <c r="BUL196" s="184"/>
      <c r="BUM196" s="184"/>
      <c r="BUN196" s="184"/>
      <c r="BUO196" s="184"/>
      <c r="BUP196" s="184"/>
      <c r="BUQ196" s="184"/>
      <c r="BUR196" s="184"/>
      <c r="BUS196" s="184"/>
      <c r="BUT196" s="184"/>
      <c r="BUU196" s="184"/>
      <c r="BUV196" s="184"/>
      <c r="BUW196" s="184"/>
      <c r="BUX196" s="184"/>
      <c r="BUY196" s="184"/>
      <c r="BUZ196" s="184"/>
      <c r="BVA196" s="184"/>
      <c r="BVB196" s="184"/>
      <c r="BVC196" s="184"/>
      <c r="BVD196" s="184"/>
      <c r="BVE196" s="184"/>
      <c r="BVF196" s="184"/>
      <c r="BVG196" s="184"/>
      <c r="BVH196" s="184"/>
      <c r="BVI196" s="184"/>
      <c r="BVJ196" s="184"/>
      <c r="BVK196" s="184"/>
      <c r="BVL196" s="184"/>
      <c r="BVM196" s="184"/>
      <c r="BVN196" s="184"/>
      <c r="BVO196" s="184"/>
      <c r="BVP196" s="184"/>
      <c r="BVQ196" s="184"/>
      <c r="BVR196" s="184"/>
      <c r="BVS196" s="184"/>
      <c r="BVT196" s="184"/>
      <c r="BVU196" s="184"/>
      <c r="BVV196" s="184"/>
      <c r="BVW196" s="184"/>
      <c r="BVX196" s="184"/>
      <c r="BVY196" s="184"/>
      <c r="BVZ196" s="184"/>
      <c r="BWA196" s="184"/>
      <c r="BWB196" s="184"/>
      <c r="BWC196" s="184"/>
      <c r="BWD196" s="184"/>
      <c r="BWE196" s="184"/>
      <c r="BWF196" s="184"/>
      <c r="BWG196" s="184"/>
      <c r="BWH196" s="184"/>
      <c r="BWI196" s="184"/>
      <c r="BWJ196" s="184"/>
      <c r="BWK196" s="184"/>
      <c r="BWL196" s="184"/>
      <c r="BWM196" s="184"/>
      <c r="BWN196" s="184"/>
      <c r="BWO196" s="184"/>
      <c r="BWP196" s="184"/>
      <c r="BWQ196" s="184"/>
      <c r="BWR196" s="184"/>
      <c r="BWS196" s="184"/>
      <c r="BWT196" s="184"/>
      <c r="BWU196" s="184"/>
      <c r="BWV196" s="184"/>
      <c r="BWW196" s="184"/>
      <c r="BWX196" s="184"/>
      <c r="BWY196" s="184"/>
      <c r="BWZ196" s="184"/>
      <c r="BXA196" s="184"/>
      <c r="BXB196" s="184"/>
      <c r="BXC196" s="184"/>
      <c r="BXD196" s="184"/>
      <c r="BXE196" s="184"/>
      <c r="BXF196" s="184"/>
      <c r="BXG196" s="184"/>
      <c r="BXH196" s="184"/>
      <c r="BXI196" s="184"/>
      <c r="BXJ196" s="184"/>
      <c r="BXK196" s="184"/>
      <c r="BXL196" s="184"/>
      <c r="BXM196" s="184"/>
      <c r="BXN196" s="184"/>
      <c r="BXO196" s="184"/>
      <c r="BXP196" s="184"/>
      <c r="BXQ196" s="184"/>
      <c r="BXR196" s="184"/>
      <c r="BXS196" s="184"/>
      <c r="BXT196" s="184"/>
      <c r="BXU196" s="184"/>
      <c r="BXV196" s="184"/>
      <c r="BXW196" s="184"/>
      <c r="BXX196" s="184"/>
      <c r="BXY196" s="184"/>
      <c r="BXZ196" s="184"/>
      <c r="BYA196" s="184"/>
      <c r="BYB196" s="184"/>
      <c r="BYC196" s="184"/>
      <c r="BYD196" s="184"/>
      <c r="BYE196" s="184"/>
      <c r="BYF196" s="184"/>
      <c r="BYG196" s="184"/>
      <c r="BYH196" s="184"/>
      <c r="BYI196" s="184"/>
      <c r="BYJ196" s="184"/>
      <c r="BYK196" s="184"/>
      <c r="BYL196" s="184"/>
      <c r="BYM196" s="184"/>
      <c r="BYN196" s="184"/>
      <c r="BYO196" s="184"/>
      <c r="BYP196" s="184"/>
      <c r="BYQ196" s="184"/>
      <c r="BYR196" s="184"/>
      <c r="BYS196" s="184"/>
      <c r="BYT196" s="184"/>
      <c r="BYU196" s="184"/>
      <c r="BYV196" s="184"/>
      <c r="BYW196" s="184"/>
      <c r="BYX196" s="184"/>
      <c r="BYY196" s="184"/>
      <c r="BYZ196" s="184"/>
      <c r="BZA196" s="184"/>
      <c r="BZB196" s="184"/>
      <c r="BZC196" s="184"/>
      <c r="BZD196" s="184"/>
      <c r="BZE196" s="184"/>
      <c r="BZF196" s="184"/>
      <c r="BZG196" s="184"/>
      <c r="BZH196" s="184"/>
      <c r="BZI196" s="184"/>
      <c r="BZJ196" s="184"/>
      <c r="BZK196" s="184"/>
      <c r="BZL196" s="184"/>
      <c r="BZM196" s="184"/>
      <c r="BZN196" s="184"/>
      <c r="BZO196" s="184"/>
      <c r="BZP196" s="184"/>
      <c r="BZQ196" s="184"/>
      <c r="BZR196" s="184"/>
      <c r="BZS196" s="184"/>
      <c r="BZT196" s="184"/>
      <c r="BZU196" s="184"/>
      <c r="BZV196" s="184"/>
      <c r="BZW196" s="184"/>
      <c r="BZX196" s="184"/>
      <c r="BZY196" s="184"/>
      <c r="BZZ196" s="184"/>
      <c r="CAA196" s="184"/>
      <c r="CAB196" s="184"/>
      <c r="CAC196" s="184"/>
      <c r="CAD196" s="184"/>
      <c r="CAE196" s="184"/>
      <c r="CAF196" s="184"/>
      <c r="CAG196" s="184"/>
      <c r="CAH196" s="184"/>
      <c r="CAI196" s="184"/>
      <c r="CAJ196" s="184"/>
      <c r="CAK196" s="184"/>
      <c r="CAL196" s="184"/>
      <c r="CAM196" s="184"/>
      <c r="CAN196" s="184"/>
      <c r="CAO196" s="184"/>
      <c r="CAP196" s="184"/>
      <c r="CAQ196" s="184"/>
      <c r="CAR196" s="184"/>
      <c r="CAS196" s="184"/>
      <c r="CAT196" s="184"/>
      <c r="CAU196" s="184"/>
      <c r="CAV196" s="184"/>
      <c r="CAW196" s="184"/>
      <c r="CAX196" s="184"/>
      <c r="CAY196" s="184"/>
      <c r="CAZ196" s="184"/>
      <c r="CBA196" s="184"/>
      <c r="CBB196" s="184"/>
      <c r="CBC196" s="184"/>
      <c r="CBD196" s="184"/>
      <c r="CBE196" s="184"/>
      <c r="CBF196" s="184"/>
      <c r="CBG196" s="184"/>
      <c r="CBH196" s="184"/>
      <c r="CBI196" s="184"/>
      <c r="CBJ196" s="184"/>
      <c r="CBK196" s="184"/>
      <c r="CBL196" s="184"/>
      <c r="CBM196" s="184"/>
      <c r="CBN196" s="184"/>
      <c r="CBO196" s="184"/>
      <c r="CBP196" s="184"/>
      <c r="CBQ196" s="184"/>
      <c r="CBR196" s="184"/>
      <c r="CBS196" s="184"/>
      <c r="CBT196" s="184"/>
      <c r="CBU196" s="184"/>
      <c r="CBV196" s="184"/>
      <c r="CBW196" s="184"/>
      <c r="CBX196" s="184"/>
      <c r="CBY196" s="184"/>
      <c r="CBZ196" s="184"/>
      <c r="CCA196" s="184"/>
      <c r="CCB196" s="184"/>
      <c r="CCC196" s="184"/>
      <c r="CCD196" s="184"/>
      <c r="CCE196" s="184"/>
      <c r="CCF196" s="184"/>
      <c r="CCG196" s="184"/>
      <c r="CCH196" s="184"/>
      <c r="CCI196" s="184"/>
      <c r="CCJ196" s="184"/>
      <c r="CCK196" s="184"/>
      <c r="CCL196" s="184"/>
      <c r="CCM196" s="184"/>
      <c r="CCN196" s="184"/>
      <c r="CCO196" s="184"/>
      <c r="CCP196" s="184"/>
      <c r="CCQ196" s="184"/>
      <c r="CCR196" s="184"/>
      <c r="CCS196" s="184"/>
      <c r="CCT196" s="184"/>
      <c r="CCU196" s="184"/>
      <c r="CCV196" s="184"/>
      <c r="CCW196" s="184"/>
      <c r="CCX196" s="184"/>
      <c r="CCY196" s="184"/>
      <c r="CCZ196" s="184"/>
      <c r="CDA196" s="184"/>
      <c r="CDB196" s="184"/>
      <c r="CDC196" s="184"/>
      <c r="CDD196" s="184"/>
      <c r="CDE196" s="184"/>
      <c r="CDF196" s="184"/>
      <c r="CDG196" s="184"/>
      <c r="CDH196" s="184"/>
      <c r="CDI196" s="184"/>
      <c r="CDJ196" s="184"/>
      <c r="CDK196" s="184"/>
      <c r="CDL196" s="184"/>
      <c r="CDM196" s="184"/>
      <c r="CDN196" s="184"/>
      <c r="CDO196" s="184"/>
      <c r="CDP196" s="184"/>
      <c r="CDQ196" s="184"/>
      <c r="CDR196" s="184"/>
      <c r="CDS196" s="184"/>
      <c r="CDT196" s="184"/>
      <c r="CDU196" s="184"/>
      <c r="CDV196" s="184"/>
      <c r="CDW196" s="184"/>
      <c r="CDX196" s="184"/>
      <c r="CDY196" s="184"/>
      <c r="CDZ196" s="184"/>
      <c r="CEA196" s="184"/>
      <c r="CEB196" s="184"/>
      <c r="CEC196" s="184"/>
      <c r="CED196" s="184"/>
      <c r="CEE196" s="184"/>
      <c r="CEF196" s="184"/>
      <c r="CEG196" s="184"/>
      <c r="CEH196" s="184"/>
      <c r="CEI196" s="184"/>
      <c r="CEJ196" s="184"/>
      <c r="CEK196" s="184"/>
      <c r="CEL196" s="184"/>
      <c r="CEM196" s="184"/>
      <c r="CEN196" s="184"/>
      <c r="CEO196" s="184"/>
      <c r="CEP196" s="184"/>
      <c r="CEQ196" s="184"/>
      <c r="CER196" s="184"/>
      <c r="CES196" s="184"/>
      <c r="CET196" s="184"/>
      <c r="CEU196" s="184"/>
      <c r="CEV196" s="184"/>
      <c r="CEW196" s="184"/>
      <c r="CEX196" s="184"/>
      <c r="CEY196" s="184"/>
      <c r="CEZ196" s="184"/>
      <c r="CFA196" s="184"/>
      <c r="CFB196" s="184"/>
      <c r="CFC196" s="184"/>
      <c r="CFD196" s="184"/>
      <c r="CFE196" s="184"/>
      <c r="CFF196" s="184"/>
      <c r="CFG196" s="184"/>
      <c r="CFH196" s="184"/>
      <c r="CFI196" s="184"/>
      <c r="CFJ196" s="184"/>
      <c r="CFK196" s="184"/>
      <c r="CFL196" s="184"/>
      <c r="CFM196" s="184"/>
      <c r="CFN196" s="184"/>
      <c r="CFO196" s="184"/>
      <c r="CFP196" s="184"/>
      <c r="CFQ196" s="184"/>
      <c r="CFR196" s="184"/>
      <c r="CFS196" s="184"/>
      <c r="CFT196" s="184"/>
      <c r="CFU196" s="184"/>
      <c r="CFV196" s="184"/>
      <c r="CFW196" s="184"/>
      <c r="CFX196" s="184"/>
      <c r="CFY196" s="184"/>
      <c r="CFZ196" s="184"/>
      <c r="CGA196" s="184"/>
      <c r="CGB196" s="184"/>
      <c r="CGC196" s="184"/>
      <c r="CGD196" s="184"/>
      <c r="CGE196" s="184"/>
      <c r="CGF196" s="184"/>
      <c r="CGG196" s="184"/>
      <c r="CGH196" s="184"/>
      <c r="CGI196" s="184"/>
      <c r="CGJ196" s="184"/>
      <c r="CGK196" s="184"/>
      <c r="CGL196" s="184"/>
      <c r="CGM196" s="184"/>
      <c r="CGN196" s="184"/>
      <c r="CGO196" s="184"/>
      <c r="CGP196" s="184"/>
      <c r="CGQ196" s="184"/>
      <c r="CGR196" s="184"/>
      <c r="CGS196" s="184"/>
      <c r="CGT196" s="184"/>
      <c r="CGU196" s="184"/>
      <c r="CGV196" s="184"/>
      <c r="CGW196" s="184"/>
      <c r="CGX196" s="184"/>
      <c r="CGY196" s="184"/>
      <c r="CGZ196" s="184"/>
      <c r="CHA196" s="184"/>
      <c r="CHB196" s="184"/>
      <c r="CHC196" s="184"/>
      <c r="CHD196" s="184"/>
      <c r="CHE196" s="184"/>
      <c r="CHF196" s="184"/>
      <c r="CHG196" s="184"/>
      <c r="CHH196" s="184"/>
      <c r="CHI196" s="184"/>
      <c r="CHJ196" s="184"/>
      <c r="CHK196" s="184"/>
      <c r="CHL196" s="184"/>
      <c r="CHM196" s="184"/>
      <c r="CHN196" s="184"/>
      <c r="CHO196" s="184"/>
      <c r="CHP196" s="184"/>
      <c r="CHQ196" s="184"/>
      <c r="CHR196" s="184"/>
      <c r="CHS196" s="184"/>
      <c r="CHT196" s="184"/>
      <c r="CHU196" s="184"/>
      <c r="CHV196" s="184"/>
      <c r="CHW196" s="184"/>
      <c r="CHX196" s="184"/>
      <c r="CHY196" s="184"/>
      <c r="CHZ196" s="184"/>
      <c r="CIA196" s="184"/>
      <c r="CIB196" s="184"/>
      <c r="CIC196" s="184"/>
      <c r="CID196" s="184"/>
      <c r="CIE196" s="184"/>
      <c r="CIF196" s="184"/>
      <c r="CIG196" s="184"/>
      <c r="CIH196" s="184"/>
      <c r="CII196" s="184"/>
      <c r="CIJ196" s="184"/>
      <c r="CIK196" s="184"/>
      <c r="CIL196" s="184"/>
      <c r="CIM196" s="184"/>
      <c r="CIN196" s="184"/>
      <c r="CIO196" s="184"/>
      <c r="CIP196" s="184"/>
      <c r="CIQ196" s="184"/>
      <c r="CIR196" s="184"/>
      <c r="CIS196" s="184"/>
      <c r="CIT196" s="184"/>
      <c r="CIU196" s="184"/>
      <c r="CIV196" s="184"/>
      <c r="CIW196" s="184"/>
      <c r="CIX196" s="184"/>
      <c r="CIY196" s="184"/>
      <c r="CIZ196" s="184"/>
      <c r="CJA196" s="184"/>
      <c r="CJB196" s="184"/>
      <c r="CJC196" s="184"/>
      <c r="CJD196" s="184"/>
      <c r="CJE196" s="184"/>
      <c r="CJF196" s="184"/>
      <c r="CJG196" s="184"/>
      <c r="CJH196" s="184"/>
      <c r="CJI196" s="184"/>
      <c r="CJJ196" s="184"/>
      <c r="CJK196" s="184"/>
      <c r="CJL196" s="184"/>
      <c r="CJM196" s="184"/>
      <c r="CJN196" s="184"/>
      <c r="CJO196" s="184"/>
      <c r="CJP196" s="184"/>
      <c r="CJQ196" s="184"/>
      <c r="CJR196" s="184"/>
      <c r="CJS196" s="184"/>
      <c r="CJT196" s="184"/>
      <c r="CJU196" s="184"/>
      <c r="CJV196" s="184"/>
      <c r="CJW196" s="184"/>
      <c r="CJX196" s="184"/>
      <c r="CJY196" s="184"/>
      <c r="CJZ196" s="184"/>
      <c r="CKA196" s="184"/>
      <c r="CKB196" s="184"/>
      <c r="CKC196" s="184"/>
      <c r="CKD196" s="184"/>
      <c r="CKE196" s="184"/>
      <c r="CKF196" s="184"/>
      <c r="CKG196" s="184"/>
      <c r="CKH196" s="184"/>
      <c r="CKI196" s="184"/>
      <c r="CKJ196" s="184"/>
      <c r="CKK196" s="184"/>
      <c r="CKL196" s="184"/>
      <c r="CKM196" s="184"/>
      <c r="CKN196" s="184"/>
      <c r="CKO196" s="184"/>
      <c r="CKP196" s="184"/>
      <c r="CKQ196" s="184"/>
      <c r="CKR196" s="184"/>
      <c r="CKS196" s="184"/>
      <c r="CKT196" s="184"/>
      <c r="CKU196" s="184"/>
      <c r="CKV196" s="184"/>
      <c r="CKW196" s="184"/>
      <c r="CKX196" s="184"/>
      <c r="CKY196" s="184"/>
      <c r="CKZ196" s="184"/>
      <c r="CLA196" s="184"/>
      <c r="CLB196" s="184"/>
      <c r="CLC196" s="184"/>
      <c r="CLD196" s="184"/>
      <c r="CLE196" s="184"/>
      <c r="CLF196" s="184"/>
      <c r="CLG196" s="184"/>
      <c r="CLH196" s="184"/>
      <c r="CLI196" s="184"/>
      <c r="CLJ196" s="184"/>
      <c r="CLK196" s="184"/>
      <c r="CLL196" s="184"/>
      <c r="CLM196" s="184"/>
      <c r="CLN196" s="184"/>
      <c r="CLO196" s="184"/>
      <c r="CLP196" s="184"/>
      <c r="CLQ196" s="184"/>
      <c r="CLR196" s="184"/>
      <c r="CLS196" s="184"/>
      <c r="CLT196" s="184"/>
      <c r="CLU196" s="184"/>
      <c r="CLV196" s="184"/>
      <c r="CLW196" s="184"/>
      <c r="CLX196" s="184"/>
      <c r="CLY196" s="184"/>
      <c r="CLZ196" s="184"/>
      <c r="CMA196" s="184"/>
      <c r="CMB196" s="184"/>
      <c r="CMC196" s="184"/>
      <c r="CMD196" s="184"/>
      <c r="CME196" s="184"/>
      <c r="CMF196" s="184"/>
      <c r="CMG196" s="184"/>
      <c r="CMH196" s="184"/>
      <c r="CMI196" s="184"/>
      <c r="CMJ196" s="184"/>
      <c r="CMK196" s="184"/>
      <c r="CML196" s="184"/>
      <c r="CMM196" s="184"/>
      <c r="CMN196" s="184"/>
      <c r="CMO196" s="184"/>
      <c r="CMP196" s="184"/>
      <c r="CMQ196" s="184"/>
      <c r="CMR196" s="184"/>
      <c r="CMS196" s="184"/>
      <c r="CMT196" s="184"/>
      <c r="CMU196" s="184"/>
      <c r="CMV196" s="184"/>
      <c r="CMW196" s="184"/>
      <c r="CMX196" s="184"/>
      <c r="CMY196" s="184"/>
      <c r="CMZ196" s="184"/>
      <c r="CNA196" s="184"/>
      <c r="CNB196" s="184"/>
      <c r="CNC196" s="184"/>
      <c r="CND196" s="184"/>
      <c r="CNE196" s="184"/>
      <c r="CNF196" s="184"/>
      <c r="CNG196" s="184"/>
      <c r="CNH196" s="184"/>
      <c r="CNI196" s="184"/>
      <c r="CNJ196" s="184"/>
      <c r="CNK196" s="184"/>
      <c r="CNL196" s="184"/>
      <c r="CNM196" s="184"/>
      <c r="CNN196" s="184"/>
      <c r="CNO196" s="184"/>
      <c r="CNP196" s="184"/>
      <c r="CNQ196" s="184"/>
      <c r="CNR196" s="184"/>
      <c r="CNS196" s="184"/>
      <c r="CNT196" s="184"/>
      <c r="CNU196" s="184"/>
      <c r="CNV196" s="184"/>
      <c r="CNW196" s="184"/>
      <c r="CNX196" s="184"/>
      <c r="CNY196" s="184"/>
      <c r="CNZ196" s="184"/>
      <c r="COA196" s="184"/>
      <c r="COB196" s="184"/>
      <c r="COC196" s="184"/>
      <c r="COD196" s="184"/>
      <c r="COE196" s="184"/>
      <c r="COF196" s="184"/>
      <c r="COG196" s="184"/>
      <c r="COH196" s="184"/>
      <c r="COI196" s="184"/>
      <c r="COJ196" s="184"/>
      <c r="COK196" s="184"/>
      <c r="COL196" s="184"/>
      <c r="COM196" s="184"/>
      <c r="CON196" s="184"/>
      <c r="COO196" s="184"/>
      <c r="COP196" s="184"/>
      <c r="COQ196" s="184"/>
      <c r="COR196" s="184"/>
      <c r="COS196" s="184"/>
      <c r="COT196" s="184"/>
      <c r="COU196" s="184"/>
      <c r="COV196" s="184"/>
      <c r="COW196" s="184"/>
      <c r="COX196" s="184"/>
      <c r="COY196" s="184"/>
      <c r="COZ196" s="184"/>
      <c r="CPA196" s="184"/>
      <c r="CPB196" s="184"/>
      <c r="CPC196" s="184"/>
      <c r="CPD196" s="184"/>
      <c r="CPE196" s="184"/>
      <c r="CPF196" s="184"/>
      <c r="CPG196" s="184"/>
      <c r="CPH196" s="184"/>
      <c r="CPI196" s="184"/>
      <c r="CPJ196" s="184"/>
      <c r="CPK196" s="184"/>
      <c r="CPL196" s="184"/>
      <c r="CPM196" s="184"/>
      <c r="CPN196" s="184"/>
      <c r="CPO196" s="184"/>
      <c r="CPP196" s="184"/>
      <c r="CPQ196" s="184"/>
      <c r="CPR196" s="184"/>
      <c r="CPS196" s="184"/>
      <c r="CPT196" s="184"/>
      <c r="CPU196" s="184"/>
      <c r="CPV196" s="184"/>
      <c r="CPW196" s="184"/>
      <c r="CPX196" s="184"/>
      <c r="CPY196" s="184"/>
      <c r="CPZ196" s="184"/>
      <c r="CQA196" s="184"/>
      <c r="CQB196" s="184"/>
      <c r="CQC196" s="184"/>
      <c r="CQD196" s="184"/>
      <c r="CQE196" s="184"/>
      <c r="CQF196" s="184"/>
      <c r="CQG196" s="184"/>
      <c r="CQH196" s="184"/>
      <c r="CQI196" s="184"/>
      <c r="CQJ196" s="184"/>
      <c r="CQK196" s="184"/>
      <c r="CQL196" s="184"/>
      <c r="CQM196" s="184"/>
      <c r="CQN196" s="184"/>
      <c r="CQO196" s="184"/>
      <c r="CQP196" s="184"/>
      <c r="CQQ196" s="184"/>
      <c r="CQR196" s="184"/>
      <c r="CQS196" s="184"/>
      <c r="CQT196" s="184"/>
      <c r="CQU196" s="184"/>
      <c r="CQV196" s="184"/>
      <c r="CQW196" s="184"/>
      <c r="CQX196" s="184"/>
      <c r="CQY196" s="184"/>
      <c r="CQZ196" s="184"/>
      <c r="CRA196" s="184"/>
      <c r="CRB196" s="184"/>
      <c r="CRC196" s="184"/>
      <c r="CRD196" s="184"/>
      <c r="CRE196" s="184"/>
      <c r="CRF196" s="184"/>
      <c r="CRG196" s="184"/>
      <c r="CRH196" s="184"/>
      <c r="CRI196" s="184"/>
      <c r="CRJ196" s="184"/>
      <c r="CRK196" s="184"/>
      <c r="CRL196" s="184"/>
      <c r="CRM196" s="184"/>
      <c r="CRN196" s="184"/>
      <c r="CRO196" s="184"/>
      <c r="CRP196" s="184"/>
      <c r="CRQ196" s="184"/>
      <c r="CRR196" s="184"/>
      <c r="CRS196" s="184"/>
      <c r="CRT196" s="184"/>
      <c r="CRU196" s="184"/>
      <c r="CRV196" s="184"/>
      <c r="CRW196" s="184"/>
      <c r="CRX196" s="184"/>
      <c r="CRY196" s="184"/>
      <c r="CRZ196" s="184"/>
      <c r="CSA196" s="184"/>
      <c r="CSB196" s="184"/>
      <c r="CSC196" s="184"/>
      <c r="CSD196" s="184"/>
      <c r="CSE196" s="184"/>
      <c r="CSF196" s="184"/>
      <c r="CSG196" s="184"/>
      <c r="CSH196" s="184"/>
      <c r="CSI196" s="184"/>
      <c r="CSJ196" s="184"/>
      <c r="CSK196" s="184"/>
      <c r="CSL196" s="184"/>
      <c r="CSM196" s="184"/>
      <c r="CSN196" s="184"/>
      <c r="CSO196" s="184"/>
      <c r="CSP196" s="184"/>
      <c r="CSQ196" s="184"/>
      <c r="CSR196" s="184"/>
      <c r="CSS196" s="184"/>
      <c r="CST196" s="184"/>
      <c r="CSU196" s="184"/>
      <c r="CSV196" s="184"/>
      <c r="CSW196" s="184"/>
      <c r="CSX196" s="184"/>
      <c r="CSY196" s="184"/>
      <c r="CSZ196" s="184"/>
      <c r="CTA196" s="184"/>
      <c r="CTB196" s="184"/>
      <c r="CTC196" s="184"/>
      <c r="CTD196" s="184"/>
      <c r="CTE196" s="184"/>
      <c r="CTF196" s="184"/>
      <c r="CTG196" s="184"/>
      <c r="CTH196" s="184"/>
      <c r="CTI196" s="184"/>
      <c r="CTJ196" s="184"/>
      <c r="CTK196" s="184"/>
      <c r="CTL196" s="184"/>
      <c r="CTM196" s="184"/>
      <c r="CTN196" s="184"/>
      <c r="CTO196" s="184"/>
      <c r="CTP196" s="184"/>
      <c r="CTQ196" s="184"/>
      <c r="CTR196" s="184"/>
      <c r="CTS196" s="184"/>
      <c r="CTT196" s="184"/>
      <c r="CTU196" s="184"/>
      <c r="CTV196" s="184"/>
      <c r="CTW196" s="184"/>
      <c r="CTX196" s="184"/>
      <c r="CTY196" s="184"/>
      <c r="CTZ196" s="184"/>
      <c r="CUA196" s="184"/>
      <c r="CUB196" s="184"/>
      <c r="CUC196" s="184"/>
      <c r="CUD196" s="184"/>
      <c r="CUE196" s="184"/>
      <c r="CUF196" s="184"/>
      <c r="CUG196" s="184"/>
      <c r="CUH196" s="184"/>
      <c r="CUI196" s="184"/>
      <c r="CUJ196" s="184"/>
      <c r="CUK196" s="184"/>
      <c r="CUL196" s="184"/>
      <c r="CUM196" s="184"/>
      <c r="CUN196" s="184"/>
      <c r="CUO196" s="184"/>
      <c r="CUP196" s="184"/>
      <c r="CUQ196" s="184"/>
      <c r="CUR196" s="184"/>
      <c r="CUS196" s="184"/>
      <c r="CUT196" s="184"/>
      <c r="CUU196" s="184"/>
      <c r="CUV196" s="184"/>
      <c r="CUW196" s="184"/>
      <c r="CUX196" s="184"/>
      <c r="CUY196" s="184"/>
      <c r="CUZ196" s="184"/>
      <c r="CVA196" s="184"/>
      <c r="CVB196" s="184"/>
      <c r="CVC196" s="184"/>
      <c r="CVD196" s="184"/>
      <c r="CVE196" s="184"/>
      <c r="CVF196" s="184"/>
      <c r="CVG196" s="184"/>
      <c r="CVH196" s="184"/>
      <c r="CVI196" s="184"/>
      <c r="CVJ196" s="184"/>
      <c r="CVK196" s="184"/>
      <c r="CVL196" s="184"/>
      <c r="CVM196" s="184"/>
      <c r="CVN196" s="184"/>
      <c r="CVO196" s="184"/>
      <c r="CVP196" s="184"/>
      <c r="CVQ196" s="184"/>
      <c r="CVR196" s="184"/>
      <c r="CVS196" s="184"/>
      <c r="CVT196" s="184"/>
      <c r="CVU196" s="184"/>
      <c r="CVV196" s="184"/>
      <c r="CVW196" s="184"/>
      <c r="CVX196" s="184"/>
      <c r="CVY196" s="184"/>
      <c r="CVZ196" s="184"/>
      <c r="CWA196" s="184"/>
      <c r="CWB196" s="184"/>
      <c r="CWC196" s="184"/>
      <c r="CWD196" s="184"/>
      <c r="CWE196" s="184"/>
      <c r="CWF196" s="184"/>
      <c r="CWG196" s="184"/>
      <c r="CWH196" s="184"/>
      <c r="CWI196" s="184"/>
      <c r="CWJ196" s="184"/>
      <c r="CWK196" s="184"/>
      <c r="CWL196" s="184"/>
      <c r="CWM196" s="184"/>
      <c r="CWN196" s="184"/>
      <c r="CWO196" s="184"/>
      <c r="CWP196" s="184"/>
      <c r="CWQ196" s="184"/>
      <c r="CWR196" s="184"/>
      <c r="CWS196" s="184"/>
      <c r="CWT196" s="184"/>
      <c r="CWU196" s="184"/>
      <c r="CWV196" s="184"/>
      <c r="CWW196" s="184"/>
      <c r="CWX196" s="184"/>
      <c r="CWY196" s="184"/>
      <c r="CWZ196" s="184"/>
      <c r="CXA196" s="184"/>
      <c r="CXB196" s="184"/>
      <c r="CXC196" s="184"/>
      <c r="CXD196" s="184"/>
      <c r="CXE196" s="184"/>
      <c r="CXF196" s="184"/>
      <c r="CXG196" s="184"/>
      <c r="CXH196" s="184"/>
      <c r="CXI196" s="184"/>
      <c r="CXJ196" s="184"/>
      <c r="CXK196" s="184"/>
      <c r="CXL196" s="184"/>
      <c r="CXM196" s="184"/>
      <c r="CXN196" s="184"/>
      <c r="CXO196" s="184"/>
      <c r="CXP196" s="184"/>
      <c r="CXQ196" s="184"/>
      <c r="CXR196" s="184"/>
      <c r="CXS196" s="184"/>
      <c r="CXT196" s="184"/>
      <c r="CXU196" s="184"/>
      <c r="CXV196" s="184"/>
      <c r="CXW196" s="184"/>
      <c r="CXX196" s="184"/>
      <c r="CXY196" s="184"/>
      <c r="CXZ196" s="184"/>
      <c r="CYA196" s="184"/>
      <c r="CYB196" s="184"/>
      <c r="CYC196" s="184"/>
      <c r="CYD196" s="184"/>
      <c r="CYE196" s="184"/>
      <c r="CYF196" s="184"/>
      <c r="CYG196" s="184"/>
      <c r="CYH196" s="184"/>
      <c r="CYI196" s="184"/>
      <c r="CYJ196" s="184"/>
      <c r="CYK196" s="184"/>
      <c r="CYL196" s="184"/>
      <c r="CYM196" s="184"/>
      <c r="CYN196" s="184"/>
      <c r="CYO196" s="184"/>
      <c r="CYP196" s="184"/>
      <c r="CYQ196" s="184"/>
      <c r="CYR196" s="184"/>
      <c r="CYS196" s="184"/>
      <c r="CYT196" s="184"/>
      <c r="CYU196" s="184"/>
      <c r="CYV196" s="184"/>
      <c r="CYW196" s="184"/>
      <c r="CYX196" s="184"/>
      <c r="CYY196" s="184"/>
      <c r="CYZ196" s="184"/>
      <c r="CZA196" s="184"/>
      <c r="CZB196" s="184"/>
      <c r="CZC196" s="184"/>
      <c r="CZD196" s="184"/>
      <c r="CZE196" s="184"/>
      <c r="CZF196" s="184"/>
      <c r="CZG196" s="184"/>
      <c r="CZH196" s="184"/>
      <c r="CZI196" s="184"/>
      <c r="CZJ196" s="184"/>
      <c r="CZK196" s="184"/>
      <c r="CZL196" s="184"/>
      <c r="CZM196" s="184"/>
      <c r="CZN196" s="184"/>
      <c r="CZO196" s="184"/>
      <c r="CZP196" s="184"/>
      <c r="CZQ196" s="184"/>
      <c r="CZR196" s="184"/>
      <c r="CZS196" s="184"/>
      <c r="CZT196" s="184"/>
      <c r="CZU196" s="184"/>
      <c r="CZV196" s="184"/>
      <c r="CZW196" s="184"/>
      <c r="CZX196" s="184"/>
      <c r="CZY196" s="184"/>
      <c r="CZZ196" s="184"/>
      <c r="DAA196" s="184"/>
      <c r="DAB196" s="184"/>
      <c r="DAC196" s="184"/>
      <c r="DAD196" s="184"/>
      <c r="DAE196" s="184"/>
      <c r="DAF196" s="184"/>
      <c r="DAG196" s="184"/>
      <c r="DAH196" s="184"/>
      <c r="DAI196" s="184"/>
      <c r="DAJ196" s="184"/>
      <c r="DAK196" s="184"/>
      <c r="DAL196" s="184"/>
      <c r="DAM196" s="184"/>
      <c r="DAN196" s="184"/>
      <c r="DAO196" s="184"/>
      <c r="DAP196" s="184"/>
      <c r="DAQ196" s="184"/>
      <c r="DAR196" s="184"/>
      <c r="DAS196" s="184"/>
      <c r="DAT196" s="184"/>
      <c r="DAU196" s="184"/>
      <c r="DAV196" s="184"/>
      <c r="DAW196" s="184"/>
      <c r="DAX196" s="184"/>
      <c r="DAY196" s="184"/>
      <c r="DAZ196" s="184"/>
      <c r="DBA196" s="184"/>
      <c r="DBB196" s="184"/>
      <c r="DBC196" s="184"/>
      <c r="DBD196" s="184"/>
      <c r="DBE196" s="184"/>
      <c r="DBF196" s="184"/>
      <c r="DBG196" s="184"/>
      <c r="DBH196" s="184"/>
      <c r="DBI196" s="184"/>
      <c r="DBJ196" s="184"/>
      <c r="DBK196" s="184"/>
      <c r="DBL196" s="184"/>
      <c r="DBM196" s="184"/>
      <c r="DBN196" s="184"/>
      <c r="DBO196" s="184"/>
      <c r="DBP196" s="184"/>
      <c r="DBQ196" s="184"/>
      <c r="DBR196" s="184"/>
      <c r="DBS196" s="184"/>
      <c r="DBT196" s="184"/>
      <c r="DBU196" s="184"/>
      <c r="DBV196" s="184"/>
      <c r="DBW196" s="184"/>
      <c r="DBX196" s="184"/>
      <c r="DBY196" s="184"/>
      <c r="DBZ196" s="184"/>
      <c r="DCA196" s="184"/>
      <c r="DCB196" s="184"/>
      <c r="DCC196" s="184"/>
      <c r="DCD196" s="184"/>
      <c r="DCE196" s="184"/>
      <c r="DCF196" s="184"/>
      <c r="DCG196" s="184"/>
      <c r="DCH196" s="184"/>
      <c r="DCI196" s="184"/>
      <c r="DCJ196" s="184"/>
      <c r="DCK196" s="184"/>
      <c r="DCL196" s="184"/>
      <c r="DCM196" s="184"/>
      <c r="DCN196" s="184"/>
      <c r="DCO196" s="184"/>
      <c r="DCP196" s="184"/>
      <c r="DCQ196" s="184"/>
      <c r="DCR196" s="184"/>
      <c r="DCS196" s="184"/>
      <c r="DCT196" s="184"/>
      <c r="DCU196" s="184"/>
      <c r="DCV196" s="184"/>
      <c r="DCW196" s="184"/>
      <c r="DCX196" s="184"/>
      <c r="DCY196" s="184"/>
      <c r="DCZ196" s="184"/>
      <c r="DDA196" s="184"/>
      <c r="DDB196" s="184"/>
      <c r="DDC196" s="184"/>
      <c r="DDD196" s="184"/>
      <c r="DDE196" s="184"/>
      <c r="DDF196" s="184"/>
      <c r="DDG196" s="184"/>
      <c r="DDH196" s="184"/>
      <c r="DDI196" s="184"/>
      <c r="DDJ196" s="184"/>
      <c r="DDK196" s="184"/>
      <c r="DDL196" s="184"/>
      <c r="DDM196" s="184"/>
      <c r="DDN196" s="184"/>
      <c r="DDO196" s="184"/>
      <c r="DDP196" s="184"/>
      <c r="DDQ196" s="184"/>
      <c r="DDR196" s="184"/>
      <c r="DDS196" s="184"/>
      <c r="DDT196" s="184"/>
      <c r="DDU196" s="184"/>
      <c r="DDV196" s="184"/>
      <c r="DDW196" s="184"/>
      <c r="DDX196" s="184"/>
      <c r="DDY196" s="184"/>
      <c r="DDZ196" s="184"/>
      <c r="DEA196" s="184"/>
      <c r="DEB196" s="184"/>
      <c r="DEC196" s="184"/>
      <c r="DED196" s="184"/>
      <c r="DEE196" s="184"/>
      <c r="DEF196" s="184"/>
      <c r="DEG196" s="184"/>
      <c r="DEH196" s="184"/>
      <c r="DEI196" s="184"/>
      <c r="DEJ196" s="184"/>
      <c r="DEK196" s="184"/>
      <c r="DEL196" s="184"/>
      <c r="DEM196" s="184"/>
      <c r="DEN196" s="184"/>
      <c r="DEO196" s="184"/>
      <c r="DEP196" s="184"/>
      <c r="DEQ196" s="184"/>
      <c r="DER196" s="184"/>
      <c r="DES196" s="184"/>
      <c r="DET196" s="184"/>
      <c r="DEU196" s="184"/>
      <c r="DEV196" s="184"/>
      <c r="DEW196" s="184"/>
      <c r="DEX196" s="184"/>
      <c r="DEY196" s="184"/>
      <c r="DEZ196" s="184"/>
      <c r="DFA196" s="184"/>
      <c r="DFB196" s="184"/>
      <c r="DFC196" s="184"/>
      <c r="DFD196" s="184"/>
      <c r="DFE196" s="184"/>
      <c r="DFF196" s="184"/>
      <c r="DFG196" s="184"/>
      <c r="DFH196" s="184"/>
      <c r="DFI196" s="184"/>
      <c r="DFJ196" s="184"/>
      <c r="DFK196" s="184"/>
      <c r="DFL196" s="184"/>
      <c r="DFM196" s="184"/>
      <c r="DFN196" s="184"/>
      <c r="DFO196" s="184"/>
      <c r="DFP196" s="184"/>
      <c r="DFQ196" s="184"/>
      <c r="DFR196" s="184"/>
      <c r="DFS196" s="184"/>
      <c r="DFT196" s="184"/>
      <c r="DFU196" s="184"/>
      <c r="DFV196" s="184"/>
      <c r="DFW196" s="184"/>
      <c r="DFX196" s="184"/>
      <c r="DFY196" s="184"/>
      <c r="DFZ196" s="184"/>
      <c r="DGA196" s="184"/>
      <c r="DGB196" s="184"/>
      <c r="DGC196" s="184"/>
      <c r="DGD196" s="184"/>
      <c r="DGE196" s="184"/>
      <c r="DGF196" s="184"/>
      <c r="DGG196" s="184"/>
      <c r="DGH196" s="184"/>
      <c r="DGI196" s="184"/>
      <c r="DGJ196" s="184"/>
      <c r="DGK196" s="184"/>
      <c r="DGL196" s="184"/>
      <c r="DGM196" s="184"/>
      <c r="DGN196" s="184"/>
      <c r="DGO196" s="184"/>
      <c r="DGP196" s="184"/>
      <c r="DGQ196" s="184"/>
      <c r="DGR196" s="184"/>
      <c r="DGS196" s="184"/>
      <c r="DGT196" s="184"/>
      <c r="DGU196" s="184"/>
      <c r="DGV196" s="184"/>
      <c r="DGW196" s="184"/>
      <c r="DGX196" s="184"/>
      <c r="DGY196" s="184"/>
      <c r="DGZ196" s="184"/>
      <c r="DHA196" s="184"/>
      <c r="DHB196" s="184"/>
      <c r="DHC196" s="184"/>
      <c r="DHD196" s="184"/>
      <c r="DHE196" s="184"/>
      <c r="DHF196" s="184"/>
      <c r="DHG196" s="184"/>
      <c r="DHH196" s="184"/>
      <c r="DHI196" s="184"/>
      <c r="DHJ196" s="184"/>
      <c r="DHK196" s="184"/>
      <c r="DHL196" s="184"/>
      <c r="DHM196" s="184"/>
      <c r="DHN196" s="184"/>
      <c r="DHO196" s="184"/>
      <c r="DHP196" s="184"/>
      <c r="DHQ196" s="184"/>
      <c r="DHR196" s="184"/>
      <c r="DHS196" s="184"/>
      <c r="DHT196" s="184"/>
      <c r="DHU196" s="184"/>
      <c r="DHV196" s="184"/>
      <c r="DHW196" s="184"/>
      <c r="DHX196" s="184"/>
      <c r="DHY196" s="184"/>
      <c r="DHZ196" s="184"/>
      <c r="DIA196" s="184"/>
      <c r="DIB196" s="184"/>
      <c r="DIC196" s="184"/>
      <c r="DID196" s="184"/>
      <c r="DIE196" s="184"/>
      <c r="DIF196" s="184"/>
      <c r="DIG196" s="184"/>
      <c r="DIH196" s="184"/>
      <c r="DII196" s="184"/>
      <c r="DIJ196" s="184"/>
      <c r="DIK196" s="184"/>
      <c r="DIL196" s="184"/>
      <c r="DIM196" s="184"/>
      <c r="DIN196" s="184"/>
      <c r="DIO196" s="184"/>
      <c r="DIP196" s="184"/>
      <c r="DIQ196" s="184"/>
      <c r="DIR196" s="184"/>
      <c r="DIS196" s="184"/>
      <c r="DIT196" s="184"/>
      <c r="DIU196" s="184"/>
      <c r="DIV196" s="184"/>
      <c r="DIW196" s="184"/>
      <c r="DIX196" s="184"/>
      <c r="DIY196" s="184"/>
      <c r="DIZ196" s="184"/>
      <c r="DJA196" s="184"/>
      <c r="DJB196" s="184"/>
      <c r="DJC196" s="184"/>
      <c r="DJD196" s="184"/>
      <c r="DJE196" s="184"/>
      <c r="DJF196" s="184"/>
      <c r="DJG196" s="184"/>
      <c r="DJH196" s="184"/>
      <c r="DJI196" s="184"/>
      <c r="DJJ196" s="184"/>
      <c r="DJK196" s="184"/>
      <c r="DJL196" s="184"/>
      <c r="DJM196" s="184"/>
      <c r="DJN196" s="184"/>
      <c r="DJO196" s="184"/>
      <c r="DJP196" s="184"/>
      <c r="DJQ196" s="184"/>
      <c r="DJR196" s="184"/>
      <c r="DJS196" s="184"/>
      <c r="DJT196" s="184"/>
      <c r="DJU196" s="184"/>
      <c r="DJV196" s="184"/>
      <c r="DJW196" s="184"/>
      <c r="DJX196" s="184"/>
      <c r="DJY196" s="184"/>
      <c r="DJZ196" s="184"/>
      <c r="DKA196" s="184"/>
      <c r="DKB196" s="184"/>
      <c r="DKC196" s="184"/>
      <c r="DKD196" s="184"/>
      <c r="DKE196" s="184"/>
      <c r="DKF196" s="184"/>
      <c r="DKG196" s="184"/>
      <c r="DKH196" s="184"/>
      <c r="DKI196" s="184"/>
      <c r="DKJ196" s="184"/>
      <c r="DKK196" s="184"/>
      <c r="DKL196" s="184"/>
      <c r="DKM196" s="184"/>
      <c r="DKN196" s="184"/>
      <c r="DKO196" s="184"/>
      <c r="DKP196" s="184"/>
      <c r="DKQ196" s="184"/>
      <c r="DKR196" s="184"/>
      <c r="DKS196" s="184"/>
      <c r="DKT196" s="184"/>
      <c r="DKU196" s="184"/>
      <c r="DKV196" s="184"/>
      <c r="DKW196" s="184"/>
      <c r="DKX196" s="184"/>
      <c r="DKY196" s="184"/>
      <c r="DKZ196" s="184"/>
      <c r="DLA196" s="184"/>
      <c r="DLB196" s="184"/>
      <c r="DLC196" s="184"/>
      <c r="DLD196" s="184"/>
      <c r="DLE196" s="184"/>
      <c r="DLF196" s="184"/>
      <c r="DLG196" s="184"/>
      <c r="DLH196" s="184"/>
      <c r="DLI196" s="184"/>
      <c r="DLJ196" s="184"/>
      <c r="DLK196" s="184"/>
      <c r="DLL196" s="184"/>
      <c r="DLM196" s="184"/>
      <c r="DLN196" s="184"/>
      <c r="DLO196" s="184"/>
      <c r="DLP196" s="184"/>
      <c r="DLQ196" s="184"/>
      <c r="DLR196" s="184"/>
      <c r="DLS196" s="184"/>
      <c r="DLT196" s="184"/>
      <c r="DLU196" s="184"/>
      <c r="DLV196" s="184"/>
      <c r="DLW196" s="184"/>
      <c r="DLX196" s="184"/>
      <c r="DLY196" s="184"/>
      <c r="DLZ196" s="184"/>
      <c r="DMA196" s="184"/>
      <c r="DMB196" s="184"/>
      <c r="DMC196" s="184"/>
      <c r="DMD196" s="184"/>
      <c r="DME196" s="184"/>
      <c r="DMF196" s="184"/>
      <c r="DMG196" s="184"/>
      <c r="DMH196" s="184"/>
      <c r="DMI196" s="184"/>
      <c r="DMJ196" s="184"/>
      <c r="DMK196" s="184"/>
      <c r="DML196" s="184"/>
      <c r="DMM196" s="184"/>
      <c r="DMN196" s="184"/>
      <c r="DMO196" s="184"/>
      <c r="DMP196" s="184"/>
      <c r="DMQ196" s="184"/>
      <c r="DMR196" s="184"/>
      <c r="DMS196" s="184"/>
      <c r="DMT196" s="184"/>
      <c r="DMU196" s="184"/>
      <c r="DMV196" s="184"/>
      <c r="DMW196" s="184"/>
      <c r="DMX196" s="184"/>
      <c r="DMY196" s="184"/>
      <c r="DMZ196" s="184"/>
      <c r="DNA196" s="184"/>
      <c r="DNB196" s="184"/>
      <c r="DNC196" s="184"/>
      <c r="DND196" s="184"/>
      <c r="DNE196" s="184"/>
      <c r="DNF196" s="184"/>
      <c r="DNG196" s="184"/>
      <c r="DNH196" s="184"/>
      <c r="DNI196" s="184"/>
      <c r="DNJ196" s="184"/>
      <c r="DNK196" s="184"/>
      <c r="DNL196" s="184"/>
      <c r="DNM196" s="184"/>
      <c r="DNN196" s="184"/>
      <c r="DNO196" s="184"/>
      <c r="DNP196" s="184"/>
      <c r="DNQ196" s="184"/>
      <c r="DNR196" s="184"/>
      <c r="DNS196" s="184"/>
      <c r="DNT196" s="184"/>
      <c r="DNU196" s="184"/>
      <c r="DNV196" s="184"/>
      <c r="DNW196" s="184"/>
      <c r="DNX196" s="184"/>
      <c r="DNY196" s="184"/>
      <c r="DNZ196" s="184"/>
      <c r="DOA196" s="184"/>
      <c r="DOB196" s="184"/>
      <c r="DOC196" s="184"/>
      <c r="DOD196" s="184"/>
      <c r="DOE196" s="184"/>
      <c r="DOF196" s="184"/>
      <c r="DOG196" s="184"/>
      <c r="DOH196" s="184"/>
      <c r="DOI196" s="184"/>
      <c r="DOJ196" s="184"/>
      <c r="DOK196" s="184"/>
      <c r="DOL196" s="184"/>
      <c r="DOM196" s="184"/>
      <c r="DON196" s="184"/>
      <c r="DOO196" s="184"/>
      <c r="DOP196" s="184"/>
      <c r="DOQ196" s="184"/>
      <c r="DOR196" s="184"/>
      <c r="DOS196" s="184"/>
      <c r="DOT196" s="184"/>
      <c r="DOU196" s="184"/>
      <c r="DOV196" s="184"/>
      <c r="DOW196" s="184"/>
      <c r="DOX196" s="184"/>
      <c r="DOY196" s="184"/>
      <c r="DOZ196" s="184"/>
      <c r="DPA196" s="184"/>
      <c r="DPB196" s="184"/>
      <c r="DPC196" s="184"/>
      <c r="DPD196" s="184"/>
      <c r="DPE196" s="184"/>
      <c r="DPF196" s="184"/>
      <c r="DPG196" s="184"/>
      <c r="DPH196" s="184"/>
      <c r="DPI196" s="184"/>
      <c r="DPJ196" s="184"/>
      <c r="DPK196" s="184"/>
      <c r="DPL196" s="184"/>
      <c r="DPM196" s="184"/>
      <c r="DPN196" s="184"/>
      <c r="DPO196" s="184"/>
      <c r="DPP196" s="184"/>
      <c r="DPQ196" s="184"/>
      <c r="DPR196" s="184"/>
      <c r="DPS196" s="184"/>
      <c r="DPT196" s="184"/>
      <c r="DPU196" s="184"/>
      <c r="DPV196" s="184"/>
      <c r="DPW196" s="184"/>
      <c r="DPX196" s="184"/>
      <c r="DPY196" s="184"/>
      <c r="DPZ196" s="184"/>
      <c r="DQA196" s="184"/>
      <c r="DQB196" s="184"/>
      <c r="DQC196" s="184"/>
      <c r="DQD196" s="184"/>
      <c r="DQE196" s="184"/>
      <c r="DQF196" s="184"/>
      <c r="DQG196" s="184"/>
      <c r="DQH196" s="184"/>
      <c r="DQI196" s="184"/>
      <c r="DQJ196" s="184"/>
      <c r="DQK196" s="184"/>
      <c r="DQL196" s="184"/>
      <c r="DQM196" s="184"/>
      <c r="DQN196" s="184"/>
      <c r="DQO196" s="184"/>
      <c r="DQP196" s="184"/>
      <c r="DQQ196" s="184"/>
      <c r="DQR196" s="184"/>
      <c r="DQS196" s="184"/>
      <c r="DQT196" s="184"/>
      <c r="DQU196" s="184"/>
      <c r="DQV196" s="184"/>
      <c r="DQW196" s="184"/>
      <c r="DQX196" s="184"/>
      <c r="DQY196" s="184"/>
      <c r="DQZ196" s="184"/>
      <c r="DRA196" s="184"/>
      <c r="DRB196" s="184"/>
      <c r="DRC196" s="184"/>
      <c r="DRD196" s="184"/>
      <c r="DRE196" s="184"/>
      <c r="DRF196" s="184"/>
      <c r="DRG196" s="184"/>
      <c r="DRH196" s="184"/>
      <c r="DRI196" s="184"/>
      <c r="DRJ196" s="184"/>
      <c r="DRK196" s="184"/>
      <c r="DRL196" s="184"/>
      <c r="DRM196" s="184"/>
      <c r="DRN196" s="184"/>
      <c r="DRO196" s="184"/>
      <c r="DRP196" s="184"/>
      <c r="DRQ196" s="184"/>
      <c r="DRR196" s="184"/>
      <c r="DRS196" s="184"/>
      <c r="DRT196" s="184"/>
      <c r="DRU196" s="184"/>
      <c r="DRV196" s="184"/>
      <c r="DRW196" s="184"/>
      <c r="DRX196" s="184"/>
      <c r="DRY196" s="184"/>
      <c r="DRZ196" s="184"/>
      <c r="DSA196" s="184"/>
      <c r="DSB196" s="184"/>
      <c r="DSC196" s="184"/>
      <c r="DSD196" s="184"/>
      <c r="DSE196" s="184"/>
      <c r="DSF196" s="184"/>
      <c r="DSG196" s="184"/>
      <c r="DSH196" s="184"/>
      <c r="DSI196" s="184"/>
      <c r="DSJ196" s="184"/>
      <c r="DSK196" s="184"/>
      <c r="DSL196" s="184"/>
      <c r="DSM196" s="184"/>
      <c r="DSN196" s="184"/>
      <c r="DSO196" s="184"/>
      <c r="DSP196" s="184"/>
      <c r="DSQ196" s="184"/>
      <c r="DSR196" s="184"/>
      <c r="DSS196" s="184"/>
      <c r="DST196" s="184"/>
      <c r="DSU196" s="184"/>
      <c r="DSV196" s="184"/>
      <c r="DSW196" s="184"/>
      <c r="DSX196" s="184"/>
      <c r="DSY196" s="184"/>
      <c r="DSZ196" s="184"/>
      <c r="DTA196" s="184"/>
      <c r="DTB196" s="184"/>
      <c r="DTC196" s="184"/>
      <c r="DTD196" s="184"/>
      <c r="DTE196" s="184"/>
      <c r="DTF196" s="184"/>
      <c r="DTG196" s="184"/>
      <c r="DTH196" s="184"/>
      <c r="DTI196" s="184"/>
      <c r="DTJ196" s="184"/>
      <c r="DTK196" s="184"/>
      <c r="DTL196" s="184"/>
      <c r="DTM196" s="184"/>
      <c r="DTN196" s="184"/>
      <c r="DTO196" s="184"/>
      <c r="DTP196" s="184"/>
      <c r="DTQ196" s="184"/>
      <c r="DTR196" s="184"/>
      <c r="DTS196" s="184"/>
      <c r="DTT196" s="184"/>
      <c r="DTU196" s="184"/>
      <c r="DTV196" s="184"/>
      <c r="DTW196" s="184"/>
      <c r="DTX196" s="184"/>
      <c r="DTY196" s="184"/>
      <c r="DTZ196" s="184"/>
      <c r="DUA196" s="184"/>
      <c r="DUB196" s="184"/>
      <c r="DUC196" s="184"/>
      <c r="DUD196" s="184"/>
      <c r="DUE196" s="184"/>
      <c r="DUF196" s="184"/>
      <c r="DUG196" s="184"/>
      <c r="DUH196" s="184"/>
      <c r="DUI196" s="184"/>
      <c r="DUJ196" s="184"/>
      <c r="DUK196" s="184"/>
      <c r="DUL196" s="184"/>
      <c r="DUM196" s="184"/>
      <c r="DUN196" s="184"/>
      <c r="DUO196" s="184"/>
      <c r="DUP196" s="184"/>
      <c r="DUQ196" s="184"/>
      <c r="DUR196" s="184"/>
      <c r="DUS196" s="184"/>
      <c r="DUT196" s="184"/>
      <c r="DUU196" s="184"/>
      <c r="DUV196" s="184"/>
      <c r="DUW196" s="184"/>
      <c r="DUX196" s="184"/>
      <c r="DUY196" s="184"/>
      <c r="DUZ196" s="184"/>
      <c r="DVA196" s="184"/>
      <c r="DVB196" s="184"/>
      <c r="DVC196" s="184"/>
      <c r="DVD196" s="184"/>
      <c r="DVE196" s="184"/>
      <c r="DVF196" s="184"/>
      <c r="DVG196" s="184"/>
      <c r="DVH196" s="184"/>
      <c r="DVI196" s="184"/>
      <c r="DVJ196" s="184"/>
      <c r="DVK196" s="184"/>
      <c r="DVL196" s="184"/>
      <c r="DVM196" s="184"/>
      <c r="DVN196" s="184"/>
      <c r="DVO196" s="184"/>
      <c r="DVP196" s="184"/>
      <c r="DVQ196" s="184"/>
      <c r="DVR196" s="184"/>
      <c r="DVS196" s="184"/>
      <c r="DVT196" s="184"/>
      <c r="DVU196" s="184"/>
      <c r="DVV196" s="184"/>
      <c r="DVW196" s="184"/>
      <c r="DVX196" s="184"/>
      <c r="DVY196" s="184"/>
      <c r="DVZ196" s="184"/>
      <c r="DWA196" s="184"/>
      <c r="DWB196" s="184"/>
      <c r="DWC196" s="184"/>
      <c r="DWD196" s="184"/>
      <c r="DWE196" s="184"/>
      <c r="DWF196" s="184"/>
      <c r="DWG196" s="184"/>
      <c r="DWH196" s="184"/>
      <c r="DWI196" s="184"/>
      <c r="DWJ196" s="184"/>
      <c r="DWK196" s="184"/>
      <c r="DWL196" s="184"/>
      <c r="DWM196" s="184"/>
      <c r="DWN196" s="184"/>
      <c r="DWO196" s="184"/>
      <c r="DWP196" s="184"/>
      <c r="DWQ196" s="184"/>
      <c r="DWR196" s="184"/>
      <c r="DWS196" s="184"/>
      <c r="DWT196" s="184"/>
      <c r="DWU196" s="184"/>
      <c r="DWV196" s="184"/>
      <c r="DWW196" s="184"/>
      <c r="DWX196" s="184"/>
      <c r="DWY196" s="184"/>
      <c r="DWZ196" s="184"/>
      <c r="DXA196" s="184"/>
      <c r="DXB196" s="184"/>
      <c r="DXC196" s="184"/>
      <c r="DXD196" s="184"/>
      <c r="DXE196" s="184"/>
      <c r="DXF196" s="184"/>
      <c r="DXG196" s="184"/>
      <c r="DXH196" s="184"/>
      <c r="DXI196" s="184"/>
      <c r="DXJ196" s="184"/>
      <c r="DXK196" s="184"/>
      <c r="DXL196" s="184"/>
      <c r="DXM196" s="184"/>
      <c r="DXN196" s="184"/>
      <c r="DXO196" s="184"/>
      <c r="DXP196" s="184"/>
      <c r="DXQ196" s="184"/>
      <c r="DXR196" s="184"/>
      <c r="DXS196" s="184"/>
      <c r="DXT196" s="184"/>
      <c r="DXU196" s="184"/>
      <c r="DXV196" s="184"/>
      <c r="DXW196" s="184"/>
      <c r="DXX196" s="184"/>
      <c r="DXY196" s="184"/>
      <c r="DXZ196" s="184"/>
      <c r="DYA196" s="184"/>
      <c r="DYB196" s="184"/>
      <c r="DYC196" s="184"/>
      <c r="DYD196" s="184"/>
      <c r="DYE196" s="184"/>
      <c r="DYF196" s="184"/>
      <c r="DYG196" s="184"/>
      <c r="DYH196" s="184"/>
      <c r="DYI196" s="184"/>
      <c r="DYJ196" s="184"/>
      <c r="DYK196" s="184"/>
      <c r="DYL196" s="184"/>
      <c r="DYM196" s="184"/>
      <c r="DYN196" s="184"/>
      <c r="DYO196" s="184"/>
      <c r="DYP196" s="184"/>
      <c r="DYQ196" s="184"/>
      <c r="DYR196" s="184"/>
      <c r="DYS196" s="184"/>
      <c r="DYT196" s="184"/>
      <c r="DYU196" s="184"/>
      <c r="DYV196" s="184"/>
      <c r="DYW196" s="184"/>
      <c r="DYX196" s="184"/>
      <c r="DYY196" s="184"/>
      <c r="DYZ196" s="184"/>
      <c r="DZA196" s="184"/>
      <c r="DZB196" s="184"/>
      <c r="DZC196" s="184"/>
      <c r="DZD196" s="184"/>
      <c r="DZE196" s="184"/>
      <c r="DZF196" s="184"/>
      <c r="DZG196" s="184"/>
      <c r="DZH196" s="184"/>
      <c r="DZI196" s="184"/>
      <c r="DZJ196" s="184"/>
      <c r="DZK196" s="184"/>
      <c r="DZL196" s="184"/>
      <c r="DZM196" s="184"/>
      <c r="DZN196" s="184"/>
      <c r="DZO196" s="184"/>
      <c r="DZP196" s="184"/>
      <c r="DZQ196" s="184"/>
      <c r="DZR196" s="184"/>
      <c r="DZS196" s="184"/>
      <c r="DZT196" s="184"/>
      <c r="DZU196" s="184"/>
      <c r="DZV196" s="184"/>
      <c r="DZW196" s="184"/>
      <c r="DZX196" s="184"/>
      <c r="DZY196" s="184"/>
      <c r="DZZ196" s="184"/>
      <c r="EAA196" s="184"/>
      <c r="EAB196" s="184"/>
      <c r="EAC196" s="184"/>
      <c r="EAD196" s="184"/>
      <c r="EAE196" s="184"/>
      <c r="EAF196" s="184"/>
      <c r="EAG196" s="184"/>
      <c r="EAH196" s="184"/>
      <c r="EAI196" s="184"/>
      <c r="EAJ196" s="184"/>
      <c r="EAK196" s="184"/>
      <c r="EAL196" s="184"/>
      <c r="EAM196" s="184"/>
      <c r="EAN196" s="184"/>
      <c r="EAO196" s="184"/>
      <c r="EAP196" s="184"/>
      <c r="EAQ196" s="184"/>
      <c r="EAR196" s="184"/>
      <c r="EAS196" s="184"/>
      <c r="EAT196" s="184"/>
      <c r="EAU196" s="184"/>
      <c r="EAV196" s="184"/>
      <c r="EAW196" s="184"/>
      <c r="EAX196" s="184"/>
      <c r="EAY196" s="184"/>
      <c r="EAZ196" s="184"/>
      <c r="EBA196" s="184"/>
      <c r="EBB196" s="184"/>
      <c r="EBC196" s="184"/>
      <c r="EBD196" s="184"/>
      <c r="EBE196" s="184"/>
      <c r="EBF196" s="184"/>
      <c r="EBG196" s="184"/>
      <c r="EBH196" s="184"/>
      <c r="EBI196" s="184"/>
      <c r="EBJ196" s="184"/>
      <c r="EBK196" s="184"/>
      <c r="EBL196" s="184"/>
      <c r="EBM196" s="184"/>
      <c r="EBN196" s="184"/>
      <c r="EBO196" s="184"/>
      <c r="EBP196" s="184"/>
      <c r="EBQ196" s="184"/>
      <c r="EBR196" s="184"/>
      <c r="EBS196" s="184"/>
      <c r="EBT196" s="184"/>
      <c r="EBU196" s="184"/>
      <c r="EBV196" s="184"/>
      <c r="EBW196" s="184"/>
      <c r="EBX196" s="184"/>
      <c r="EBY196" s="184"/>
      <c r="EBZ196" s="184"/>
      <c r="ECA196" s="184"/>
      <c r="ECB196" s="184"/>
      <c r="ECC196" s="184"/>
      <c r="ECD196" s="184"/>
      <c r="ECE196" s="184"/>
      <c r="ECF196" s="184"/>
      <c r="ECG196" s="184"/>
      <c r="ECH196" s="184"/>
      <c r="ECI196" s="184"/>
      <c r="ECJ196" s="184"/>
      <c r="ECK196" s="184"/>
      <c r="ECL196" s="184"/>
      <c r="ECM196" s="184"/>
      <c r="ECN196" s="184"/>
      <c r="ECO196" s="184"/>
      <c r="ECP196" s="184"/>
      <c r="ECQ196" s="184"/>
      <c r="ECR196" s="184"/>
      <c r="ECS196" s="184"/>
      <c r="ECT196" s="184"/>
      <c r="ECU196" s="184"/>
      <c r="ECV196" s="184"/>
      <c r="ECW196" s="184"/>
      <c r="ECX196" s="184"/>
      <c r="ECY196" s="184"/>
      <c r="ECZ196" s="184"/>
      <c r="EDA196" s="184"/>
      <c r="EDB196" s="184"/>
      <c r="EDC196" s="184"/>
      <c r="EDD196" s="184"/>
      <c r="EDE196" s="184"/>
      <c r="EDF196" s="184"/>
      <c r="EDG196" s="184"/>
      <c r="EDH196" s="184"/>
      <c r="EDI196" s="184"/>
      <c r="EDJ196" s="184"/>
      <c r="EDK196" s="184"/>
      <c r="EDL196" s="184"/>
      <c r="EDM196" s="184"/>
      <c r="EDN196" s="184"/>
      <c r="EDO196" s="184"/>
      <c r="EDP196" s="184"/>
      <c r="EDQ196" s="184"/>
      <c r="EDR196" s="184"/>
      <c r="EDS196" s="184"/>
      <c r="EDT196" s="184"/>
      <c r="EDU196" s="184"/>
      <c r="EDV196" s="184"/>
      <c r="EDW196" s="184"/>
      <c r="EDX196" s="184"/>
      <c r="EDY196" s="184"/>
      <c r="EDZ196" s="184"/>
      <c r="EEA196" s="184"/>
      <c r="EEB196" s="184"/>
      <c r="EEC196" s="184"/>
      <c r="EED196" s="184"/>
      <c r="EEE196" s="184"/>
      <c r="EEF196" s="184"/>
      <c r="EEG196" s="184"/>
      <c r="EEH196" s="184"/>
      <c r="EEI196" s="184"/>
      <c r="EEJ196" s="184"/>
      <c r="EEK196" s="184"/>
      <c r="EEL196" s="184"/>
      <c r="EEM196" s="184"/>
      <c r="EEN196" s="184"/>
      <c r="EEO196" s="184"/>
      <c r="EEP196" s="184"/>
      <c r="EEQ196" s="184"/>
      <c r="EER196" s="184"/>
      <c r="EES196" s="184"/>
      <c r="EET196" s="184"/>
      <c r="EEU196" s="184"/>
      <c r="EEV196" s="184"/>
      <c r="EEW196" s="184"/>
      <c r="EEX196" s="184"/>
      <c r="EEY196" s="184"/>
      <c r="EEZ196" s="184"/>
      <c r="EFA196" s="184"/>
      <c r="EFB196" s="184"/>
      <c r="EFC196" s="184"/>
      <c r="EFD196" s="184"/>
      <c r="EFE196" s="184"/>
      <c r="EFF196" s="184"/>
      <c r="EFG196" s="184"/>
      <c r="EFH196" s="184"/>
      <c r="EFI196" s="184"/>
      <c r="EFJ196" s="184"/>
      <c r="EFK196" s="184"/>
      <c r="EFL196" s="184"/>
      <c r="EFM196" s="184"/>
      <c r="EFN196" s="184"/>
      <c r="EFO196" s="184"/>
      <c r="EFP196" s="184"/>
      <c r="EFQ196" s="184"/>
      <c r="EFR196" s="184"/>
      <c r="EFS196" s="184"/>
      <c r="EFT196" s="184"/>
      <c r="EFU196" s="184"/>
      <c r="EFV196" s="184"/>
      <c r="EFW196" s="184"/>
      <c r="EFX196" s="184"/>
      <c r="EFY196" s="184"/>
      <c r="EFZ196" s="184"/>
      <c r="EGA196" s="184"/>
      <c r="EGB196" s="184"/>
      <c r="EGC196" s="184"/>
      <c r="EGD196" s="184"/>
      <c r="EGE196" s="184"/>
      <c r="EGF196" s="184"/>
      <c r="EGG196" s="184"/>
      <c r="EGH196" s="184"/>
      <c r="EGI196" s="184"/>
      <c r="EGJ196" s="184"/>
      <c r="EGK196" s="184"/>
      <c r="EGL196" s="184"/>
      <c r="EGM196" s="184"/>
      <c r="EGN196" s="184"/>
      <c r="EGO196" s="184"/>
      <c r="EGP196" s="184"/>
      <c r="EGQ196" s="184"/>
      <c r="EGR196" s="184"/>
      <c r="EGS196" s="184"/>
      <c r="EGT196" s="184"/>
      <c r="EGU196" s="184"/>
      <c r="EGV196" s="184"/>
      <c r="EGW196" s="184"/>
      <c r="EGX196" s="184"/>
      <c r="EGY196" s="184"/>
      <c r="EGZ196" s="184"/>
      <c r="EHA196" s="184"/>
      <c r="EHB196" s="184"/>
      <c r="EHC196" s="184"/>
      <c r="EHD196" s="184"/>
      <c r="EHE196" s="184"/>
      <c r="EHF196" s="184"/>
      <c r="EHG196" s="184"/>
      <c r="EHH196" s="184"/>
      <c r="EHI196" s="184"/>
      <c r="EHJ196" s="184"/>
      <c r="EHK196" s="184"/>
      <c r="EHL196" s="184"/>
      <c r="EHM196" s="184"/>
      <c r="EHN196" s="184"/>
      <c r="EHO196" s="184"/>
      <c r="EHP196" s="184"/>
      <c r="EHQ196" s="184"/>
      <c r="EHR196" s="184"/>
      <c r="EHS196" s="184"/>
      <c r="EHT196" s="184"/>
      <c r="EHU196" s="184"/>
      <c r="EHV196" s="184"/>
      <c r="EHW196" s="184"/>
      <c r="EHX196" s="184"/>
      <c r="EHY196" s="184"/>
      <c r="EHZ196" s="184"/>
      <c r="EIA196" s="184"/>
      <c r="EIB196" s="184"/>
      <c r="EIC196" s="184"/>
      <c r="EID196" s="184"/>
      <c r="EIE196" s="184"/>
      <c r="EIF196" s="184"/>
      <c r="EIG196" s="184"/>
      <c r="EIH196" s="184"/>
      <c r="EII196" s="184"/>
      <c r="EIJ196" s="184"/>
      <c r="EIK196" s="184"/>
      <c r="EIL196" s="184"/>
      <c r="EIM196" s="184"/>
      <c r="EIN196" s="184"/>
      <c r="EIO196" s="184"/>
      <c r="EIP196" s="184"/>
      <c r="EIQ196" s="184"/>
      <c r="EIR196" s="184"/>
      <c r="EIS196" s="184"/>
      <c r="EIT196" s="184"/>
      <c r="EIU196" s="184"/>
      <c r="EIV196" s="184"/>
      <c r="EIW196" s="184"/>
      <c r="EIX196" s="184"/>
      <c r="EIY196" s="184"/>
      <c r="EIZ196" s="184"/>
      <c r="EJA196" s="184"/>
      <c r="EJB196" s="184"/>
      <c r="EJC196" s="184"/>
      <c r="EJD196" s="184"/>
      <c r="EJE196" s="184"/>
      <c r="EJF196" s="184"/>
      <c r="EJG196" s="184"/>
      <c r="EJH196" s="184"/>
      <c r="EJI196" s="184"/>
      <c r="EJJ196" s="184"/>
      <c r="EJK196" s="184"/>
      <c r="EJL196" s="184"/>
      <c r="EJM196" s="184"/>
      <c r="EJN196" s="184"/>
      <c r="EJO196" s="184"/>
      <c r="EJP196" s="184"/>
      <c r="EJQ196" s="184"/>
      <c r="EJR196" s="184"/>
      <c r="EJS196" s="184"/>
      <c r="EJT196" s="184"/>
      <c r="EJU196" s="184"/>
      <c r="EJV196" s="184"/>
      <c r="EJW196" s="184"/>
      <c r="EJX196" s="184"/>
      <c r="EJY196" s="184"/>
      <c r="EJZ196" s="184"/>
      <c r="EKA196" s="184"/>
      <c r="EKB196" s="184"/>
      <c r="EKC196" s="184"/>
      <c r="EKD196" s="184"/>
      <c r="EKE196" s="184"/>
      <c r="EKF196" s="184"/>
      <c r="EKG196" s="184"/>
      <c r="EKH196" s="184"/>
      <c r="EKI196" s="184"/>
      <c r="EKJ196" s="184"/>
      <c r="EKK196" s="184"/>
      <c r="EKL196" s="184"/>
      <c r="EKM196" s="184"/>
      <c r="EKN196" s="184"/>
      <c r="EKO196" s="184"/>
      <c r="EKP196" s="184"/>
      <c r="EKQ196" s="184"/>
      <c r="EKR196" s="184"/>
      <c r="EKS196" s="184"/>
      <c r="EKT196" s="184"/>
      <c r="EKU196" s="184"/>
      <c r="EKV196" s="184"/>
      <c r="EKW196" s="184"/>
      <c r="EKX196" s="184"/>
      <c r="EKY196" s="184"/>
      <c r="EKZ196" s="184"/>
      <c r="ELA196" s="184"/>
      <c r="ELB196" s="184"/>
      <c r="ELC196" s="184"/>
      <c r="ELD196" s="184"/>
      <c r="ELE196" s="184"/>
      <c r="ELF196" s="184"/>
      <c r="ELG196" s="184"/>
      <c r="ELH196" s="184"/>
      <c r="ELI196" s="184"/>
      <c r="ELJ196" s="184"/>
      <c r="ELK196" s="184"/>
      <c r="ELL196" s="184"/>
      <c r="ELM196" s="184"/>
      <c r="ELN196" s="184"/>
      <c r="ELO196" s="184"/>
      <c r="ELP196" s="184"/>
      <c r="ELQ196" s="184"/>
      <c r="ELR196" s="184"/>
      <c r="ELS196" s="184"/>
      <c r="ELT196" s="184"/>
      <c r="ELU196" s="184"/>
      <c r="ELV196" s="184"/>
      <c r="ELW196" s="184"/>
      <c r="ELX196" s="184"/>
      <c r="ELY196" s="184"/>
      <c r="ELZ196" s="184"/>
      <c r="EMA196" s="184"/>
      <c r="EMB196" s="184"/>
      <c r="EMC196" s="184"/>
      <c r="EMD196" s="184"/>
      <c r="EME196" s="184"/>
      <c r="EMF196" s="184"/>
      <c r="EMG196" s="184"/>
      <c r="EMH196" s="184"/>
      <c r="EMI196" s="184"/>
      <c r="EMJ196" s="184"/>
      <c r="EMK196" s="184"/>
      <c r="EML196" s="184"/>
      <c r="EMM196" s="184"/>
      <c r="EMN196" s="184"/>
      <c r="EMO196" s="184"/>
      <c r="EMP196" s="184"/>
      <c r="EMQ196" s="184"/>
      <c r="EMR196" s="184"/>
      <c r="EMS196" s="184"/>
      <c r="EMT196" s="184"/>
      <c r="EMU196" s="184"/>
      <c r="EMV196" s="184"/>
      <c r="EMW196" s="184"/>
      <c r="EMX196" s="184"/>
      <c r="EMY196" s="184"/>
      <c r="EMZ196" s="184"/>
      <c r="ENA196" s="184"/>
      <c r="ENB196" s="184"/>
      <c r="ENC196" s="184"/>
      <c r="END196" s="184"/>
      <c r="ENE196" s="184"/>
      <c r="ENF196" s="184"/>
      <c r="ENG196" s="184"/>
      <c r="ENH196" s="184"/>
      <c r="ENI196" s="184"/>
      <c r="ENJ196" s="184"/>
      <c r="ENK196" s="184"/>
      <c r="ENL196" s="184"/>
      <c r="ENM196" s="184"/>
      <c r="ENN196" s="184"/>
      <c r="ENO196" s="184"/>
      <c r="ENP196" s="184"/>
      <c r="ENQ196" s="184"/>
      <c r="ENR196" s="184"/>
      <c r="ENS196" s="184"/>
      <c r="ENT196" s="184"/>
      <c r="ENU196" s="184"/>
      <c r="ENV196" s="184"/>
      <c r="ENW196" s="184"/>
      <c r="ENX196" s="184"/>
      <c r="ENY196" s="184"/>
      <c r="ENZ196" s="184"/>
      <c r="EOA196" s="184"/>
      <c r="EOB196" s="184"/>
      <c r="EOC196" s="184"/>
      <c r="EOD196" s="184"/>
      <c r="EOE196" s="184"/>
      <c r="EOF196" s="184"/>
      <c r="EOG196" s="184"/>
      <c r="EOH196" s="184"/>
      <c r="EOI196" s="184"/>
      <c r="EOJ196" s="184"/>
      <c r="EOK196" s="184"/>
      <c r="EOL196" s="184"/>
      <c r="EOM196" s="184"/>
      <c r="EON196" s="184"/>
      <c r="EOO196" s="184"/>
      <c r="EOP196" s="184"/>
      <c r="EOQ196" s="184"/>
      <c r="EOR196" s="184"/>
      <c r="EOS196" s="184"/>
      <c r="EOT196" s="184"/>
      <c r="EOU196" s="184"/>
      <c r="EOV196" s="184"/>
      <c r="EOW196" s="184"/>
      <c r="EOX196" s="184"/>
      <c r="EOY196" s="184"/>
      <c r="EOZ196" s="184"/>
      <c r="EPA196" s="184"/>
      <c r="EPB196" s="184"/>
      <c r="EPC196" s="184"/>
      <c r="EPD196" s="184"/>
      <c r="EPE196" s="184"/>
      <c r="EPF196" s="184"/>
      <c r="EPG196" s="184"/>
      <c r="EPH196" s="184"/>
      <c r="EPI196" s="184"/>
      <c r="EPJ196" s="184"/>
      <c r="EPK196" s="184"/>
      <c r="EPL196" s="184"/>
      <c r="EPM196" s="184"/>
      <c r="EPN196" s="184"/>
      <c r="EPO196" s="184"/>
      <c r="EPP196" s="184"/>
      <c r="EPQ196" s="184"/>
      <c r="EPR196" s="184"/>
      <c r="EPS196" s="184"/>
      <c r="EPT196" s="184"/>
      <c r="EPU196" s="184"/>
      <c r="EPV196" s="184"/>
      <c r="EPW196" s="184"/>
      <c r="EPX196" s="184"/>
      <c r="EPY196" s="184"/>
      <c r="EPZ196" s="184"/>
      <c r="EQA196" s="184"/>
      <c r="EQB196" s="184"/>
      <c r="EQC196" s="184"/>
      <c r="EQD196" s="184"/>
      <c r="EQE196" s="184"/>
      <c r="EQF196" s="184"/>
      <c r="EQG196" s="184"/>
      <c r="EQH196" s="184"/>
      <c r="EQI196" s="184"/>
      <c r="EQJ196" s="184"/>
      <c r="EQK196" s="184"/>
      <c r="EQL196" s="184"/>
      <c r="EQM196" s="184"/>
      <c r="EQN196" s="184"/>
      <c r="EQO196" s="184"/>
      <c r="EQP196" s="184"/>
      <c r="EQQ196" s="184"/>
      <c r="EQR196" s="184"/>
      <c r="EQS196" s="184"/>
      <c r="EQT196" s="184"/>
      <c r="EQU196" s="184"/>
      <c r="EQV196" s="184"/>
      <c r="EQW196" s="184"/>
      <c r="EQX196" s="184"/>
      <c r="EQY196" s="184"/>
      <c r="EQZ196" s="184"/>
      <c r="ERA196" s="184"/>
      <c r="ERB196" s="184"/>
      <c r="ERC196" s="184"/>
      <c r="ERD196" s="184"/>
      <c r="ERE196" s="184"/>
      <c r="ERF196" s="184"/>
      <c r="ERG196" s="184"/>
      <c r="ERH196" s="184"/>
      <c r="ERI196" s="184"/>
      <c r="ERJ196" s="184"/>
      <c r="ERK196" s="184"/>
      <c r="ERL196" s="184"/>
      <c r="ERM196" s="184"/>
      <c r="ERN196" s="184"/>
      <c r="ERO196" s="184"/>
      <c r="ERP196" s="184"/>
      <c r="ERQ196" s="184"/>
      <c r="ERR196" s="184"/>
      <c r="ERS196" s="184"/>
      <c r="ERT196" s="184"/>
      <c r="ERU196" s="184"/>
      <c r="ERV196" s="184"/>
      <c r="ERW196" s="184"/>
      <c r="ERX196" s="184"/>
      <c r="ERY196" s="184"/>
      <c r="ERZ196" s="184"/>
      <c r="ESA196" s="184"/>
      <c r="ESB196" s="184"/>
      <c r="ESC196" s="184"/>
      <c r="ESD196" s="184"/>
      <c r="ESE196" s="184"/>
      <c r="ESF196" s="184"/>
      <c r="ESG196" s="184"/>
      <c r="ESH196" s="184"/>
      <c r="ESI196" s="184"/>
      <c r="ESJ196" s="184"/>
      <c r="ESK196" s="184"/>
      <c r="ESL196" s="184"/>
      <c r="ESM196" s="184"/>
      <c r="ESN196" s="184"/>
      <c r="ESO196" s="184"/>
      <c r="ESP196" s="184"/>
      <c r="ESQ196" s="184"/>
      <c r="ESR196" s="184"/>
      <c r="ESS196" s="184"/>
      <c r="EST196" s="184"/>
      <c r="ESU196" s="184"/>
      <c r="ESV196" s="184"/>
      <c r="ESW196" s="184"/>
      <c r="ESX196" s="184"/>
      <c r="ESY196" s="184"/>
      <c r="ESZ196" s="184"/>
      <c r="ETA196" s="184"/>
      <c r="ETB196" s="184"/>
      <c r="ETC196" s="184"/>
      <c r="ETD196" s="184"/>
      <c r="ETE196" s="184"/>
      <c r="ETF196" s="184"/>
      <c r="ETG196" s="184"/>
      <c r="ETH196" s="184"/>
      <c r="ETI196" s="184"/>
      <c r="ETJ196" s="184"/>
      <c r="ETK196" s="184"/>
      <c r="ETL196" s="184"/>
      <c r="ETM196" s="184"/>
      <c r="ETN196" s="184"/>
      <c r="ETO196" s="184"/>
      <c r="ETP196" s="184"/>
      <c r="ETQ196" s="184"/>
      <c r="ETR196" s="184"/>
      <c r="ETS196" s="184"/>
      <c r="ETT196" s="184"/>
      <c r="ETU196" s="184"/>
      <c r="ETV196" s="184"/>
      <c r="ETW196" s="184"/>
      <c r="ETX196" s="184"/>
      <c r="ETY196" s="184"/>
      <c r="ETZ196" s="184"/>
      <c r="EUA196" s="184"/>
      <c r="EUB196" s="184"/>
      <c r="EUC196" s="184"/>
      <c r="EUD196" s="184"/>
      <c r="EUE196" s="184"/>
      <c r="EUF196" s="184"/>
      <c r="EUG196" s="184"/>
      <c r="EUH196" s="184"/>
      <c r="EUI196" s="184"/>
      <c r="EUJ196" s="184"/>
      <c r="EUK196" s="184"/>
      <c r="EUL196" s="184"/>
      <c r="EUM196" s="184"/>
      <c r="EUN196" s="184"/>
      <c r="EUO196" s="184"/>
      <c r="EUP196" s="184"/>
      <c r="EUQ196" s="184"/>
      <c r="EUR196" s="184"/>
      <c r="EUS196" s="184"/>
      <c r="EUT196" s="184"/>
      <c r="EUU196" s="184"/>
      <c r="EUV196" s="184"/>
      <c r="EUW196" s="184"/>
      <c r="EUX196" s="184"/>
      <c r="EUY196" s="184"/>
      <c r="EUZ196" s="184"/>
      <c r="EVA196" s="184"/>
      <c r="EVB196" s="184"/>
      <c r="EVC196" s="184"/>
      <c r="EVD196" s="184"/>
      <c r="EVE196" s="184"/>
      <c r="EVF196" s="184"/>
      <c r="EVG196" s="184"/>
      <c r="EVH196" s="184"/>
      <c r="EVI196" s="184"/>
      <c r="EVJ196" s="184"/>
      <c r="EVK196" s="184"/>
      <c r="EVL196" s="184"/>
      <c r="EVM196" s="184"/>
      <c r="EVN196" s="184"/>
      <c r="EVO196" s="184"/>
      <c r="EVP196" s="184"/>
      <c r="EVQ196" s="184"/>
      <c r="EVR196" s="184"/>
      <c r="EVS196" s="184"/>
      <c r="EVT196" s="184"/>
      <c r="EVU196" s="184"/>
      <c r="EVV196" s="184"/>
      <c r="EVW196" s="184"/>
      <c r="EVX196" s="184"/>
      <c r="EVY196" s="184"/>
      <c r="EVZ196" s="184"/>
      <c r="EWA196" s="184"/>
      <c r="EWB196" s="184"/>
      <c r="EWC196" s="184"/>
      <c r="EWD196" s="184"/>
      <c r="EWE196" s="184"/>
      <c r="EWF196" s="184"/>
      <c r="EWG196" s="184"/>
      <c r="EWH196" s="184"/>
      <c r="EWI196" s="184"/>
      <c r="EWJ196" s="184"/>
      <c r="EWK196" s="184"/>
      <c r="EWL196" s="184"/>
      <c r="EWM196" s="184"/>
      <c r="EWN196" s="184"/>
      <c r="EWO196" s="184"/>
      <c r="EWP196" s="184"/>
      <c r="EWQ196" s="184"/>
      <c r="EWR196" s="184"/>
      <c r="EWS196" s="184"/>
      <c r="EWT196" s="184"/>
      <c r="EWU196" s="184"/>
      <c r="EWV196" s="184"/>
      <c r="EWW196" s="184"/>
      <c r="EWX196" s="184"/>
      <c r="EWY196" s="184"/>
      <c r="EWZ196" s="184"/>
      <c r="EXA196" s="184"/>
      <c r="EXB196" s="184"/>
      <c r="EXC196" s="184"/>
      <c r="EXD196" s="184"/>
      <c r="EXE196" s="184"/>
      <c r="EXF196" s="184"/>
      <c r="EXG196" s="184"/>
      <c r="EXH196" s="184"/>
      <c r="EXI196" s="184"/>
      <c r="EXJ196" s="184"/>
      <c r="EXK196" s="184"/>
      <c r="EXL196" s="184"/>
      <c r="EXM196" s="184"/>
      <c r="EXN196" s="184"/>
      <c r="EXO196" s="184"/>
      <c r="EXP196" s="184"/>
      <c r="EXQ196" s="184"/>
      <c r="EXR196" s="184"/>
      <c r="EXS196" s="184"/>
      <c r="EXT196" s="184"/>
      <c r="EXU196" s="184"/>
      <c r="EXV196" s="184"/>
      <c r="EXW196" s="184"/>
      <c r="EXX196" s="184"/>
      <c r="EXY196" s="184"/>
      <c r="EXZ196" s="184"/>
      <c r="EYA196" s="184"/>
      <c r="EYB196" s="184"/>
      <c r="EYC196" s="184"/>
      <c r="EYD196" s="184"/>
      <c r="EYE196" s="184"/>
      <c r="EYF196" s="184"/>
      <c r="EYG196" s="184"/>
      <c r="EYH196" s="184"/>
      <c r="EYI196" s="184"/>
      <c r="EYJ196" s="184"/>
      <c r="EYK196" s="184"/>
      <c r="EYL196" s="184"/>
      <c r="EYM196" s="184"/>
      <c r="EYN196" s="184"/>
      <c r="EYO196" s="184"/>
      <c r="EYP196" s="184"/>
      <c r="EYQ196" s="184"/>
      <c r="EYR196" s="184"/>
      <c r="EYS196" s="184"/>
      <c r="EYT196" s="184"/>
      <c r="EYU196" s="184"/>
      <c r="EYV196" s="184"/>
      <c r="EYW196" s="184"/>
      <c r="EYX196" s="184"/>
      <c r="EYY196" s="184"/>
      <c r="EYZ196" s="184"/>
      <c r="EZA196" s="184"/>
      <c r="EZB196" s="184"/>
      <c r="EZC196" s="184"/>
      <c r="EZD196" s="184"/>
      <c r="EZE196" s="184"/>
      <c r="EZF196" s="184"/>
      <c r="EZG196" s="184"/>
      <c r="EZH196" s="184"/>
      <c r="EZI196" s="184"/>
      <c r="EZJ196" s="184"/>
      <c r="EZK196" s="184"/>
      <c r="EZL196" s="184"/>
      <c r="EZM196" s="184"/>
      <c r="EZN196" s="184"/>
      <c r="EZO196" s="184"/>
      <c r="EZP196" s="184"/>
      <c r="EZQ196" s="184"/>
      <c r="EZR196" s="184"/>
      <c r="EZS196" s="184"/>
      <c r="EZT196" s="184"/>
      <c r="EZU196" s="184"/>
      <c r="EZV196" s="184"/>
      <c r="EZW196" s="184"/>
      <c r="EZX196" s="184"/>
      <c r="EZY196" s="184"/>
      <c r="EZZ196" s="184"/>
      <c r="FAA196" s="184"/>
      <c r="FAB196" s="184"/>
      <c r="FAC196" s="184"/>
      <c r="FAD196" s="184"/>
      <c r="FAE196" s="184"/>
      <c r="FAF196" s="184"/>
      <c r="FAG196" s="184"/>
      <c r="FAH196" s="184"/>
      <c r="FAI196" s="184"/>
      <c r="FAJ196" s="184"/>
      <c r="FAK196" s="184"/>
      <c r="FAL196" s="184"/>
      <c r="FAM196" s="184"/>
      <c r="FAN196" s="184"/>
      <c r="FAO196" s="184"/>
      <c r="FAP196" s="184"/>
      <c r="FAQ196" s="184"/>
      <c r="FAR196" s="184"/>
      <c r="FAS196" s="184"/>
      <c r="FAT196" s="184"/>
      <c r="FAU196" s="184"/>
      <c r="FAV196" s="184"/>
      <c r="FAW196" s="184"/>
      <c r="FAX196" s="184"/>
      <c r="FAY196" s="184"/>
      <c r="FAZ196" s="184"/>
      <c r="FBA196" s="184"/>
      <c r="FBB196" s="184"/>
      <c r="FBC196" s="184"/>
      <c r="FBD196" s="184"/>
      <c r="FBE196" s="184"/>
      <c r="FBF196" s="184"/>
      <c r="FBG196" s="184"/>
      <c r="FBH196" s="184"/>
      <c r="FBI196" s="184"/>
      <c r="FBJ196" s="184"/>
      <c r="FBK196" s="184"/>
      <c r="FBL196" s="184"/>
      <c r="FBM196" s="184"/>
      <c r="FBN196" s="184"/>
      <c r="FBO196" s="184"/>
      <c r="FBP196" s="184"/>
      <c r="FBQ196" s="184"/>
      <c r="FBR196" s="184"/>
      <c r="FBS196" s="184"/>
      <c r="FBT196" s="184"/>
      <c r="FBU196" s="184"/>
      <c r="FBV196" s="184"/>
      <c r="FBW196" s="184"/>
      <c r="FBX196" s="184"/>
      <c r="FBY196" s="184"/>
      <c r="FBZ196" s="184"/>
      <c r="FCA196" s="184"/>
      <c r="FCB196" s="184"/>
      <c r="FCC196" s="184"/>
      <c r="FCD196" s="184"/>
      <c r="FCE196" s="184"/>
      <c r="FCF196" s="184"/>
      <c r="FCG196" s="184"/>
      <c r="FCH196" s="184"/>
      <c r="FCI196" s="184"/>
      <c r="FCJ196" s="184"/>
      <c r="FCK196" s="184"/>
      <c r="FCL196" s="184"/>
      <c r="FCM196" s="184"/>
      <c r="FCN196" s="184"/>
      <c r="FCO196" s="184"/>
      <c r="FCP196" s="184"/>
      <c r="FCQ196" s="184"/>
      <c r="FCR196" s="184"/>
      <c r="FCS196" s="184"/>
      <c r="FCT196" s="184"/>
      <c r="FCU196" s="184"/>
      <c r="FCV196" s="184"/>
      <c r="FCW196" s="184"/>
      <c r="FCX196" s="184"/>
      <c r="FCY196" s="184"/>
      <c r="FCZ196" s="184"/>
      <c r="FDA196" s="184"/>
      <c r="FDB196" s="184"/>
      <c r="FDC196" s="184"/>
      <c r="FDD196" s="184"/>
      <c r="FDE196" s="184"/>
      <c r="FDF196" s="184"/>
      <c r="FDG196" s="184"/>
      <c r="FDH196" s="184"/>
      <c r="FDI196" s="184"/>
      <c r="FDJ196" s="184"/>
      <c r="FDK196" s="184"/>
      <c r="FDL196" s="184"/>
      <c r="FDM196" s="184"/>
      <c r="FDN196" s="184"/>
      <c r="FDO196" s="184"/>
      <c r="FDP196" s="184"/>
      <c r="FDQ196" s="184"/>
      <c r="FDR196" s="184"/>
      <c r="FDS196" s="184"/>
      <c r="FDT196" s="184"/>
      <c r="FDU196" s="184"/>
      <c r="FDV196" s="184"/>
      <c r="FDW196" s="184"/>
      <c r="FDX196" s="184"/>
      <c r="FDY196" s="184"/>
      <c r="FDZ196" s="184"/>
      <c r="FEA196" s="184"/>
      <c r="FEB196" s="184"/>
      <c r="FEC196" s="184"/>
      <c r="FED196" s="184"/>
      <c r="FEE196" s="184"/>
      <c r="FEF196" s="184"/>
      <c r="FEG196" s="184"/>
      <c r="FEH196" s="184"/>
      <c r="FEI196" s="184"/>
      <c r="FEJ196" s="184"/>
      <c r="FEK196" s="184"/>
      <c r="FEL196" s="184"/>
      <c r="FEM196" s="184"/>
      <c r="FEN196" s="184"/>
      <c r="FEO196" s="184"/>
      <c r="FEP196" s="184"/>
      <c r="FEQ196" s="184"/>
      <c r="FER196" s="184"/>
      <c r="FES196" s="184"/>
      <c r="FET196" s="184"/>
      <c r="FEU196" s="184"/>
      <c r="FEV196" s="184"/>
      <c r="FEW196" s="184"/>
      <c r="FEX196" s="184"/>
      <c r="FEY196" s="184"/>
      <c r="FEZ196" s="184"/>
      <c r="FFA196" s="184"/>
      <c r="FFB196" s="184"/>
      <c r="FFC196" s="184"/>
      <c r="FFD196" s="184"/>
      <c r="FFE196" s="184"/>
      <c r="FFF196" s="184"/>
      <c r="FFG196" s="184"/>
      <c r="FFH196" s="184"/>
      <c r="FFI196" s="184"/>
      <c r="FFJ196" s="184"/>
      <c r="FFK196" s="184"/>
      <c r="FFL196" s="184"/>
      <c r="FFM196" s="184"/>
      <c r="FFN196" s="184"/>
      <c r="FFO196" s="184"/>
      <c r="FFP196" s="184"/>
      <c r="FFQ196" s="184"/>
      <c r="FFR196" s="184"/>
      <c r="FFS196" s="184"/>
      <c r="FFT196" s="184"/>
      <c r="FFU196" s="184"/>
      <c r="FFV196" s="184"/>
      <c r="FFW196" s="184"/>
      <c r="FFX196" s="184"/>
      <c r="FFY196" s="184"/>
      <c r="FFZ196" s="184"/>
      <c r="FGA196" s="184"/>
      <c r="FGB196" s="184"/>
      <c r="FGC196" s="184"/>
      <c r="FGD196" s="184"/>
      <c r="FGE196" s="184"/>
      <c r="FGF196" s="184"/>
      <c r="FGG196" s="184"/>
      <c r="FGH196" s="184"/>
      <c r="FGI196" s="184"/>
      <c r="FGJ196" s="184"/>
      <c r="FGK196" s="184"/>
      <c r="FGL196" s="184"/>
      <c r="FGM196" s="184"/>
      <c r="FGN196" s="184"/>
      <c r="FGO196" s="184"/>
      <c r="FGP196" s="184"/>
      <c r="FGQ196" s="184"/>
      <c r="FGR196" s="184"/>
      <c r="FGS196" s="184"/>
      <c r="FGT196" s="184"/>
      <c r="FGU196" s="184"/>
      <c r="FGV196" s="184"/>
      <c r="FGW196" s="184"/>
      <c r="FGX196" s="184"/>
      <c r="FGY196" s="184"/>
      <c r="FGZ196" s="184"/>
      <c r="FHA196" s="184"/>
      <c r="FHB196" s="184"/>
      <c r="FHC196" s="184"/>
      <c r="FHD196" s="184"/>
      <c r="FHE196" s="184"/>
      <c r="FHF196" s="184"/>
      <c r="FHG196" s="184"/>
      <c r="FHH196" s="184"/>
      <c r="FHI196" s="184"/>
      <c r="FHJ196" s="184"/>
      <c r="FHK196" s="184"/>
      <c r="FHL196" s="184"/>
      <c r="FHM196" s="184"/>
      <c r="FHN196" s="184"/>
      <c r="FHO196" s="184"/>
      <c r="FHP196" s="184"/>
      <c r="FHQ196" s="184"/>
      <c r="FHR196" s="184"/>
      <c r="FHS196" s="184"/>
      <c r="FHT196" s="184"/>
      <c r="FHU196" s="184"/>
      <c r="FHV196" s="184"/>
      <c r="FHW196" s="184"/>
      <c r="FHX196" s="184"/>
      <c r="FHY196" s="184"/>
      <c r="FHZ196" s="184"/>
      <c r="FIA196" s="184"/>
      <c r="FIB196" s="184"/>
      <c r="FIC196" s="184"/>
      <c r="FID196" s="184"/>
      <c r="FIE196" s="184"/>
      <c r="FIF196" s="184"/>
      <c r="FIG196" s="184"/>
      <c r="FIH196" s="184"/>
      <c r="FII196" s="184"/>
      <c r="FIJ196" s="184"/>
      <c r="FIK196" s="184"/>
      <c r="FIL196" s="184"/>
      <c r="FIM196" s="184"/>
      <c r="FIN196" s="184"/>
      <c r="FIO196" s="184"/>
      <c r="FIP196" s="184"/>
      <c r="FIQ196" s="184"/>
      <c r="FIR196" s="184"/>
      <c r="FIS196" s="184"/>
      <c r="FIT196" s="184"/>
      <c r="FIU196" s="184"/>
      <c r="FIV196" s="184"/>
      <c r="FIW196" s="184"/>
      <c r="FIX196" s="184"/>
      <c r="FIY196" s="184"/>
      <c r="FIZ196" s="184"/>
      <c r="FJA196" s="184"/>
      <c r="FJB196" s="184"/>
      <c r="FJC196" s="184"/>
      <c r="FJD196" s="184"/>
      <c r="FJE196" s="184"/>
      <c r="FJF196" s="184"/>
      <c r="FJG196" s="184"/>
      <c r="FJH196" s="184"/>
      <c r="FJI196" s="184"/>
      <c r="FJJ196" s="184"/>
      <c r="FJK196" s="184"/>
      <c r="FJL196" s="184"/>
      <c r="FJM196" s="184"/>
      <c r="FJN196" s="184"/>
      <c r="FJO196" s="184"/>
      <c r="FJP196" s="184"/>
      <c r="FJQ196" s="184"/>
      <c r="FJR196" s="184"/>
      <c r="FJS196" s="184"/>
      <c r="FJT196" s="184"/>
      <c r="FJU196" s="184"/>
      <c r="FJV196" s="184"/>
      <c r="FJW196" s="184"/>
      <c r="FJX196" s="184"/>
      <c r="FJY196" s="184"/>
      <c r="FJZ196" s="184"/>
      <c r="FKA196" s="184"/>
      <c r="FKB196" s="184"/>
      <c r="FKC196" s="184"/>
      <c r="FKD196" s="184"/>
      <c r="FKE196" s="184"/>
      <c r="FKF196" s="184"/>
      <c r="FKG196" s="184"/>
      <c r="FKH196" s="184"/>
      <c r="FKI196" s="184"/>
      <c r="FKJ196" s="184"/>
      <c r="FKK196" s="184"/>
      <c r="FKL196" s="184"/>
      <c r="FKM196" s="184"/>
      <c r="FKN196" s="184"/>
      <c r="FKO196" s="184"/>
      <c r="FKP196" s="184"/>
      <c r="FKQ196" s="184"/>
      <c r="FKR196" s="184"/>
      <c r="FKS196" s="184"/>
      <c r="FKT196" s="184"/>
      <c r="FKU196" s="184"/>
      <c r="FKV196" s="184"/>
      <c r="FKW196" s="184"/>
      <c r="FKX196" s="184"/>
      <c r="FKY196" s="184"/>
      <c r="FKZ196" s="184"/>
      <c r="FLA196" s="184"/>
      <c r="FLB196" s="184"/>
      <c r="FLC196" s="184"/>
      <c r="FLD196" s="184"/>
      <c r="FLE196" s="184"/>
      <c r="FLF196" s="184"/>
      <c r="FLG196" s="184"/>
      <c r="FLH196" s="184"/>
      <c r="FLI196" s="184"/>
      <c r="FLJ196" s="184"/>
      <c r="FLK196" s="184"/>
      <c r="FLL196" s="184"/>
      <c r="FLM196" s="184"/>
      <c r="FLN196" s="184"/>
      <c r="FLO196" s="184"/>
      <c r="FLP196" s="184"/>
      <c r="FLQ196" s="184"/>
      <c r="FLR196" s="184"/>
      <c r="FLS196" s="184"/>
      <c r="FLT196" s="184"/>
      <c r="FLU196" s="184"/>
      <c r="FLV196" s="184"/>
      <c r="FLW196" s="184"/>
      <c r="FLX196" s="184"/>
      <c r="FLY196" s="184"/>
      <c r="FLZ196" s="184"/>
      <c r="FMA196" s="184"/>
      <c r="FMB196" s="184"/>
      <c r="FMC196" s="184"/>
      <c r="FMD196" s="184"/>
      <c r="FME196" s="184"/>
      <c r="FMF196" s="184"/>
      <c r="FMG196" s="184"/>
      <c r="FMH196" s="184"/>
      <c r="FMI196" s="184"/>
      <c r="FMJ196" s="184"/>
      <c r="FMK196" s="184"/>
      <c r="FML196" s="184"/>
      <c r="FMM196" s="184"/>
      <c r="FMN196" s="184"/>
      <c r="FMO196" s="184"/>
      <c r="FMP196" s="184"/>
      <c r="FMQ196" s="184"/>
      <c r="FMR196" s="184"/>
      <c r="FMS196" s="184"/>
      <c r="FMT196" s="184"/>
      <c r="FMU196" s="184"/>
      <c r="FMV196" s="184"/>
      <c r="FMW196" s="184"/>
      <c r="FMX196" s="184"/>
      <c r="FMY196" s="184"/>
      <c r="FMZ196" s="184"/>
      <c r="FNA196" s="184"/>
      <c r="FNB196" s="184"/>
      <c r="FNC196" s="184"/>
      <c r="FND196" s="184"/>
      <c r="FNE196" s="184"/>
      <c r="FNF196" s="184"/>
      <c r="FNG196" s="184"/>
      <c r="FNH196" s="184"/>
      <c r="FNI196" s="184"/>
      <c r="FNJ196" s="184"/>
      <c r="FNK196" s="184"/>
      <c r="FNL196" s="184"/>
      <c r="FNM196" s="184"/>
      <c r="FNN196" s="184"/>
      <c r="FNO196" s="184"/>
      <c r="FNP196" s="184"/>
      <c r="FNQ196" s="184"/>
      <c r="FNR196" s="184"/>
      <c r="FNS196" s="184"/>
      <c r="FNT196" s="184"/>
      <c r="FNU196" s="184"/>
      <c r="FNV196" s="184"/>
      <c r="FNW196" s="184"/>
      <c r="FNX196" s="184"/>
      <c r="FNY196" s="184"/>
      <c r="FNZ196" s="184"/>
      <c r="FOA196" s="184"/>
      <c r="FOB196" s="184"/>
      <c r="FOC196" s="184"/>
      <c r="FOD196" s="184"/>
      <c r="FOE196" s="184"/>
      <c r="FOF196" s="184"/>
      <c r="FOG196" s="184"/>
      <c r="FOH196" s="184"/>
      <c r="FOI196" s="184"/>
      <c r="FOJ196" s="184"/>
      <c r="FOK196" s="184"/>
      <c r="FOL196" s="184"/>
      <c r="FOM196" s="184"/>
      <c r="FON196" s="184"/>
      <c r="FOO196" s="184"/>
      <c r="FOP196" s="184"/>
      <c r="FOQ196" s="184"/>
      <c r="FOR196" s="184"/>
      <c r="FOS196" s="184"/>
      <c r="FOT196" s="184"/>
      <c r="FOU196" s="184"/>
      <c r="FOV196" s="184"/>
      <c r="FOW196" s="184"/>
      <c r="FOX196" s="184"/>
      <c r="FOY196" s="184"/>
      <c r="FOZ196" s="184"/>
      <c r="FPA196" s="184"/>
      <c r="FPB196" s="184"/>
      <c r="FPC196" s="184"/>
      <c r="FPD196" s="184"/>
      <c r="FPE196" s="184"/>
      <c r="FPF196" s="184"/>
      <c r="FPG196" s="184"/>
      <c r="FPH196" s="184"/>
      <c r="FPI196" s="184"/>
      <c r="FPJ196" s="184"/>
      <c r="FPK196" s="184"/>
      <c r="FPL196" s="184"/>
      <c r="FPM196" s="184"/>
      <c r="FPN196" s="184"/>
      <c r="FPO196" s="184"/>
      <c r="FPP196" s="184"/>
      <c r="FPQ196" s="184"/>
      <c r="FPR196" s="184"/>
      <c r="FPS196" s="184"/>
      <c r="FPT196" s="184"/>
      <c r="FPU196" s="184"/>
      <c r="FPV196" s="184"/>
      <c r="FPW196" s="184"/>
      <c r="FPX196" s="184"/>
      <c r="FPY196" s="184"/>
      <c r="FPZ196" s="184"/>
      <c r="FQA196" s="184"/>
      <c r="FQB196" s="184"/>
      <c r="FQC196" s="184"/>
      <c r="FQD196" s="184"/>
      <c r="FQE196" s="184"/>
      <c r="FQF196" s="184"/>
      <c r="FQG196" s="184"/>
      <c r="FQH196" s="184"/>
      <c r="FQI196" s="184"/>
      <c r="FQJ196" s="184"/>
      <c r="FQK196" s="184"/>
      <c r="FQL196" s="184"/>
      <c r="FQM196" s="184"/>
      <c r="FQN196" s="184"/>
      <c r="FQO196" s="184"/>
      <c r="FQP196" s="184"/>
      <c r="FQQ196" s="184"/>
      <c r="FQR196" s="184"/>
      <c r="FQS196" s="184"/>
      <c r="FQT196" s="184"/>
      <c r="FQU196" s="184"/>
      <c r="FQV196" s="184"/>
      <c r="FQW196" s="184"/>
      <c r="FQX196" s="184"/>
      <c r="FQY196" s="184"/>
      <c r="FQZ196" s="184"/>
      <c r="FRA196" s="184"/>
      <c r="FRB196" s="184"/>
      <c r="FRC196" s="184"/>
      <c r="FRD196" s="184"/>
      <c r="FRE196" s="184"/>
      <c r="FRF196" s="184"/>
      <c r="FRG196" s="184"/>
      <c r="FRH196" s="184"/>
      <c r="FRI196" s="184"/>
      <c r="FRJ196" s="184"/>
      <c r="FRK196" s="184"/>
      <c r="FRL196" s="184"/>
      <c r="FRM196" s="184"/>
      <c r="FRN196" s="184"/>
      <c r="FRO196" s="184"/>
      <c r="FRP196" s="184"/>
      <c r="FRQ196" s="184"/>
      <c r="FRR196" s="184"/>
      <c r="FRS196" s="184"/>
      <c r="FRT196" s="184"/>
      <c r="FRU196" s="184"/>
      <c r="FRV196" s="184"/>
      <c r="FRW196" s="184"/>
      <c r="FRX196" s="184"/>
      <c r="FRY196" s="184"/>
      <c r="FRZ196" s="184"/>
      <c r="FSA196" s="184"/>
      <c r="FSB196" s="184"/>
      <c r="FSC196" s="184"/>
      <c r="FSD196" s="184"/>
      <c r="FSE196" s="184"/>
      <c r="FSF196" s="184"/>
      <c r="FSG196" s="184"/>
      <c r="FSH196" s="184"/>
      <c r="FSI196" s="184"/>
      <c r="FSJ196" s="184"/>
      <c r="FSK196" s="184"/>
      <c r="FSL196" s="184"/>
      <c r="FSM196" s="184"/>
      <c r="FSN196" s="184"/>
      <c r="FSO196" s="184"/>
      <c r="FSP196" s="184"/>
      <c r="FSQ196" s="184"/>
      <c r="FSR196" s="184"/>
      <c r="FSS196" s="184"/>
      <c r="FST196" s="184"/>
      <c r="FSU196" s="184"/>
      <c r="FSV196" s="184"/>
      <c r="FSW196" s="184"/>
      <c r="FSX196" s="184"/>
      <c r="FSY196" s="184"/>
      <c r="FSZ196" s="184"/>
      <c r="FTA196" s="184"/>
      <c r="FTB196" s="184"/>
      <c r="FTC196" s="184"/>
      <c r="FTD196" s="184"/>
      <c r="FTE196" s="184"/>
      <c r="FTF196" s="184"/>
      <c r="FTG196" s="184"/>
      <c r="FTH196" s="184"/>
      <c r="FTI196" s="184"/>
      <c r="FTJ196" s="184"/>
      <c r="FTK196" s="184"/>
      <c r="FTL196" s="184"/>
      <c r="FTM196" s="184"/>
      <c r="FTN196" s="184"/>
      <c r="FTO196" s="184"/>
      <c r="FTP196" s="184"/>
      <c r="FTQ196" s="184"/>
      <c r="FTR196" s="184"/>
      <c r="FTS196" s="184"/>
      <c r="FTT196" s="184"/>
      <c r="FTU196" s="184"/>
      <c r="FTV196" s="184"/>
      <c r="FTW196" s="184"/>
      <c r="FTX196" s="184"/>
      <c r="FTY196" s="184"/>
      <c r="FTZ196" s="184"/>
      <c r="FUA196" s="184"/>
      <c r="FUB196" s="184"/>
      <c r="FUC196" s="184"/>
      <c r="FUD196" s="184"/>
      <c r="FUE196" s="184"/>
      <c r="FUF196" s="184"/>
      <c r="FUG196" s="184"/>
      <c r="FUH196" s="184"/>
      <c r="FUI196" s="184"/>
      <c r="FUJ196" s="184"/>
      <c r="FUK196" s="184"/>
      <c r="FUL196" s="184"/>
      <c r="FUM196" s="184"/>
      <c r="FUN196" s="184"/>
      <c r="FUO196" s="184"/>
      <c r="FUP196" s="184"/>
      <c r="FUQ196" s="184"/>
      <c r="FUR196" s="184"/>
      <c r="FUS196" s="184"/>
      <c r="FUT196" s="184"/>
      <c r="FUU196" s="184"/>
      <c r="FUV196" s="184"/>
      <c r="FUW196" s="184"/>
      <c r="FUX196" s="184"/>
      <c r="FUY196" s="184"/>
      <c r="FUZ196" s="184"/>
      <c r="FVA196" s="184"/>
      <c r="FVB196" s="184"/>
      <c r="FVC196" s="184"/>
      <c r="FVD196" s="184"/>
      <c r="FVE196" s="184"/>
      <c r="FVF196" s="184"/>
      <c r="FVG196" s="184"/>
      <c r="FVH196" s="184"/>
      <c r="FVI196" s="184"/>
      <c r="FVJ196" s="184"/>
      <c r="FVK196" s="184"/>
      <c r="FVL196" s="184"/>
      <c r="FVM196" s="184"/>
      <c r="FVN196" s="184"/>
      <c r="FVO196" s="184"/>
      <c r="FVP196" s="184"/>
      <c r="FVQ196" s="184"/>
      <c r="FVR196" s="184"/>
      <c r="FVS196" s="184"/>
      <c r="FVT196" s="184"/>
      <c r="FVU196" s="184"/>
      <c r="FVV196" s="184"/>
      <c r="FVW196" s="184"/>
      <c r="FVX196" s="184"/>
      <c r="FVY196" s="184"/>
      <c r="FVZ196" s="184"/>
      <c r="FWA196" s="184"/>
      <c r="FWB196" s="184"/>
      <c r="FWC196" s="184"/>
      <c r="FWD196" s="184"/>
      <c r="FWE196" s="184"/>
      <c r="FWF196" s="184"/>
      <c r="FWG196" s="184"/>
      <c r="FWH196" s="184"/>
      <c r="FWI196" s="184"/>
      <c r="FWJ196" s="184"/>
      <c r="FWK196" s="184"/>
      <c r="FWL196" s="184"/>
      <c r="FWM196" s="184"/>
      <c r="FWN196" s="184"/>
      <c r="FWO196" s="184"/>
      <c r="FWP196" s="184"/>
      <c r="FWQ196" s="184"/>
      <c r="FWR196" s="184"/>
      <c r="FWS196" s="184"/>
      <c r="FWT196" s="184"/>
      <c r="FWU196" s="184"/>
      <c r="FWV196" s="184"/>
      <c r="FWW196" s="184"/>
      <c r="FWX196" s="184"/>
      <c r="FWY196" s="184"/>
      <c r="FWZ196" s="184"/>
      <c r="FXA196" s="184"/>
      <c r="FXB196" s="184"/>
      <c r="FXC196" s="184"/>
      <c r="FXD196" s="184"/>
      <c r="FXE196" s="184"/>
      <c r="FXF196" s="184"/>
      <c r="FXG196" s="184"/>
      <c r="FXH196" s="184"/>
      <c r="FXI196" s="184"/>
      <c r="FXJ196" s="184"/>
      <c r="FXK196" s="184"/>
      <c r="FXL196" s="184"/>
      <c r="FXM196" s="184"/>
      <c r="FXN196" s="184"/>
      <c r="FXO196" s="184"/>
      <c r="FXP196" s="184"/>
      <c r="FXQ196" s="184"/>
      <c r="FXR196" s="184"/>
      <c r="FXS196" s="184"/>
      <c r="FXT196" s="184"/>
      <c r="FXU196" s="184"/>
      <c r="FXV196" s="184"/>
      <c r="FXW196" s="184"/>
      <c r="FXX196" s="184"/>
      <c r="FXY196" s="184"/>
      <c r="FXZ196" s="184"/>
      <c r="FYA196" s="184"/>
      <c r="FYB196" s="184"/>
      <c r="FYC196" s="184"/>
      <c r="FYD196" s="184"/>
      <c r="FYE196" s="184"/>
      <c r="FYF196" s="184"/>
      <c r="FYG196" s="184"/>
      <c r="FYH196" s="184"/>
      <c r="FYI196" s="184"/>
      <c r="FYJ196" s="184"/>
      <c r="FYK196" s="184"/>
      <c r="FYL196" s="184"/>
      <c r="FYM196" s="184"/>
      <c r="FYN196" s="184"/>
      <c r="FYO196" s="184"/>
      <c r="FYP196" s="184"/>
      <c r="FYQ196" s="184"/>
      <c r="FYR196" s="184"/>
      <c r="FYS196" s="184"/>
      <c r="FYT196" s="184"/>
      <c r="FYU196" s="184"/>
      <c r="FYV196" s="184"/>
      <c r="FYW196" s="184"/>
      <c r="FYX196" s="184"/>
      <c r="FYY196" s="184"/>
      <c r="FYZ196" s="184"/>
      <c r="FZA196" s="184"/>
      <c r="FZB196" s="184"/>
      <c r="FZC196" s="184"/>
      <c r="FZD196" s="184"/>
      <c r="FZE196" s="184"/>
      <c r="FZF196" s="184"/>
      <c r="FZG196" s="184"/>
      <c r="FZH196" s="184"/>
      <c r="FZI196" s="184"/>
      <c r="FZJ196" s="184"/>
      <c r="FZK196" s="184"/>
      <c r="FZL196" s="184"/>
      <c r="FZM196" s="184"/>
      <c r="FZN196" s="184"/>
      <c r="FZO196" s="184"/>
      <c r="FZP196" s="184"/>
      <c r="FZQ196" s="184"/>
      <c r="FZR196" s="184"/>
      <c r="FZS196" s="184"/>
      <c r="FZT196" s="184"/>
      <c r="FZU196" s="184"/>
      <c r="FZV196" s="184"/>
      <c r="FZW196" s="184"/>
      <c r="FZX196" s="184"/>
      <c r="FZY196" s="184"/>
      <c r="FZZ196" s="184"/>
      <c r="GAA196" s="184"/>
      <c r="GAB196" s="184"/>
      <c r="GAC196" s="184"/>
      <c r="GAD196" s="184"/>
      <c r="GAE196" s="184"/>
      <c r="GAF196" s="184"/>
      <c r="GAG196" s="184"/>
      <c r="GAH196" s="184"/>
      <c r="GAI196" s="184"/>
      <c r="GAJ196" s="184"/>
      <c r="GAK196" s="184"/>
      <c r="GAL196" s="184"/>
      <c r="GAM196" s="184"/>
      <c r="GAN196" s="184"/>
      <c r="GAO196" s="184"/>
      <c r="GAP196" s="184"/>
      <c r="GAQ196" s="184"/>
      <c r="GAR196" s="184"/>
      <c r="GAS196" s="184"/>
      <c r="GAT196" s="184"/>
      <c r="GAU196" s="184"/>
      <c r="GAV196" s="184"/>
      <c r="GAW196" s="184"/>
      <c r="GAX196" s="184"/>
      <c r="GAY196" s="184"/>
      <c r="GAZ196" s="184"/>
      <c r="GBA196" s="184"/>
      <c r="GBB196" s="184"/>
      <c r="GBC196" s="184"/>
      <c r="GBD196" s="184"/>
      <c r="GBE196" s="184"/>
      <c r="GBF196" s="184"/>
      <c r="GBG196" s="184"/>
      <c r="GBH196" s="184"/>
      <c r="GBI196" s="184"/>
      <c r="GBJ196" s="184"/>
      <c r="GBK196" s="184"/>
      <c r="GBL196" s="184"/>
      <c r="GBM196" s="184"/>
      <c r="GBN196" s="184"/>
      <c r="GBO196" s="184"/>
      <c r="GBP196" s="184"/>
      <c r="GBQ196" s="184"/>
      <c r="GBR196" s="184"/>
      <c r="GBS196" s="184"/>
      <c r="GBT196" s="184"/>
      <c r="GBU196" s="184"/>
      <c r="GBV196" s="184"/>
      <c r="GBW196" s="184"/>
      <c r="GBX196" s="184"/>
      <c r="GBY196" s="184"/>
      <c r="GBZ196" s="184"/>
      <c r="GCA196" s="184"/>
      <c r="GCB196" s="184"/>
      <c r="GCC196" s="184"/>
      <c r="GCD196" s="184"/>
      <c r="GCE196" s="184"/>
      <c r="GCF196" s="184"/>
      <c r="GCG196" s="184"/>
      <c r="GCH196" s="184"/>
      <c r="GCI196" s="184"/>
      <c r="GCJ196" s="184"/>
      <c r="GCK196" s="184"/>
      <c r="GCL196" s="184"/>
      <c r="GCM196" s="184"/>
      <c r="GCN196" s="184"/>
      <c r="GCO196" s="184"/>
      <c r="GCP196" s="184"/>
      <c r="GCQ196" s="184"/>
      <c r="GCR196" s="184"/>
      <c r="GCS196" s="184"/>
      <c r="GCT196" s="184"/>
      <c r="GCU196" s="184"/>
      <c r="GCV196" s="184"/>
      <c r="GCW196" s="184"/>
      <c r="GCX196" s="184"/>
      <c r="GCY196" s="184"/>
      <c r="GCZ196" s="184"/>
      <c r="GDA196" s="184"/>
      <c r="GDB196" s="184"/>
      <c r="GDC196" s="184"/>
      <c r="GDD196" s="184"/>
      <c r="GDE196" s="184"/>
      <c r="GDF196" s="184"/>
      <c r="GDG196" s="184"/>
      <c r="GDH196" s="184"/>
      <c r="GDI196" s="184"/>
      <c r="GDJ196" s="184"/>
      <c r="GDK196" s="184"/>
      <c r="GDL196" s="184"/>
      <c r="GDM196" s="184"/>
      <c r="GDN196" s="184"/>
      <c r="GDO196" s="184"/>
      <c r="GDP196" s="184"/>
      <c r="GDQ196" s="184"/>
      <c r="GDR196" s="184"/>
      <c r="GDS196" s="184"/>
      <c r="GDT196" s="184"/>
      <c r="GDU196" s="184"/>
      <c r="GDV196" s="184"/>
      <c r="GDW196" s="184"/>
      <c r="GDX196" s="184"/>
      <c r="GDY196" s="184"/>
      <c r="GDZ196" s="184"/>
      <c r="GEA196" s="184"/>
      <c r="GEB196" s="184"/>
      <c r="GEC196" s="184"/>
      <c r="GED196" s="184"/>
      <c r="GEE196" s="184"/>
      <c r="GEF196" s="184"/>
      <c r="GEG196" s="184"/>
      <c r="GEH196" s="184"/>
      <c r="GEI196" s="184"/>
      <c r="GEJ196" s="184"/>
      <c r="GEK196" s="184"/>
      <c r="GEL196" s="184"/>
      <c r="GEM196" s="184"/>
      <c r="GEN196" s="184"/>
      <c r="GEO196" s="184"/>
      <c r="GEP196" s="184"/>
      <c r="GEQ196" s="184"/>
      <c r="GER196" s="184"/>
      <c r="GES196" s="184"/>
      <c r="GET196" s="184"/>
      <c r="GEU196" s="184"/>
      <c r="GEV196" s="184"/>
      <c r="GEW196" s="184"/>
      <c r="GEX196" s="184"/>
      <c r="GEY196" s="184"/>
      <c r="GEZ196" s="184"/>
      <c r="GFA196" s="184"/>
      <c r="GFB196" s="184"/>
      <c r="GFC196" s="184"/>
      <c r="GFD196" s="184"/>
      <c r="GFE196" s="184"/>
      <c r="GFF196" s="184"/>
      <c r="GFG196" s="184"/>
      <c r="GFH196" s="184"/>
      <c r="GFI196" s="184"/>
      <c r="GFJ196" s="184"/>
      <c r="GFK196" s="184"/>
      <c r="GFL196" s="184"/>
      <c r="GFM196" s="184"/>
      <c r="GFN196" s="184"/>
      <c r="GFO196" s="184"/>
      <c r="GFP196" s="184"/>
      <c r="GFQ196" s="184"/>
      <c r="GFR196" s="184"/>
      <c r="GFS196" s="184"/>
      <c r="GFT196" s="184"/>
      <c r="GFU196" s="184"/>
      <c r="GFV196" s="184"/>
      <c r="GFW196" s="184"/>
      <c r="GFX196" s="184"/>
      <c r="GFY196" s="184"/>
      <c r="GFZ196" s="184"/>
      <c r="GGA196" s="184"/>
      <c r="GGB196" s="184"/>
      <c r="GGC196" s="184"/>
      <c r="GGD196" s="184"/>
      <c r="GGE196" s="184"/>
      <c r="GGF196" s="184"/>
      <c r="GGG196" s="184"/>
      <c r="GGH196" s="184"/>
      <c r="GGI196" s="184"/>
      <c r="GGJ196" s="184"/>
      <c r="GGK196" s="184"/>
      <c r="GGL196" s="184"/>
      <c r="GGM196" s="184"/>
      <c r="GGN196" s="184"/>
      <c r="GGO196" s="184"/>
      <c r="GGP196" s="184"/>
      <c r="GGQ196" s="184"/>
      <c r="GGR196" s="184"/>
      <c r="GGS196" s="184"/>
      <c r="GGT196" s="184"/>
      <c r="GGU196" s="184"/>
      <c r="GGV196" s="184"/>
      <c r="GGW196" s="184"/>
      <c r="GGX196" s="184"/>
      <c r="GGY196" s="184"/>
      <c r="GGZ196" s="184"/>
      <c r="GHA196" s="184"/>
      <c r="GHB196" s="184"/>
      <c r="GHC196" s="184"/>
      <c r="GHD196" s="184"/>
      <c r="GHE196" s="184"/>
      <c r="GHF196" s="184"/>
      <c r="GHG196" s="184"/>
      <c r="GHH196" s="184"/>
      <c r="GHI196" s="184"/>
      <c r="GHJ196" s="184"/>
      <c r="GHK196" s="184"/>
      <c r="GHL196" s="184"/>
      <c r="GHM196" s="184"/>
      <c r="GHN196" s="184"/>
      <c r="GHO196" s="184"/>
      <c r="GHP196" s="184"/>
      <c r="GHQ196" s="184"/>
      <c r="GHR196" s="184"/>
      <c r="GHS196" s="184"/>
      <c r="GHT196" s="184"/>
      <c r="GHU196" s="184"/>
      <c r="GHV196" s="184"/>
      <c r="GHW196" s="184"/>
      <c r="GHX196" s="184"/>
      <c r="GHY196" s="184"/>
      <c r="GHZ196" s="184"/>
      <c r="GIA196" s="184"/>
      <c r="GIB196" s="184"/>
      <c r="GIC196" s="184"/>
      <c r="GID196" s="184"/>
      <c r="GIE196" s="184"/>
      <c r="GIF196" s="184"/>
      <c r="GIG196" s="184"/>
      <c r="GIH196" s="184"/>
      <c r="GII196" s="184"/>
      <c r="GIJ196" s="184"/>
      <c r="GIK196" s="184"/>
      <c r="GIL196" s="184"/>
      <c r="GIM196" s="184"/>
      <c r="GIN196" s="184"/>
      <c r="GIO196" s="184"/>
      <c r="GIP196" s="184"/>
      <c r="GIQ196" s="184"/>
      <c r="GIR196" s="184"/>
      <c r="GIS196" s="184"/>
      <c r="GIT196" s="184"/>
      <c r="GIU196" s="184"/>
      <c r="GIV196" s="184"/>
      <c r="GIW196" s="184"/>
      <c r="GIX196" s="184"/>
      <c r="GIY196" s="184"/>
      <c r="GIZ196" s="184"/>
      <c r="GJA196" s="184"/>
      <c r="GJB196" s="184"/>
      <c r="GJC196" s="184"/>
      <c r="GJD196" s="184"/>
      <c r="GJE196" s="184"/>
      <c r="GJF196" s="184"/>
      <c r="GJG196" s="184"/>
      <c r="GJH196" s="184"/>
      <c r="GJI196" s="184"/>
      <c r="GJJ196" s="184"/>
      <c r="GJK196" s="184"/>
      <c r="GJL196" s="184"/>
      <c r="GJM196" s="184"/>
      <c r="GJN196" s="184"/>
      <c r="GJO196" s="184"/>
      <c r="GJP196" s="184"/>
      <c r="GJQ196" s="184"/>
      <c r="GJR196" s="184"/>
      <c r="GJS196" s="184"/>
      <c r="GJT196" s="184"/>
      <c r="GJU196" s="184"/>
      <c r="GJV196" s="184"/>
      <c r="GJW196" s="184"/>
      <c r="GJX196" s="184"/>
      <c r="GJY196" s="184"/>
      <c r="GJZ196" s="184"/>
      <c r="GKA196" s="184"/>
      <c r="GKB196" s="184"/>
      <c r="GKC196" s="184"/>
      <c r="GKD196" s="184"/>
      <c r="GKE196" s="184"/>
      <c r="GKF196" s="184"/>
      <c r="GKG196" s="184"/>
      <c r="GKH196" s="184"/>
      <c r="GKI196" s="184"/>
      <c r="GKJ196" s="184"/>
      <c r="GKK196" s="184"/>
      <c r="GKL196" s="184"/>
      <c r="GKM196" s="184"/>
      <c r="GKN196" s="184"/>
      <c r="GKO196" s="184"/>
      <c r="GKP196" s="184"/>
      <c r="GKQ196" s="184"/>
      <c r="GKR196" s="184"/>
      <c r="GKS196" s="184"/>
      <c r="GKT196" s="184"/>
      <c r="GKU196" s="184"/>
      <c r="GKV196" s="184"/>
      <c r="GKW196" s="184"/>
      <c r="GKX196" s="184"/>
      <c r="GKY196" s="184"/>
      <c r="GKZ196" s="184"/>
      <c r="GLA196" s="184"/>
      <c r="GLB196" s="184"/>
      <c r="GLC196" s="184"/>
      <c r="GLD196" s="184"/>
      <c r="GLE196" s="184"/>
      <c r="GLF196" s="184"/>
      <c r="GLG196" s="184"/>
      <c r="GLH196" s="184"/>
      <c r="GLI196" s="184"/>
      <c r="GLJ196" s="184"/>
      <c r="GLK196" s="184"/>
      <c r="GLL196" s="184"/>
      <c r="GLM196" s="184"/>
      <c r="GLN196" s="184"/>
      <c r="GLO196" s="184"/>
      <c r="GLP196" s="184"/>
      <c r="GLQ196" s="184"/>
      <c r="GLR196" s="184"/>
      <c r="GLS196" s="184"/>
      <c r="GLT196" s="184"/>
      <c r="GLU196" s="184"/>
      <c r="GLV196" s="184"/>
      <c r="GLW196" s="184"/>
      <c r="GLX196" s="184"/>
      <c r="GLY196" s="184"/>
      <c r="GLZ196" s="184"/>
      <c r="GMA196" s="184"/>
      <c r="GMB196" s="184"/>
      <c r="GMC196" s="184"/>
      <c r="GMD196" s="184"/>
      <c r="GME196" s="184"/>
      <c r="GMF196" s="184"/>
      <c r="GMG196" s="184"/>
      <c r="GMH196" s="184"/>
      <c r="GMI196" s="184"/>
      <c r="GMJ196" s="184"/>
      <c r="GMK196" s="184"/>
      <c r="GML196" s="184"/>
      <c r="GMM196" s="184"/>
      <c r="GMN196" s="184"/>
      <c r="GMO196" s="184"/>
      <c r="GMP196" s="184"/>
      <c r="GMQ196" s="184"/>
      <c r="GMR196" s="184"/>
      <c r="GMS196" s="184"/>
      <c r="GMT196" s="184"/>
      <c r="GMU196" s="184"/>
      <c r="GMV196" s="184"/>
      <c r="GMW196" s="184"/>
      <c r="GMX196" s="184"/>
      <c r="GMY196" s="184"/>
      <c r="GMZ196" s="184"/>
      <c r="GNA196" s="184"/>
      <c r="GNB196" s="184"/>
      <c r="GNC196" s="184"/>
      <c r="GND196" s="184"/>
      <c r="GNE196" s="184"/>
      <c r="GNF196" s="184"/>
      <c r="GNG196" s="184"/>
      <c r="GNH196" s="184"/>
      <c r="GNI196" s="184"/>
      <c r="GNJ196" s="184"/>
      <c r="GNK196" s="184"/>
      <c r="GNL196" s="184"/>
      <c r="GNM196" s="184"/>
      <c r="GNN196" s="184"/>
      <c r="GNO196" s="184"/>
      <c r="GNP196" s="184"/>
      <c r="GNQ196" s="184"/>
      <c r="GNR196" s="184"/>
      <c r="GNS196" s="184"/>
      <c r="GNT196" s="184"/>
      <c r="GNU196" s="184"/>
      <c r="GNV196" s="184"/>
      <c r="GNW196" s="184"/>
      <c r="GNX196" s="184"/>
      <c r="GNY196" s="184"/>
      <c r="GNZ196" s="184"/>
      <c r="GOA196" s="184"/>
      <c r="GOB196" s="184"/>
      <c r="GOC196" s="184"/>
      <c r="GOD196" s="184"/>
      <c r="GOE196" s="184"/>
      <c r="GOF196" s="184"/>
      <c r="GOG196" s="184"/>
      <c r="GOH196" s="184"/>
      <c r="GOI196" s="184"/>
      <c r="GOJ196" s="184"/>
      <c r="GOK196" s="184"/>
      <c r="GOL196" s="184"/>
      <c r="GOM196" s="184"/>
      <c r="GON196" s="184"/>
      <c r="GOO196" s="184"/>
      <c r="GOP196" s="184"/>
      <c r="GOQ196" s="184"/>
      <c r="GOR196" s="184"/>
      <c r="GOS196" s="184"/>
      <c r="GOT196" s="184"/>
      <c r="GOU196" s="184"/>
      <c r="GOV196" s="184"/>
      <c r="GOW196" s="184"/>
      <c r="GOX196" s="184"/>
      <c r="GOY196" s="184"/>
      <c r="GOZ196" s="184"/>
      <c r="GPA196" s="184"/>
      <c r="GPB196" s="184"/>
      <c r="GPC196" s="184"/>
      <c r="GPD196" s="184"/>
      <c r="GPE196" s="184"/>
      <c r="GPF196" s="184"/>
      <c r="GPG196" s="184"/>
      <c r="GPH196" s="184"/>
      <c r="GPI196" s="184"/>
      <c r="GPJ196" s="184"/>
      <c r="GPK196" s="184"/>
      <c r="GPL196" s="184"/>
      <c r="GPM196" s="184"/>
      <c r="GPN196" s="184"/>
      <c r="GPO196" s="184"/>
      <c r="GPP196" s="184"/>
      <c r="GPQ196" s="184"/>
      <c r="GPR196" s="184"/>
      <c r="GPS196" s="184"/>
      <c r="GPT196" s="184"/>
      <c r="GPU196" s="184"/>
      <c r="GPV196" s="184"/>
      <c r="GPW196" s="184"/>
      <c r="GPX196" s="184"/>
      <c r="GPY196" s="184"/>
      <c r="GPZ196" s="184"/>
      <c r="GQA196" s="184"/>
      <c r="GQB196" s="184"/>
      <c r="GQC196" s="184"/>
      <c r="GQD196" s="184"/>
      <c r="GQE196" s="184"/>
      <c r="GQF196" s="184"/>
      <c r="GQG196" s="184"/>
      <c r="GQH196" s="184"/>
      <c r="GQI196" s="184"/>
      <c r="GQJ196" s="184"/>
      <c r="GQK196" s="184"/>
      <c r="GQL196" s="184"/>
      <c r="GQM196" s="184"/>
      <c r="GQN196" s="184"/>
      <c r="GQO196" s="184"/>
      <c r="GQP196" s="184"/>
      <c r="GQQ196" s="184"/>
      <c r="GQR196" s="184"/>
      <c r="GQS196" s="184"/>
      <c r="GQT196" s="184"/>
      <c r="GQU196" s="184"/>
      <c r="GQV196" s="184"/>
      <c r="GQW196" s="184"/>
      <c r="GQX196" s="184"/>
      <c r="GQY196" s="184"/>
      <c r="GQZ196" s="184"/>
      <c r="GRA196" s="184"/>
      <c r="GRB196" s="184"/>
      <c r="GRC196" s="184"/>
      <c r="GRD196" s="184"/>
      <c r="GRE196" s="184"/>
      <c r="GRF196" s="184"/>
      <c r="GRG196" s="184"/>
      <c r="GRH196" s="184"/>
      <c r="GRI196" s="184"/>
      <c r="GRJ196" s="184"/>
      <c r="GRK196" s="184"/>
      <c r="GRL196" s="184"/>
      <c r="GRM196" s="184"/>
      <c r="GRN196" s="184"/>
      <c r="GRO196" s="184"/>
      <c r="GRP196" s="184"/>
      <c r="GRQ196" s="184"/>
      <c r="GRR196" s="184"/>
      <c r="GRS196" s="184"/>
      <c r="GRT196" s="184"/>
      <c r="GRU196" s="184"/>
      <c r="GRV196" s="184"/>
      <c r="GRW196" s="184"/>
      <c r="GRX196" s="184"/>
      <c r="GRY196" s="184"/>
      <c r="GRZ196" s="184"/>
      <c r="GSA196" s="184"/>
      <c r="GSB196" s="184"/>
      <c r="GSC196" s="184"/>
      <c r="GSD196" s="184"/>
      <c r="GSE196" s="184"/>
      <c r="GSF196" s="184"/>
      <c r="GSG196" s="184"/>
      <c r="GSH196" s="184"/>
      <c r="GSI196" s="184"/>
      <c r="GSJ196" s="184"/>
      <c r="GSK196" s="184"/>
      <c r="GSL196" s="184"/>
      <c r="GSM196" s="184"/>
      <c r="GSN196" s="184"/>
      <c r="GSO196" s="184"/>
      <c r="GSP196" s="184"/>
      <c r="GSQ196" s="184"/>
      <c r="GSR196" s="184"/>
      <c r="GSS196" s="184"/>
      <c r="GST196" s="184"/>
      <c r="GSU196" s="184"/>
      <c r="GSV196" s="184"/>
      <c r="GSW196" s="184"/>
      <c r="GSX196" s="184"/>
      <c r="GSY196" s="184"/>
      <c r="GSZ196" s="184"/>
      <c r="GTA196" s="184"/>
      <c r="GTB196" s="184"/>
      <c r="GTC196" s="184"/>
      <c r="GTD196" s="184"/>
      <c r="GTE196" s="184"/>
      <c r="GTF196" s="184"/>
      <c r="GTG196" s="184"/>
      <c r="GTH196" s="184"/>
      <c r="GTI196" s="184"/>
      <c r="GTJ196" s="184"/>
      <c r="GTK196" s="184"/>
      <c r="GTL196" s="184"/>
      <c r="GTM196" s="184"/>
      <c r="GTN196" s="184"/>
      <c r="GTO196" s="184"/>
      <c r="GTP196" s="184"/>
      <c r="GTQ196" s="184"/>
      <c r="GTR196" s="184"/>
      <c r="GTS196" s="184"/>
      <c r="GTT196" s="184"/>
      <c r="GTU196" s="184"/>
      <c r="GTV196" s="184"/>
      <c r="GTW196" s="184"/>
      <c r="GTX196" s="184"/>
      <c r="GTY196" s="184"/>
      <c r="GTZ196" s="184"/>
      <c r="GUA196" s="184"/>
      <c r="GUB196" s="184"/>
      <c r="GUC196" s="184"/>
      <c r="GUD196" s="184"/>
      <c r="GUE196" s="184"/>
      <c r="GUF196" s="184"/>
      <c r="GUG196" s="184"/>
      <c r="GUH196" s="184"/>
      <c r="GUI196" s="184"/>
      <c r="GUJ196" s="184"/>
      <c r="GUK196" s="184"/>
      <c r="GUL196" s="184"/>
      <c r="GUM196" s="184"/>
      <c r="GUN196" s="184"/>
      <c r="GUO196" s="184"/>
      <c r="GUP196" s="184"/>
      <c r="GUQ196" s="184"/>
      <c r="GUR196" s="184"/>
      <c r="GUS196" s="184"/>
      <c r="GUT196" s="184"/>
      <c r="GUU196" s="184"/>
      <c r="GUV196" s="184"/>
      <c r="GUW196" s="184"/>
      <c r="GUX196" s="184"/>
      <c r="GUY196" s="184"/>
      <c r="GUZ196" s="184"/>
      <c r="GVA196" s="184"/>
      <c r="GVB196" s="184"/>
      <c r="GVC196" s="184"/>
      <c r="GVD196" s="184"/>
      <c r="GVE196" s="184"/>
      <c r="GVF196" s="184"/>
      <c r="GVG196" s="184"/>
      <c r="GVH196" s="184"/>
      <c r="GVI196" s="184"/>
      <c r="GVJ196" s="184"/>
      <c r="GVK196" s="184"/>
      <c r="GVL196" s="184"/>
      <c r="GVM196" s="184"/>
      <c r="GVN196" s="184"/>
      <c r="GVO196" s="184"/>
      <c r="GVP196" s="184"/>
      <c r="GVQ196" s="184"/>
      <c r="GVR196" s="184"/>
      <c r="GVS196" s="184"/>
      <c r="GVT196" s="184"/>
      <c r="GVU196" s="184"/>
      <c r="GVV196" s="184"/>
      <c r="GVW196" s="184"/>
      <c r="GVX196" s="184"/>
      <c r="GVY196" s="184"/>
      <c r="GVZ196" s="184"/>
      <c r="GWA196" s="184"/>
      <c r="GWB196" s="184"/>
      <c r="GWC196" s="184"/>
      <c r="GWD196" s="184"/>
      <c r="GWE196" s="184"/>
      <c r="GWF196" s="184"/>
      <c r="GWG196" s="184"/>
      <c r="GWH196" s="184"/>
      <c r="GWI196" s="184"/>
      <c r="GWJ196" s="184"/>
      <c r="GWK196" s="184"/>
      <c r="GWL196" s="184"/>
      <c r="GWM196" s="184"/>
      <c r="GWN196" s="184"/>
      <c r="GWO196" s="184"/>
      <c r="GWP196" s="184"/>
      <c r="GWQ196" s="184"/>
      <c r="GWR196" s="184"/>
      <c r="GWS196" s="184"/>
      <c r="GWT196" s="184"/>
      <c r="GWU196" s="184"/>
      <c r="GWV196" s="184"/>
      <c r="GWW196" s="184"/>
      <c r="GWX196" s="184"/>
      <c r="GWY196" s="184"/>
      <c r="GWZ196" s="184"/>
      <c r="GXA196" s="184"/>
      <c r="GXB196" s="184"/>
      <c r="GXC196" s="184"/>
      <c r="GXD196" s="184"/>
      <c r="GXE196" s="184"/>
      <c r="GXF196" s="184"/>
      <c r="GXG196" s="184"/>
      <c r="GXH196" s="184"/>
      <c r="GXI196" s="184"/>
      <c r="GXJ196" s="184"/>
      <c r="GXK196" s="184"/>
      <c r="GXL196" s="184"/>
      <c r="GXM196" s="184"/>
      <c r="GXN196" s="184"/>
      <c r="GXO196" s="184"/>
      <c r="GXP196" s="184"/>
      <c r="GXQ196" s="184"/>
      <c r="GXR196" s="184"/>
      <c r="GXS196" s="184"/>
      <c r="GXT196" s="184"/>
      <c r="GXU196" s="184"/>
      <c r="GXV196" s="184"/>
      <c r="GXW196" s="184"/>
      <c r="GXX196" s="184"/>
      <c r="GXY196" s="184"/>
      <c r="GXZ196" s="184"/>
      <c r="GYA196" s="184"/>
      <c r="GYB196" s="184"/>
      <c r="GYC196" s="184"/>
      <c r="GYD196" s="184"/>
      <c r="GYE196" s="184"/>
      <c r="GYF196" s="184"/>
      <c r="GYG196" s="184"/>
      <c r="GYH196" s="184"/>
      <c r="GYI196" s="184"/>
      <c r="GYJ196" s="184"/>
      <c r="GYK196" s="184"/>
      <c r="GYL196" s="184"/>
      <c r="GYM196" s="184"/>
      <c r="GYN196" s="184"/>
      <c r="GYO196" s="184"/>
      <c r="GYP196" s="184"/>
      <c r="GYQ196" s="184"/>
      <c r="GYR196" s="184"/>
      <c r="GYS196" s="184"/>
      <c r="GYT196" s="184"/>
      <c r="GYU196" s="184"/>
      <c r="GYV196" s="184"/>
      <c r="GYW196" s="184"/>
      <c r="GYX196" s="184"/>
      <c r="GYY196" s="184"/>
      <c r="GYZ196" s="184"/>
      <c r="GZA196" s="184"/>
      <c r="GZB196" s="184"/>
      <c r="GZC196" s="184"/>
      <c r="GZD196" s="184"/>
      <c r="GZE196" s="184"/>
      <c r="GZF196" s="184"/>
      <c r="GZG196" s="184"/>
      <c r="GZH196" s="184"/>
      <c r="GZI196" s="184"/>
      <c r="GZJ196" s="184"/>
      <c r="GZK196" s="184"/>
      <c r="GZL196" s="184"/>
      <c r="GZM196" s="184"/>
      <c r="GZN196" s="184"/>
      <c r="GZO196" s="184"/>
      <c r="GZP196" s="184"/>
      <c r="GZQ196" s="184"/>
      <c r="GZR196" s="184"/>
      <c r="GZS196" s="184"/>
      <c r="GZT196" s="184"/>
      <c r="GZU196" s="184"/>
      <c r="GZV196" s="184"/>
      <c r="GZW196" s="184"/>
      <c r="GZX196" s="184"/>
      <c r="GZY196" s="184"/>
      <c r="GZZ196" s="184"/>
      <c r="HAA196" s="184"/>
      <c r="HAB196" s="184"/>
      <c r="HAC196" s="184"/>
      <c r="HAD196" s="184"/>
      <c r="HAE196" s="184"/>
      <c r="HAF196" s="184"/>
      <c r="HAG196" s="184"/>
      <c r="HAH196" s="184"/>
      <c r="HAI196" s="184"/>
      <c r="HAJ196" s="184"/>
      <c r="HAK196" s="184"/>
      <c r="HAL196" s="184"/>
      <c r="HAM196" s="184"/>
      <c r="HAN196" s="184"/>
      <c r="HAO196" s="184"/>
      <c r="HAP196" s="184"/>
      <c r="HAQ196" s="184"/>
      <c r="HAR196" s="184"/>
      <c r="HAS196" s="184"/>
      <c r="HAT196" s="184"/>
      <c r="HAU196" s="184"/>
      <c r="HAV196" s="184"/>
      <c r="HAW196" s="184"/>
      <c r="HAX196" s="184"/>
      <c r="HAY196" s="184"/>
      <c r="HAZ196" s="184"/>
      <c r="HBA196" s="184"/>
      <c r="HBB196" s="184"/>
      <c r="HBC196" s="184"/>
      <c r="HBD196" s="184"/>
      <c r="HBE196" s="184"/>
      <c r="HBF196" s="184"/>
      <c r="HBG196" s="184"/>
      <c r="HBH196" s="184"/>
      <c r="HBI196" s="184"/>
      <c r="HBJ196" s="184"/>
      <c r="HBK196" s="184"/>
      <c r="HBL196" s="184"/>
      <c r="HBM196" s="184"/>
      <c r="HBN196" s="184"/>
      <c r="HBO196" s="184"/>
      <c r="HBP196" s="184"/>
      <c r="HBQ196" s="184"/>
      <c r="HBR196" s="184"/>
      <c r="HBS196" s="184"/>
      <c r="HBT196" s="184"/>
      <c r="HBU196" s="184"/>
      <c r="HBV196" s="184"/>
      <c r="HBW196" s="184"/>
      <c r="HBX196" s="184"/>
      <c r="HBY196" s="184"/>
      <c r="HBZ196" s="184"/>
      <c r="HCA196" s="184"/>
      <c r="HCB196" s="184"/>
      <c r="HCC196" s="184"/>
      <c r="HCD196" s="184"/>
      <c r="HCE196" s="184"/>
      <c r="HCF196" s="184"/>
      <c r="HCG196" s="184"/>
      <c r="HCH196" s="184"/>
      <c r="HCI196" s="184"/>
      <c r="HCJ196" s="184"/>
      <c r="HCK196" s="184"/>
      <c r="HCL196" s="184"/>
      <c r="HCM196" s="184"/>
      <c r="HCN196" s="184"/>
      <c r="HCO196" s="184"/>
      <c r="HCP196" s="184"/>
      <c r="HCQ196" s="184"/>
      <c r="HCR196" s="184"/>
      <c r="HCS196" s="184"/>
      <c r="HCT196" s="184"/>
      <c r="HCU196" s="184"/>
      <c r="HCV196" s="184"/>
      <c r="HCW196" s="184"/>
      <c r="HCX196" s="184"/>
      <c r="HCY196" s="184"/>
      <c r="HCZ196" s="184"/>
      <c r="HDA196" s="184"/>
      <c r="HDB196" s="184"/>
      <c r="HDC196" s="184"/>
      <c r="HDD196" s="184"/>
      <c r="HDE196" s="184"/>
      <c r="HDF196" s="184"/>
      <c r="HDG196" s="184"/>
      <c r="HDH196" s="184"/>
      <c r="HDI196" s="184"/>
      <c r="HDJ196" s="184"/>
      <c r="HDK196" s="184"/>
      <c r="HDL196" s="184"/>
      <c r="HDM196" s="184"/>
      <c r="HDN196" s="184"/>
      <c r="HDO196" s="184"/>
      <c r="HDP196" s="184"/>
      <c r="HDQ196" s="184"/>
      <c r="HDR196" s="184"/>
      <c r="HDS196" s="184"/>
      <c r="HDT196" s="184"/>
      <c r="HDU196" s="184"/>
      <c r="HDV196" s="184"/>
      <c r="HDW196" s="184"/>
      <c r="HDX196" s="184"/>
      <c r="HDY196" s="184"/>
      <c r="HDZ196" s="184"/>
      <c r="HEA196" s="184"/>
      <c r="HEB196" s="184"/>
      <c r="HEC196" s="184"/>
      <c r="HED196" s="184"/>
      <c r="HEE196" s="184"/>
      <c r="HEF196" s="184"/>
      <c r="HEG196" s="184"/>
      <c r="HEH196" s="184"/>
      <c r="HEI196" s="184"/>
      <c r="HEJ196" s="184"/>
      <c r="HEK196" s="184"/>
      <c r="HEL196" s="184"/>
      <c r="HEM196" s="184"/>
      <c r="HEN196" s="184"/>
      <c r="HEO196" s="184"/>
      <c r="HEP196" s="184"/>
      <c r="HEQ196" s="184"/>
      <c r="HER196" s="184"/>
      <c r="HES196" s="184"/>
      <c r="HET196" s="184"/>
      <c r="HEU196" s="184"/>
      <c r="HEV196" s="184"/>
      <c r="HEW196" s="184"/>
      <c r="HEX196" s="184"/>
      <c r="HEY196" s="184"/>
      <c r="HEZ196" s="184"/>
      <c r="HFA196" s="184"/>
      <c r="HFB196" s="184"/>
      <c r="HFC196" s="184"/>
      <c r="HFD196" s="184"/>
      <c r="HFE196" s="184"/>
      <c r="HFF196" s="184"/>
      <c r="HFG196" s="184"/>
      <c r="HFH196" s="184"/>
      <c r="HFI196" s="184"/>
      <c r="HFJ196" s="184"/>
      <c r="HFK196" s="184"/>
      <c r="HFL196" s="184"/>
      <c r="HFM196" s="184"/>
      <c r="HFN196" s="184"/>
      <c r="HFO196" s="184"/>
      <c r="HFP196" s="184"/>
      <c r="HFQ196" s="184"/>
      <c r="HFR196" s="184"/>
      <c r="HFS196" s="184"/>
      <c r="HFT196" s="184"/>
      <c r="HFU196" s="184"/>
      <c r="HFV196" s="184"/>
      <c r="HFW196" s="184"/>
      <c r="HFX196" s="184"/>
      <c r="HFY196" s="184"/>
      <c r="HFZ196" s="184"/>
      <c r="HGA196" s="184"/>
      <c r="HGB196" s="184"/>
      <c r="HGC196" s="184"/>
      <c r="HGD196" s="184"/>
      <c r="HGE196" s="184"/>
      <c r="HGF196" s="184"/>
      <c r="HGG196" s="184"/>
      <c r="HGH196" s="184"/>
      <c r="HGI196" s="184"/>
      <c r="HGJ196" s="184"/>
      <c r="HGK196" s="184"/>
      <c r="HGL196" s="184"/>
      <c r="HGM196" s="184"/>
      <c r="HGN196" s="184"/>
      <c r="HGO196" s="184"/>
      <c r="HGP196" s="184"/>
      <c r="HGQ196" s="184"/>
      <c r="HGR196" s="184"/>
      <c r="HGS196" s="184"/>
      <c r="HGT196" s="184"/>
      <c r="HGU196" s="184"/>
      <c r="HGV196" s="184"/>
      <c r="HGW196" s="184"/>
      <c r="HGX196" s="184"/>
      <c r="HGY196" s="184"/>
      <c r="HGZ196" s="184"/>
      <c r="HHA196" s="184"/>
      <c r="HHB196" s="184"/>
      <c r="HHC196" s="184"/>
      <c r="HHD196" s="184"/>
      <c r="HHE196" s="184"/>
      <c r="HHF196" s="184"/>
      <c r="HHG196" s="184"/>
      <c r="HHH196" s="184"/>
      <c r="HHI196" s="184"/>
      <c r="HHJ196" s="184"/>
      <c r="HHK196" s="184"/>
      <c r="HHL196" s="184"/>
      <c r="HHM196" s="184"/>
      <c r="HHN196" s="184"/>
      <c r="HHO196" s="184"/>
      <c r="HHP196" s="184"/>
      <c r="HHQ196" s="184"/>
      <c r="HHR196" s="184"/>
      <c r="HHS196" s="184"/>
      <c r="HHT196" s="184"/>
      <c r="HHU196" s="184"/>
      <c r="HHV196" s="184"/>
      <c r="HHW196" s="184"/>
      <c r="HHX196" s="184"/>
      <c r="HHY196" s="184"/>
      <c r="HHZ196" s="184"/>
      <c r="HIA196" s="184"/>
      <c r="HIB196" s="184"/>
      <c r="HIC196" s="184"/>
      <c r="HID196" s="184"/>
      <c r="HIE196" s="184"/>
      <c r="HIF196" s="184"/>
      <c r="HIG196" s="184"/>
      <c r="HIH196" s="184"/>
      <c r="HII196" s="184"/>
      <c r="HIJ196" s="184"/>
      <c r="HIK196" s="184"/>
      <c r="HIL196" s="184"/>
      <c r="HIM196" s="184"/>
      <c r="HIN196" s="184"/>
      <c r="HIO196" s="184"/>
      <c r="HIP196" s="184"/>
      <c r="HIQ196" s="184"/>
      <c r="HIR196" s="184"/>
      <c r="HIS196" s="184"/>
      <c r="HIT196" s="184"/>
      <c r="HIU196" s="184"/>
      <c r="HIV196" s="184"/>
      <c r="HIW196" s="184"/>
      <c r="HIX196" s="184"/>
      <c r="HIY196" s="184"/>
      <c r="HIZ196" s="184"/>
      <c r="HJA196" s="184"/>
      <c r="HJB196" s="184"/>
      <c r="HJC196" s="184"/>
      <c r="HJD196" s="184"/>
      <c r="HJE196" s="184"/>
      <c r="HJF196" s="184"/>
      <c r="HJG196" s="184"/>
      <c r="HJH196" s="184"/>
      <c r="HJI196" s="184"/>
      <c r="HJJ196" s="184"/>
      <c r="HJK196" s="184"/>
      <c r="HJL196" s="184"/>
      <c r="HJM196" s="184"/>
      <c r="HJN196" s="184"/>
      <c r="HJO196" s="184"/>
      <c r="HJP196" s="184"/>
      <c r="HJQ196" s="184"/>
      <c r="HJR196" s="184"/>
      <c r="HJS196" s="184"/>
      <c r="HJT196" s="184"/>
      <c r="HJU196" s="184"/>
      <c r="HJV196" s="184"/>
      <c r="HJW196" s="184"/>
      <c r="HJX196" s="184"/>
      <c r="HJY196" s="184"/>
      <c r="HJZ196" s="184"/>
      <c r="HKA196" s="184"/>
      <c r="HKB196" s="184"/>
      <c r="HKC196" s="184"/>
      <c r="HKD196" s="184"/>
      <c r="HKE196" s="184"/>
      <c r="HKF196" s="184"/>
      <c r="HKG196" s="184"/>
      <c r="HKH196" s="184"/>
      <c r="HKI196" s="184"/>
      <c r="HKJ196" s="184"/>
      <c r="HKK196" s="184"/>
      <c r="HKL196" s="184"/>
      <c r="HKM196" s="184"/>
      <c r="HKN196" s="184"/>
      <c r="HKO196" s="184"/>
      <c r="HKP196" s="184"/>
      <c r="HKQ196" s="184"/>
      <c r="HKR196" s="184"/>
      <c r="HKS196" s="184"/>
      <c r="HKT196" s="184"/>
      <c r="HKU196" s="184"/>
      <c r="HKV196" s="184"/>
      <c r="HKW196" s="184"/>
      <c r="HKX196" s="184"/>
      <c r="HKY196" s="184"/>
      <c r="HKZ196" s="184"/>
      <c r="HLA196" s="184"/>
      <c r="HLB196" s="184"/>
      <c r="HLC196" s="184"/>
      <c r="HLD196" s="184"/>
      <c r="HLE196" s="184"/>
      <c r="HLF196" s="184"/>
      <c r="HLG196" s="184"/>
      <c r="HLH196" s="184"/>
      <c r="HLI196" s="184"/>
      <c r="HLJ196" s="184"/>
      <c r="HLK196" s="184"/>
      <c r="HLL196" s="184"/>
      <c r="HLM196" s="184"/>
      <c r="HLN196" s="184"/>
      <c r="HLO196" s="184"/>
      <c r="HLP196" s="184"/>
      <c r="HLQ196" s="184"/>
      <c r="HLR196" s="184"/>
      <c r="HLS196" s="184"/>
      <c r="HLT196" s="184"/>
      <c r="HLU196" s="184"/>
      <c r="HLV196" s="184"/>
      <c r="HLW196" s="184"/>
      <c r="HLX196" s="184"/>
      <c r="HLY196" s="184"/>
      <c r="HLZ196" s="184"/>
      <c r="HMA196" s="184"/>
      <c r="HMB196" s="184"/>
      <c r="HMC196" s="184"/>
      <c r="HMD196" s="184"/>
      <c r="HME196" s="184"/>
      <c r="HMF196" s="184"/>
      <c r="HMG196" s="184"/>
      <c r="HMH196" s="184"/>
      <c r="HMI196" s="184"/>
      <c r="HMJ196" s="184"/>
      <c r="HMK196" s="184"/>
      <c r="HML196" s="184"/>
      <c r="HMM196" s="184"/>
      <c r="HMN196" s="184"/>
      <c r="HMO196" s="184"/>
      <c r="HMP196" s="184"/>
      <c r="HMQ196" s="184"/>
      <c r="HMR196" s="184"/>
      <c r="HMS196" s="184"/>
      <c r="HMT196" s="184"/>
      <c r="HMU196" s="184"/>
      <c r="HMV196" s="184"/>
      <c r="HMW196" s="184"/>
      <c r="HMX196" s="184"/>
      <c r="HMY196" s="184"/>
      <c r="HMZ196" s="184"/>
      <c r="HNA196" s="184"/>
      <c r="HNB196" s="184"/>
      <c r="HNC196" s="184"/>
      <c r="HND196" s="184"/>
      <c r="HNE196" s="184"/>
      <c r="HNF196" s="184"/>
      <c r="HNG196" s="184"/>
      <c r="HNH196" s="184"/>
      <c r="HNI196" s="184"/>
      <c r="HNJ196" s="184"/>
      <c r="HNK196" s="184"/>
      <c r="HNL196" s="184"/>
      <c r="HNM196" s="184"/>
      <c r="HNN196" s="184"/>
      <c r="HNO196" s="184"/>
      <c r="HNP196" s="184"/>
      <c r="HNQ196" s="184"/>
      <c r="HNR196" s="184"/>
      <c r="HNS196" s="184"/>
      <c r="HNT196" s="184"/>
      <c r="HNU196" s="184"/>
      <c r="HNV196" s="184"/>
      <c r="HNW196" s="184"/>
      <c r="HNX196" s="184"/>
      <c r="HNY196" s="184"/>
      <c r="HNZ196" s="184"/>
      <c r="HOA196" s="184"/>
      <c r="HOB196" s="184"/>
      <c r="HOC196" s="184"/>
      <c r="HOD196" s="184"/>
      <c r="HOE196" s="184"/>
      <c r="HOF196" s="184"/>
      <c r="HOG196" s="184"/>
      <c r="HOH196" s="184"/>
      <c r="HOI196" s="184"/>
      <c r="HOJ196" s="184"/>
      <c r="HOK196" s="184"/>
      <c r="HOL196" s="184"/>
      <c r="HOM196" s="184"/>
      <c r="HON196" s="184"/>
      <c r="HOO196" s="184"/>
      <c r="HOP196" s="184"/>
      <c r="HOQ196" s="184"/>
      <c r="HOR196" s="184"/>
      <c r="HOS196" s="184"/>
      <c r="HOT196" s="184"/>
      <c r="HOU196" s="184"/>
      <c r="HOV196" s="184"/>
      <c r="HOW196" s="184"/>
      <c r="HOX196" s="184"/>
      <c r="HOY196" s="184"/>
      <c r="HOZ196" s="184"/>
      <c r="HPA196" s="184"/>
      <c r="HPB196" s="184"/>
      <c r="HPC196" s="184"/>
      <c r="HPD196" s="184"/>
      <c r="HPE196" s="184"/>
      <c r="HPF196" s="184"/>
      <c r="HPG196" s="184"/>
      <c r="HPH196" s="184"/>
      <c r="HPI196" s="184"/>
      <c r="HPJ196" s="184"/>
      <c r="HPK196" s="184"/>
      <c r="HPL196" s="184"/>
      <c r="HPM196" s="184"/>
      <c r="HPN196" s="184"/>
      <c r="HPO196" s="184"/>
      <c r="HPP196" s="184"/>
      <c r="HPQ196" s="184"/>
      <c r="HPR196" s="184"/>
      <c r="HPS196" s="184"/>
      <c r="HPT196" s="184"/>
      <c r="HPU196" s="184"/>
      <c r="HPV196" s="184"/>
      <c r="HPW196" s="184"/>
      <c r="HPX196" s="184"/>
      <c r="HPY196" s="184"/>
      <c r="HPZ196" s="184"/>
      <c r="HQA196" s="184"/>
      <c r="HQB196" s="184"/>
      <c r="HQC196" s="184"/>
      <c r="HQD196" s="184"/>
      <c r="HQE196" s="184"/>
      <c r="HQF196" s="184"/>
      <c r="HQG196" s="184"/>
      <c r="HQH196" s="184"/>
      <c r="HQI196" s="184"/>
      <c r="HQJ196" s="184"/>
      <c r="HQK196" s="184"/>
      <c r="HQL196" s="184"/>
      <c r="HQM196" s="184"/>
      <c r="HQN196" s="184"/>
      <c r="HQO196" s="184"/>
      <c r="HQP196" s="184"/>
      <c r="HQQ196" s="184"/>
      <c r="HQR196" s="184"/>
      <c r="HQS196" s="184"/>
      <c r="HQT196" s="184"/>
      <c r="HQU196" s="184"/>
      <c r="HQV196" s="184"/>
      <c r="HQW196" s="184"/>
      <c r="HQX196" s="184"/>
      <c r="HQY196" s="184"/>
      <c r="HQZ196" s="184"/>
      <c r="HRA196" s="184"/>
      <c r="HRB196" s="184"/>
      <c r="HRC196" s="184"/>
      <c r="HRD196" s="184"/>
      <c r="HRE196" s="184"/>
      <c r="HRF196" s="184"/>
      <c r="HRG196" s="184"/>
      <c r="HRH196" s="184"/>
      <c r="HRI196" s="184"/>
      <c r="HRJ196" s="184"/>
      <c r="HRK196" s="184"/>
      <c r="HRL196" s="184"/>
      <c r="HRM196" s="184"/>
      <c r="HRN196" s="184"/>
      <c r="HRO196" s="184"/>
      <c r="HRP196" s="184"/>
      <c r="HRQ196" s="184"/>
      <c r="HRR196" s="184"/>
      <c r="HRS196" s="184"/>
      <c r="HRT196" s="184"/>
      <c r="HRU196" s="184"/>
      <c r="HRV196" s="184"/>
      <c r="HRW196" s="184"/>
      <c r="HRX196" s="184"/>
      <c r="HRY196" s="184"/>
      <c r="HRZ196" s="184"/>
      <c r="HSA196" s="184"/>
      <c r="HSB196" s="184"/>
      <c r="HSC196" s="184"/>
      <c r="HSD196" s="184"/>
      <c r="HSE196" s="184"/>
      <c r="HSF196" s="184"/>
      <c r="HSG196" s="184"/>
      <c r="HSH196" s="184"/>
      <c r="HSI196" s="184"/>
      <c r="HSJ196" s="184"/>
      <c r="HSK196" s="184"/>
      <c r="HSL196" s="184"/>
      <c r="HSM196" s="184"/>
      <c r="HSN196" s="184"/>
      <c r="HSO196" s="184"/>
      <c r="HSP196" s="184"/>
      <c r="HSQ196" s="184"/>
      <c r="HSR196" s="184"/>
      <c r="HSS196" s="184"/>
      <c r="HST196" s="184"/>
      <c r="HSU196" s="184"/>
      <c r="HSV196" s="184"/>
      <c r="HSW196" s="184"/>
      <c r="HSX196" s="184"/>
      <c r="HSY196" s="184"/>
      <c r="HSZ196" s="184"/>
      <c r="HTA196" s="184"/>
      <c r="HTB196" s="184"/>
      <c r="HTC196" s="184"/>
      <c r="HTD196" s="184"/>
      <c r="HTE196" s="184"/>
      <c r="HTF196" s="184"/>
      <c r="HTG196" s="184"/>
      <c r="HTH196" s="184"/>
      <c r="HTI196" s="184"/>
      <c r="HTJ196" s="184"/>
      <c r="HTK196" s="184"/>
      <c r="HTL196" s="184"/>
      <c r="HTM196" s="184"/>
      <c r="HTN196" s="184"/>
      <c r="HTO196" s="184"/>
      <c r="HTP196" s="184"/>
      <c r="HTQ196" s="184"/>
      <c r="HTR196" s="184"/>
      <c r="HTS196" s="184"/>
      <c r="HTT196" s="184"/>
      <c r="HTU196" s="184"/>
      <c r="HTV196" s="184"/>
      <c r="HTW196" s="184"/>
      <c r="HTX196" s="184"/>
      <c r="HTY196" s="184"/>
      <c r="HTZ196" s="184"/>
      <c r="HUA196" s="184"/>
      <c r="HUB196" s="184"/>
      <c r="HUC196" s="184"/>
      <c r="HUD196" s="184"/>
      <c r="HUE196" s="184"/>
      <c r="HUF196" s="184"/>
      <c r="HUG196" s="184"/>
      <c r="HUH196" s="184"/>
      <c r="HUI196" s="184"/>
      <c r="HUJ196" s="184"/>
      <c r="HUK196" s="184"/>
      <c r="HUL196" s="184"/>
      <c r="HUM196" s="184"/>
      <c r="HUN196" s="184"/>
      <c r="HUO196" s="184"/>
      <c r="HUP196" s="184"/>
      <c r="HUQ196" s="184"/>
      <c r="HUR196" s="184"/>
      <c r="HUS196" s="184"/>
      <c r="HUT196" s="184"/>
      <c r="HUU196" s="184"/>
      <c r="HUV196" s="184"/>
      <c r="HUW196" s="184"/>
      <c r="HUX196" s="184"/>
      <c r="HUY196" s="184"/>
      <c r="HUZ196" s="184"/>
      <c r="HVA196" s="184"/>
      <c r="HVB196" s="184"/>
      <c r="HVC196" s="184"/>
      <c r="HVD196" s="184"/>
      <c r="HVE196" s="184"/>
      <c r="HVF196" s="184"/>
      <c r="HVG196" s="184"/>
      <c r="HVH196" s="184"/>
      <c r="HVI196" s="184"/>
      <c r="HVJ196" s="184"/>
      <c r="HVK196" s="184"/>
      <c r="HVL196" s="184"/>
      <c r="HVM196" s="184"/>
      <c r="HVN196" s="184"/>
      <c r="HVO196" s="184"/>
      <c r="HVP196" s="184"/>
      <c r="HVQ196" s="184"/>
      <c r="HVR196" s="184"/>
      <c r="HVS196" s="184"/>
      <c r="HVT196" s="184"/>
      <c r="HVU196" s="184"/>
      <c r="HVV196" s="184"/>
      <c r="HVW196" s="184"/>
      <c r="HVX196" s="184"/>
      <c r="HVY196" s="184"/>
      <c r="HVZ196" s="184"/>
      <c r="HWA196" s="184"/>
      <c r="HWB196" s="184"/>
      <c r="HWC196" s="184"/>
      <c r="HWD196" s="184"/>
      <c r="HWE196" s="184"/>
      <c r="HWF196" s="184"/>
      <c r="HWG196" s="184"/>
      <c r="HWH196" s="184"/>
      <c r="HWI196" s="184"/>
      <c r="HWJ196" s="184"/>
      <c r="HWK196" s="184"/>
      <c r="HWL196" s="184"/>
      <c r="HWM196" s="184"/>
      <c r="HWN196" s="184"/>
      <c r="HWO196" s="184"/>
      <c r="HWP196" s="184"/>
      <c r="HWQ196" s="184"/>
      <c r="HWR196" s="184"/>
      <c r="HWS196" s="184"/>
      <c r="HWT196" s="184"/>
      <c r="HWU196" s="184"/>
      <c r="HWV196" s="184"/>
      <c r="HWW196" s="184"/>
      <c r="HWX196" s="184"/>
      <c r="HWY196" s="184"/>
      <c r="HWZ196" s="184"/>
      <c r="HXA196" s="184"/>
      <c r="HXB196" s="184"/>
      <c r="HXC196" s="184"/>
      <c r="HXD196" s="184"/>
      <c r="HXE196" s="184"/>
      <c r="HXF196" s="184"/>
      <c r="HXG196" s="184"/>
      <c r="HXH196" s="184"/>
      <c r="HXI196" s="184"/>
      <c r="HXJ196" s="184"/>
      <c r="HXK196" s="184"/>
      <c r="HXL196" s="184"/>
      <c r="HXM196" s="184"/>
      <c r="HXN196" s="184"/>
      <c r="HXO196" s="184"/>
      <c r="HXP196" s="184"/>
      <c r="HXQ196" s="184"/>
      <c r="HXR196" s="184"/>
      <c r="HXS196" s="184"/>
      <c r="HXT196" s="184"/>
      <c r="HXU196" s="184"/>
      <c r="HXV196" s="184"/>
      <c r="HXW196" s="184"/>
      <c r="HXX196" s="184"/>
      <c r="HXY196" s="184"/>
      <c r="HXZ196" s="184"/>
      <c r="HYA196" s="184"/>
      <c r="HYB196" s="184"/>
      <c r="HYC196" s="184"/>
      <c r="HYD196" s="184"/>
      <c r="HYE196" s="184"/>
      <c r="HYF196" s="184"/>
      <c r="HYG196" s="184"/>
      <c r="HYH196" s="184"/>
      <c r="HYI196" s="184"/>
      <c r="HYJ196" s="184"/>
      <c r="HYK196" s="184"/>
      <c r="HYL196" s="184"/>
      <c r="HYM196" s="184"/>
      <c r="HYN196" s="184"/>
      <c r="HYO196" s="184"/>
      <c r="HYP196" s="184"/>
      <c r="HYQ196" s="184"/>
      <c r="HYR196" s="184"/>
      <c r="HYS196" s="184"/>
      <c r="HYT196" s="184"/>
      <c r="HYU196" s="184"/>
      <c r="HYV196" s="184"/>
      <c r="HYW196" s="184"/>
      <c r="HYX196" s="184"/>
      <c r="HYY196" s="184"/>
      <c r="HYZ196" s="184"/>
      <c r="HZA196" s="184"/>
      <c r="HZB196" s="184"/>
      <c r="HZC196" s="184"/>
      <c r="HZD196" s="184"/>
      <c r="HZE196" s="184"/>
      <c r="HZF196" s="184"/>
      <c r="HZG196" s="184"/>
      <c r="HZH196" s="184"/>
      <c r="HZI196" s="184"/>
      <c r="HZJ196" s="184"/>
      <c r="HZK196" s="184"/>
      <c r="HZL196" s="184"/>
      <c r="HZM196" s="184"/>
      <c r="HZN196" s="184"/>
      <c r="HZO196" s="184"/>
      <c r="HZP196" s="184"/>
      <c r="HZQ196" s="184"/>
      <c r="HZR196" s="184"/>
      <c r="HZS196" s="184"/>
      <c r="HZT196" s="184"/>
      <c r="HZU196" s="184"/>
      <c r="HZV196" s="184"/>
      <c r="HZW196" s="184"/>
      <c r="HZX196" s="184"/>
      <c r="HZY196" s="184"/>
      <c r="HZZ196" s="184"/>
      <c r="IAA196" s="184"/>
      <c r="IAB196" s="184"/>
      <c r="IAC196" s="184"/>
      <c r="IAD196" s="184"/>
      <c r="IAE196" s="184"/>
      <c r="IAF196" s="184"/>
      <c r="IAG196" s="184"/>
      <c r="IAH196" s="184"/>
      <c r="IAI196" s="184"/>
      <c r="IAJ196" s="184"/>
      <c r="IAK196" s="184"/>
      <c r="IAL196" s="184"/>
      <c r="IAM196" s="184"/>
      <c r="IAN196" s="184"/>
      <c r="IAO196" s="184"/>
      <c r="IAP196" s="184"/>
      <c r="IAQ196" s="184"/>
      <c r="IAR196" s="184"/>
      <c r="IAS196" s="184"/>
      <c r="IAT196" s="184"/>
      <c r="IAU196" s="184"/>
      <c r="IAV196" s="184"/>
      <c r="IAW196" s="184"/>
      <c r="IAX196" s="184"/>
      <c r="IAY196" s="184"/>
      <c r="IAZ196" s="184"/>
      <c r="IBA196" s="184"/>
      <c r="IBB196" s="184"/>
      <c r="IBC196" s="184"/>
      <c r="IBD196" s="184"/>
      <c r="IBE196" s="184"/>
      <c r="IBF196" s="184"/>
      <c r="IBG196" s="184"/>
      <c r="IBH196" s="184"/>
      <c r="IBI196" s="184"/>
      <c r="IBJ196" s="184"/>
      <c r="IBK196" s="184"/>
      <c r="IBL196" s="184"/>
      <c r="IBM196" s="184"/>
      <c r="IBN196" s="184"/>
      <c r="IBO196" s="184"/>
      <c r="IBP196" s="184"/>
      <c r="IBQ196" s="184"/>
      <c r="IBR196" s="184"/>
      <c r="IBS196" s="184"/>
      <c r="IBT196" s="184"/>
      <c r="IBU196" s="184"/>
      <c r="IBV196" s="184"/>
      <c r="IBW196" s="184"/>
      <c r="IBX196" s="184"/>
      <c r="IBY196" s="184"/>
      <c r="IBZ196" s="184"/>
      <c r="ICA196" s="184"/>
      <c r="ICB196" s="184"/>
      <c r="ICC196" s="184"/>
      <c r="ICD196" s="184"/>
      <c r="ICE196" s="184"/>
      <c r="ICF196" s="184"/>
      <c r="ICG196" s="184"/>
      <c r="ICH196" s="184"/>
      <c r="ICI196" s="184"/>
      <c r="ICJ196" s="184"/>
      <c r="ICK196" s="184"/>
      <c r="ICL196" s="184"/>
      <c r="ICM196" s="184"/>
      <c r="ICN196" s="184"/>
      <c r="ICO196" s="184"/>
      <c r="ICP196" s="184"/>
      <c r="ICQ196" s="184"/>
      <c r="ICR196" s="184"/>
      <c r="ICS196" s="184"/>
      <c r="ICT196" s="184"/>
      <c r="ICU196" s="184"/>
      <c r="ICV196" s="184"/>
      <c r="ICW196" s="184"/>
      <c r="ICX196" s="184"/>
      <c r="ICY196" s="184"/>
      <c r="ICZ196" s="184"/>
      <c r="IDA196" s="184"/>
      <c r="IDB196" s="184"/>
      <c r="IDC196" s="184"/>
      <c r="IDD196" s="184"/>
      <c r="IDE196" s="184"/>
      <c r="IDF196" s="184"/>
      <c r="IDG196" s="184"/>
      <c r="IDH196" s="184"/>
      <c r="IDI196" s="184"/>
      <c r="IDJ196" s="184"/>
      <c r="IDK196" s="184"/>
      <c r="IDL196" s="184"/>
      <c r="IDM196" s="184"/>
      <c r="IDN196" s="184"/>
      <c r="IDO196" s="184"/>
      <c r="IDP196" s="184"/>
      <c r="IDQ196" s="184"/>
      <c r="IDR196" s="184"/>
      <c r="IDS196" s="184"/>
      <c r="IDT196" s="184"/>
      <c r="IDU196" s="184"/>
      <c r="IDV196" s="184"/>
      <c r="IDW196" s="184"/>
      <c r="IDX196" s="184"/>
      <c r="IDY196" s="184"/>
      <c r="IDZ196" s="184"/>
      <c r="IEA196" s="184"/>
      <c r="IEB196" s="184"/>
      <c r="IEC196" s="184"/>
      <c r="IED196" s="184"/>
      <c r="IEE196" s="184"/>
      <c r="IEF196" s="184"/>
      <c r="IEG196" s="184"/>
      <c r="IEH196" s="184"/>
      <c r="IEI196" s="184"/>
      <c r="IEJ196" s="184"/>
      <c r="IEK196" s="184"/>
      <c r="IEL196" s="184"/>
      <c r="IEM196" s="184"/>
      <c r="IEN196" s="184"/>
      <c r="IEO196" s="184"/>
      <c r="IEP196" s="184"/>
      <c r="IEQ196" s="184"/>
      <c r="IER196" s="184"/>
      <c r="IES196" s="184"/>
      <c r="IET196" s="184"/>
      <c r="IEU196" s="184"/>
      <c r="IEV196" s="184"/>
      <c r="IEW196" s="184"/>
      <c r="IEX196" s="184"/>
      <c r="IEY196" s="184"/>
      <c r="IEZ196" s="184"/>
      <c r="IFA196" s="184"/>
      <c r="IFB196" s="184"/>
      <c r="IFC196" s="184"/>
      <c r="IFD196" s="184"/>
      <c r="IFE196" s="184"/>
      <c r="IFF196" s="184"/>
      <c r="IFG196" s="184"/>
      <c r="IFH196" s="184"/>
      <c r="IFI196" s="184"/>
      <c r="IFJ196" s="184"/>
      <c r="IFK196" s="184"/>
      <c r="IFL196" s="184"/>
      <c r="IFM196" s="184"/>
      <c r="IFN196" s="184"/>
      <c r="IFO196" s="184"/>
      <c r="IFP196" s="184"/>
      <c r="IFQ196" s="184"/>
      <c r="IFR196" s="184"/>
      <c r="IFS196" s="184"/>
      <c r="IFT196" s="184"/>
      <c r="IFU196" s="184"/>
      <c r="IFV196" s="184"/>
      <c r="IFW196" s="184"/>
      <c r="IFX196" s="184"/>
      <c r="IFY196" s="184"/>
      <c r="IFZ196" s="184"/>
      <c r="IGA196" s="184"/>
      <c r="IGB196" s="184"/>
      <c r="IGC196" s="184"/>
      <c r="IGD196" s="184"/>
      <c r="IGE196" s="184"/>
      <c r="IGF196" s="184"/>
      <c r="IGG196" s="184"/>
      <c r="IGH196" s="184"/>
      <c r="IGI196" s="184"/>
      <c r="IGJ196" s="184"/>
      <c r="IGK196" s="184"/>
      <c r="IGL196" s="184"/>
      <c r="IGM196" s="184"/>
      <c r="IGN196" s="184"/>
      <c r="IGO196" s="184"/>
      <c r="IGP196" s="184"/>
      <c r="IGQ196" s="184"/>
      <c r="IGR196" s="184"/>
      <c r="IGS196" s="184"/>
      <c r="IGT196" s="184"/>
      <c r="IGU196" s="184"/>
      <c r="IGV196" s="184"/>
      <c r="IGW196" s="184"/>
      <c r="IGX196" s="184"/>
      <c r="IGY196" s="184"/>
      <c r="IGZ196" s="184"/>
      <c r="IHA196" s="184"/>
      <c r="IHB196" s="184"/>
      <c r="IHC196" s="184"/>
      <c r="IHD196" s="184"/>
      <c r="IHE196" s="184"/>
      <c r="IHF196" s="184"/>
      <c r="IHG196" s="184"/>
      <c r="IHH196" s="184"/>
      <c r="IHI196" s="184"/>
      <c r="IHJ196" s="184"/>
      <c r="IHK196" s="184"/>
      <c r="IHL196" s="184"/>
      <c r="IHM196" s="184"/>
      <c r="IHN196" s="184"/>
      <c r="IHO196" s="184"/>
      <c r="IHP196" s="184"/>
      <c r="IHQ196" s="184"/>
      <c r="IHR196" s="184"/>
      <c r="IHS196" s="184"/>
      <c r="IHT196" s="184"/>
      <c r="IHU196" s="184"/>
      <c r="IHV196" s="184"/>
      <c r="IHW196" s="184"/>
      <c r="IHX196" s="184"/>
      <c r="IHY196" s="184"/>
      <c r="IHZ196" s="184"/>
      <c r="IIA196" s="184"/>
      <c r="IIB196" s="184"/>
      <c r="IIC196" s="184"/>
      <c r="IID196" s="184"/>
      <c r="IIE196" s="184"/>
      <c r="IIF196" s="184"/>
      <c r="IIG196" s="184"/>
      <c r="IIH196" s="184"/>
      <c r="III196" s="184"/>
      <c r="IIJ196" s="184"/>
      <c r="IIK196" s="184"/>
      <c r="IIL196" s="184"/>
      <c r="IIM196" s="184"/>
      <c r="IIN196" s="184"/>
      <c r="IIO196" s="184"/>
      <c r="IIP196" s="184"/>
      <c r="IIQ196" s="184"/>
      <c r="IIR196" s="184"/>
      <c r="IIS196" s="184"/>
      <c r="IIT196" s="184"/>
      <c r="IIU196" s="184"/>
      <c r="IIV196" s="184"/>
      <c r="IIW196" s="184"/>
      <c r="IIX196" s="184"/>
      <c r="IIY196" s="184"/>
      <c r="IIZ196" s="184"/>
      <c r="IJA196" s="184"/>
      <c r="IJB196" s="184"/>
      <c r="IJC196" s="184"/>
      <c r="IJD196" s="184"/>
      <c r="IJE196" s="184"/>
      <c r="IJF196" s="184"/>
      <c r="IJG196" s="184"/>
      <c r="IJH196" s="184"/>
      <c r="IJI196" s="184"/>
      <c r="IJJ196" s="184"/>
      <c r="IJK196" s="184"/>
      <c r="IJL196" s="184"/>
      <c r="IJM196" s="184"/>
      <c r="IJN196" s="184"/>
      <c r="IJO196" s="184"/>
      <c r="IJP196" s="184"/>
      <c r="IJQ196" s="184"/>
      <c r="IJR196" s="184"/>
      <c r="IJS196" s="184"/>
      <c r="IJT196" s="184"/>
      <c r="IJU196" s="184"/>
      <c r="IJV196" s="184"/>
      <c r="IJW196" s="184"/>
      <c r="IJX196" s="184"/>
      <c r="IJY196" s="184"/>
      <c r="IJZ196" s="184"/>
      <c r="IKA196" s="184"/>
      <c r="IKB196" s="184"/>
      <c r="IKC196" s="184"/>
      <c r="IKD196" s="184"/>
      <c r="IKE196" s="184"/>
      <c r="IKF196" s="184"/>
      <c r="IKG196" s="184"/>
      <c r="IKH196" s="184"/>
      <c r="IKI196" s="184"/>
      <c r="IKJ196" s="184"/>
      <c r="IKK196" s="184"/>
      <c r="IKL196" s="184"/>
      <c r="IKM196" s="184"/>
      <c r="IKN196" s="184"/>
      <c r="IKO196" s="184"/>
      <c r="IKP196" s="184"/>
      <c r="IKQ196" s="184"/>
      <c r="IKR196" s="184"/>
      <c r="IKS196" s="184"/>
      <c r="IKT196" s="184"/>
      <c r="IKU196" s="184"/>
      <c r="IKV196" s="184"/>
      <c r="IKW196" s="184"/>
      <c r="IKX196" s="184"/>
      <c r="IKY196" s="184"/>
      <c r="IKZ196" s="184"/>
      <c r="ILA196" s="184"/>
      <c r="ILB196" s="184"/>
      <c r="ILC196" s="184"/>
      <c r="ILD196" s="184"/>
      <c r="ILE196" s="184"/>
      <c r="ILF196" s="184"/>
      <c r="ILG196" s="184"/>
      <c r="ILH196" s="184"/>
      <c r="ILI196" s="184"/>
      <c r="ILJ196" s="184"/>
      <c r="ILK196" s="184"/>
      <c r="ILL196" s="184"/>
      <c r="ILM196" s="184"/>
      <c r="ILN196" s="184"/>
      <c r="ILO196" s="184"/>
      <c r="ILP196" s="184"/>
      <c r="ILQ196" s="184"/>
      <c r="ILR196" s="184"/>
      <c r="ILS196" s="184"/>
      <c r="ILT196" s="184"/>
      <c r="ILU196" s="184"/>
      <c r="ILV196" s="184"/>
      <c r="ILW196" s="184"/>
      <c r="ILX196" s="184"/>
      <c r="ILY196" s="184"/>
      <c r="ILZ196" s="184"/>
      <c r="IMA196" s="184"/>
      <c r="IMB196" s="184"/>
      <c r="IMC196" s="184"/>
      <c r="IMD196" s="184"/>
      <c r="IME196" s="184"/>
      <c r="IMF196" s="184"/>
      <c r="IMG196" s="184"/>
      <c r="IMH196" s="184"/>
      <c r="IMI196" s="184"/>
      <c r="IMJ196" s="184"/>
      <c r="IMK196" s="184"/>
      <c r="IML196" s="184"/>
      <c r="IMM196" s="184"/>
      <c r="IMN196" s="184"/>
      <c r="IMO196" s="184"/>
      <c r="IMP196" s="184"/>
      <c r="IMQ196" s="184"/>
      <c r="IMR196" s="184"/>
      <c r="IMS196" s="184"/>
      <c r="IMT196" s="184"/>
      <c r="IMU196" s="184"/>
      <c r="IMV196" s="184"/>
      <c r="IMW196" s="184"/>
      <c r="IMX196" s="184"/>
      <c r="IMY196" s="184"/>
      <c r="IMZ196" s="184"/>
      <c r="INA196" s="184"/>
      <c r="INB196" s="184"/>
      <c r="INC196" s="184"/>
      <c r="IND196" s="184"/>
      <c r="INE196" s="184"/>
      <c r="INF196" s="184"/>
      <c r="ING196" s="184"/>
      <c r="INH196" s="184"/>
      <c r="INI196" s="184"/>
      <c r="INJ196" s="184"/>
      <c r="INK196" s="184"/>
      <c r="INL196" s="184"/>
      <c r="INM196" s="184"/>
      <c r="INN196" s="184"/>
      <c r="INO196" s="184"/>
      <c r="INP196" s="184"/>
      <c r="INQ196" s="184"/>
      <c r="INR196" s="184"/>
      <c r="INS196" s="184"/>
      <c r="INT196" s="184"/>
      <c r="INU196" s="184"/>
      <c r="INV196" s="184"/>
      <c r="INW196" s="184"/>
      <c r="INX196" s="184"/>
      <c r="INY196" s="184"/>
      <c r="INZ196" s="184"/>
      <c r="IOA196" s="184"/>
      <c r="IOB196" s="184"/>
      <c r="IOC196" s="184"/>
      <c r="IOD196" s="184"/>
      <c r="IOE196" s="184"/>
      <c r="IOF196" s="184"/>
      <c r="IOG196" s="184"/>
      <c r="IOH196" s="184"/>
      <c r="IOI196" s="184"/>
      <c r="IOJ196" s="184"/>
      <c r="IOK196" s="184"/>
      <c r="IOL196" s="184"/>
      <c r="IOM196" s="184"/>
      <c r="ION196" s="184"/>
      <c r="IOO196" s="184"/>
      <c r="IOP196" s="184"/>
      <c r="IOQ196" s="184"/>
      <c r="IOR196" s="184"/>
      <c r="IOS196" s="184"/>
      <c r="IOT196" s="184"/>
      <c r="IOU196" s="184"/>
      <c r="IOV196" s="184"/>
      <c r="IOW196" s="184"/>
      <c r="IOX196" s="184"/>
      <c r="IOY196" s="184"/>
      <c r="IOZ196" s="184"/>
      <c r="IPA196" s="184"/>
      <c r="IPB196" s="184"/>
      <c r="IPC196" s="184"/>
      <c r="IPD196" s="184"/>
      <c r="IPE196" s="184"/>
      <c r="IPF196" s="184"/>
      <c r="IPG196" s="184"/>
      <c r="IPH196" s="184"/>
      <c r="IPI196" s="184"/>
      <c r="IPJ196" s="184"/>
      <c r="IPK196" s="184"/>
      <c r="IPL196" s="184"/>
      <c r="IPM196" s="184"/>
      <c r="IPN196" s="184"/>
      <c r="IPO196" s="184"/>
      <c r="IPP196" s="184"/>
      <c r="IPQ196" s="184"/>
      <c r="IPR196" s="184"/>
      <c r="IPS196" s="184"/>
      <c r="IPT196" s="184"/>
      <c r="IPU196" s="184"/>
      <c r="IPV196" s="184"/>
      <c r="IPW196" s="184"/>
      <c r="IPX196" s="184"/>
      <c r="IPY196" s="184"/>
      <c r="IPZ196" s="184"/>
      <c r="IQA196" s="184"/>
      <c r="IQB196" s="184"/>
      <c r="IQC196" s="184"/>
      <c r="IQD196" s="184"/>
      <c r="IQE196" s="184"/>
      <c r="IQF196" s="184"/>
      <c r="IQG196" s="184"/>
      <c r="IQH196" s="184"/>
      <c r="IQI196" s="184"/>
      <c r="IQJ196" s="184"/>
      <c r="IQK196" s="184"/>
      <c r="IQL196" s="184"/>
      <c r="IQM196" s="184"/>
      <c r="IQN196" s="184"/>
      <c r="IQO196" s="184"/>
      <c r="IQP196" s="184"/>
      <c r="IQQ196" s="184"/>
      <c r="IQR196" s="184"/>
      <c r="IQS196" s="184"/>
      <c r="IQT196" s="184"/>
      <c r="IQU196" s="184"/>
      <c r="IQV196" s="184"/>
      <c r="IQW196" s="184"/>
      <c r="IQX196" s="184"/>
      <c r="IQY196" s="184"/>
      <c r="IQZ196" s="184"/>
      <c r="IRA196" s="184"/>
      <c r="IRB196" s="184"/>
      <c r="IRC196" s="184"/>
      <c r="IRD196" s="184"/>
      <c r="IRE196" s="184"/>
      <c r="IRF196" s="184"/>
      <c r="IRG196" s="184"/>
      <c r="IRH196" s="184"/>
      <c r="IRI196" s="184"/>
      <c r="IRJ196" s="184"/>
      <c r="IRK196" s="184"/>
      <c r="IRL196" s="184"/>
      <c r="IRM196" s="184"/>
      <c r="IRN196" s="184"/>
      <c r="IRO196" s="184"/>
      <c r="IRP196" s="184"/>
      <c r="IRQ196" s="184"/>
      <c r="IRR196" s="184"/>
      <c r="IRS196" s="184"/>
      <c r="IRT196" s="184"/>
      <c r="IRU196" s="184"/>
      <c r="IRV196" s="184"/>
      <c r="IRW196" s="184"/>
      <c r="IRX196" s="184"/>
      <c r="IRY196" s="184"/>
      <c r="IRZ196" s="184"/>
      <c r="ISA196" s="184"/>
      <c r="ISB196" s="184"/>
      <c r="ISC196" s="184"/>
      <c r="ISD196" s="184"/>
      <c r="ISE196" s="184"/>
      <c r="ISF196" s="184"/>
      <c r="ISG196" s="184"/>
      <c r="ISH196" s="184"/>
      <c r="ISI196" s="184"/>
      <c r="ISJ196" s="184"/>
      <c r="ISK196" s="184"/>
      <c r="ISL196" s="184"/>
      <c r="ISM196" s="184"/>
      <c r="ISN196" s="184"/>
      <c r="ISO196" s="184"/>
      <c r="ISP196" s="184"/>
      <c r="ISQ196" s="184"/>
      <c r="ISR196" s="184"/>
      <c r="ISS196" s="184"/>
      <c r="IST196" s="184"/>
      <c r="ISU196" s="184"/>
      <c r="ISV196" s="184"/>
      <c r="ISW196" s="184"/>
      <c r="ISX196" s="184"/>
      <c r="ISY196" s="184"/>
      <c r="ISZ196" s="184"/>
      <c r="ITA196" s="184"/>
      <c r="ITB196" s="184"/>
      <c r="ITC196" s="184"/>
      <c r="ITD196" s="184"/>
      <c r="ITE196" s="184"/>
      <c r="ITF196" s="184"/>
      <c r="ITG196" s="184"/>
      <c r="ITH196" s="184"/>
      <c r="ITI196" s="184"/>
      <c r="ITJ196" s="184"/>
      <c r="ITK196" s="184"/>
      <c r="ITL196" s="184"/>
      <c r="ITM196" s="184"/>
      <c r="ITN196" s="184"/>
      <c r="ITO196" s="184"/>
      <c r="ITP196" s="184"/>
      <c r="ITQ196" s="184"/>
      <c r="ITR196" s="184"/>
      <c r="ITS196" s="184"/>
      <c r="ITT196" s="184"/>
      <c r="ITU196" s="184"/>
      <c r="ITV196" s="184"/>
      <c r="ITW196" s="184"/>
      <c r="ITX196" s="184"/>
      <c r="ITY196" s="184"/>
      <c r="ITZ196" s="184"/>
      <c r="IUA196" s="184"/>
      <c r="IUB196" s="184"/>
      <c r="IUC196" s="184"/>
      <c r="IUD196" s="184"/>
      <c r="IUE196" s="184"/>
      <c r="IUF196" s="184"/>
      <c r="IUG196" s="184"/>
      <c r="IUH196" s="184"/>
      <c r="IUI196" s="184"/>
      <c r="IUJ196" s="184"/>
      <c r="IUK196" s="184"/>
      <c r="IUL196" s="184"/>
      <c r="IUM196" s="184"/>
      <c r="IUN196" s="184"/>
      <c r="IUO196" s="184"/>
      <c r="IUP196" s="184"/>
      <c r="IUQ196" s="184"/>
      <c r="IUR196" s="184"/>
      <c r="IUS196" s="184"/>
      <c r="IUT196" s="184"/>
      <c r="IUU196" s="184"/>
      <c r="IUV196" s="184"/>
      <c r="IUW196" s="184"/>
      <c r="IUX196" s="184"/>
      <c r="IUY196" s="184"/>
      <c r="IUZ196" s="184"/>
      <c r="IVA196" s="184"/>
      <c r="IVB196" s="184"/>
      <c r="IVC196" s="184"/>
      <c r="IVD196" s="184"/>
      <c r="IVE196" s="184"/>
      <c r="IVF196" s="184"/>
      <c r="IVG196" s="184"/>
      <c r="IVH196" s="184"/>
      <c r="IVI196" s="184"/>
      <c r="IVJ196" s="184"/>
      <c r="IVK196" s="184"/>
      <c r="IVL196" s="184"/>
      <c r="IVM196" s="184"/>
      <c r="IVN196" s="184"/>
      <c r="IVO196" s="184"/>
      <c r="IVP196" s="184"/>
      <c r="IVQ196" s="184"/>
      <c r="IVR196" s="184"/>
      <c r="IVS196" s="184"/>
      <c r="IVT196" s="184"/>
      <c r="IVU196" s="184"/>
      <c r="IVV196" s="184"/>
      <c r="IVW196" s="184"/>
      <c r="IVX196" s="184"/>
      <c r="IVY196" s="184"/>
      <c r="IVZ196" s="184"/>
      <c r="IWA196" s="184"/>
      <c r="IWB196" s="184"/>
      <c r="IWC196" s="184"/>
      <c r="IWD196" s="184"/>
      <c r="IWE196" s="184"/>
      <c r="IWF196" s="184"/>
      <c r="IWG196" s="184"/>
      <c r="IWH196" s="184"/>
      <c r="IWI196" s="184"/>
      <c r="IWJ196" s="184"/>
      <c r="IWK196" s="184"/>
      <c r="IWL196" s="184"/>
      <c r="IWM196" s="184"/>
      <c r="IWN196" s="184"/>
      <c r="IWO196" s="184"/>
      <c r="IWP196" s="184"/>
      <c r="IWQ196" s="184"/>
      <c r="IWR196" s="184"/>
      <c r="IWS196" s="184"/>
      <c r="IWT196" s="184"/>
      <c r="IWU196" s="184"/>
      <c r="IWV196" s="184"/>
      <c r="IWW196" s="184"/>
      <c r="IWX196" s="184"/>
      <c r="IWY196" s="184"/>
      <c r="IWZ196" s="184"/>
      <c r="IXA196" s="184"/>
      <c r="IXB196" s="184"/>
      <c r="IXC196" s="184"/>
      <c r="IXD196" s="184"/>
      <c r="IXE196" s="184"/>
      <c r="IXF196" s="184"/>
      <c r="IXG196" s="184"/>
      <c r="IXH196" s="184"/>
      <c r="IXI196" s="184"/>
      <c r="IXJ196" s="184"/>
      <c r="IXK196" s="184"/>
      <c r="IXL196" s="184"/>
      <c r="IXM196" s="184"/>
      <c r="IXN196" s="184"/>
      <c r="IXO196" s="184"/>
      <c r="IXP196" s="184"/>
      <c r="IXQ196" s="184"/>
      <c r="IXR196" s="184"/>
      <c r="IXS196" s="184"/>
      <c r="IXT196" s="184"/>
      <c r="IXU196" s="184"/>
      <c r="IXV196" s="184"/>
      <c r="IXW196" s="184"/>
      <c r="IXX196" s="184"/>
      <c r="IXY196" s="184"/>
      <c r="IXZ196" s="184"/>
      <c r="IYA196" s="184"/>
      <c r="IYB196" s="184"/>
      <c r="IYC196" s="184"/>
      <c r="IYD196" s="184"/>
      <c r="IYE196" s="184"/>
      <c r="IYF196" s="184"/>
      <c r="IYG196" s="184"/>
      <c r="IYH196" s="184"/>
      <c r="IYI196" s="184"/>
      <c r="IYJ196" s="184"/>
      <c r="IYK196" s="184"/>
      <c r="IYL196" s="184"/>
      <c r="IYM196" s="184"/>
      <c r="IYN196" s="184"/>
      <c r="IYO196" s="184"/>
      <c r="IYP196" s="184"/>
      <c r="IYQ196" s="184"/>
      <c r="IYR196" s="184"/>
      <c r="IYS196" s="184"/>
      <c r="IYT196" s="184"/>
      <c r="IYU196" s="184"/>
      <c r="IYV196" s="184"/>
      <c r="IYW196" s="184"/>
      <c r="IYX196" s="184"/>
      <c r="IYY196" s="184"/>
      <c r="IYZ196" s="184"/>
      <c r="IZA196" s="184"/>
      <c r="IZB196" s="184"/>
      <c r="IZC196" s="184"/>
      <c r="IZD196" s="184"/>
      <c r="IZE196" s="184"/>
      <c r="IZF196" s="184"/>
      <c r="IZG196" s="184"/>
      <c r="IZH196" s="184"/>
      <c r="IZI196" s="184"/>
      <c r="IZJ196" s="184"/>
      <c r="IZK196" s="184"/>
      <c r="IZL196" s="184"/>
      <c r="IZM196" s="184"/>
      <c r="IZN196" s="184"/>
      <c r="IZO196" s="184"/>
      <c r="IZP196" s="184"/>
      <c r="IZQ196" s="184"/>
      <c r="IZR196" s="184"/>
      <c r="IZS196" s="184"/>
      <c r="IZT196" s="184"/>
      <c r="IZU196" s="184"/>
      <c r="IZV196" s="184"/>
      <c r="IZW196" s="184"/>
      <c r="IZX196" s="184"/>
      <c r="IZY196" s="184"/>
      <c r="IZZ196" s="184"/>
      <c r="JAA196" s="184"/>
      <c r="JAB196" s="184"/>
      <c r="JAC196" s="184"/>
      <c r="JAD196" s="184"/>
      <c r="JAE196" s="184"/>
      <c r="JAF196" s="184"/>
      <c r="JAG196" s="184"/>
      <c r="JAH196" s="184"/>
      <c r="JAI196" s="184"/>
      <c r="JAJ196" s="184"/>
      <c r="JAK196" s="184"/>
      <c r="JAL196" s="184"/>
      <c r="JAM196" s="184"/>
      <c r="JAN196" s="184"/>
      <c r="JAO196" s="184"/>
      <c r="JAP196" s="184"/>
      <c r="JAQ196" s="184"/>
      <c r="JAR196" s="184"/>
      <c r="JAS196" s="184"/>
      <c r="JAT196" s="184"/>
      <c r="JAU196" s="184"/>
      <c r="JAV196" s="184"/>
      <c r="JAW196" s="184"/>
      <c r="JAX196" s="184"/>
      <c r="JAY196" s="184"/>
      <c r="JAZ196" s="184"/>
      <c r="JBA196" s="184"/>
      <c r="JBB196" s="184"/>
      <c r="JBC196" s="184"/>
      <c r="JBD196" s="184"/>
      <c r="JBE196" s="184"/>
      <c r="JBF196" s="184"/>
      <c r="JBG196" s="184"/>
      <c r="JBH196" s="184"/>
      <c r="JBI196" s="184"/>
      <c r="JBJ196" s="184"/>
      <c r="JBK196" s="184"/>
      <c r="JBL196" s="184"/>
      <c r="JBM196" s="184"/>
      <c r="JBN196" s="184"/>
      <c r="JBO196" s="184"/>
      <c r="JBP196" s="184"/>
      <c r="JBQ196" s="184"/>
      <c r="JBR196" s="184"/>
      <c r="JBS196" s="184"/>
      <c r="JBT196" s="184"/>
      <c r="JBU196" s="184"/>
      <c r="JBV196" s="184"/>
      <c r="JBW196" s="184"/>
      <c r="JBX196" s="184"/>
      <c r="JBY196" s="184"/>
      <c r="JBZ196" s="184"/>
      <c r="JCA196" s="184"/>
      <c r="JCB196" s="184"/>
      <c r="JCC196" s="184"/>
      <c r="JCD196" s="184"/>
      <c r="JCE196" s="184"/>
      <c r="JCF196" s="184"/>
      <c r="JCG196" s="184"/>
      <c r="JCH196" s="184"/>
      <c r="JCI196" s="184"/>
      <c r="JCJ196" s="184"/>
      <c r="JCK196" s="184"/>
      <c r="JCL196" s="184"/>
      <c r="JCM196" s="184"/>
      <c r="JCN196" s="184"/>
      <c r="JCO196" s="184"/>
      <c r="JCP196" s="184"/>
      <c r="JCQ196" s="184"/>
      <c r="JCR196" s="184"/>
      <c r="JCS196" s="184"/>
      <c r="JCT196" s="184"/>
      <c r="JCU196" s="184"/>
      <c r="JCV196" s="184"/>
      <c r="JCW196" s="184"/>
      <c r="JCX196" s="184"/>
      <c r="JCY196" s="184"/>
      <c r="JCZ196" s="184"/>
      <c r="JDA196" s="184"/>
      <c r="JDB196" s="184"/>
      <c r="JDC196" s="184"/>
      <c r="JDD196" s="184"/>
      <c r="JDE196" s="184"/>
      <c r="JDF196" s="184"/>
      <c r="JDG196" s="184"/>
      <c r="JDH196" s="184"/>
      <c r="JDI196" s="184"/>
      <c r="JDJ196" s="184"/>
      <c r="JDK196" s="184"/>
      <c r="JDL196" s="184"/>
      <c r="JDM196" s="184"/>
      <c r="JDN196" s="184"/>
      <c r="JDO196" s="184"/>
      <c r="JDP196" s="184"/>
      <c r="JDQ196" s="184"/>
      <c r="JDR196" s="184"/>
      <c r="JDS196" s="184"/>
      <c r="JDT196" s="184"/>
      <c r="JDU196" s="184"/>
      <c r="JDV196" s="184"/>
      <c r="JDW196" s="184"/>
      <c r="JDX196" s="184"/>
      <c r="JDY196" s="184"/>
      <c r="JDZ196" s="184"/>
      <c r="JEA196" s="184"/>
      <c r="JEB196" s="184"/>
      <c r="JEC196" s="184"/>
      <c r="JED196" s="184"/>
      <c r="JEE196" s="184"/>
      <c r="JEF196" s="184"/>
      <c r="JEG196" s="184"/>
      <c r="JEH196" s="184"/>
      <c r="JEI196" s="184"/>
      <c r="JEJ196" s="184"/>
      <c r="JEK196" s="184"/>
      <c r="JEL196" s="184"/>
      <c r="JEM196" s="184"/>
      <c r="JEN196" s="184"/>
      <c r="JEO196" s="184"/>
      <c r="JEP196" s="184"/>
      <c r="JEQ196" s="184"/>
      <c r="JER196" s="184"/>
      <c r="JES196" s="184"/>
      <c r="JET196" s="184"/>
      <c r="JEU196" s="184"/>
      <c r="JEV196" s="184"/>
      <c r="JEW196" s="184"/>
      <c r="JEX196" s="184"/>
      <c r="JEY196" s="184"/>
      <c r="JEZ196" s="184"/>
      <c r="JFA196" s="184"/>
      <c r="JFB196" s="184"/>
      <c r="JFC196" s="184"/>
      <c r="JFD196" s="184"/>
      <c r="JFE196" s="184"/>
      <c r="JFF196" s="184"/>
      <c r="JFG196" s="184"/>
      <c r="JFH196" s="184"/>
      <c r="JFI196" s="184"/>
      <c r="JFJ196" s="184"/>
      <c r="JFK196" s="184"/>
      <c r="JFL196" s="184"/>
      <c r="JFM196" s="184"/>
      <c r="JFN196" s="184"/>
      <c r="JFO196" s="184"/>
      <c r="JFP196" s="184"/>
      <c r="JFQ196" s="184"/>
      <c r="JFR196" s="184"/>
      <c r="JFS196" s="184"/>
      <c r="JFT196" s="184"/>
      <c r="JFU196" s="184"/>
      <c r="JFV196" s="184"/>
      <c r="JFW196" s="184"/>
      <c r="JFX196" s="184"/>
      <c r="JFY196" s="184"/>
      <c r="JFZ196" s="184"/>
      <c r="JGA196" s="184"/>
      <c r="JGB196" s="184"/>
      <c r="JGC196" s="184"/>
      <c r="JGD196" s="184"/>
      <c r="JGE196" s="184"/>
      <c r="JGF196" s="184"/>
      <c r="JGG196" s="184"/>
      <c r="JGH196" s="184"/>
      <c r="JGI196" s="184"/>
      <c r="JGJ196" s="184"/>
      <c r="JGK196" s="184"/>
      <c r="JGL196" s="184"/>
      <c r="JGM196" s="184"/>
      <c r="JGN196" s="184"/>
      <c r="JGO196" s="184"/>
      <c r="JGP196" s="184"/>
      <c r="JGQ196" s="184"/>
      <c r="JGR196" s="184"/>
      <c r="JGS196" s="184"/>
      <c r="JGT196" s="184"/>
      <c r="JGU196" s="184"/>
      <c r="JGV196" s="184"/>
      <c r="JGW196" s="184"/>
      <c r="JGX196" s="184"/>
      <c r="JGY196" s="184"/>
      <c r="JGZ196" s="184"/>
      <c r="JHA196" s="184"/>
      <c r="JHB196" s="184"/>
      <c r="JHC196" s="184"/>
      <c r="JHD196" s="184"/>
      <c r="JHE196" s="184"/>
      <c r="JHF196" s="184"/>
      <c r="JHG196" s="184"/>
      <c r="JHH196" s="184"/>
      <c r="JHI196" s="184"/>
      <c r="JHJ196" s="184"/>
      <c r="JHK196" s="184"/>
      <c r="JHL196" s="184"/>
      <c r="JHM196" s="184"/>
      <c r="JHN196" s="184"/>
      <c r="JHO196" s="184"/>
      <c r="JHP196" s="184"/>
      <c r="JHQ196" s="184"/>
      <c r="JHR196" s="184"/>
      <c r="JHS196" s="184"/>
      <c r="JHT196" s="184"/>
      <c r="JHU196" s="184"/>
      <c r="JHV196" s="184"/>
      <c r="JHW196" s="184"/>
      <c r="JHX196" s="184"/>
      <c r="JHY196" s="184"/>
      <c r="JHZ196" s="184"/>
      <c r="JIA196" s="184"/>
      <c r="JIB196" s="184"/>
      <c r="JIC196" s="184"/>
      <c r="JID196" s="184"/>
      <c r="JIE196" s="184"/>
      <c r="JIF196" s="184"/>
      <c r="JIG196" s="184"/>
      <c r="JIH196" s="184"/>
      <c r="JII196" s="184"/>
      <c r="JIJ196" s="184"/>
      <c r="JIK196" s="184"/>
      <c r="JIL196" s="184"/>
      <c r="JIM196" s="184"/>
      <c r="JIN196" s="184"/>
      <c r="JIO196" s="184"/>
      <c r="JIP196" s="184"/>
      <c r="JIQ196" s="184"/>
      <c r="JIR196" s="184"/>
      <c r="JIS196" s="184"/>
      <c r="JIT196" s="184"/>
      <c r="JIU196" s="184"/>
      <c r="JIV196" s="184"/>
      <c r="JIW196" s="184"/>
      <c r="JIX196" s="184"/>
      <c r="JIY196" s="184"/>
      <c r="JIZ196" s="184"/>
      <c r="JJA196" s="184"/>
      <c r="JJB196" s="184"/>
      <c r="JJC196" s="184"/>
      <c r="JJD196" s="184"/>
      <c r="JJE196" s="184"/>
      <c r="JJF196" s="184"/>
      <c r="JJG196" s="184"/>
      <c r="JJH196" s="184"/>
      <c r="JJI196" s="184"/>
      <c r="JJJ196" s="184"/>
      <c r="JJK196" s="184"/>
      <c r="JJL196" s="184"/>
      <c r="JJM196" s="184"/>
      <c r="JJN196" s="184"/>
      <c r="JJO196" s="184"/>
      <c r="JJP196" s="184"/>
      <c r="JJQ196" s="184"/>
      <c r="JJR196" s="184"/>
      <c r="JJS196" s="184"/>
      <c r="JJT196" s="184"/>
      <c r="JJU196" s="184"/>
      <c r="JJV196" s="184"/>
      <c r="JJW196" s="184"/>
      <c r="JJX196" s="184"/>
      <c r="JJY196" s="184"/>
      <c r="JJZ196" s="184"/>
      <c r="JKA196" s="184"/>
      <c r="JKB196" s="184"/>
      <c r="JKC196" s="184"/>
      <c r="JKD196" s="184"/>
      <c r="JKE196" s="184"/>
      <c r="JKF196" s="184"/>
      <c r="JKG196" s="184"/>
      <c r="JKH196" s="184"/>
      <c r="JKI196" s="184"/>
      <c r="JKJ196" s="184"/>
      <c r="JKK196" s="184"/>
      <c r="JKL196" s="184"/>
      <c r="JKM196" s="184"/>
      <c r="JKN196" s="184"/>
      <c r="JKO196" s="184"/>
      <c r="JKP196" s="184"/>
      <c r="JKQ196" s="184"/>
      <c r="JKR196" s="184"/>
      <c r="JKS196" s="184"/>
      <c r="JKT196" s="184"/>
      <c r="JKU196" s="184"/>
      <c r="JKV196" s="184"/>
      <c r="JKW196" s="184"/>
      <c r="JKX196" s="184"/>
      <c r="JKY196" s="184"/>
      <c r="JKZ196" s="184"/>
      <c r="JLA196" s="184"/>
      <c r="JLB196" s="184"/>
      <c r="JLC196" s="184"/>
      <c r="JLD196" s="184"/>
      <c r="JLE196" s="184"/>
      <c r="JLF196" s="184"/>
      <c r="JLG196" s="184"/>
      <c r="JLH196" s="184"/>
      <c r="JLI196" s="184"/>
      <c r="JLJ196" s="184"/>
      <c r="JLK196" s="184"/>
      <c r="JLL196" s="184"/>
      <c r="JLM196" s="184"/>
      <c r="JLN196" s="184"/>
      <c r="JLO196" s="184"/>
      <c r="JLP196" s="184"/>
      <c r="JLQ196" s="184"/>
      <c r="JLR196" s="184"/>
      <c r="JLS196" s="184"/>
      <c r="JLT196" s="184"/>
      <c r="JLU196" s="184"/>
      <c r="JLV196" s="184"/>
      <c r="JLW196" s="184"/>
      <c r="JLX196" s="184"/>
      <c r="JLY196" s="184"/>
      <c r="JLZ196" s="184"/>
      <c r="JMA196" s="184"/>
      <c r="JMB196" s="184"/>
      <c r="JMC196" s="184"/>
      <c r="JMD196" s="184"/>
      <c r="JME196" s="184"/>
      <c r="JMF196" s="184"/>
      <c r="JMG196" s="184"/>
      <c r="JMH196" s="184"/>
      <c r="JMI196" s="184"/>
      <c r="JMJ196" s="184"/>
      <c r="JMK196" s="184"/>
      <c r="JML196" s="184"/>
      <c r="JMM196" s="184"/>
      <c r="JMN196" s="184"/>
      <c r="JMO196" s="184"/>
      <c r="JMP196" s="184"/>
      <c r="JMQ196" s="184"/>
      <c r="JMR196" s="184"/>
      <c r="JMS196" s="184"/>
      <c r="JMT196" s="184"/>
      <c r="JMU196" s="184"/>
      <c r="JMV196" s="184"/>
      <c r="JMW196" s="184"/>
      <c r="JMX196" s="184"/>
      <c r="JMY196" s="184"/>
      <c r="JMZ196" s="184"/>
      <c r="JNA196" s="184"/>
      <c r="JNB196" s="184"/>
      <c r="JNC196" s="184"/>
      <c r="JND196" s="184"/>
      <c r="JNE196" s="184"/>
      <c r="JNF196" s="184"/>
      <c r="JNG196" s="184"/>
      <c r="JNH196" s="184"/>
      <c r="JNI196" s="184"/>
      <c r="JNJ196" s="184"/>
      <c r="JNK196" s="184"/>
      <c r="JNL196" s="184"/>
      <c r="JNM196" s="184"/>
      <c r="JNN196" s="184"/>
      <c r="JNO196" s="184"/>
      <c r="JNP196" s="184"/>
      <c r="JNQ196" s="184"/>
      <c r="JNR196" s="184"/>
      <c r="JNS196" s="184"/>
      <c r="JNT196" s="184"/>
      <c r="JNU196" s="184"/>
      <c r="JNV196" s="184"/>
      <c r="JNW196" s="184"/>
      <c r="JNX196" s="184"/>
      <c r="JNY196" s="184"/>
      <c r="JNZ196" s="184"/>
      <c r="JOA196" s="184"/>
      <c r="JOB196" s="184"/>
      <c r="JOC196" s="184"/>
      <c r="JOD196" s="184"/>
      <c r="JOE196" s="184"/>
      <c r="JOF196" s="184"/>
      <c r="JOG196" s="184"/>
      <c r="JOH196" s="184"/>
      <c r="JOI196" s="184"/>
      <c r="JOJ196" s="184"/>
      <c r="JOK196" s="184"/>
      <c r="JOL196" s="184"/>
      <c r="JOM196" s="184"/>
      <c r="JON196" s="184"/>
      <c r="JOO196" s="184"/>
      <c r="JOP196" s="184"/>
      <c r="JOQ196" s="184"/>
      <c r="JOR196" s="184"/>
      <c r="JOS196" s="184"/>
      <c r="JOT196" s="184"/>
      <c r="JOU196" s="184"/>
      <c r="JOV196" s="184"/>
      <c r="JOW196" s="184"/>
      <c r="JOX196" s="184"/>
      <c r="JOY196" s="184"/>
      <c r="JOZ196" s="184"/>
      <c r="JPA196" s="184"/>
      <c r="JPB196" s="184"/>
      <c r="JPC196" s="184"/>
      <c r="JPD196" s="184"/>
      <c r="JPE196" s="184"/>
      <c r="JPF196" s="184"/>
      <c r="JPG196" s="184"/>
      <c r="JPH196" s="184"/>
      <c r="JPI196" s="184"/>
      <c r="JPJ196" s="184"/>
      <c r="JPK196" s="184"/>
      <c r="JPL196" s="184"/>
      <c r="JPM196" s="184"/>
      <c r="JPN196" s="184"/>
      <c r="JPO196" s="184"/>
      <c r="JPP196" s="184"/>
      <c r="JPQ196" s="184"/>
      <c r="JPR196" s="184"/>
      <c r="JPS196" s="184"/>
      <c r="JPT196" s="184"/>
      <c r="JPU196" s="184"/>
      <c r="JPV196" s="184"/>
      <c r="JPW196" s="184"/>
      <c r="JPX196" s="184"/>
      <c r="JPY196" s="184"/>
      <c r="JPZ196" s="184"/>
      <c r="JQA196" s="184"/>
      <c r="JQB196" s="184"/>
      <c r="JQC196" s="184"/>
      <c r="JQD196" s="184"/>
      <c r="JQE196" s="184"/>
      <c r="JQF196" s="184"/>
      <c r="JQG196" s="184"/>
      <c r="JQH196" s="184"/>
      <c r="JQI196" s="184"/>
      <c r="JQJ196" s="184"/>
      <c r="JQK196" s="184"/>
      <c r="JQL196" s="184"/>
      <c r="JQM196" s="184"/>
      <c r="JQN196" s="184"/>
      <c r="JQO196" s="184"/>
      <c r="JQP196" s="184"/>
      <c r="JQQ196" s="184"/>
      <c r="JQR196" s="184"/>
      <c r="JQS196" s="184"/>
      <c r="JQT196" s="184"/>
      <c r="JQU196" s="184"/>
      <c r="JQV196" s="184"/>
      <c r="JQW196" s="184"/>
      <c r="JQX196" s="184"/>
      <c r="JQY196" s="184"/>
      <c r="JQZ196" s="184"/>
      <c r="JRA196" s="184"/>
      <c r="JRB196" s="184"/>
      <c r="JRC196" s="184"/>
      <c r="JRD196" s="184"/>
      <c r="JRE196" s="184"/>
      <c r="JRF196" s="184"/>
      <c r="JRG196" s="184"/>
      <c r="JRH196" s="184"/>
      <c r="JRI196" s="184"/>
      <c r="JRJ196" s="184"/>
      <c r="JRK196" s="184"/>
      <c r="JRL196" s="184"/>
      <c r="JRM196" s="184"/>
      <c r="JRN196" s="184"/>
      <c r="JRO196" s="184"/>
      <c r="JRP196" s="184"/>
      <c r="JRQ196" s="184"/>
      <c r="JRR196" s="184"/>
      <c r="JRS196" s="184"/>
      <c r="JRT196" s="184"/>
      <c r="JRU196" s="184"/>
      <c r="JRV196" s="184"/>
      <c r="JRW196" s="184"/>
      <c r="JRX196" s="184"/>
      <c r="JRY196" s="184"/>
      <c r="JRZ196" s="184"/>
      <c r="JSA196" s="184"/>
      <c r="JSB196" s="184"/>
      <c r="JSC196" s="184"/>
      <c r="JSD196" s="184"/>
      <c r="JSE196" s="184"/>
      <c r="JSF196" s="184"/>
      <c r="JSG196" s="184"/>
      <c r="JSH196" s="184"/>
      <c r="JSI196" s="184"/>
      <c r="JSJ196" s="184"/>
      <c r="JSK196" s="184"/>
      <c r="JSL196" s="184"/>
      <c r="JSM196" s="184"/>
      <c r="JSN196" s="184"/>
      <c r="JSO196" s="184"/>
      <c r="JSP196" s="184"/>
      <c r="JSQ196" s="184"/>
      <c r="JSR196" s="184"/>
      <c r="JSS196" s="184"/>
      <c r="JST196" s="184"/>
      <c r="JSU196" s="184"/>
      <c r="JSV196" s="184"/>
      <c r="JSW196" s="184"/>
      <c r="JSX196" s="184"/>
      <c r="JSY196" s="184"/>
      <c r="JSZ196" s="184"/>
      <c r="JTA196" s="184"/>
      <c r="JTB196" s="184"/>
      <c r="JTC196" s="184"/>
      <c r="JTD196" s="184"/>
      <c r="JTE196" s="184"/>
      <c r="JTF196" s="184"/>
      <c r="JTG196" s="184"/>
      <c r="JTH196" s="184"/>
      <c r="JTI196" s="184"/>
      <c r="JTJ196" s="184"/>
      <c r="JTK196" s="184"/>
      <c r="JTL196" s="184"/>
      <c r="JTM196" s="184"/>
      <c r="JTN196" s="184"/>
      <c r="JTO196" s="184"/>
      <c r="JTP196" s="184"/>
      <c r="JTQ196" s="184"/>
      <c r="JTR196" s="184"/>
      <c r="JTS196" s="184"/>
      <c r="JTT196" s="184"/>
      <c r="JTU196" s="184"/>
      <c r="JTV196" s="184"/>
      <c r="JTW196" s="184"/>
      <c r="JTX196" s="184"/>
      <c r="JTY196" s="184"/>
      <c r="JTZ196" s="184"/>
      <c r="JUA196" s="184"/>
      <c r="JUB196" s="184"/>
      <c r="JUC196" s="184"/>
      <c r="JUD196" s="184"/>
      <c r="JUE196" s="184"/>
      <c r="JUF196" s="184"/>
      <c r="JUG196" s="184"/>
      <c r="JUH196" s="184"/>
      <c r="JUI196" s="184"/>
      <c r="JUJ196" s="184"/>
      <c r="JUK196" s="184"/>
      <c r="JUL196" s="184"/>
      <c r="JUM196" s="184"/>
      <c r="JUN196" s="184"/>
      <c r="JUO196" s="184"/>
      <c r="JUP196" s="184"/>
      <c r="JUQ196" s="184"/>
      <c r="JUR196" s="184"/>
      <c r="JUS196" s="184"/>
      <c r="JUT196" s="184"/>
      <c r="JUU196" s="184"/>
      <c r="JUV196" s="184"/>
      <c r="JUW196" s="184"/>
      <c r="JUX196" s="184"/>
      <c r="JUY196" s="184"/>
      <c r="JUZ196" s="184"/>
      <c r="JVA196" s="184"/>
      <c r="JVB196" s="184"/>
      <c r="JVC196" s="184"/>
      <c r="JVD196" s="184"/>
      <c r="JVE196" s="184"/>
      <c r="JVF196" s="184"/>
      <c r="JVG196" s="184"/>
      <c r="JVH196" s="184"/>
      <c r="JVI196" s="184"/>
      <c r="JVJ196" s="184"/>
      <c r="JVK196" s="184"/>
      <c r="JVL196" s="184"/>
      <c r="JVM196" s="184"/>
      <c r="JVN196" s="184"/>
      <c r="JVO196" s="184"/>
      <c r="JVP196" s="184"/>
      <c r="JVQ196" s="184"/>
      <c r="JVR196" s="184"/>
      <c r="JVS196" s="184"/>
      <c r="JVT196" s="184"/>
      <c r="JVU196" s="184"/>
      <c r="JVV196" s="184"/>
      <c r="JVW196" s="184"/>
      <c r="JVX196" s="184"/>
      <c r="JVY196" s="184"/>
      <c r="JVZ196" s="184"/>
      <c r="JWA196" s="184"/>
      <c r="JWB196" s="184"/>
      <c r="JWC196" s="184"/>
      <c r="JWD196" s="184"/>
      <c r="JWE196" s="184"/>
      <c r="JWF196" s="184"/>
      <c r="JWG196" s="184"/>
      <c r="JWH196" s="184"/>
      <c r="JWI196" s="184"/>
      <c r="JWJ196" s="184"/>
      <c r="JWK196" s="184"/>
      <c r="JWL196" s="184"/>
      <c r="JWM196" s="184"/>
      <c r="JWN196" s="184"/>
      <c r="JWO196" s="184"/>
      <c r="JWP196" s="184"/>
      <c r="JWQ196" s="184"/>
      <c r="JWR196" s="184"/>
      <c r="JWS196" s="184"/>
      <c r="JWT196" s="184"/>
      <c r="JWU196" s="184"/>
      <c r="JWV196" s="184"/>
      <c r="JWW196" s="184"/>
      <c r="JWX196" s="184"/>
      <c r="JWY196" s="184"/>
      <c r="JWZ196" s="184"/>
      <c r="JXA196" s="184"/>
      <c r="JXB196" s="184"/>
      <c r="JXC196" s="184"/>
      <c r="JXD196" s="184"/>
      <c r="JXE196" s="184"/>
      <c r="JXF196" s="184"/>
      <c r="JXG196" s="184"/>
      <c r="JXH196" s="184"/>
      <c r="JXI196" s="184"/>
      <c r="JXJ196" s="184"/>
      <c r="JXK196" s="184"/>
      <c r="JXL196" s="184"/>
      <c r="JXM196" s="184"/>
      <c r="JXN196" s="184"/>
      <c r="JXO196" s="184"/>
      <c r="JXP196" s="184"/>
      <c r="JXQ196" s="184"/>
      <c r="JXR196" s="184"/>
      <c r="JXS196" s="184"/>
      <c r="JXT196" s="184"/>
      <c r="JXU196" s="184"/>
      <c r="JXV196" s="184"/>
      <c r="JXW196" s="184"/>
      <c r="JXX196" s="184"/>
      <c r="JXY196" s="184"/>
      <c r="JXZ196" s="184"/>
      <c r="JYA196" s="184"/>
      <c r="JYB196" s="184"/>
      <c r="JYC196" s="184"/>
      <c r="JYD196" s="184"/>
      <c r="JYE196" s="184"/>
      <c r="JYF196" s="184"/>
      <c r="JYG196" s="184"/>
      <c r="JYH196" s="184"/>
      <c r="JYI196" s="184"/>
      <c r="JYJ196" s="184"/>
      <c r="JYK196" s="184"/>
      <c r="JYL196" s="184"/>
      <c r="JYM196" s="184"/>
      <c r="JYN196" s="184"/>
      <c r="JYO196" s="184"/>
      <c r="JYP196" s="184"/>
      <c r="JYQ196" s="184"/>
      <c r="JYR196" s="184"/>
      <c r="JYS196" s="184"/>
      <c r="JYT196" s="184"/>
      <c r="JYU196" s="184"/>
      <c r="JYV196" s="184"/>
      <c r="JYW196" s="184"/>
      <c r="JYX196" s="184"/>
      <c r="JYY196" s="184"/>
      <c r="JYZ196" s="184"/>
      <c r="JZA196" s="184"/>
      <c r="JZB196" s="184"/>
      <c r="JZC196" s="184"/>
      <c r="JZD196" s="184"/>
      <c r="JZE196" s="184"/>
      <c r="JZF196" s="184"/>
      <c r="JZG196" s="184"/>
      <c r="JZH196" s="184"/>
      <c r="JZI196" s="184"/>
      <c r="JZJ196" s="184"/>
      <c r="JZK196" s="184"/>
      <c r="JZL196" s="184"/>
      <c r="JZM196" s="184"/>
      <c r="JZN196" s="184"/>
      <c r="JZO196" s="184"/>
      <c r="JZP196" s="184"/>
      <c r="JZQ196" s="184"/>
      <c r="JZR196" s="184"/>
      <c r="JZS196" s="184"/>
      <c r="JZT196" s="184"/>
      <c r="JZU196" s="184"/>
      <c r="JZV196" s="184"/>
      <c r="JZW196" s="184"/>
      <c r="JZX196" s="184"/>
      <c r="JZY196" s="184"/>
      <c r="JZZ196" s="184"/>
      <c r="KAA196" s="184"/>
      <c r="KAB196" s="184"/>
      <c r="KAC196" s="184"/>
      <c r="KAD196" s="184"/>
      <c r="KAE196" s="184"/>
      <c r="KAF196" s="184"/>
      <c r="KAG196" s="184"/>
      <c r="KAH196" s="184"/>
      <c r="KAI196" s="184"/>
      <c r="KAJ196" s="184"/>
      <c r="KAK196" s="184"/>
      <c r="KAL196" s="184"/>
      <c r="KAM196" s="184"/>
      <c r="KAN196" s="184"/>
      <c r="KAO196" s="184"/>
      <c r="KAP196" s="184"/>
      <c r="KAQ196" s="184"/>
      <c r="KAR196" s="184"/>
      <c r="KAS196" s="184"/>
      <c r="KAT196" s="184"/>
      <c r="KAU196" s="184"/>
      <c r="KAV196" s="184"/>
      <c r="KAW196" s="184"/>
      <c r="KAX196" s="184"/>
      <c r="KAY196" s="184"/>
      <c r="KAZ196" s="184"/>
      <c r="KBA196" s="184"/>
      <c r="KBB196" s="184"/>
      <c r="KBC196" s="184"/>
      <c r="KBD196" s="184"/>
      <c r="KBE196" s="184"/>
      <c r="KBF196" s="184"/>
      <c r="KBG196" s="184"/>
      <c r="KBH196" s="184"/>
      <c r="KBI196" s="184"/>
      <c r="KBJ196" s="184"/>
      <c r="KBK196" s="184"/>
      <c r="KBL196" s="184"/>
      <c r="KBM196" s="184"/>
      <c r="KBN196" s="184"/>
      <c r="KBO196" s="184"/>
      <c r="KBP196" s="184"/>
      <c r="KBQ196" s="184"/>
      <c r="KBR196" s="184"/>
      <c r="KBS196" s="184"/>
      <c r="KBT196" s="184"/>
      <c r="KBU196" s="184"/>
      <c r="KBV196" s="184"/>
      <c r="KBW196" s="184"/>
      <c r="KBX196" s="184"/>
      <c r="KBY196" s="184"/>
      <c r="KBZ196" s="184"/>
      <c r="KCA196" s="184"/>
      <c r="KCB196" s="184"/>
      <c r="KCC196" s="184"/>
      <c r="KCD196" s="184"/>
      <c r="KCE196" s="184"/>
      <c r="KCF196" s="184"/>
      <c r="KCG196" s="184"/>
      <c r="KCH196" s="184"/>
      <c r="KCI196" s="184"/>
      <c r="KCJ196" s="184"/>
      <c r="KCK196" s="184"/>
      <c r="KCL196" s="184"/>
      <c r="KCM196" s="184"/>
      <c r="KCN196" s="184"/>
      <c r="KCO196" s="184"/>
      <c r="KCP196" s="184"/>
      <c r="KCQ196" s="184"/>
      <c r="KCR196" s="184"/>
      <c r="KCS196" s="184"/>
      <c r="KCT196" s="184"/>
      <c r="KCU196" s="184"/>
      <c r="KCV196" s="184"/>
      <c r="KCW196" s="184"/>
      <c r="KCX196" s="184"/>
      <c r="KCY196" s="184"/>
      <c r="KCZ196" s="184"/>
      <c r="KDA196" s="184"/>
      <c r="KDB196" s="184"/>
      <c r="KDC196" s="184"/>
      <c r="KDD196" s="184"/>
      <c r="KDE196" s="184"/>
      <c r="KDF196" s="184"/>
      <c r="KDG196" s="184"/>
      <c r="KDH196" s="184"/>
      <c r="KDI196" s="184"/>
      <c r="KDJ196" s="184"/>
      <c r="KDK196" s="184"/>
      <c r="KDL196" s="184"/>
      <c r="KDM196" s="184"/>
      <c r="KDN196" s="184"/>
      <c r="KDO196" s="184"/>
      <c r="KDP196" s="184"/>
      <c r="KDQ196" s="184"/>
      <c r="KDR196" s="184"/>
      <c r="KDS196" s="184"/>
      <c r="KDT196" s="184"/>
      <c r="KDU196" s="184"/>
      <c r="KDV196" s="184"/>
      <c r="KDW196" s="184"/>
      <c r="KDX196" s="184"/>
      <c r="KDY196" s="184"/>
      <c r="KDZ196" s="184"/>
      <c r="KEA196" s="184"/>
      <c r="KEB196" s="184"/>
      <c r="KEC196" s="184"/>
      <c r="KED196" s="184"/>
      <c r="KEE196" s="184"/>
      <c r="KEF196" s="184"/>
      <c r="KEG196" s="184"/>
      <c r="KEH196" s="184"/>
      <c r="KEI196" s="184"/>
      <c r="KEJ196" s="184"/>
      <c r="KEK196" s="184"/>
      <c r="KEL196" s="184"/>
      <c r="KEM196" s="184"/>
      <c r="KEN196" s="184"/>
      <c r="KEO196" s="184"/>
      <c r="KEP196" s="184"/>
      <c r="KEQ196" s="184"/>
      <c r="KER196" s="184"/>
      <c r="KES196" s="184"/>
      <c r="KET196" s="184"/>
      <c r="KEU196" s="184"/>
      <c r="KEV196" s="184"/>
      <c r="KEW196" s="184"/>
      <c r="KEX196" s="184"/>
      <c r="KEY196" s="184"/>
      <c r="KEZ196" s="184"/>
      <c r="KFA196" s="184"/>
      <c r="KFB196" s="184"/>
      <c r="KFC196" s="184"/>
      <c r="KFD196" s="184"/>
      <c r="KFE196" s="184"/>
      <c r="KFF196" s="184"/>
      <c r="KFG196" s="184"/>
      <c r="KFH196" s="184"/>
      <c r="KFI196" s="184"/>
      <c r="KFJ196" s="184"/>
      <c r="KFK196" s="184"/>
      <c r="KFL196" s="184"/>
      <c r="KFM196" s="184"/>
      <c r="KFN196" s="184"/>
      <c r="KFO196" s="184"/>
      <c r="KFP196" s="184"/>
      <c r="KFQ196" s="184"/>
      <c r="KFR196" s="184"/>
      <c r="KFS196" s="184"/>
      <c r="KFT196" s="184"/>
      <c r="KFU196" s="184"/>
      <c r="KFV196" s="184"/>
      <c r="KFW196" s="184"/>
      <c r="KFX196" s="184"/>
      <c r="KFY196" s="184"/>
      <c r="KFZ196" s="184"/>
      <c r="KGA196" s="184"/>
      <c r="KGB196" s="184"/>
      <c r="KGC196" s="184"/>
      <c r="KGD196" s="184"/>
      <c r="KGE196" s="184"/>
      <c r="KGF196" s="184"/>
      <c r="KGG196" s="184"/>
      <c r="KGH196" s="184"/>
      <c r="KGI196" s="184"/>
      <c r="KGJ196" s="184"/>
      <c r="KGK196" s="184"/>
      <c r="KGL196" s="184"/>
      <c r="KGM196" s="184"/>
      <c r="KGN196" s="184"/>
      <c r="KGO196" s="184"/>
      <c r="KGP196" s="184"/>
      <c r="KGQ196" s="184"/>
      <c r="KGR196" s="184"/>
      <c r="KGS196" s="184"/>
      <c r="KGT196" s="184"/>
      <c r="KGU196" s="184"/>
      <c r="KGV196" s="184"/>
      <c r="KGW196" s="184"/>
      <c r="KGX196" s="184"/>
      <c r="KGY196" s="184"/>
      <c r="KGZ196" s="184"/>
      <c r="KHA196" s="184"/>
      <c r="KHB196" s="184"/>
      <c r="KHC196" s="184"/>
      <c r="KHD196" s="184"/>
      <c r="KHE196" s="184"/>
      <c r="KHF196" s="184"/>
      <c r="KHG196" s="184"/>
      <c r="KHH196" s="184"/>
      <c r="KHI196" s="184"/>
      <c r="KHJ196" s="184"/>
      <c r="KHK196" s="184"/>
      <c r="KHL196" s="184"/>
      <c r="KHM196" s="184"/>
      <c r="KHN196" s="184"/>
      <c r="KHO196" s="184"/>
      <c r="KHP196" s="184"/>
      <c r="KHQ196" s="184"/>
      <c r="KHR196" s="184"/>
      <c r="KHS196" s="184"/>
      <c r="KHT196" s="184"/>
      <c r="KHU196" s="184"/>
      <c r="KHV196" s="184"/>
      <c r="KHW196" s="184"/>
      <c r="KHX196" s="184"/>
      <c r="KHY196" s="184"/>
      <c r="KHZ196" s="184"/>
      <c r="KIA196" s="184"/>
      <c r="KIB196" s="184"/>
      <c r="KIC196" s="184"/>
      <c r="KID196" s="184"/>
      <c r="KIE196" s="184"/>
      <c r="KIF196" s="184"/>
      <c r="KIG196" s="184"/>
      <c r="KIH196" s="184"/>
      <c r="KII196" s="184"/>
      <c r="KIJ196" s="184"/>
      <c r="KIK196" s="184"/>
      <c r="KIL196" s="184"/>
      <c r="KIM196" s="184"/>
      <c r="KIN196" s="184"/>
      <c r="KIO196" s="184"/>
      <c r="KIP196" s="184"/>
      <c r="KIQ196" s="184"/>
      <c r="KIR196" s="184"/>
      <c r="KIS196" s="184"/>
      <c r="KIT196" s="184"/>
      <c r="KIU196" s="184"/>
      <c r="KIV196" s="184"/>
      <c r="KIW196" s="184"/>
      <c r="KIX196" s="184"/>
      <c r="KIY196" s="184"/>
      <c r="KIZ196" s="184"/>
      <c r="KJA196" s="184"/>
      <c r="KJB196" s="184"/>
      <c r="KJC196" s="184"/>
      <c r="KJD196" s="184"/>
      <c r="KJE196" s="184"/>
      <c r="KJF196" s="184"/>
      <c r="KJG196" s="184"/>
      <c r="KJH196" s="184"/>
      <c r="KJI196" s="184"/>
      <c r="KJJ196" s="184"/>
      <c r="KJK196" s="184"/>
      <c r="KJL196" s="184"/>
      <c r="KJM196" s="184"/>
      <c r="KJN196" s="184"/>
      <c r="KJO196" s="184"/>
      <c r="KJP196" s="184"/>
      <c r="KJQ196" s="184"/>
      <c r="KJR196" s="184"/>
      <c r="KJS196" s="184"/>
      <c r="KJT196" s="184"/>
      <c r="KJU196" s="184"/>
      <c r="KJV196" s="184"/>
      <c r="KJW196" s="184"/>
      <c r="KJX196" s="184"/>
      <c r="KJY196" s="184"/>
      <c r="KJZ196" s="184"/>
      <c r="KKA196" s="184"/>
      <c r="KKB196" s="184"/>
      <c r="KKC196" s="184"/>
      <c r="KKD196" s="184"/>
      <c r="KKE196" s="184"/>
      <c r="KKF196" s="184"/>
      <c r="KKG196" s="184"/>
      <c r="KKH196" s="184"/>
      <c r="KKI196" s="184"/>
      <c r="KKJ196" s="184"/>
      <c r="KKK196" s="184"/>
      <c r="KKL196" s="184"/>
      <c r="KKM196" s="184"/>
      <c r="KKN196" s="184"/>
      <c r="KKO196" s="184"/>
      <c r="KKP196" s="184"/>
      <c r="KKQ196" s="184"/>
      <c r="KKR196" s="184"/>
      <c r="KKS196" s="184"/>
      <c r="KKT196" s="184"/>
      <c r="KKU196" s="184"/>
      <c r="KKV196" s="184"/>
      <c r="KKW196" s="184"/>
      <c r="KKX196" s="184"/>
      <c r="KKY196" s="184"/>
      <c r="KKZ196" s="184"/>
      <c r="KLA196" s="184"/>
      <c r="KLB196" s="184"/>
      <c r="KLC196" s="184"/>
      <c r="KLD196" s="184"/>
      <c r="KLE196" s="184"/>
      <c r="KLF196" s="184"/>
      <c r="KLG196" s="184"/>
      <c r="KLH196" s="184"/>
      <c r="KLI196" s="184"/>
      <c r="KLJ196" s="184"/>
      <c r="KLK196" s="184"/>
      <c r="KLL196" s="184"/>
      <c r="KLM196" s="184"/>
      <c r="KLN196" s="184"/>
      <c r="KLO196" s="184"/>
      <c r="KLP196" s="184"/>
      <c r="KLQ196" s="184"/>
      <c r="KLR196" s="184"/>
      <c r="KLS196" s="184"/>
      <c r="KLT196" s="184"/>
      <c r="KLU196" s="184"/>
      <c r="KLV196" s="184"/>
      <c r="KLW196" s="184"/>
      <c r="KLX196" s="184"/>
      <c r="KLY196" s="184"/>
      <c r="KLZ196" s="184"/>
      <c r="KMA196" s="184"/>
      <c r="KMB196" s="184"/>
      <c r="KMC196" s="184"/>
      <c r="KMD196" s="184"/>
      <c r="KME196" s="184"/>
      <c r="KMF196" s="184"/>
      <c r="KMG196" s="184"/>
      <c r="KMH196" s="184"/>
      <c r="KMI196" s="184"/>
      <c r="KMJ196" s="184"/>
      <c r="KMK196" s="184"/>
      <c r="KML196" s="184"/>
      <c r="KMM196" s="184"/>
      <c r="KMN196" s="184"/>
      <c r="KMO196" s="184"/>
      <c r="KMP196" s="184"/>
      <c r="KMQ196" s="184"/>
      <c r="KMR196" s="184"/>
      <c r="KMS196" s="184"/>
      <c r="KMT196" s="184"/>
      <c r="KMU196" s="184"/>
      <c r="KMV196" s="184"/>
      <c r="KMW196" s="184"/>
      <c r="KMX196" s="184"/>
      <c r="KMY196" s="184"/>
      <c r="KMZ196" s="184"/>
      <c r="KNA196" s="184"/>
      <c r="KNB196" s="184"/>
      <c r="KNC196" s="184"/>
      <c r="KND196" s="184"/>
      <c r="KNE196" s="184"/>
      <c r="KNF196" s="184"/>
      <c r="KNG196" s="184"/>
      <c r="KNH196" s="184"/>
      <c r="KNI196" s="184"/>
      <c r="KNJ196" s="184"/>
      <c r="KNK196" s="184"/>
      <c r="KNL196" s="184"/>
      <c r="KNM196" s="184"/>
      <c r="KNN196" s="184"/>
      <c r="KNO196" s="184"/>
      <c r="KNP196" s="184"/>
      <c r="KNQ196" s="184"/>
      <c r="KNR196" s="184"/>
      <c r="KNS196" s="184"/>
      <c r="KNT196" s="184"/>
      <c r="KNU196" s="184"/>
      <c r="KNV196" s="184"/>
      <c r="KNW196" s="184"/>
      <c r="KNX196" s="184"/>
      <c r="KNY196" s="184"/>
      <c r="KNZ196" s="184"/>
      <c r="KOA196" s="184"/>
      <c r="KOB196" s="184"/>
      <c r="KOC196" s="184"/>
      <c r="KOD196" s="184"/>
      <c r="KOE196" s="184"/>
      <c r="KOF196" s="184"/>
      <c r="KOG196" s="184"/>
      <c r="KOH196" s="184"/>
      <c r="KOI196" s="184"/>
      <c r="KOJ196" s="184"/>
      <c r="KOK196" s="184"/>
      <c r="KOL196" s="184"/>
      <c r="KOM196" s="184"/>
      <c r="KON196" s="184"/>
      <c r="KOO196" s="184"/>
      <c r="KOP196" s="184"/>
      <c r="KOQ196" s="184"/>
      <c r="KOR196" s="184"/>
      <c r="KOS196" s="184"/>
      <c r="KOT196" s="184"/>
      <c r="KOU196" s="184"/>
      <c r="KOV196" s="184"/>
      <c r="KOW196" s="184"/>
      <c r="KOX196" s="184"/>
      <c r="KOY196" s="184"/>
      <c r="KOZ196" s="184"/>
      <c r="KPA196" s="184"/>
      <c r="KPB196" s="184"/>
      <c r="KPC196" s="184"/>
      <c r="KPD196" s="184"/>
      <c r="KPE196" s="184"/>
      <c r="KPF196" s="184"/>
      <c r="KPG196" s="184"/>
      <c r="KPH196" s="184"/>
      <c r="KPI196" s="184"/>
      <c r="KPJ196" s="184"/>
      <c r="KPK196" s="184"/>
      <c r="KPL196" s="184"/>
      <c r="KPM196" s="184"/>
      <c r="KPN196" s="184"/>
      <c r="KPO196" s="184"/>
      <c r="KPP196" s="184"/>
      <c r="KPQ196" s="184"/>
      <c r="KPR196" s="184"/>
      <c r="KPS196" s="184"/>
      <c r="KPT196" s="184"/>
      <c r="KPU196" s="184"/>
      <c r="KPV196" s="184"/>
      <c r="KPW196" s="184"/>
      <c r="KPX196" s="184"/>
      <c r="KPY196" s="184"/>
      <c r="KPZ196" s="184"/>
      <c r="KQA196" s="184"/>
      <c r="KQB196" s="184"/>
      <c r="KQC196" s="184"/>
      <c r="KQD196" s="184"/>
      <c r="KQE196" s="184"/>
      <c r="KQF196" s="184"/>
      <c r="KQG196" s="184"/>
      <c r="KQH196" s="184"/>
      <c r="KQI196" s="184"/>
      <c r="KQJ196" s="184"/>
      <c r="KQK196" s="184"/>
      <c r="KQL196" s="184"/>
      <c r="KQM196" s="184"/>
      <c r="KQN196" s="184"/>
      <c r="KQO196" s="184"/>
      <c r="KQP196" s="184"/>
      <c r="KQQ196" s="184"/>
      <c r="KQR196" s="184"/>
      <c r="KQS196" s="184"/>
      <c r="KQT196" s="184"/>
      <c r="KQU196" s="184"/>
      <c r="KQV196" s="184"/>
      <c r="KQW196" s="184"/>
      <c r="KQX196" s="184"/>
      <c r="KQY196" s="184"/>
      <c r="KQZ196" s="184"/>
      <c r="KRA196" s="184"/>
      <c r="KRB196" s="184"/>
      <c r="KRC196" s="184"/>
      <c r="KRD196" s="184"/>
      <c r="KRE196" s="184"/>
      <c r="KRF196" s="184"/>
      <c r="KRG196" s="184"/>
      <c r="KRH196" s="184"/>
      <c r="KRI196" s="184"/>
      <c r="KRJ196" s="184"/>
      <c r="KRK196" s="184"/>
      <c r="KRL196" s="184"/>
      <c r="KRM196" s="184"/>
      <c r="KRN196" s="184"/>
      <c r="KRO196" s="184"/>
      <c r="KRP196" s="184"/>
      <c r="KRQ196" s="184"/>
      <c r="KRR196" s="184"/>
      <c r="KRS196" s="184"/>
      <c r="KRT196" s="184"/>
      <c r="KRU196" s="184"/>
      <c r="KRV196" s="184"/>
      <c r="KRW196" s="184"/>
      <c r="KRX196" s="184"/>
      <c r="KRY196" s="184"/>
      <c r="KRZ196" s="184"/>
      <c r="KSA196" s="184"/>
      <c r="KSB196" s="184"/>
      <c r="KSC196" s="184"/>
      <c r="KSD196" s="184"/>
      <c r="KSE196" s="184"/>
      <c r="KSF196" s="184"/>
      <c r="KSG196" s="184"/>
      <c r="KSH196" s="184"/>
      <c r="KSI196" s="184"/>
      <c r="KSJ196" s="184"/>
      <c r="KSK196" s="184"/>
      <c r="KSL196" s="184"/>
      <c r="KSM196" s="184"/>
      <c r="KSN196" s="184"/>
      <c r="KSO196" s="184"/>
      <c r="KSP196" s="184"/>
      <c r="KSQ196" s="184"/>
      <c r="KSR196" s="184"/>
      <c r="KSS196" s="184"/>
      <c r="KST196" s="184"/>
      <c r="KSU196" s="184"/>
      <c r="KSV196" s="184"/>
      <c r="KSW196" s="184"/>
      <c r="KSX196" s="184"/>
      <c r="KSY196" s="184"/>
      <c r="KSZ196" s="184"/>
      <c r="KTA196" s="184"/>
      <c r="KTB196" s="184"/>
      <c r="KTC196" s="184"/>
      <c r="KTD196" s="184"/>
      <c r="KTE196" s="184"/>
      <c r="KTF196" s="184"/>
      <c r="KTG196" s="184"/>
      <c r="KTH196" s="184"/>
      <c r="KTI196" s="184"/>
      <c r="KTJ196" s="184"/>
      <c r="KTK196" s="184"/>
      <c r="KTL196" s="184"/>
      <c r="KTM196" s="184"/>
      <c r="KTN196" s="184"/>
      <c r="KTO196" s="184"/>
      <c r="KTP196" s="184"/>
      <c r="KTQ196" s="184"/>
      <c r="KTR196" s="184"/>
      <c r="KTS196" s="184"/>
      <c r="KTT196" s="184"/>
      <c r="KTU196" s="184"/>
      <c r="KTV196" s="184"/>
      <c r="KTW196" s="184"/>
      <c r="KTX196" s="184"/>
      <c r="KTY196" s="184"/>
      <c r="KTZ196" s="184"/>
      <c r="KUA196" s="184"/>
      <c r="KUB196" s="184"/>
      <c r="KUC196" s="184"/>
      <c r="KUD196" s="184"/>
      <c r="KUE196" s="184"/>
      <c r="KUF196" s="184"/>
      <c r="KUG196" s="184"/>
      <c r="KUH196" s="184"/>
      <c r="KUI196" s="184"/>
      <c r="KUJ196" s="184"/>
      <c r="KUK196" s="184"/>
      <c r="KUL196" s="184"/>
      <c r="KUM196" s="184"/>
      <c r="KUN196" s="184"/>
      <c r="KUO196" s="184"/>
      <c r="KUP196" s="184"/>
      <c r="KUQ196" s="184"/>
      <c r="KUR196" s="184"/>
      <c r="KUS196" s="184"/>
      <c r="KUT196" s="184"/>
      <c r="KUU196" s="184"/>
      <c r="KUV196" s="184"/>
      <c r="KUW196" s="184"/>
      <c r="KUX196" s="184"/>
      <c r="KUY196" s="184"/>
      <c r="KUZ196" s="184"/>
      <c r="KVA196" s="184"/>
      <c r="KVB196" s="184"/>
      <c r="KVC196" s="184"/>
      <c r="KVD196" s="184"/>
      <c r="KVE196" s="184"/>
      <c r="KVF196" s="184"/>
      <c r="KVG196" s="184"/>
      <c r="KVH196" s="184"/>
      <c r="KVI196" s="184"/>
      <c r="KVJ196" s="184"/>
      <c r="KVK196" s="184"/>
      <c r="KVL196" s="184"/>
      <c r="KVM196" s="184"/>
      <c r="KVN196" s="184"/>
      <c r="KVO196" s="184"/>
      <c r="KVP196" s="184"/>
      <c r="KVQ196" s="184"/>
      <c r="KVR196" s="184"/>
      <c r="KVS196" s="184"/>
      <c r="KVT196" s="184"/>
      <c r="KVU196" s="184"/>
      <c r="KVV196" s="184"/>
      <c r="KVW196" s="184"/>
      <c r="KVX196" s="184"/>
      <c r="KVY196" s="184"/>
      <c r="KVZ196" s="184"/>
      <c r="KWA196" s="184"/>
      <c r="KWB196" s="184"/>
      <c r="KWC196" s="184"/>
      <c r="KWD196" s="184"/>
      <c r="KWE196" s="184"/>
      <c r="KWF196" s="184"/>
      <c r="KWG196" s="184"/>
      <c r="KWH196" s="184"/>
      <c r="KWI196" s="184"/>
      <c r="KWJ196" s="184"/>
      <c r="KWK196" s="184"/>
      <c r="KWL196" s="184"/>
      <c r="KWM196" s="184"/>
      <c r="KWN196" s="184"/>
      <c r="KWO196" s="184"/>
      <c r="KWP196" s="184"/>
      <c r="KWQ196" s="184"/>
      <c r="KWR196" s="184"/>
      <c r="KWS196" s="184"/>
      <c r="KWT196" s="184"/>
      <c r="KWU196" s="184"/>
      <c r="KWV196" s="184"/>
      <c r="KWW196" s="184"/>
      <c r="KWX196" s="184"/>
      <c r="KWY196" s="184"/>
      <c r="KWZ196" s="184"/>
      <c r="KXA196" s="184"/>
      <c r="KXB196" s="184"/>
      <c r="KXC196" s="184"/>
      <c r="KXD196" s="184"/>
      <c r="KXE196" s="184"/>
      <c r="KXF196" s="184"/>
      <c r="KXG196" s="184"/>
      <c r="KXH196" s="184"/>
      <c r="KXI196" s="184"/>
      <c r="KXJ196" s="184"/>
      <c r="KXK196" s="184"/>
      <c r="KXL196" s="184"/>
      <c r="KXM196" s="184"/>
      <c r="KXN196" s="184"/>
      <c r="KXO196" s="184"/>
      <c r="KXP196" s="184"/>
      <c r="KXQ196" s="184"/>
      <c r="KXR196" s="184"/>
      <c r="KXS196" s="184"/>
      <c r="KXT196" s="184"/>
      <c r="KXU196" s="184"/>
      <c r="KXV196" s="184"/>
      <c r="KXW196" s="184"/>
      <c r="KXX196" s="184"/>
      <c r="KXY196" s="184"/>
      <c r="KXZ196" s="184"/>
      <c r="KYA196" s="184"/>
      <c r="KYB196" s="184"/>
      <c r="KYC196" s="184"/>
      <c r="KYD196" s="184"/>
      <c r="KYE196" s="184"/>
      <c r="KYF196" s="184"/>
      <c r="KYG196" s="184"/>
      <c r="KYH196" s="184"/>
      <c r="KYI196" s="184"/>
      <c r="KYJ196" s="184"/>
      <c r="KYK196" s="184"/>
      <c r="KYL196" s="184"/>
      <c r="KYM196" s="184"/>
      <c r="KYN196" s="184"/>
      <c r="KYO196" s="184"/>
      <c r="KYP196" s="184"/>
      <c r="KYQ196" s="184"/>
      <c r="KYR196" s="184"/>
      <c r="KYS196" s="184"/>
      <c r="KYT196" s="184"/>
      <c r="KYU196" s="184"/>
      <c r="KYV196" s="184"/>
      <c r="KYW196" s="184"/>
      <c r="KYX196" s="184"/>
      <c r="KYY196" s="184"/>
      <c r="KYZ196" s="184"/>
      <c r="KZA196" s="184"/>
      <c r="KZB196" s="184"/>
      <c r="KZC196" s="184"/>
      <c r="KZD196" s="184"/>
      <c r="KZE196" s="184"/>
      <c r="KZF196" s="184"/>
      <c r="KZG196" s="184"/>
      <c r="KZH196" s="184"/>
      <c r="KZI196" s="184"/>
      <c r="KZJ196" s="184"/>
      <c r="KZK196" s="184"/>
      <c r="KZL196" s="184"/>
      <c r="KZM196" s="184"/>
      <c r="KZN196" s="184"/>
      <c r="KZO196" s="184"/>
      <c r="KZP196" s="184"/>
      <c r="KZQ196" s="184"/>
      <c r="KZR196" s="184"/>
      <c r="KZS196" s="184"/>
      <c r="KZT196" s="184"/>
      <c r="KZU196" s="184"/>
      <c r="KZV196" s="184"/>
      <c r="KZW196" s="184"/>
      <c r="KZX196" s="184"/>
      <c r="KZY196" s="184"/>
      <c r="KZZ196" s="184"/>
      <c r="LAA196" s="184"/>
      <c r="LAB196" s="184"/>
      <c r="LAC196" s="184"/>
      <c r="LAD196" s="184"/>
      <c r="LAE196" s="184"/>
      <c r="LAF196" s="184"/>
      <c r="LAG196" s="184"/>
      <c r="LAH196" s="184"/>
      <c r="LAI196" s="184"/>
      <c r="LAJ196" s="184"/>
      <c r="LAK196" s="184"/>
      <c r="LAL196" s="184"/>
      <c r="LAM196" s="184"/>
      <c r="LAN196" s="184"/>
      <c r="LAO196" s="184"/>
      <c r="LAP196" s="184"/>
      <c r="LAQ196" s="184"/>
      <c r="LAR196" s="184"/>
      <c r="LAS196" s="184"/>
      <c r="LAT196" s="184"/>
      <c r="LAU196" s="184"/>
      <c r="LAV196" s="184"/>
      <c r="LAW196" s="184"/>
      <c r="LAX196" s="184"/>
      <c r="LAY196" s="184"/>
      <c r="LAZ196" s="184"/>
      <c r="LBA196" s="184"/>
      <c r="LBB196" s="184"/>
      <c r="LBC196" s="184"/>
      <c r="LBD196" s="184"/>
      <c r="LBE196" s="184"/>
      <c r="LBF196" s="184"/>
      <c r="LBG196" s="184"/>
      <c r="LBH196" s="184"/>
      <c r="LBI196" s="184"/>
      <c r="LBJ196" s="184"/>
      <c r="LBK196" s="184"/>
      <c r="LBL196" s="184"/>
      <c r="LBM196" s="184"/>
      <c r="LBN196" s="184"/>
      <c r="LBO196" s="184"/>
      <c r="LBP196" s="184"/>
      <c r="LBQ196" s="184"/>
      <c r="LBR196" s="184"/>
      <c r="LBS196" s="184"/>
      <c r="LBT196" s="184"/>
      <c r="LBU196" s="184"/>
      <c r="LBV196" s="184"/>
      <c r="LBW196" s="184"/>
      <c r="LBX196" s="184"/>
      <c r="LBY196" s="184"/>
      <c r="LBZ196" s="184"/>
      <c r="LCA196" s="184"/>
      <c r="LCB196" s="184"/>
      <c r="LCC196" s="184"/>
      <c r="LCD196" s="184"/>
      <c r="LCE196" s="184"/>
      <c r="LCF196" s="184"/>
      <c r="LCG196" s="184"/>
      <c r="LCH196" s="184"/>
      <c r="LCI196" s="184"/>
      <c r="LCJ196" s="184"/>
      <c r="LCK196" s="184"/>
      <c r="LCL196" s="184"/>
      <c r="LCM196" s="184"/>
      <c r="LCN196" s="184"/>
      <c r="LCO196" s="184"/>
      <c r="LCP196" s="184"/>
      <c r="LCQ196" s="184"/>
      <c r="LCR196" s="184"/>
      <c r="LCS196" s="184"/>
      <c r="LCT196" s="184"/>
      <c r="LCU196" s="184"/>
      <c r="LCV196" s="184"/>
      <c r="LCW196" s="184"/>
      <c r="LCX196" s="184"/>
      <c r="LCY196" s="184"/>
      <c r="LCZ196" s="184"/>
      <c r="LDA196" s="184"/>
      <c r="LDB196" s="184"/>
      <c r="LDC196" s="184"/>
      <c r="LDD196" s="184"/>
      <c r="LDE196" s="184"/>
      <c r="LDF196" s="184"/>
      <c r="LDG196" s="184"/>
      <c r="LDH196" s="184"/>
      <c r="LDI196" s="184"/>
      <c r="LDJ196" s="184"/>
      <c r="LDK196" s="184"/>
      <c r="LDL196" s="184"/>
      <c r="LDM196" s="184"/>
      <c r="LDN196" s="184"/>
      <c r="LDO196" s="184"/>
      <c r="LDP196" s="184"/>
      <c r="LDQ196" s="184"/>
      <c r="LDR196" s="184"/>
      <c r="LDS196" s="184"/>
      <c r="LDT196" s="184"/>
      <c r="LDU196" s="184"/>
      <c r="LDV196" s="184"/>
      <c r="LDW196" s="184"/>
      <c r="LDX196" s="184"/>
      <c r="LDY196" s="184"/>
      <c r="LDZ196" s="184"/>
      <c r="LEA196" s="184"/>
      <c r="LEB196" s="184"/>
      <c r="LEC196" s="184"/>
      <c r="LED196" s="184"/>
      <c r="LEE196" s="184"/>
      <c r="LEF196" s="184"/>
      <c r="LEG196" s="184"/>
      <c r="LEH196" s="184"/>
      <c r="LEI196" s="184"/>
      <c r="LEJ196" s="184"/>
      <c r="LEK196" s="184"/>
      <c r="LEL196" s="184"/>
      <c r="LEM196" s="184"/>
      <c r="LEN196" s="184"/>
      <c r="LEO196" s="184"/>
      <c r="LEP196" s="184"/>
      <c r="LEQ196" s="184"/>
      <c r="LER196" s="184"/>
      <c r="LES196" s="184"/>
      <c r="LET196" s="184"/>
      <c r="LEU196" s="184"/>
      <c r="LEV196" s="184"/>
      <c r="LEW196" s="184"/>
      <c r="LEX196" s="184"/>
      <c r="LEY196" s="184"/>
      <c r="LEZ196" s="184"/>
      <c r="LFA196" s="184"/>
      <c r="LFB196" s="184"/>
      <c r="LFC196" s="184"/>
      <c r="LFD196" s="184"/>
      <c r="LFE196" s="184"/>
      <c r="LFF196" s="184"/>
      <c r="LFG196" s="184"/>
      <c r="LFH196" s="184"/>
      <c r="LFI196" s="184"/>
      <c r="LFJ196" s="184"/>
      <c r="LFK196" s="184"/>
      <c r="LFL196" s="184"/>
      <c r="LFM196" s="184"/>
      <c r="LFN196" s="184"/>
      <c r="LFO196" s="184"/>
      <c r="LFP196" s="184"/>
      <c r="LFQ196" s="184"/>
      <c r="LFR196" s="184"/>
      <c r="LFS196" s="184"/>
      <c r="LFT196" s="184"/>
      <c r="LFU196" s="184"/>
      <c r="LFV196" s="184"/>
      <c r="LFW196" s="184"/>
      <c r="LFX196" s="184"/>
      <c r="LFY196" s="184"/>
      <c r="LFZ196" s="184"/>
      <c r="LGA196" s="184"/>
      <c r="LGB196" s="184"/>
      <c r="LGC196" s="184"/>
      <c r="LGD196" s="184"/>
      <c r="LGE196" s="184"/>
      <c r="LGF196" s="184"/>
      <c r="LGG196" s="184"/>
      <c r="LGH196" s="184"/>
      <c r="LGI196" s="184"/>
      <c r="LGJ196" s="184"/>
      <c r="LGK196" s="184"/>
      <c r="LGL196" s="184"/>
      <c r="LGM196" s="184"/>
      <c r="LGN196" s="184"/>
      <c r="LGO196" s="184"/>
      <c r="LGP196" s="184"/>
      <c r="LGQ196" s="184"/>
      <c r="LGR196" s="184"/>
      <c r="LGS196" s="184"/>
      <c r="LGT196" s="184"/>
      <c r="LGU196" s="184"/>
      <c r="LGV196" s="184"/>
      <c r="LGW196" s="184"/>
      <c r="LGX196" s="184"/>
      <c r="LGY196" s="184"/>
      <c r="LGZ196" s="184"/>
      <c r="LHA196" s="184"/>
      <c r="LHB196" s="184"/>
      <c r="LHC196" s="184"/>
      <c r="LHD196" s="184"/>
      <c r="LHE196" s="184"/>
      <c r="LHF196" s="184"/>
      <c r="LHG196" s="184"/>
      <c r="LHH196" s="184"/>
      <c r="LHI196" s="184"/>
      <c r="LHJ196" s="184"/>
      <c r="LHK196" s="184"/>
      <c r="LHL196" s="184"/>
      <c r="LHM196" s="184"/>
      <c r="LHN196" s="184"/>
      <c r="LHO196" s="184"/>
      <c r="LHP196" s="184"/>
      <c r="LHQ196" s="184"/>
      <c r="LHR196" s="184"/>
      <c r="LHS196" s="184"/>
      <c r="LHT196" s="184"/>
      <c r="LHU196" s="184"/>
      <c r="LHV196" s="184"/>
      <c r="LHW196" s="184"/>
      <c r="LHX196" s="184"/>
      <c r="LHY196" s="184"/>
      <c r="LHZ196" s="184"/>
      <c r="LIA196" s="184"/>
      <c r="LIB196" s="184"/>
      <c r="LIC196" s="184"/>
      <c r="LID196" s="184"/>
      <c r="LIE196" s="184"/>
      <c r="LIF196" s="184"/>
      <c r="LIG196" s="184"/>
      <c r="LIH196" s="184"/>
      <c r="LII196" s="184"/>
      <c r="LIJ196" s="184"/>
      <c r="LIK196" s="184"/>
      <c r="LIL196" s="184"/>
      <c r="LIM196" s="184"/>
      <c r="LIN196" s="184"/>
      <c r="LIO196" s="184"/>
      <c r="LIP196" s="184"/>
      <c r="LIQ196" s="184"/>
      <c r="LIR196" s="184"/>
      <c r="LIS196" s="184"/>
      <c r="LIT196" s="184"/>
      <c r="LIU196" s="184"/>
      <c r="LIV196" s="184"/>
      <c r="LIW196" s="184"/>
      <c r="LIX196" s="184"/>
      <c r="LIY196" s="184"/>
      <c r="LIZ196" s="184"/>
      <c r="LJA196" s="184"/>
      <c r="LJB196" s="184"/>
      <c r="LJC196" s="184"/>
      <c r="LJD196" s="184"/>
      <c r="LJE196" s="184"/>
      <c r="LJF196" s="184"/>
      <c r="LJG196" s="184"/>
      <c r="LJH196" s="184"/>
      <c r="LJI196" s="184"/>
      <c r="LJJ196" s="184"/>
      <c r="LJK196" s="184"/>
      <c r="LJL196" s="184"/>
      <c r="LJM196" s="184"/>
      <c r="LJN196" s="184"/>
      <c r="LJO196" s="184"/>
      <c r="LJP196" s="184"/>
      <c r="LJQ196" s="184"/>
      <c r="LJR196" s="184"/>
      <c r="LJS196" s="184"/>
      <c r="LJT196" s="184"/>
      <c r="LJU196" s="184"/>
      <c r="LJV196" s="184"/>
      <c r="LJW196" s="184"/>
      <c r="LJX196" s="184"/>
      <c r="LJY196" s="184"/>
      <c r="LJZ196" s="184"/>
      <c r="LKA196" s="184"/>
      <c r="LKB196" s="184"/>
      <c r="LKC196" s="184"/>
      <c r="LKD196" s="184"/>
      <c r="LKE196" s="184"/>
      <c r="LKF196" s="184"/>
      <c r="LKG196" s="184"/>
      <c r="LKH196" s="184"/>
      <c r="LKI196" s="184"/>
      <c r="LKJ196" s="184"/>
      <c r="LKK196" s="184"/>
      <c r="LKL196" s="184"/>
      <c r="LKM196" s="184"/>
      <c r="LKN196" s="184"/>
      <c r="LKO196" s="184"/>
      <c r="LKP196" s="184"/>
      <c r="LKQ196" s="184"/>
      <c r="LKR196" s="184"/>
      <c r="LKS196" s="184"/>
      <c r="LKT196" s="184"/>
      <c r="LKU196" s="184"/>
      <c r="LKV196" s="184"/>
      <c r="LKW196" s="184"/>
      <c r="LKX196" s="184"/>
      <c r="LKY196" s="184"/>
      <c r="LKZ196" s="184"/>
      <c r="LLA196" s="184"/>
      <c r="LLB196" s="184"/>
      <c r="LLC196" s="184"/>
      <c r="LLD196" s="184"/>
      <c r="LLE196" s="184"/>
      <c r="LLF196" s="184"/>
      <c r="LLG196" s="184"/>
      <c r="LLH196" s="184"/>
      <c r="LLI196" s="184"/>
      <c r="LLJ196" s="184"/>
      <c r="LLK196" s="184"/>
      <c r="LLL196" s="184"/>
      <c r="LLM196" s="184"/>
      <c r="LLN196" s="184"/>
      <c r="LLO196" s="184"/>
      <c r="LLP196" s="184"/>
      <c r="LLQ196" s="184"/>
      <c r="LLR196" s="184"/>
      <c r="LLS196" s="184"/>
      <c r="LLT196" s="184"/>
      <c r="LLU196" s="184"/>
      <c r="LLV196" s="184"/>
      <c r="LLW196" s="184"/>
      <c r="LLX196" s="184"/>
      <c r="LLY196" s="184"/>
      <c r="LLZ196" s="184"/>
      <c r="LMA196" s="184"/>
      <c r="LMB196" s="184"/>
      <c r="LMC196" s="184"/>
      <c r="LMD196" s="184"/>
      <c r="LME196" s="184"/>
      <c r="LMF196" s="184"/>
      <c r="LMG196" s="184"/>
      <c r="LMH196" s="184"/>
      <c r="LMI196" s="184"/>
      <c r="LMJ196" s="184"/>
      <c r="LMK196" s="184"/>
      <c r="LML196" s="184"/>
      <c r="LMM196" s="184"/>
      <c r="LMN196" s="184"/>
      <c r="LMO196" s="184"/>
      <c r="LMP196" s="184"/>
      <c r="LMQ196" s="184"/>
      <c r="LMR196" s="184"/>
      <c r="LMS196" s="184"/>
      <c r="LMT196" s="184"/>
      <c r="LMU196" s="184"/>
      <c r="LMV196" s="184"/>
      <c r="LMW196" s="184"/>
      <c r="LMX196" s="184"/>
      <c r="LMY196" s="184"/>
      <c r="LMZ196" s="184"/>
      <c r="LNA196" s="184"/>
      <c r="LNB196" s="184"/>
      <c r="LNC196" s="184"/>
      <c r="LND196" s="184"/>
      <c r="LNE196" s="184"/>
      <c r="LNF196" s="184"/>
      <c r="LNG196" s="184"/>
      <c r="LNH196" s="184"/>
      <c r="LNI196" s="184"/>
      <c r="LNJ196" s="184"/>
      <c r="LNK196" s="184"/>
      <c r="LNL196" s="184"/>
      <c r="LNM196" s="184"/>
      <c r="LNN196" s="184"/>
      <c r="LNO196" s="184"/>
      <c r="LNP196" s="184"/>
      <c r="LNQ196" s="184"/>
      <c r="LNR196" s="184"/>
      <c r="LNS196" s="184"/>
      <c r="LNT196" s="184"/>
      <c r="LNU196" s="184"/>
      <c r="LNV196" s="184"/>
      <c r="LNW196" s="184"/>
      <c r="LNX196" s="184"/>
      <c r="LNY196" s="184"/>
      <c r="LNZ196" s="184"/>
      <c r="LOA196" s="184"/>
      <c r="LOB196" s="184"/>
      <c r="LOC196" s="184"/>
      <c r="LOD196" s="184"/>
      <c r="LOE196" s="184"/>
      <c r="LOF196" s="184"/>
      <c r="LOG196" s="184"/>
      <c r="LOH196" s="184"/>
      <c r="LOI196" s="184"/>
      <c r="LOJ196" s="184"/>
      <c r="LOK196" s="184"/>
      <c r="LOL196" s="184"/>
      <c r="LOM196" s="184"/>
      <c r="LON196" s="184"/>
      <c r="LOO196" s="184"/>
      <c r="LOP196" s="184"/>
      <c r="LOQ196" s="184"/>
      <c r="LOR196" s="184"/>
      <c r="LOS196" s="184"/>
      <c r="LOT196" s="184"/>
      <c r="LOU196" s="184"/>
      <c r="LOV196" s="184"/>
      <c r="LOW196" s="184"/>
      <c r="LOX196" s="184"/>
      <c r="LOY196" s="184"/>
      <c r="LOZ196" s="184"/>
      <c r="LPA196" s="184"/>
      <c r="LPB196" s="184"/>
      <c r="LPC196" s="184"/>
      <c r="LPD196" s="184"/>
      <c r="LPE196" s="184"/>
      <c r="LPF196" s="184"/>
      <c r="LPG196" s="184"/>
      <c r="LPH196" s="184"/>
      <c r="LPI196" s="184"/>
      <c r="LPJ196" s="184"/>
      <c r="LPK196" s="184"/>
      <c r="LPL196" s="184"/>
      <c r="LPM196" s="184"/>
      <c r="LPN196" s="184"/>
      <c r="LPO196" s="184"/>
      <c r="LPP196" s="184"/>
      <c r="LPQ196" s="184"/>
      <c r="LPR196" s="184"/>
      <c r="LPS196" s="184"/>
      <c r="LPT196" s="184"/>
      <c r="LPU196" s="184"/>
      <c r="LPV196" s="184"/>
      <c r="LPW196" s="184"/>
      <c r="LPX196" s="184"/>
      <c r="LPY196" s="184"/>
      <c r="LPZ196" s="184"/>
      <c r="LQA196" s="184"/>
      <c r="LQB196" s="184"/>
      <c r="LQC196" s="184"/>
      <c r="LQD196" s="184"/>
      <c r="LQE196" s="184"/>
      <c r="LQF196" s="184"/>
      <c r="LQG196" s="184"/>
      <c r="LQH196" s="184"/>
      <c r="LQI196" s="184"/>
      <c r="LQJ196" s="184"/>
      <c r="LQK196" s="184"/>
      <c r="LQL196" s="184"/>
      <c r="LQM196" s="184"/>
      <c r="LQN196" s="184"/>
      <c r="LQO196" s="184"/>
      <c r="LQP196" s="184"/>
      <c r="LQQ196" s="184"/>
      <c r="LQR196" s="184"/>
      <c r="LQS196" s="184"/>
      <c r="LQT196" s="184"/>
      <c r="LQU196" s="184"/>
      <c r="LQV196" s="184"/>
      <c r="LQW196" s="184"/>
      <c r="LQX196" s="184"/>
      <c r="LQY196" s="184"/>
      <c r="LQZ196" s="184"/>
      <c r="LRA196" s="184"/>
      <c r="LRB196" s="184"/>
      <c r="LRC196" s="184"/>
      <c r="LRD196" s="184"/>
      <c r="LRE196" s="184"/>
      <c r="LRF196" s="184"/>
      <c r="LRG196" s="184"/>
      <c r="LRH196" s="184"/>
      <c r="LRI196" s="184"/>
      <c r="LRJ196" s="184"/>
      <c r="LRK196" s="184"/>
      <c r="LRL196" s="184"/>
      <c r="LRM196" s="184"/>
      <c r="LRN196" s="184"/>
      <c r="LRO196" s="184"/>
      <c r="LRP196" s="184"/>
      <c r="LRQ196" s="184"/>
      <c r="LRR196" s="184"/>
      <c r="LRS196" s="184"/>
      <c r="LRT196" s="184"/>
      <c r="LRU196" s="184"/>
      <c r="LRV196" s="184"/>
      <c r="LRW196" s="184"/>
      <c r="LRX196" s="184"/>
      <c r="LRY196" s="184"/>
      <c r="LRZ196" s="184"/>
      <c r="LSA196" s="184"/>
      <c r="LSB196" s="184"/>
      <c r="LSC196" s="184"/>
      <c r="LSD196" s="184"/>
      <c r="LSE196" s="184"/>
      <c r="LSF196" s="184"/>
      <c r="LSG196" s="184"/>
      <c r="LSH196" s="184"/>
      <c r="LSI196" s="184"/>
      <c r="LSJ196" s="184"/>
      <c r="LSK196" s="184"/>
      <c r="LSL196" s="184"/>
      <c r="LSM196" s="184"/>
      <c r="LSN196" s="184"/>
      <c r="LSO196" s="184"/>
      <c r="LSP196" s="184"/>
      <c r="LSQ196" s="184"/>
      <c r="LSR196" s="184"/>
      <c r="LSS196" s="184"/>
      <c r="LST196" s="184"/>
      <c r="LSU196" s="184"/>
      <c r="LSV196" s="184"/>
      <c r="LSW196" s="184"/>
      <c r="LSX196" s="184"/>
      <c r="LSY196" s="184"/>
      <c r="LSZ196" s="184"/>
      <c r="LTA196" s="184"/>
      <c r="LTB196" s="184"/>
      <c r="LTC196" s="184"/>
      <c r="LTD196" s="184"/>
      <c r="LTE196" s="184"/>
      <c r="LTF196" s="184"/>
      <c r="LTG196" s="184"/>
      <c r="LTH196" s="184"/>
      <c r="LTI196" s="184"/>
      <c r="LTJ196" s="184"/>
      <c r="LTK196" s="184"/>
      <c r="LTL196" s="184"/>
      <c r="LTM196" s="184"/>
      <c r="LTN196" s="184"/>
      <c r="LTO196" s="184"/>
      <c r="LTP196" s="184"/>
      <c r="LTQ196" s="184"/>
      <c r="LTR196" s="184"/>
      <c r="LTS196" s="184"/>
      <c r="LTT196" s="184"/>
      <c r="LTU196" s="184"/>
      <c r="LTV196" s="184"/>
      <c r="LTW196" s="184"/>
      <c r="LTX196" s="184"/>
      <c r="LTY196" s="184"/>
      <c r="LTZ196" s="184"/>
      <c r="LUA196" s="184"/>
      <c r="LUB196" s="184"/>
      <c r="LUC196" s="184"/>
      <c r="LUD196" s="184"/>
      <c r="LUE196" s="184"/>
      <c r="LUF196" s="184"/>
      <c r="LUG196" s="184"/>
      <c r="LUH196" s="184"/>
      <c r="LUI196" s="184"/>
      <c r="LUJ196" s="184"/>
      <c r="LUK196" s="184"/>
      <c r="LUL196" s="184"/>
      <c r="LUM196" s="184"/>
      <c r="LUN196" s="184"/>
      <c r="LUO196" s="184"/>
      <c r="LUP196" s="184"/>
      <c r="LUQ196" s="184"/>
      <c r="LUR196" s="184"/>
      <c r="LUS196" s="184"/>
      <c r="LUT196" s="184"/>
      <c r="LUU196" s="184"/>
      <c r="LUV196" s="184"/>
      <c r="LUW196" s="184"/>
      <c r="LUX196" s="184"/>
      <c r="LUY196" s="184"/>
      <c r="LUZ196" s="184"/>
      <c r="LVA196" s="184"/>
      <c r="LVB196" s="184"/>
      <c r="LVC196" s="184"/>
      <c r="LVD196" s="184"/>
      <c r="LVE196" s="184"/>
      <c r="LVF196" s="184"/>
      <c r="LVG196" s="184"/>
      <c r="LVH196" s="184"/>
      <c r="LVI196" s="184"/>
      <c r="LVJ196" s="184"/>
      <c r="LVK196" s="184"/>
      <c r="LVL196" s="184"/>
      <c r="LVM196" s="184"/>
      <c r="LVN196" s="184"/>
      <c r="LVO196" s="184"/>
      <c r="LVP196" s="184"/>
      <c r="LVQ196" s="184"/>
      <c r="LVR196" s="184"/>
      <c r="LVS196" s="184"/>
      <c r="LVT196" s="184"/>
      <c r="LVU196" s="184"/>
      <c r="LVV196" s="184"/>
      <c r="LVW196" s="184"/>
      <c r="LVX196" s="184"/>
      <c r="LVY196" s="184"/>
      <c r="LVZ196" s="184"/>
      <c r="LWA196" s="184"/>
      <c r="LWB196" s="184"/>
      <c r="LWC196" s="184"/>
      <c r="LWD196" s="184"/>
      <c r="LWE196" s="184"/>
      <c r="LWF196" s="184"/>
      <c r="LWG196" s="184"/>
      <c r="LWH196" s="184"/>
      <c r="LWI196" s="184"/>
      <c r="LWJ196" s="184"/>
      <c r="LWK196" s="184"/>
      <c r="LWL196" s="184"/>
      <c r="LWM196" s="184"/>
      <c r="LWN196" s="184"/>
      <c r="LWO196" s="184"/>
      <c r="LWP196" s="184"/>
      <c r="LWQ196" s="184"/>
      <c r="LWR196" s="184"/>
      <c r="LWS196" s="184"/>
      <c r="LWT196" s="184"/>
      <c r="LWU196" s="184"/>
      <c r="LWV196" s="184"/>
      <c r="LWW196" s="184"/>
      <c r="LWX196" s="184"/>
      <c r="LWY196" s="184"/>
      <c r="LWZ196" s="184"/>
      <c r="LXA196" s="184"/>
      <c r="LXB196" s="184"/>
      <c r="LXC196" s="184"/>
      <c r="LXD196" s="184"/>
      <c r="LXE196" s="184"/>
      <c r="LXF196" s="184"/>
      <c r="LXG196" s="184"/>
      <c r="LXH196" s="184"/>
      <c r="LXI196" s="184"/>
      <c r="LXJ196" s="184"/>
      <c r="LXK196" s="184"/>
      <c r="LXL196" s="184"/>
      <c r="LXM196" s="184"/>
      <c r="LXN196" s="184"/>
      <c r="LXO196" s="184"/>
      <c r="LXP196" s="184"/>
      <c r="LXQ196" s="184"/>
      <c r="LXR196" s="184"/>
      <c r="LXS196" s="184"/>
      <c r="LXT196" s="184"/>
      <c r="LXU196" s="184"/>
      <c r="LXV196" s="184"/>
      <c r="LXW196" s="184"/>
      <c r="LXX196" s="184"/>
      <c r="LXY196" s="184"/>
      <c r="LXZ196" s="184"/>
      <c r="LYA196" s="184"/>
      <c r="LYB196" s="184"/>
      <c r="LYC196" s="184"/>
      <c r="LYD196" s="184"/>
      <c r="LYE196" s="184"/>
      <c r="LYF196" s="184"/>
      <c r="LYG196" s="184"/>
      <c r="LYH196" s="184"/>
      <c r="LYI196" s="184"/>
      <c r="LYJ196" s="184"/>
      <c r="LYK196" s="184"/>
      <c r="LYL196" s="184"/>
      <c r="LYM196" s="184"/>
      <c r="LYN196" s="184"/>
      <c r="LYO196" s="184"/>
      <c r="LYP196" s="184"/>
      <c r="LYQ196" s="184"/>
      <c r="LYR196" s="184"/>
      <c r="LYS196" s="184"/>
      <c r="LYT196" s="184"/>
      <c r="LYU196" s="184"/>
      <c r="LYV196" s="184"/>
      <c r="LYW196" s="184"/>
      <c r="LYX196" s="184"/>
      <c r="LYY196" s="184"/>
      <c r="LYZ196" s="184"/>
      <c r="LZA196" s="184"/>
      <c r="LZB196" s="184"/>
      <c r="LZC196" s="184"/>
      <c r="LZD196" s="184"/>
      <c r="LZE196" s="184"/>
      <c r="LZF196" s="184"/>
      <c r="LZG196" s="184"/>
      <c r="LZH196" s="184"/>
      <c r="LZI196" s="184"/>
      <c r="LZJ196" s="184"/>
      <c r="LZK196" s="184"/>
      <c r="LZL196" s="184"/>
      <c r="LZM196" s="184"/>
      <c r="LZN196" s="184"/>
      <c r="LZO196" s="184"/>
      <c r="LZP196" s="184"/>
      <c r="LZQ196" s="184"/>
      <c r="LZR196" s="184"/>
      <c r="LZS196" s="184"/>
      <c r="LZT196" s="184"/>
      <c r="LZU196" s="184"/>
      <c r="LZV196" s="184"/>
      <c r="LZW196" s="184"/>
      <c r="LZX196" s="184"/>
      <c r="LZY196" s="184"/>
      <c r="LZZ196" s="184"/>
      <c r="MAA196" s="184"/>
      <c r="MAB196" s="184"/>
      <c r="MAC196" s="184"/>
      <c r="MAD196" s="184"/>
      <c r="MAE196" s="184"/>
      <c r="MAF196" s="184"/>
      <c r="MAG196" s="184"/>
      <c r="MAH196" s="184"/>
      <c r="MAI196" s="184"/>
      <c r="MAJ196" s="184"/>
      <c r="MAK196" s="184"/>
      <c r="MAL196" s="184"/>
      <c r="MAM196" s="184"/>
      <c r="MAN196" s="184"/>
      <c r="MAO196" s="184"/>
      <c r="MAP196" s="184"/>
      <c r="MAQ196" s="184"/>
      <c r="MAR196" s="184"/>
      <c r="MAS196" s="184"/>
      <c r="MAT196" s="184"/>
      <c r="MAU196" s="184"/>
      <c r="MAV196" s="184"/>
      <c r="MAW196" s="184"/>
      <c r="MAX196" s="184"/>
      <c r="MAY196" s="184"/>
      <c r="MAZ196" s="184"/>
      <c r="MBA196" s="184"/>
      <c r="MBB196" s="184"/>
      <c r="MBC196" s="184"/>
      <c r="MBD196" s="184"/>
      <c r="MBE196" s="184"/>
      <c r="MBF196" s="184"/>
      <c r="MBG196" s="184"/>
      <c r="MBH196" s="184"/>
      <c r="MBI196" s="184"/>
      <c r="MBJ196" s="184"/>
      <c r="MBK196" s="184"/>
      <c r="MBL196" s="184"/>
      <c r="MBM196" s="184"/>
      <c r="MBN196" s="184"/>
      <c r="MBO196" s="184"/>
      <c r="MBP196" s="184"/>
      <c r="MBQ196" s="184"/>
      <c r="MBR196" s="184"/>
      <c r="MBS196" s="184"/>
      <c r="MBT196" s="184"/>
      <c r="MBU196" s="184"/>
      <c r="MBV196" s="184"/>
      <c r="MBW196" s="184"/>
      <c r="MBX196" s="184"/>
      <c r="MBY196" s="184"/>
      <c r="MBZ196" s="184"/>
      <c r="MCA196" s="184"/>
      <c r="MCB196" s="184"/>
      <c r="MCC196" s="184"/>
      <c r="MCD196" s="184"/>
      <c r="MCE196" s="184"/>
      <c r="MCF196" s="184"/>
      <c r="MCG196" s="184"/>
      <c r="MCH196" s="184"/>
      <c r="MCI196" s="184"/>
      <c r="MCJ196" s="184"/>
      <c r="MCK196" s="184"/>
      <c r="MCL196" s="184"/>
      <c r="MCM196" s="184"/>
      <c r="MCN196" s="184"/>
      <c r="MCO196" s="184"/>
      <c r="MCP196" s="184"/>
      <c r="MCQ196" s="184"/>
      <c r="MCR196" s="184"/>
      <c r="MCS196" s="184"/>
      <c r="MCT196" s="184"/>
      <c r="MCU196" s="184"/>
      <c r="MCV196" s="184"/>
      <c r="MCW196" s="184"/>
      <c r="MCX196" s="184"/>
      <c r="MCY196" s="184"/>
      <c r="MCZ196" s="184"/>
      <c r="MDA196" s="184"/>
      <c r="MDB196" s="184"/>
      <c r="MDC196" s="184"/>
      <c r="MDD196" s="184"/>
      <c r="MDE196" s="184"/>
      <c r="MDF196" s="184"/>
      <c r="MDG196" s="184"/>
      <c r="MDH196" s="184"/>
      <c r="MDI196" s="184"/>
      <c r="MDJ196" s="184"/>
      <c r="MDK196" s="184"/>
      <c r="MDL196" s="184"/>
      <c r="MDM196" s="184"/>
      <c r="MDN196" s="184"/>
      <c r="MDO196" s="184"/>
      <c r="MDP196" s="184"/>
      <c r="MDQ196" s="184"/>
      <c r="MDR196" s="184"/>
      <c r="MDS196" s="184"/>
      <c r="MDT196" s="184"/>
      <c r="MDU196" s="184"/>
      <c r="MDV196" s="184"/>
      <c r="MDW196" s="184"/>
      <c r="MDX196" s="184"/>
      <c r="MDY196" s="184"/>
      <c r="MDZ196" s="184"/>
      <c r="MEA196" s="184"/>
      <c r="MEB196" s="184"/>
      <c r="MEC196" s="184"/>
      <c r="MED196" s="184"/>
      <c r="MEE196" s="184"/>
      <c r="MEF196" s="184"/>
      <c r="MEG196" s="184"/>
      <c r="MEH196" s="184"/>
      <c r="MEI196" s="184"/>
      <c r="MEJ196" s="184"/>
      <c r="MEK196" s="184"/>
      <c r="MEL196" s="184"/>
      <c r="MEM196" s="184"/>
      <c r="MEN196" s="184"/>
      <c r="MEO196" s="184"/>
      <c r="MEP196" s="184"/>
      <c r="MEQ196" s="184"/>
      <c r="MER196" s="184"/>
      <c r="MES196" s="184"/>
      <c r="MET196" s="184"/>
      <c r="MEU196" s="184"/>
      <c r="MEV196" s="184"/>
      <c r="MEW196" s="184"/>
      <c r="MEX196" s="184"/>
      <c r="MEY196" s="184"/>
      <c r="MEZ196" s="184"/>
      <c r="MFA196" s="184"/>
      <c r="MFB196" s="184"/>
      <c r="MFC196" s="184"/>
      <c r="MFD196" s="184"/>
      <c r="MFE196" s="184"/>
      <c r="MFF196" s="184"/>
      <c r="MFG196" s="184"/>
      <c r="MFH196" s="184"/>
      <c r="MFI196" s="184"/>
      <c r="MFJ196" s="184"/>
      <c r="MFK196" s="184"/>
      <c r="MFL196" s="184"/>
      <c r="MFM196" s="184"/>
      <c r="MFN196" s="184"/>
      <c r="MFO196" s="184"/>
      <c r="MFP196" s="184"/>
      <c r="MFQ196" s="184"/>
      <c r="MFR196" s="184"/>
      <c r="MFS196" s="184"/>
      <c r="MFT196" s="184"/>
      <c r="MFU196" s="184"/>
      <c r="MFV196" s="184"/>
      <c r="MFW196" s="184"/>
      <c r="MFX196" s="184"/>
      <c r="MFY196" s="184"/>
      <c r="MFZ196" s="184"/>
      <c r="MGA196" s="184"/>
      <c r="MGB196" s="184"/>
      <c r="MGC196" s="184"/>
      <c r="MGD196" s="184"/>
      <c r="MGE196" s="184"/>
      <c r="MGF196" s="184"/>
      <c r="MGG196" s="184"/>
      <c r="MGH196" s="184"/>
      <c r="MGI196" s="184"/>
      <c r="MGJ196" s="184"/>
      <c r="MGK196" s="184"/>
      <c r="MGL196" s="184"/>
      <c r="MGM196" s="184"/>
      <c r="MGN196" s="184"/>
      <c r="MGO196" s="184"/>
      <c r="MGP196" s="184"/>
      <c r="MGQ196" s="184"/>
      <c r="MGR196" s="184"/>
      <c r="MGS196" s="184"/>
      <c r="MGT196" s="184"/>
      <c r="MGU196" s="184"/>
      <c r="MGV196" s="184"/>
      <c r="MGW196" s="184"/>
      <c r="MGX196" s="184"/>
      <c r="MGY196" s="184"/>
      <c r="MGZ196" s="184"/>
      <c r="MHA196" s="184"/>
      <c r="MHB196" s="184"/>
      <c r="MHC196" s="184"/>
      <c r="MHD196" s="184"/>
      <c r="MHE196" s="184"/>
      <c r="MHF196" s="184"/>
      <c r="MHG196" s="184"/>
      <c r="MHH196" s="184"/>
      <c r="MHI196" s="184"/>
      <c r="MHJ196" s="184"/>
      <c r="MHK196" s="184"/>
      <c r="MHL196" s="184"/>
      <c r="MHM196" s="184"/>
      <c r="MHN196" s="184"/>
      <c r="MHO196" s="184"/>
      <c r="MHP196" s="184"/>
      <c r="MHQ196" s="184"/>
      <c r="MHR196" s="184"/>
      <c r="MHS196" s="184"/>
      <c r="MHT196" s="184"/>
      <c r="MHU196" s="184"/>
      <c r="MHV196" s="184"/>
      <c r="MHW196" s="184"/>
      <c r="MHX196" s="184"/>
      <c r="MHY196" s="184"/>
      <c r="MHZ196" s="184"/>
      <c r="MIA196" s="184"/>
      <c r="MIB196" s="184"/>
      <c r="MIC196" s="184"/>
      <c r="MID196" s="184"/>
      <c r="MIE196" s="184"/>
      <c r="MIF196" s="184"/>
      <c r="MIG196" s="184"/>
      <c r="MIH196" s="184"/>
      <c r="MII196" s="184"/>
      <c r="MIJ196" s="184"/>
      <c r="MIK196" s="184"/>
      <c r="MIL196" s="184"/>
      <c r="MIM196" s="184"/>
      <c r="MIN196" s="184"/>
      <c r="MIO196" s="184"/>
      <c r="MIP196" s="184"/>
      <c r="MIQ196" s="184"/>
      <c r="MIR196" s="184"/>
      <c r="MIS196" s="184"/>
      <c r="MIT196" s="184"/>
      <c r="MIU196" s="184"/>
      <c r="MIV196" s="184"/>
      <c r="MIW196" s="184"/>
      <c r="MIX196" s="184"/>
      <c r="MIY196" s="184"/>
      <c r="MIZ196" s="184"/>
      <c r="MJA196" s="184"/>
      <c r="MJB196" s="184"/>
      <c r="MJC196" s="184"/>
      <c r="MJD196" s="184"/>
      <c r="MJE196" s="184"/>
      <c r="MJF196" s="184"/>
      <c r="MJG196" s="184"/>
      <c r="MJH196" s="184"/>
      <c r="MJI196" s="184"/>
      <c r="MJJ196" s="184"/>
      <c r="MJK196" s="184"/>
      <c r="MJL196" s="184"/>
      <c r="MJM196" s="184"/>
      <c r="MJN196" s="184"/>
      <c r="MJO196" s="184"/>
      <c r="MJP196" s="184"/>
      <c r="MJQ196" s="184"/>
      <c r="MJR196" s="184"/>
      <c r="MJS196" s="184"/>
      <c r="MJT196" s="184"/>
      <c r="MJU196" s="184"/>
      <c r="MJV196" s="184"/>
      <c r="MJW196" s="184"/>
      <c r="MJX196" s="184"/>
      <c r="MJY196" s="184"/>
      <c r="MJZ196" s="184"/>
      <c r="MKA196" s="184"/>
      <c r="MKB196" s="184"/>
      <c r="MKC196" s="184"/>
      <c r="MKD196" s="184"/>
      <c r="MKE196" s="184"/>
      <c r="MKF196" s="184"/>
      <c r="MKG196" s="184"/>
      <c r="MKH196" s="184"/>
      <c r="MKI196" s="184"/>
      <c r="MKJ196" s="184"/>
      <c r="MKK196" s="184"/>
      <c r="MKL196" s="184"/>
      <c r="MKM196" s="184"/>
      <c r="MKN196" s="184"/>
      <c r="MKO196" s="184"/>
      <c r="MKP196" s="184"/>
      <c r="MKQ196" s="184"/>
      <c r="MKR196" s="184"/>
      <c r="MKS196" s="184"/>
      <c r="MKT196" s="184"/>
      <c r="MKU196" s="184"/>
      <c r="MKV196" s="184"/>
      <c r="MKW196" s="184"/>
      <c r="MKX196" s="184"/>
      <c r="MKY196" s="184"/>
      <c r="MKZ196" s="184"/>
      <c r="MLA196" s="184"/>
      <c r="MLB196" s="184"/>
      <c r="MLC196" s="184"/>
      <c r="MLD196" s="184"/>
      <c r="MLE196" s="184"/>
      <c r="MLF196" s="184"/>
      <c r="MLG196" s="184"/>
      <c r="MLH196" s="184"/>
      <c r="MLI196" s="184"/>
      <c r="MLJ196" s="184"/>
      <c r="MLK196" s="184"/>
      <c r="MLL196" s="184"/>
      <c r="MLM196" s="184"/>
      <c r="MLN196" s="184"/>
      <c r="MLO196" s="184"/>
      <c r="MLP196" s="184"/>
      <c r="MLQ196" s="184"/>
      <c r="MLR196" s="184"/>
      <c r="MLS196" s="184"/>
      <c r="MLT196" s="184"/>
      <c r="MLU196" s="184"/>
      <c r="MLV196" s="184"/>
      <c r="MLW196" s="184"/>
      <c r="MLX196" s="184"/>
      <c r="MLY196" s="184"/>
      <c r="MLZ196" s="184"/>
      <c r="MMA196" s="184"/>
      <c r="MMB196" s="184"/>
      <c r="MMC196" s="184"/>
      <c r="MMD196" s="184"/>
      <c r="MME196" s="184"/>
      <c r="MMF196" s="184"/>
      <c r="MMG196" s="184"/>
      <c r="MMH196" s="184"/>
      <c r="MMI196" s="184"/>
      <c r="MMJ196" s="184"/>
      <c r="MMK196" s="184"/>
      <c r="MML196" s="184"/>
      <c r="MMM196" s="184"/>
      <c r="MMN196" s="184"/>
      <c r="MMO196" s="184"/>
      <c r="MMP196" s="184"/>
      <c r="MMQ196" s="184"/>
      <c r="MMR196" s="184"/>
      <c r="MMS196" s="184"/>
      <c r="MMT196" s="184"/>
      <c r="MMU196" s="184"/>
      <c r="MMV196" s="184"/>
      <c r="MMW196" s="184"/>
      <c r="MMX196" s="184"/>
      <c r="MMY196" s="184"/>
      <c r="MMZ196" s="184"/>
      <c r="MNA196" s="184"/>
      <c r="MNB196" s="184"/>
      <c r="MNC196" s="184"/>
      <c r="MND196" s="184"/>
      <c r="MNE196" s="184"/>
      <c r="MNF196" s="184"/>
      <c r="MNG196" s="184"/>
      <c r="MNH196" s="184"/>
      <c r="MNI196" s="184"/>
      <c r="MNJ196" s="184"/>
      <c r="MNK196" s="184"/>
      <c r="MNL196" s="184"/>
      <c r="MNM196" s="184"/>
      <c r="MNN196" s="184"/>
      <c r="MNO196" s="184"/>
      <c r="MNP196" s="184"/>
      <c r="MNQ196" s="184"/>
      <c r="MNR196" s="184"/>
      <c r="MNS196" s="184"/>
      <c r="MNT196" s="184"/>
      <c r="MNU196" s="184"/>
      <c r="MNV196" s="184"/>
      <c r="MNW196" s="184"/>
      <c r="MNX196" s="184"/>
      <c r="MNY196" s="184"/>
      <c r="MNZ196" s="184"/>
      <c r="MOA196" s="184"/>
      <c r="MOB196" s="184"/>
      <c r="MOC196" s="184"/>
      <c r="MOD196" s="184"/>
      <c r="MOE196" s="184"/>
      <c r="MOF196" s="184"/>
      <c r="MOG196" s="184"/>
      <c r="MOH196" s="184"/>
      <c r="MOI196" s="184"/>
      <c r="MOJ196" s="184"/>
      <c r="MOK196" s="184"/>
      <c r="MOL196" s="184"/>
      <c r="MOM196" s="184"/>
      <c r="MON196" s="184"/>
      <c r="MOO196" s="184"/>
      <c r="MOP196" s="184"/>
      <c r="MOQ196" s="184"/>
      <c r="MOR196" s="184"/>
      <c r="MOS196" s="184"/>
      <c r="MOT196" s="184"/>
      <c r="MOU196" s="184"/>
      <c r="MOV196" s="184"/>
      <c r="MOW196" s="184"/>
      <c r="MOX196" s="184"/>
      <c r="MOY196" s="184"/>
      <c r="MOZ196" s="184"/>
      <c r="MPA196" s="184"/>
      <c r="MPB196" s="184"/>
      <c r="MPC196" s="184"/>
      <c r="MPD196" s="184"/>
      <c r="MPE196" s="184"/>
      <c r="MPF196" s="184"/>
      <c r="MPG196" s="184"/>
      <c r="MPH196" s="184"/>
      <c r="MPI196" s="184"/>
      <c r="MPJ196" s="184"/>
      <c r="MPK196" s="184"/>
      <c r="MPL196" s="184"/>
      <c r="MPM196" s="184"/>
      <c r="MPN196" s="184"/>
      <c r="MPO196" s="184"/>
      <c r="MPP196" s="184"/>
      <c r="MPQ196" s="184"/>
      <c r="MPR196" s="184"/>
      <c r="MPS196" s="184"/>
      <c r="MPT196" s="184"/>
      <c r="MPU196" s="184"/>
      <c r="MPV196" s="184"/>
      <c r="MPW196" s="184"/>
      <c r="MPX196" s="184"/>
      <c r="MPY196" s="184"/>
      <c r="MPZ196" s="184"/>
      <c r="MQA196" s="184"/>
      <c r="MQB196" s="184"/>
      <c r="MQC196" s="184"/>
      <c r="MQD196" s="184"/>
      <c r="MQE196" s="184"/>
      <c r="MQF196" s="184"/>
      <c r="MQG196" s="184"/>
      <c r="MQH196" s="184"/>
      <c r="MQI196" s="184"/>
      <c r="MQJ196" s="184"/>
      <c r="MQK196" s="184"/>
      <c r="MQL196" s="184"/>
      <c r="MQM196" s="184"/>
      <c r="MQN196" s="184"/>
      <c r="MQO196" s="184"/>
      <c r="MQP196" s="184"/>
      <c r="MQQ196" s="184"/>
      <c r="MQR196" s="184"/>
      <c r="MQS196" s="184"/>
      <c r="MQT196" s="184"/>
      <c r="MQU196" s="184"/>
      <c r="MQV196" s="184"/>
      <c r="MQW196" s="184"/>
      <c r="MQX196" s="184"/>
      <c r="MQY196" s="184"/>
      <c r="MQZ196" s="184"/>
      <c r="MRA196" s="184"/>
      <c r="MRB196" s="184"/>
      <c r="MRC196" s="184"/>
      <c r="MRD196" s="184"/>
      <c r="MRE196" s="184"/>
      <c r="MRF196" s="184"/>
      <c r="MRG196" s="184"/>
      <c r="MRH196" s="184"/>
      <c r="MRI196" s="184"/>
      <c r="MRJ196" s="184"/>
      <c r="MRK196" s="184"/>
      <c r="MRL196" s="184"/>
      <c r="MRM196" s="184"/>
      <c r="MRN196" s="184"/>
      <c r="MRO196" s="184"/>
      <c r="MRP196" s="184"/>
      <c r="MRQ196" s="184"/>
      <c r="MRR196" s="184"/>
      <c r="MRS196" s="184"/>
      <c r="MRT196" s="184"/>
      <c r="MRU196" s="184"/>
      <c r="MRV196" s="184"/>
      <c r="MRW196" s="184"/>
      <c r="MRX196" s="184"/>
      <c r="MRY196" s="184"/>
      <c r="MRZ196" s="184"/>
      <c r="MSA196" s="184"/>
      <c r="MSB196" s="184"/>
      <c r="MSC196" s="184"/>
      <c r="MSD196" s="184"/>
      <c r="MSE196" s="184"/>
      <c r="MSF196" s="184"/>
      <c r="MSG196" s="184"/>
      <c r="MSH196" s="184"/>
      <c r="MSI196" s="184"/>
      <c r="MSJ196" s="184"/>
      <c r="MSK196" s="184"/>
      <c r="MSL196" s="184"/>
      <c r="MSM196" s="184"/>
      <c r="MSN196" s="184"/>
      <c r="MSO196" s="184"/>
      <c r="MSP196" s="184"/>
      <c r="MSQ196" s="184"/>
      <c r="MSR196" s="184"/>
      <c r="MSS196" s="184"/>
      <c r="MST196" s="184"/>
      <c r="MSU196" s="184"/>
      <c r="MSV196" s="184"/>
      <c r="MSW196" s="184"/>
      <c r="MSX196" s="184"/>
      <c r="MSY196" s="184"/>
      <c r="MSZ196" s="184"/>
      <c r="MTA196" s="184"/>
      <c r="MTB196" s="184"/>
      <c r="MTC196" s="184"/>
      <c r="MTD196" s="184"/>
      <c r="MTE196" s="184"/>
      <c r="MTF196" s="184"/>
      <c r="MTG196" s="184"/>
      <c r="MTH196" s="184"/>
      <c r="MTI196" s="184"/>
      <c r="MTJ196" s="184"/>
      <c r="MTK196" s="184"/>
      <c r="MTL196" s="184"/>
      <c r="MTM196" s="184"/>
      <c r="MTN196" s="184"/>
      <c r="MTO196" s="184"/>
      <c r="MTP196" s="184"/>
      <c r="MTQ196" s="184"/>
      <c r="MTR196" s="184"/>
      <c r="MTS196" s="184"/>
      <c r="MTT196" s="184"/>
      <c r="MTU196" s="184"/>
      <c r="MTV196" s="184"/>
      <c r="MTW196" s="184"/>
      <c r="MTX196" s="184"/>
      <c r="MTY196" s="184"/>
      <c r="MTZ196" s="184"/>
      <c r="MUA196" s="184"/>
      <c r="MUB196" s="184"/>
      <c r="MUC196" s="184"/>
      <c r="MUD196" s="184"/>
      <c r="MUE196" s="184"/>
      <c r="MUF196" s="184"/>
      <c r="MUG196" s="184"/>
      <c r="MUH196" s="184"/>
      <c r="MUI196" s="184"/>
      <c r="MUJ196" s="184"/>
      <c r="MUK196" s="184"/>
      <c r="MUL196" s="184"/>
      <c r="MUM196" s="184"/>
      <c r="MUN196" s="184"/>
      <c r="MUO196" s="184"/>
      <c r="MUP196" s="184"/>
      <c r="MUQ196" s="184"/>
      <c r="MUR196" s="184"/>
      <c r="MUS196" s="184"/>
      <c r="MUT196" s="184"/>
      <c r="MUU196" s="184"/>
      <c r="MUV196" s="184"/>
      <c r="MUW196" s="184"/>
      <c r="MUX196" s="184"/>
      <c r="MUY196" s="184"/>
      <c r="MUZ196" s="184"/>
      <c r="MVA196" s="184"/>
      <c r="MVB196" s="184"/>
      <c r="MVC196" s="184"/>
      <c r="MVD196" s="184"/>
      <c r="MVE196" s="184"/>
      <c r="MVF196" s="184"/>
      <c r="MVG196" s="184"/>
      <c r="MVH196" s="184"/>
      <c r="MVI196" s="184"/>
      <c r="MVJ196" s="184"/>
      <c r="MVK196" s="184"/>
      <c r="MVL196" s="184"/>
      <c r="MVM196" s="184"/>
      <c r="MVN196" s="184"/>
      <c r="MVO196" s="184"/>
      <c r="MVP196" s="184"/>
      <c r="MVQ196" s="184"/>
      <c r="MVR196" s="184"/>
      <c r="MVS196" s="184"/>
      <c r="MVT196" s="184"/>
      <c r="MVU196" s="184"/>
      <c r="MVV196" s="184"/>
      <c r="MVW196" s="184"/>
      <c r="MVX196" s="184"/>
      <c r="MVY196" s="184"/>
      <c r="MVZ196" s="184"/>
      <c r="MWA196" s="184"/>
      <c r="MWB196" s="184"/>
      <c r="MWC196" s="184"/>
      <c r="MWD196" s="184"/>
      <c r="MWE196" s="184"/>
      <c r="MWF196" s="184"/>
      <c r="MWG196" s="184"/>
      <c r="MWH196" s="184"/>
      <c r="MWI196" s="184"/>
      <c r="MWJ196" s="184"/>
      <c r="MWK196" s="184"/>
      <c r="MWL196" s="184"/>
      <c r="MWM196" s="184"/>
      <c r="MWN196" s="184"/>
      <c r="MWO196" s="184"/>
      <c r="MWP196" s="184"/>
      <c r="MWQ196" s="184"/>
      <c r="MWR196" s="184"/>
      <c r="MWS196" s="184"/>
      <c r="MWT196" s="184"/>
      <c r="MWU196" s="184"/>
      <c r="MWV196" s="184"/>
      <c r="MWW196" s="184"/>
      <c r="MWX196" s="184"/>
      <c r="MWY196" s="184"/>
      <c r="MWZ196" s="184"/>
      <c r="MXA196" s="184"/>
      <c r="MXB196" s="184"/>
      <c r="MXC196" s="184"/>
      <c r="MXD196" s="184"/>
      <c r="MXE196" s="184"/>
      <c r="MXF196" s="184"/>
      <c r="MXG196" s="184"/>
      <c r="MXH196" s="184"/>
      <c r="MXI196" s="184"/>
      <c r="MXJ196" s="184"/>
      <c r="MXK196" s="184"/>
      <c r="MXL196" s="184"/>
      <c r="MXM196" s="184"/>
      <c r="MXN196" s="184"/>
      <c r="MXO196" s="184"/>
      <c r="MXP196" s="184"/>
      <c r="MXQ196" s="184"/>
      <c r="MXR196" s="184"/>
      <c r="MXS196" s="184"/>
      <c r="MXT196" s="184"/>
      <c r="MXU196" s="184"/>
      <c r="MXV196" s="184"/>
      <c r="MXW196" s="184"/>
      <c r="MXX196" s="184"/>
      <c r="MXY196" s="184"/>
      <c r="MXZ196" s="184"/>
      <c r="MYA196" s="184"/>
      <c r="MYB196" s="184"/>
      <c r="MYC196" s="184"/>
      <c r="MYD196" s="184"/>
      <c r="MYE196" s="184"/>
      <c r="MYF196" s="184"/>
      <c r="MYG196" s="184"/>
      <c r="MYH196" s="184"/>
      <c r="MYI196" s="184"/>
      <c r="MYJ196" s="184"/>
      <c r="MYK196" s="184"/>
      <c r="MYL196" s="184"/>
      <c r="MYM196" s="184"/>
      <c r="MYN196" s="184"/>
      <c r="MYO196" s="184"/>
      <c r="MYP196" s="184"/>
      <c r="MYQ196" s="184"/>
      <c r="MYR196" s="184"/>
      <c r="MYS196" s="184"/>
      <c r="MYT196" s="184"/>
      <c r="MYU196" s="184"/>
      <c r="MYV196" s="184"/>
      <c r="MYW196" s="184"/>
      <c r="MYX196" s="184"/>
      <c r="MYY196" s="184"/>
      <c r="MYZ196" s="184"/>
      <c r="MZA196" s="184"/>
      <c r="MZB196" s="184"/>
      <c r="MZC196" s="184"/>
      <c r="MZD196" s="184"/>
      <c r="MZE196" s="184"/>
      <c r="MZF196" s="184"/>
      <c r="MZG196" s="184"/>
      <c r="MZH196" s="184"/>
      <c r="MZI196" s="184"/>
      <c r="MZJ196" s="184"/>
      <c r="MZK196" s="184"/>
      <c r="MZL196" s="184"/>
      <c r="MZM196" s="184"/>
      <c r="MZN196" s="184"/>
      <c r="MZO196" s="184"/>
      <c r="MZP196" s="184"/>
      <c r="MZQ196" s="184"/>
      <c r="MZR196" s="184"/>
      <c r="MZS196" s="184"/>
      <c r="MZT196" s="184"/>
      <c r="MZU196" s="184"/>
      <c r="MZV196" s="184"/>
      <c r="MZW196" s="184"/>
      <c r="MZX196" s="184"/>
      <c r="MZY196" s="184"/>
      <c r="MZZ196" s="184"/>
      <c r="NAA196" s="184"/>
      <c r="NAB196" s="184"/>
      <c r="NAC196" s="184"/>
      <c r="NAD196" s="184"/>
      <c r="NAE196" s="184"/>
      <c r="NAF196" s="184"/>
      <c r="NAG196" s="184"/>
      <c r="NAH196" s="184"/>
      <c r="NAI196" s="184"/>
      <c r="NAJ196" s="184"/>
      <c r="NAK196" s="184"/>
      <c r="NAL196" s="184"/>
      <c r="NAM196" s="184"/>
      <c r="NAN196" s="184"/>
      <c r="NAO196" s="184"/>
      <c r="NAP196" s="184"/>
      <c r="NAQ196" s="184"/>
      <c r="NAR196" s="184"/>
      <c r="NAS196" s="184"/>
      <c r="NAT196" s="184"/>
      <c r="NAU196" s="184"/>
      <c r="NAV196" s="184"/>
      <c r="NAW196" s="184"/>
      <c r="NAX196" s="184"/>
      <c r="NAY196" s="184"/>
      <c r="NAZ196" s="184"/>
      <c r="NBA196" s="184"/>
      <c r="NBB196" s="184"/>
      <c r="NBC196" s="184"/>
      <c r="NBD196" s="184"/>
      <c r="NBE196" s="184"/>
      <c r="NBF196" s="184"/>
      <c r="NBG196" s="184"/>
      <c r="NBH196" s="184"/>
      <c r="NBI196" s="184"/>
      <c r="NBJ196" s="184"/>
      <c r="NBK196" s="184"/>
      <c r="NBL196" s="184"/>
      <c r="NBM196" s="184"/>
      <c r="NBN196" s="184"/>
      <c r="NBO196" s="184"/>
      <c r="NBP196" s="184"/>
      <c r="NBQ196" s="184"/>
      <c r="NBR196" s="184"/>
      <c r="NBS196" s="184"/>
      <c r="NBT196" s="184"/>
      <c r="NBU196" s="184"/>
      <c r="NBV196" s="184"/>
      <c r="NBW196" s="184"/>
      <c r="NBX196" s="184"/>
      <c r="NBY196" s="184"/>
      <c r="NBZ196" s="184"/>
      <c r="NCA196" s="184"/>
      <c r="NCB196" s="184"/>
      <c r="NCC196" s="184"/>
      <c r="NCD196" s="184"/>
      <c r="NCE196" s="184"/>
      <c r="NCF196" s="184"/>
      <c r="NCG196" s="184"/>
      <c r="NCH196" s="184"/>
      <c r="NCI196" s="184"/>
      <c r="NCJ196" s="184"/>
      <c r="NCK196" s="184"/>
      <c r="NCL196" s="184"/>
      <c r="NCM196" s="184"/>
      <c r="NCN196" s="184"/>
      <c r="NCO196" s="184"/>
      <c r="NCP196" s="184"/>
      <c r="NCQ196" s="184"/>
      <c r="NCR196" s="184"/>
      <c r="NCS196" s="184"/>
      <c r="NCT196" s="184"/>
      <c r="NCU196" s="184"/>
      <c r="NCV196" s="184"/>
      <c r="NCW196" s="184"/>
      <c r="NCX196" s="184"/>
      <c r="NCY196" s="184"/>
      <c r="NCZ196" s="184"/>
      <c r="NDA196" s="184"/>
      <c r="NDB196" s="184"/>
      <c r="NDC196" s="184"/>
      <c r="NDD196" s="184"/>
      <c r="NDE196" s="184"/>
      <c r="NDF196" s="184"/>
      <c r="NDG196" s="184"/>
      <c r="NDH196" s="184"/>
      <c r="NDI196" s="184"/>
      <c r="NDJ196" s="184"/>
      <c r="NDK196" s="184"/>
      <c r="NDL196" s="184"/>
      <c r="NDM196" s="184"/>
      <c r="NDN196" s="184"/>
      <c r="NDO196" s="184"/>
      <c r="NDP196" s="184"/>
      <c r="NDQ196" s="184"/>
      <c r="NDR196" s="184"/>
      <c r="NDS196" s="184"/>
      <c r="NDT196" s="184"/>
      <c r="NDU196" s="184"/>
      <c r="NDV196" s="184"/>
      <c r="NDW196" s="184"/>
      <c r="NDX196" s="184"/>
      <c r="NDY196" s="184"/>
      <c r="NDZ196" s="184"/>
      <c r="NEA196" s="184"/>
      <c r="NEB196" s="184"/>
      <c r="NEC196" s="184"/>
      <c r="NED196" s="184"/>
      <c r="NEE196" s="184"/>
      <c r="NEF196" s="184"/>
      <c r="NEG196" s="184"/>
      <c r="NEH196" s="184"/>
      <c r="NEI196" s="184"/>
      <c r="NEJ196" s="184"/>
      <c r="NEK196" s="184"/>
      <c r="NEL196" s="184"/>
      <c r="NEM196" s="184"/>
      <c r="NEN196" s="184"/>
      <c r="NEO196" s="184"/>
      <c r="NEP196" s="184"/>
      <c r="NEQ196" s="184"/>
      <c r="NER196" s="184"/>
      <c r="NES196" s="184"/>
      <c r="NET196" s="184"/>
      <c r="NEU196" s="184"/>
      <c r="NEV196" s="184"/>
      <c r="NEW196" s="184"/>
      <c r="NEX196" s="184"/>
      <c r="NEY196" s="184"/>
      <c r="NEZ196" s="184"/>
      <c r="NFA196" s="184"/>
      <c r="NFB196" s="184"/>
      <c r="NFC196" s="184"/>
      <c r="NFD196" s="184"/>
      <c r="NFE196" s="184"/>
      <c r="NFF196" s="184"/>
      <c r="NFG196" s="184"/>
      <c r="NFH196" s="184"/>
      <c r="NFI196" s="184"/>
      <c r="NFJ196" s="184"/>
      <c r="NFK196" s="184"/>
      <c r="NFL196" s="184"/>
      <c r="NFM196" s="184"/>
      <c r="NFN196" s="184"/>
      <c r="NFO196" s="184"/>
      <c r="NFP196" s="184"/>
      <c r="NFQ196" s="184"/>
      <c r="NFR196" s="184"/>
      <c r="NFS196" s="184"/>
      <c r="NFT196" s="184"/>
      <c r="NFU196" s="184"/>
      <c r="NFV196" s="184"/>
      <c r="NFW196" s="184"/>
      <c r="NFX196" s="184"/>
      <c r="NFY196" s="184"/>
      <c r="NFZ196" s="184"/>
      <c r="NGA196" s="184"/>
      <c r="NGB196" s="184"/>
      <c r="NGC196" s="184"/>
      <c r="NGD196" s="184"/>
      <c r="NGE196" s="184"/>
      <c r="NGF196" s="184"/>
      <c r="NGG196" s="184"/>
      <c r="NGH196" s="184"/>
      <c r="NGI196" s="184"/>
      <c r="NGJ196" s="184"/>
      <c r="NGK196" s="184"/>
      <c r="NGL196" s="184"/>
      <c r="NGM196" s="184"/>
      <c r="NGN196" s="184"/>
      <c r="NGO196" s="184"/>
      <c r="NGP196" s="184"/>
      <c r="NGQ196" s="184"/>
      <c r="NGR196" s="184"/>
      <c r="NGS196" s="184"/>
      <c r="NGT196" s="184"/>
      <c r="NGU196" s="184"/>
      <c r="NGV196" s="184"/>
      <c r="NGW196" s="184"/>
      <c r="NGX196" s="184"/>
      <c r="NGY196" s="184"/>
      <c r="NGZ196" s="184"/>
      <c r="NHA196" s="184"/>
      <c r="NHB196" s="184"/>
      <c r="NHC196" s="184"/>
      <c r="NHD196" s="184"/>
      <c r="NHE196" s="184"/>
      <c r="NHF196" s="184"/>
      <c r="NHG196" s="184"/>
      <c r="NHH196" s="184"/>
      <c r="NHI196" s="184"/>
      <c r="NHJ196" s="184"/>
      <c r="NHK196" s="184"/>
      <c r="NHL196" s="184"/>
      <c r="NHM196" s="184"/>
      <c r="NHN196" s="184"/>
      <c r="NHO196" s="184"/>
      <c r="NHP196" s="184"/>
      <c r="NHQ196" s="184"/>
      <c r="NHR196" s="184"/>
      <c r="NHS196" s="184"/>
      <c r="NHT196" s="184"/>
      <c r="NHU196" s="184"/>
      <c r="NHV196" s="184"/>
      <c r="NHW196" s="184"/>
      <c r="NHX196" s="184"/>
      <c r="NHY196" s="184"/>
      <c r="NHZ196" s="184"/>
      <c r="NIA196" s="184"/>
      <c r="NIB196" s="184"/>
      <c r="NIC196" s="184"/>
      <c r="NID196" s="184"/>
      <c r="NIE196" s="184"/>
      <c r="NIF196" s="184"/>
      <c r="NIG196" s="184"/>
      <c r="NIH196" s="184"/>
      <c r="NII196" s="184"/>
      <c r="NIJ196" s="184"/>
      <c r="NIK196" s="184"/>
      <c r="NIL196" s="184"/>
      <c r="NIM196" s="184"/>
      <c r="NIN196" s="184"/>
      <c r="NIO196" s="184"/>
      <c r="NIP196" s="184"/>
      <c r="NIQ196" s="184"/>
      <c r="NIR196" s="184"/>
      <c r="NIS196" s="184"/>
      <c r="NIT196" s="184"/>
      <c r="NIU196" s="184"/>
      <c r="NIV196" s="184"/>
      <c r="NIW196" s="184"/>
      <c r="NIX196" s="184"/>
      <c r="NIY196" s="184"/>
      <c r="NIZ196" s="184"/>
      <c r="NJA196" s="184"/>
      <c r="NJB196" s="184"/>
      <c r="NJC196" s="184"/>
      <c r="NJD196" s="184"/>
      <c r="NJE196" s="184"/>
      <c r="NJF196" s="184"/>
      <c r="NJG196" s="184"/>
      <c r="NJH196" s="184"/>
      <c r="NJI196" s="184"/>
      <c r="NJJ196" s="184"/>
      <c r="NJK196" s="184"/>
      <c r="NJL196" s="184"/>
      <c r="NJM196" s="184"/>
      <c r="NJN196" s="184"/>
      <c r="NJO196" s="184"/>
      <c r="NJP196" s="184"/>
      <c r="NJQ196" s="184"/>
      <c r="NJR196" s="184"/>
      <c r="NJS196" s="184"/>
      <c r="NJT196" s="184"/>
      <c r="NJU196" s="184"/>
      <c r="NJV196" s="184"/>
      <c r="NJW196" s="184"/>
      <c r="NJX196" s="184"/>
      <c r="NJY196" s="184"/>
      <c r="NJZ196" s="184"/>
      <c r="NKA196" s="184"/>
      <c r="NKB196" s="184"/>
      <c r="NKC196" s="184"/>
      <c r="NKD196" s="184"/>
      <c r="NKE196" s="184"/>
      <c r="NKF196" s="184"/>
      <c r="NKG196" s="184"/>
      <c r="NKH196" s="184"/>
      <c r="NKI196" s="184"/>
      <c r="NKJ196" s="184"/>
      <c r="NKK196" s="184"/>
      <c r="NKL196" s="184"/>
      <c r="NKM196" s="184"/>
      <c r="NKN196" s="184"/>
      <c r="NKO196" s="184"/>
      <c r="NKP196" s="184"/>
      <c r="NKQ196" s="184"/>
      <c r="NKR196" s="184"/>
      <c r="NKS196" s="184"/>
      <c r="NKT196" s="184"/>
      <c r="NKU196" s="184"/>
      <c r="NKV196" s="184"/>
      <c r="NKW196" s="184"/>
      <c r="NKX196" s="184"/>
      <c r="NKY196" s="184"/>
      <c r="NKZ196" s="184"/>
      <c r="NLA196" s="184"/>
      <c r="NLB196" s="184"/>
      <c r="NLC196" s="184"/>
      <c r="NLD196" s="184"/>
      <c r="NLE196" s="184"/>
      <c r="NLF196" s="184"/>
      <c r="NLG196" s="184"/>
      <c r="NLH196" s="184"/>
      <c r="NLI196" s="184"/>
      <c r="NLJ196" s="184"/>
      <c r="NLK196" s="184"/>
      <c r="NLL196" s="184"/>
      <c r="NLM196" s="184"/>
      <c r="NLN196" s="184"/>
      <c r="NLO196" s="184"/>
      <c r="NLP196" s="184"/>
      <c r="NLQ196" s="184"/>
      <c r="NLR196" s="184"/>
      <c r="NLS196" s="184"/>
      <c r="NLT196" s="184"/>
      <c r="NLU196" s="184"/>
      <c r="NLV196" s="184"/>
      <c r="NLW196" s="184"/>
      <c r="NLX196" s="184"/>
      <c r="NLY196" s="184"/>
      <c r="NLZ196" s="184"/>
      <c r="NMA196" s="184"/>
      <c r="NMB196" s="184"/>
      <c r="NMC196" s="184"/>
      <c r="NMD196" s="184"/>
      <c r="NME196" s="184"/>
      <c r="NMF196" s="184"/>
      <c r="NMG196" s="184"/>
      <c r="NMH196" s="184"/>
      <c r="NMI196" s="184"/>
      <c r="NMJ196" s="184"/>
      <c r="NMK196" s="184"/>
      <c r="NML196" s="184"/>
      <c r="NMM196" s="184"/>
      <c r="NMN196" s="184"/>
      <c r="NMO196" s="184"/>
      <c r="NMP196" s="184"/>
      <c r="NMQ196" s="184"/>
      <c r="NMR196" s="184"/>
      <c r="NMS196" s="184"/>
      <c r="NMT196" s="184"/>
      <c r="NMU196" s="184"/>
      <c r="NMV196" s="184"/>
      <c r="NMW196" s="184"/>
      <c r="NMX196" s="184"/>
      <c r="NMY196" s="184"/>
      <c r="NMZ196" s="184"/>
      <c r="NNA196" s="184"/>
      <c r="NNB196" s="184"/>
      <c r="NNC196" s="184"/>
      <c r="NND196" s="184"/>
      <c r="NNE196" s="184"/>
      <c r="NNF196" s="184"/>
      <c r="NNG196" s="184"/>
      <c r="NNH196" s="184"/>
      <c r="NNI196" s="184"/>
      <c r="NNJ196" s="184"/>
      <c r="NNK196" s="184"/>
      <c r="NNL196" s="184"/>
      <c r="NNM196" s="184"/>
      <c r="NNN196" s="184"/>
      <c r="NNO196" s="184"/>
      <c r="NNP196" s="184"/>
      <c r="NNQ196" s="184"/>
      <c r="NNR196" s="184"/>
      <c r="NNS196" s="184"/>
      <c r="NNT196" s="184"/>
      <c r="NNU196" s="184"/>
      <c r="NNV196" s="184"/>
      <c r="NNW196" s="184"/>
      <c r="NNX196" s="184"/>
      <c r="NNY196" s="184"/>
      <c r="NNZ196" s="184"/>
      <c r="NOA196" s="184"/>
      <c r="NOB196" s="184"/>
      <c r="NOC196" s="184"/>
      <c r="NOD196" s="184"/>
      <c r="NOE196" s="184"/>
      <c r="NOF196" s="184"/>
      <c r="NOG196" s="184"/>
      <c r="NOH196" s="184"/>
      <c r="NOI196" s="184"/>
      <c r="NOJ196" s="184"/>
      <c r="NOK196" s="184"/>
      <c r="NOL196" s="184"/>
      <c r="NOM196" s="184"/>
      <c r="NON196" s="184"/>
      <c r="NOO196" s="184"/>
      <c r="NOP196" s="184"/>
      <c r="NOQ196" s="184"/>
      <c r="NOR196" s="184"/>
      <c r="NOS196" s="184"/>
      <c r="NOT196" s="184"/>
      <c r="NOU196" s="184"/>
      <c r="NOV196" s="184"/>
      <c r="NOW196" s="184"/>
      <c r="NOX196" s="184"/>
      <c r="NOY196" s="184"/>
      <c r="NOZ196" s="184"/>
      <c r="NPA196" s="184"/>
      <c r="NPB196" s="184"/>
      <c r="NPC196" s="184"/>
      <c r="NPD196" s="184"/>
      <c r="NPE196" s="184"/>
      <c r="NPF196" s="184"/>
      <c r="NPG196" s="184"/>
      <c r="NPH196" s="184"/>
      <c r="NPI196" s="184"/>
      <c r="NPJ196" s="184"/>
      <c r="NPK196" s="184"/>
      <c r="NPL196" s="184"/>
      <c r="NPM196" s="184"/>
      <c r="NPN196" s="184"/>
      <c r="NPO196" s="184"/>
      <c r="NPP196" s="184"/>
      <c r="NPQ196" s="184"/>
      <c r="NPR196" s="184"/>
      <c r="NPS196" s="184"/>
      <c r="NPT196" s="184"/>
      <c r="NPU196" s="184"/>
      <c r="NPV196" s="184"/>
      <c r="NPW196" s="184"/>
      <c r="NPX196" s="184"/>
      <c r="NPY196" s="184"/>
      <c r="NPZ196" s="184"/>
      <c r="NQA196" s="184"/>
      <c r="NQB196" s="184"/>
      <c r="NQC196" s="184"/>
      <c r="NQD196" s="184"/>
      <c r="NQE196" s="184"/>
      <c r="NQF196" s="184"/>
      <c r="NQG196" s="184"/>
      <c r="NQH196" s="184"/>
      <c r="NQI196" s="184"/>
      <c r="NQJ196" s="184"/>
      <c r="NQK196" s="184"/>
      <c r="NQL196" s="184"/>
      <c r="NQM196" s="184"/>
      <c r="NQN196" s="184"/>
      <c r="NQO196" s="184"/>
      <c r="NQP196" s="184"/>
      <c r="NQQ196" s="184"/>
      <c r="NQR196" s="184"/>
      <c r="NQS196" s="184"/>
      <c r="NQT196" s="184"/>
      <c r="NQU196" s="184"/>
      <c r="NQV196" s="184"/>
      <c r="NQW196" s="184"/>
      <c r="NQX196" s="184"/>
      <c r="NQY196" s="184"/>
      <c r="NQZ196" s="184"/>
      <c r="NRA196" s="184"/>
      <c r="NRB196" s="184"/>
      <c r="NRC196" s="184"/>
      <c r="NRD196" s="184"/>
      <c r="NRE196" s="184"/>
      <c r="NRF196" s="184"/>
      <c r="NRG196" s="184"/>
      <c r="NRH196" s="184"/>
      <c r="NRI196" s="184"/>
      <c r="NRJ196" s="184"/>
      <c r="NRK196" s="184"/>
      <c r="NRL196" s="184"/>
      <c r="NRM196" s="184"/>
      <c r="NRN196" s="184"/>
      <c r="NRO196" s="184"/>
      <c r="NRP196" s="184"/>
      <c r="NRQ196" s="184"/>
      <c r="NRR196" s="184"/>
      <c r="NRS196" s="184"/>
      <c r="NRT196" s="184"/>
      <c r="NRU196" s="184"/>
      <c r="NRV196" s="184"/>
      <c r="NRW196" s="184"/>
      <c r="NRX196" s="184"/>
      <c r="NRY196" s="184"/>
      <c r="NRZ196" s="184"/>
      <c r="NSA196" s="184"/>
      <c r="NSB196" s="184"/>
      <c r="NSC196" s="184"/>
      <c r="NSD196" s="184"/>
      <c r="NSE196" s="184"/>
      <c r="NSF196" s="184"/>
      <c r="NSG196" s="184"/>
      <c r="NSH196" s="184"/>
      <c r="NSI196" s="184"/>
      <c r="NSJ196" s="184"/>
      <c r="NSK196" s="184"/>
      <c r="NSL196" s="184"/>
      <c r="NSM196" s="184"/>
      <c r="NSN196" s="184"/>
      <c r="NSO196" s="184"/>
      <c r="NSP196" s="184"/>
      <c r="NSQ196" s="184"/>
      <c r="NSR196" s="184"/>
      <c r="NSS196" s="184"/>
      <c r="NST196" s="184"/>
      <c r="NSU196" s="184"/>
      <c r="NSV196" s="184"/>
      <c r="NSW196" s="184"/>
      <c r="NSX196" s="184"/>
      <c r="NSY196" s="184"/>
      <c r="NSZ196" s="184"/>
      <c r="NTA196" s="184"/>
      <c r="NTB196" s="184"/>
      <c r="NTC196" s="184"/>
      <c r="NTD196" s="184"/>
      <c r="NTE196" s="184"/>
      <c r="NTF196" s="184"/>
      <c r="NTG196" s="184"/>
      <c r="NTH196" s="184"/>
      <c r="NTI196" s="184"/>
      <c r="NTJ196" s="184"/>
      <c r="NTK196" s="184"/>
      <c r="NTL196" s="184"/>
      <c r="NTM196" s="184"/>
      <c r="NTN196" s="184"/>
      <c r="NTO196" s="184"/>
      <c r="NTP196" s="184"/>
      <c r="NTQ196" s="184"/>
      <c r="NTR196" s="184"/>
      <c r="NTS196" s="184"/>
      <c r="NTT196" s="184"/>
      <c r="NTU196" s="184"/>
      <c r="NTV196" s="184"/>
      <c r="NTW196" s="184"/>
      <c r="NTX196" s="184"/>
      <c r="NTY196" s="184"/>
      <c r="NTZ196" s="184"/>
      <c r="NUA196" s="184"/>
      <c r="NUB196" s="184"/>
      <c r="NUC196" s="184"/>
      <c r="NUD196" s="184"/>
      <c r="NUE196" s="184"/>
      <c r="NUF196" s="184"/>
      <c r="NUG196" s="184"/>
      <c r="NUH196" s="184"/>
      <c r="NUI196" s="184"/>
      <c r="NUJ196" s="184"/>
      <c r="NUK196" s="184"/>
      <c r="NUL196" s="184"/>
      <c r="NUM196" s="184"/>
      <c r="NUN196" s="184"/>
      <c r="NUO196" s="184"/>
      <c r="NUP196" s="184"/>
      <c r="NUQ196" s="184"/>
      <c r="NUR196" s="184"/>
      <c r="NUS196" s="184"/>
      <c r="NUT196" s="184"/>
      <c r="NUU196" s="184"/>
      <c r="NUV196" s="184"/>
      <c r="NUW196" s="184"/>
      <c r="NUX196" s="184"/>
      <c r="NUY196" s="184"/>
      <c r="NUZ196" s="184"/>
      <c r="NVA196" s="184"/>
      <c r="NVB196" s="184"/>
      <c r="NVC196" s="184"/>
      <c r="NVD196" s="184"/>
      <c r="NVE196" s="184"/>
      <c r="NVF196" s="184"/>
      <c r="NVG196" s="184"/>
      <c r="NVH196" s="184"/>
      <c r="NVI196" s="184"/>
      <c r="NVJ196" s="184"/>
      <c r="NVK196" s="184"/>
      <c r="NVL196" s="184"/>
      <c r="NVM196" s="184"/>
      <c r="NVN196" s="184"/>
      <c r="NVO196" s="184"/>
      <c r="NVP196" s="184"/>
      <c r="NVQ196" s="184"/>
      <c r="NVR196" s="184"/>
      <c r="NVS196" s="184"/>
      <c r="NVT196" s="184"/>
      <c r="NVU196" s="184"/>
      <c r="NVV196" s="184"/>
      <c r="NVW196" s="184"/>
      <c r="NVX196" s="184"/>
      <c r="NVY196" s="184"/>
      <c r="NVZ196" s="184"/>
      <c r="NWA196" s="184"/>
      <c r="NWB196" s="184"/>
      <c r="NWC196" s="184"/>
      <c r="NWD196" s="184"/>
      <c r="NWE196" s="184"/>
      <c r="NWF196" s="184"/>
      <c r="NWG196" s="184"/>
      <c r="NWH196" s="184"/>
      <c r="NWI196" s="184"/>
      <c r="NWJ196" s="184"/>
      <c r="NWK196" s="184"/>
      <c r="NWL196" s="184"/>
      <c r="NWM196" s="184"/>
      <c r="NWN196" s="184"/>
      <c r="NWO196" s="184"/>
      <c r="NWP196" s="184"/>
      <c r="NWQ196" s="184"/>
      <c r="NWR196" s="184"/>
      <c r="NWS196" s="184"/>
      <c r="NWT196" s="184"/>
      <c r="NWU196" s="184"/>
      <c r="NWV196" s="184"/>
      <c r="NWW196" s="184"/>
      <c r="NWX196" s="184"/>
      <c r="NWY196" s="184"/>
      <c r="NWZ196" s="184"/>
      <c r="NXA196" s="184"/>
      <c r="NXB196" s="184"/>
      <c r="NXC196" s="184"/>
      <c r="NXD196" s="184"/>
      <c r="NXE196" s="184"/>
      <c r="NXF196" s="184"/>
      <c r="NXG196" s="184"/>
      <c r="NXH196" s="184"/>
      <c r="NXI196" s="184"/>
      <c r="NXJ196" s="184"/>
      <c r="NXK196" s="184"/>
      <c r="NXL196" s="184"/>
      <c r="NXM196" s="184"/>
      <c r="NXN196" s="184"/>
      <c r="NXO196" s="184"/>
      <c r="NXP196" s="184"/>
      <c r="NXQ196" s="184"/>
      <c r="NXR196" s="184"/>
      <c r="NXS196" s="184"/>
      <c r="NXT196" s="184"/>
      <c r="NXU196" s="184"/>
      <c r="NXV196" s="184"/>
      <c r="NXW196" s="184"/>
      <c r="NXX196" s="184"/>
      <c r="NXY196" s="184"/>
      <c r="NXZ196" s="184"/>
      <c r="NYA196" s="184"/>
      <c r="NYB196" s="184"/>
      <c r="NYC196" s="184"/>
      <c r="NYD196" s="184"/>
      <c r="NYE196" s="184"/>
      <c r="NYF196" s="184"/>
      <c r="NYG196" s="184"/>
      <c r="NYH196" s="184"/>
      <c r="NYI196" s="184"/>
      <c r="NYJ196" s="184"/>
      <c r="NYK196" s="184"/>
      <c r="NYL196" s="184"/>
      <c r="NYM196" s="184"/>
      <c r="NYN196" s="184"/>
      <c r="NYO196" s="184"/>
      <c r="NYP196" s="184"/>
      <c r="NYQ196" s="184"/>
      <c r="NYR196" s="184"/>
      <c r="NYS196" s="184"/>
      <c r="NYT196" s="184"/>
      <c r="NYU196" s="184"/>
      <c r="NYV196" s="184"/>
      <c r="NYW196" s="184"/>
      <c r="NYX196" s="184"/>
      <c r="NYY196" s="184"/>
      <c r="NYZ196" s="184"/>
      <c r="NZA196" s="184"/>
      <c r="NZB196" s="184"/>
      <c r="NZC196" s="184"/>
      <c r="NZD196" s="184"/>
      <c r="NZE196" s="184"/>
      <c r="NZF196" s="184"/>
      <c r="NZG196" s="184"/>
      <c r="NZH196" s="184"/>
      <c r="NZI196" s="184"/>
      <c r="NZJ196" s="184"/>
      <c r="NZK196" s="184"/>
      <c r="NZL196" s="184"/>
      <c r="NZM196" s="184"/>
      <c r="NZN196" s="184"/>
      <c r="NZO196" s="184"/>
      <c r="NZP196" s="184"/>
      <c r="NZQ196" s="184"/>
      <c r="NZR196" s="184"/>
      <c r="NZS196" s="184"/>
      <c r="NZT196" s="184"/>
      <c r="NZU196" s="184"/>
      <c r="NZV196" s="184"/>
      <c r="NZW196" s="184"/>
      <c r="NZX196" s="184"/>
      <c r="NZY196" s="184"/>
      <c r="NZZ196" s="184"/>
      <c r="OAA196" s="184"/>
      <c r="OAB196" s="184"/>
      <c r="OAC196" s="184"/>
      <c r="OAD196" s="184"/>
      <c r="OAE196" s="184"/>
      <c r="OAF196" s="184"/>
      <c r="OAG196" s="184"/>
      <c r="OAH196" s="184"/>
      <c r="OAI196" s="184"/>
      <c r="OAJ196" s="184"/>
      <c r="OAK196" s="184"/>
      <c r="OAL196" s="184"/>
      <c r="OAM196" s="184"/>
      <c r="OAN196" s="184"/>
      <c r="OAO196" s="184"/>
      <c r="OAP196" s="184"/>
      <c r="OAQ196" s="184"/>
      <c r="OAR196" s="184"/>
      <c r="OAS196" s="184"/>
      <c r="OAT196" s="184"/>
      <c r="OAU196" s="184"/>
      <c r="OAV196" s="184"/>
      <c r="OAW196" s="184"/>
      <c r="OAX196" s="184"/>
      <c r="OAY196" s="184"/>
      <c r="OAZ196" s="184"/>
      <c r="OBA196" s="184"/>
      <c r="OBB196" s="184"/>
      <c r="OBC196" s="184"/>
      <c r="OBD196" s="184"/>
      <c r="OBE196" s="184"/>
      <c r="OBF196" s="184"/>
      <c r="OBG196" s="184"/>
      <c r="OBH196" s="184"/>
      <c r="OBI196" s="184"/>
      <c r="OBJ196" s="184"/>
      <c r="OBK196" s="184"/>
      <c r="OBL196" s="184"/>
      <c r="OBM196" s="184"/>
      <c r="OBN196" s="184"/>
      <c r="OBO196" s="184"/>
      <c r="OBP196" s="184"/>
      <c r="OBQ196" s="184"/>
      <c r="OBR196" s="184"/>
      <c r="OBS196" s="184"/>
      <c r="OBT196" s="184"/>
      <c r="OBU196" s="184"/>
      <c r="OBV196" s="184"/>
      <c r="OBW196" s="184"/>
      <c r="OBX196" s="184"/>
      <c r="OBY196" s="184"/>
      <c r="OBZ196" s="184"/>
      <c r="OCA196" s="184"/>
      <c r="OCB196" s="184"/>
      <c r="OCC196" s="184"/>
      <c r="OCD196" s="184"/>
      <c r="OCE196" s="184"/>
      <c r="OCF196" s="184"/>
      <c r="OCG196" s="184"/>
      <c r="OCH196" s="184"/>
      <c r="OCI196" s="184"/>
      <c r="OCJ196" s="184"/>
      <c r="OCK196" s="184"/>
      <c r="OCL196" s="184"/>
      <c r="OCM196" s="184"/>
      <c r="OCN196" s="184"/>
      <c r="OCO196" s="184"/>
      <c r="OCP196" s="184"/>
      <c r="OCQ196" s="184"/>
      <c r="OCR196" s="184"/>
      <c r="OCS196" s="184"/>
      <c r="OCT196" s="184"/>
      <c r="OCU196" s="184"/>
      <c r="OCV196" s="184"/>
      <c r="OCW196" s="184"/>
      <c r="OCX196" s="184"/>
      <c r="OCY196" s="184"/>
      <c r="OCZ196" s="184"/>
      <c r="ODA196" s="184"/>
      <c r="ODB196" s="184"/>
      <c r="ODC196" s="184"/>
      <c r="ODD196" s="184"/>
      <c r="ODE196" s="184"/>
      <c r="ODF196" s="184"/>
      <c r="ODG196" s="184"/>
      <c r="ODH196" s="184"/>
      <c r="ODI196" s="184"/>
      <c r="ODJ196" s="184"/>
      <c r="ODK196" s="184"/>
      <c r="ODL196" s="184"/>
      <c r="ODM196" s="184"/>
      <c r="ODN196" s="184"/>
      <c r="ODO196" s="184"/>
      <c r="ODP196" s="184"/>
      <c r="ODQ196" s="184"/>
      <c r="ODR196" s="184"/>
      <c r="ODS196" s="184"/>
      <c r="ODT196" s="184"/>
      <c r="ODU196" s="184"/>
      <c r="ODV196" s="184"/>
      <c r="ODW196" s="184"/>
      <c r="ODX196" s="184"/>
      <c r="ODY196" s="184"/>
      <c r="ODZ196" s="184"/>
      <c r="OEA196" s="184"/>
      <c r="OEB196" s="184"/>
      <c r="OEC196" s="184"/>
      <c r="OED196" s="184"/>
      <c r="OEE196" s="184"/>
      <c r="OEF196" s="184"/>
      <c r="OEG196" s="184"/>
      <c r="OEH196" s="184"/>
      <c r="OEI196" s="184"/>
      <c r="OEJ196" s="184"/>
      <c r="OEK196" s="184"/>
      <c r="OEL196" s="184"/>
      <c r="OEM196" s="184"/>
      <c r="OEN196" s="184"/>
      <c r="OEO196" s="184"/>
      <c r="OEP196" s="184"/>
      <c r="OEQ196" s="184"/>
      <c r="OER196" s="184"/>
      <c r="OES196" s="184"/>
      <c r="OET196" s="184"/>
      <c r="OEU196" s="184"/>
      <c r="OEV196" s="184"/>
      <c r="OEW196" s="184"/>
      <c r="OEX196" s="184"/>
      <c r="OEY196" s="184"/>
      <c r="OEZ196" s="184"/>
      <c r="OFA196" s="184"/>
      <c r="OFB196" s="184"/>
      <c r="OFC196" s="184"/>
      <c r="OFD196" s="184"/>
      <c r="OFE196" s="184"/>
      <c r="OFF196" s="184"/>
      <c r="OFG196" s="184"/>
      <c r="OFH196" s="184"/>
      <c r="OFI196" s="184"/>
      <c r="OFJ196" s="184"/>
      <c r="OFK196" s="184"/>
      <c r="OFL196" s="184"/>
      <c r="OFM196" s="184"/>
      <c r="OFN196" s="184"/>
      <c r="OFO196" s="184"/>
      <c r="OFP196" s="184"/>
      <c r="OFQ196" s="184"/>
      <c r="OFR196" s="184"/>
      <c r="OFS196" s="184"/>
      <c r="OFT196" s="184"/>
      <c r="OFU196" s="184"/>
      <c r="OFV196" s="184"/>
      <c r="OFW196" s="184"/>
      <c r="OFX196" s="184"/>
      <c r="OFY196" s="184"/>
      <c r="OFZ196" s="184"/>
      <c r="OGA196" s="184"/>
      <c r="OGB196" s="184"/>
      <c r="OGC196" s="184"/>
      <c r="OGD196" s="184"/>
      <c r="OGE196" s="184"/>
      <c r="OGF196" s="184"/>
      <c r="OGG196" s="184"/>
      <c r="OGH196" s="184"/>
      <c r="OGI196" s="184"/>
      <c r="OGJ196" s="184"/>
      <c r="OGK196" s="184"/>
      <c r="OGL196" s="184"/>
      <c r="OGM196" s="184"/>
      <c r="OGN196" s="184"/>
      <c r="OGO196" s="184"/>
      <c r="OGP196" s="184"/>
      <c r="OGQ196" s="184"/>
      <c r="OGR196" s="184"/>
      <c r="OGS196" s="184"/>
      <c r="OGT196" s="184"/>
      <c r="OGU196" s="184"/>
      <c r="OGV196" s="184"/>
      <c r="OGW196" s="184"/>
      <c r="OGX196" s="184"/>
      <c r="OGY196" s="184"/>
      <c r="OGZ196" s="184"/>
      <c r="OHA196" s="184"/>
      <c r="OHB196" s="184"/>
      <c r="OHC196" s="184"/>
      <c r="OHD196" s="184"/>
      <c r="OHE196" s="184"/>
      <c r="OHF196" s="184"/>
      <c r="OHG196" s="184"/>
      <c r="OHH196" s="184"/>
      <c r="OHI196" s="184"/>
      <c r="OHJ196" s="184"/>
      <c r="OHK196" s="184"/>
      <c r="OHL196" s="184"/>
      <c r="OHM196" s="184"/>
      <c r="OHN196" s="184"/>
      <c r="OHO196" s="184"/>
      <c r="OHP196" s="184"/>
      <c r="OHQ196" s="184"/>
      <c r="OHR196" s="184"/>
      <c r="OHS196" s="184"/>
      <c r="OHT196" s="184"/>
      <c r="OHU196" s="184"/>
      <c r="OHV196" s="184"/>
      <c r="OHW196" s="184"/>
      <c r="OHX196" s="184"/>
      <c r="OHY196" s="184"/>
      <c r="OHZ196" s="184"/>
      <c r="OIA196" s="184"/>
      <c r="OIB196" s="184"/>
      <c r="OIC196" s="184"/>
      <c r="OID196" s="184"/>
      <c r="OIE196" s="184"/>
      <c r="OIF196" s="184"/>
      <c r="OIG196" s="184"/>
      <c r="OIH196" s="184"/>
      <c r="OII196" s="184"/>
      <c r="OIJ196" s="184"/>
      <c r="OIK196" s="184"/>
      <c r="OIL196" s="184"/>
      <c r="OIM196" s="184"/>
      <c r="OIN196" s="184"/>
      <c r="OIO196" s="184"/>
      <c r="OIP196" s="184"/>
      <c r="OIQ196" s="184"/>
      <c r="OIR196" s="184"/>
      <c r="OIS196" s="184"/>
      <c r="OIT196" s="184"/>
      <c r="OIU196" s="184"/>
      <c r="OIV196" s="184"/>
      <c r="OIW196" s="184"/>
      <c r="OIX196" s="184"/>
      <c r="OIY196" s="184"/>
      <c r="OIZ196" s="184"/>
      <c r="OJA196" s="184"/>
      <c r="OJB196" s="184"/>
      <c r="OJC196" s="184"/>
      <c r="OJD196" s="184"/>
      <c r="OJE196" s="184"/>
      <c r="OJF196" s="184"/>
      <c r="OJG196" s="184"/>
      <c r="OJH196" s="184"/>
      <c r="OJI196" s="184"/>
      <c r="OJJ196" s="184"/>
      <c r="OJK196" s="184"/>
      <c r="OJL196" s="184"/>
      <c r="OJM196" s="184"/>
      <c r="OJN196" s="184"/>
      <c r="OJO196" s="184"/>
      <c r="OJP196" s="184"/>
      <c r="OJQ196" s="184"/>
      <c r="OJR196" s="184"/>
      <c r="OJS196" s="184"/>
      <c r="OJT196" s="184"/>
      <c r="OJU196" s="184"/>
      <c r="OJV196" s="184"/>
      <c r="OJW196" s="184"/>
      <c r="OJX196" s="184"/>
      <c r="OJY196" s="184"/>
      <c r="OJZ196" s="184"/>
      <c r="OKA196" s="184"/>
      <c r="OKB196" s="184"/>
      <c r="OKC196" s="184"/>
      <c r="OKD196" s="184"/>
      <c r="OKE196" s="184"/>
      <c r="OKF196" s="184"/>
      <c r="OKG196" s="184"/>
      <c r="OKH196" s="184"/>
      <c r="OKI196" s="184"/>
      <c r="OKJ196" s="184"/>
      <c r="OKK196" s="184"/>
      <c r="OKL196" s="184"/>
      <c r="OKM196" s="184"/>
      <c r="OKN196" s="184"/>
      <c r="OKO196" s="184"/>
      <c r="OKP196" s="184"/>
      <c r="OKQ196" s="184"/>
      <c r="OKR196" s="184"/>
      <c r="OKS196" s="184"/>
      <c r="OKT196" s="184"/>
      <c r="OKU196" s="184"/>
      <c r="OKV196" s="184"/>
      <c r="OKW196" s="184"/>
      <c r="OKX196" s="184"/>
      <c r="OKY196" s="184"/>
      <c r="OKZ196" s="184"/>
      <c r="OLA196" s="184"/>
      <c r="OLB196" s="184"/>
      <c r="OLC196" s="184"/>
      <c r="OLD196" s="184"/>
      <c r="OLE196" s="184"/>
      <c r="OLF196" s="184"/>
      <c r="OLG196" s="184"/>
      <c r="OLH196" s="184"/>
      <c r="OLI196" s="184"/>
      <c r="OLJ196" s="184"/>
      <c r="OLK196" s="184"/>
      <c r="OLL196" s="184"/>
      <c r="OLM196" s="184"/>
      <c r="OLN196" s="184"/>
      <c r="OLO196" s="184"/>
      <c r="OLP196" s="184"/>
      <c r="OLQ196" s="184"/>
      <c r="OLR196" s="184"/>
      <c r="OLS196" s="184"/>
      <c r="OLT196" s="184"/>
      <c r="OLU196" s="184"/>
      <c r="OLV196" s="184"/>
      <c r="OLW196" s="184"/>
      <c r="OLX196" s="184"/>
      <c r="OLY196" s="184"/>
      <c r="OLZ196" s="184"/>
      <c r="OMA196" s="184"/>
      <c r="OMB196" s="184"/>
      <c r="OMC196" s="184"/>
      <c r="OMD196" s="184"/>
      <c r="OME196" s="184"/>
      <c r="OMF196" s="184"/>
      <c r="OMG196" s="184"/>
      <c r="OMH196" s="184"/>
      <c r="OMI196" s="184"/>
      <c r="OMJ196" s="184"/>
      <c r="OMK196" s="184"/>
      <c r="OML196" s="184"/>
      <c r="OMM196" s="184"/>
      <c r="OMN196" s="184"/>
      <c r="OMO196" s="184"/>
      <c r="OMP196" s="184"/>
      <c r="OMQ196" s="184"/>
      <c r="OMR196" s="184"/>
      <c r="OMS196" s="184"/>
      <c r="OMT196" s="184"/>
      <c r="OMU196" s="184"/>
      <c r="OMV196" s="184"/>
      <c r="OMW196" s="184"/>
      <c r="OMX196" s="184"/>
      <c r="OMY196" s="184"/>
      <c r="OMZ196" s="184"/>
      <c r="ONA196" s="184"/>
      <c r="ONB196" s="184"/>
      <c r="ONC196" s="184"/>
      <c r="OND196" s="184"/>
      <c r="ONE196" s="184"/>
      <c r="ONF196" s="184"/>
      <c r="ONG196" s="184"/>
      <c r="ONH196" s="184"/>
      <c r="ONI196" s="184"/>
      <c r="ONJ196" s="184"/>
      <c r="ONK196" s="184"/>
      <c r="ONL196" s="184"/>
      <c r="ONM196" s="184"/>
      <c r="ONN196" s="184"/>
      <c r="ONO196" s="184"/>
      <c r="ONP196" s="184"/>
      <c r="ONQ196" s="184"/>
      <c r="ONR196" s="184"/>
      <c r="ONS196" s="184"/>
      <c r="ONT196" s="184"/>
      <c r="ONU196" s="184"/>
      <c r="ONV196" s="184"/>
      <c r="ONW196" s="184"/>
      <c r="ONX196" s="184"/>
      <c r="ONY196" s="184"/>
      <c r="ONZ196" s="184"/>
      <c r="OOA196" s="184"/>
      <c r="OOB196" s="184"/>
      <c r="OOC196" s="184"/>
      <c r="OOD196" s="184"/>
      <c r="OOE196" s="184"/>
      <c r="OOF196" s="184"/>
      <c r="OOG196" s="184"/>
      <c r="OOH196" s="184"/>
      <c r="OOI196" s="184"/>
      <c r="OOJ196" s="184"/>
      <c r="OOK196" s="184"/>
      <c r="OOL196" s="184"/>
      <c r="OOM196" s="184"/>
      <c r="OON196" s="184"/>
      <c r="OOO196" s="184"/>
      <c r="OOP196" s="184"/>
      <c r="OOQ196" s="184"/>
      <c r="OOR196" s="184"/>
      <c r="OOS196" s="184"/>
      <c r="OOT196" s="184"/>
      <c r="OOU196" s="184"/>
      <c r="OOV196" s="184"/>
      <c r="OOW196" s="184"/>
      <c r="OOX196" s="184"/>
      <c r="OOY196" s="184"/>
      <c r="OOZ196" s="184"/>
      <c r="OPA196" s="184"/>
      <c r="OPB196" s="184"/>
      <c r="OPC196" s="184"/>
      <c r="OPD196" s="184"/>
      <c r="OPE196" s="184"/>
      <c r="OPF196" s="184"/>
      <c r="OPG196" s="184"/>
      <c r="OPH196" s="184"/>
      <c r="OPI196" s="184"/>
      <c r="OPJ196" s="184"/>
      <c r="OPK196" s="184"/>
      <c r="OPL196" s="184"/>
      <c r="OPM196" s="184"/>
      <c r="OPN196" s="184"/>
      <c r="OPO196" s="184"/>
      <c r="OPP196" s="184"/>
      <c r="OPQ196" s="184"/>
      <c r="OPR196" s="184"/>
      <c r="OPS196" s="184"/>
      <c r="OPT196" s="184"/>
      <c r="OPU196" s="184"/>
      <c r="OPV196" s="184"/>
      <c r="OPW196" s="184"/>
      <c r="OPX196" s="184"/>
      <c r="OPY196" s="184"/>
      <c r="OPZ196" s="184"/>
      <c r="OQA196" s="184"/>
      <c r="OQB196" s="184"/>
      <c r="OQC196" s="184"/>
      <c r="OQD196" s="184"/>
      <c r="OQE196" s="184"/>
      <c r="OQF196" s="184"/>
      <c r="OQG196" s="184"/>
      <c r="OQH196" s="184"/>
      <c r="OQI196" s="184"/>
      <c r="OQJ196" s="184"/>
      <c r="OQK196" s="184"/>
      <c r="OQL196" s="184"/>
      <c r="OQM196" s="184"/>
      <c r="OQN196" s="184"/>
      <c r="OQO196" s="184"/>
      <c r="OQP196" s="184"/>
      <c r="OQQ196" s="184"/>
      <c r="OQR196" s="184"/>
      <c r="OQS196" s="184"/>
      <c r="OQT196" s="184"/>
      <c r="OQU196" s="184"/>
      <c r="OQV196" s="184"/>
      <c r="OQW196" s="184"/>
      <c r="OQX196" s="184"/>
      <c r="OQY196" s="184"/>
      <c r="OQZ196" s="184"/>
      <c r="ORA196" s="184"/>
      <c r="ORB196" s="184"/>
      <c r="ORC196" s="184"/>
      <c r="ORD196" s="184"/>
      <c r="ORE196" s="184"/>
      <c r="ORF196" s="184"/>
      <c r="ORG196" s="184"/>
      <c r="ORH196" s="184"/>
      <c r="ORI196" s="184"/>
      <c r="ORJ196" s="184"/>
      <c r="ORK196" s="184"/>
      <c r="ORL196" s="184"/>
      <c r="ORM196" s="184"/>
      <c r="ORN196" s="184"/>
      <c r="ORO196" s="184"/>
      <c r="ORP196" s="184"/>
      <c r="ORQ196" s="184"/>
      <c r="ORR196" s="184"/>
      <c r="ORS196" s="184"/>
      <c r="ORT196" s="184"/>
      <c r="ORU196" s="184"/>
      <c r="ORV196" s="184"/>
      <c r="ORW196" s="184"/>
      <c r="ORX196" s="184"/>
      <c r="ORY196" s="184"/>
      <c r="ORZ196" s="184"/>
      <c r="OSA196" s="184"/>
      <c r="OSB196" s="184"/>
      <c r="OSC196" s="184"/>
      <c r="OSD196" s="184"/>
      <c r="OSE196" s="184"/>
      <c r="OSF196" s="184"/>
      <c r="OSG196" s="184"/>
      <c r="OSH196" s="184"/>
      <c r="OSI196" s="184"/>
      <c r="OSJ196" s="184"/>
      <c r="OSK196" s="184"/>
      <c r="OSL196" s="184"/>
      <c r="OSM196" s="184"/>
      <c r="OSN196" s="184"/>
      <c r="OSO196" s="184"/>
      <c r="OSP196" s="184"/>
      <c r="OSQ196" s="184"/>
      <c r="OSR196" s="184"/>
      <c r="OSS196" s="184"/>
      <c r="OST196" s="184"/>
      <c r="OSU196" s="184"/>
      <c r="OSV196" s="184"/>
      <c r="OSW196" s="184"/>
      <c r="OSX196" s="184"/>
      <c r="OSY196" s="184"/>
      <c r="OSZ196" s="184"/>
      <c r="OTA196" s="184"/>
      <c r="OTB196" s="184"/>
      <c r="OTC196" s="184"/>
      <c r="OTD196" s="184"/>
      <c r="OTE196" s="184"/>
      <c r="OTF196" s="184"/>
      <c r="OTG196" s="184"/>
      <c r="OTH196" s="184"/>
      <c r="OTI196" s="184"/>
      <c r="OTJ196" s="184"/>
      <c r="OTK196" s="184"/>
      <c r="OTL196" s="184"/>
      <c r="OTM196" s="184"/>
      <c r="OTN196" s="184"/>
      <c r="OTO196" s="184"/>
      <c r="OTP196" s="184"/>
      <c r="OTQ196" s="184"/>
      <c r="OTR196" s="184"/>
      <c r="OTS196" s="184"/>
      <c r="OTT196" s="184"/>
      <c r="OTU196" s="184"/>
      <c r="OTV196" s="184"/>
      <c r="OTW196" s="184"/>
      <c r="OTX196" s="184"/>
      <c r="OTY196" s="184"/>
      <c r="OTZ196" s="184"/>
      <c r="OUA196" s="184"/>
      <c r="OUB196" s="184"/>
      <c r="OUC196" s="184"/>
      <c r="OUD196" s="184"/>
      <c r="OUE196" s="184"/>
      <c r="OUF196" s="184"/>
      <c r="OUG196" s="184"/>
      <c r="OUH196" s="184"/>
      <c r="OUI196" s="184"/>
      <c r="OUJ196" s="184"/>
      <c r="OUK196" s="184"/>
      <c r="OUL196" s="184"/>
      <c r="OUM196" s="184"/>
      <c r="OUN196" s="184"/>
      <c r="OUO196" s="184"/>
      <c r="OUP196" s="184"/>
      <c r="OUQ196" s="184"/>
      <c r="OUR196" s="184"/>
      <c r="OUS196" s="184"/>
      <c r="OUT196" s="184"/>
      <c r="OUU196" s="184"/>
      <c r="OUV196" s="184"/>
      <c r="OUW196" s="184"/>
      <c r="OUX196" s="184"/>
      <c r="OUY196" s="184"/>
      <c r="OUZ196" s="184"/>
      <c r="OVA196" s="184"/>
      <c r="OVB196" s="184"/>
      <c r="OVC196" s="184"/>
      <c r="OVD196" s="184"/>
      <c r="OVE196" s="184"/>
      <c r="OVF196" s="184"/>
      <c r="OVG196" s="184"/>
      <c r="OVH196" s="184"/>
      <c r="OVI196" s="184"/>
      <c r="OVJ196" s="184"/>
      <c r="OVK196" s="184"/>
      <c r="OVL196" s="184"/>
      <c r="OVM196" s="184"/>
      <c r="OVN196" s="184"/>
      <c r="OVO196" s="184"/>
      <c r="OVP196" s="184"/>
      <c r="OVQ196" s="184"/>
      <c r="OVR196" s="184"/>
      <c r="OVS196" s="184"/>
      <c r="OVT196" s="184"/>
      <c r="OVU196" s="184"/>
      <c r="OVV196" s="184"/>
      <c r="OVW196" s="184"/>
      <c r="OVX196" s="184"/>
      <c r="OVY196" s="184"/>
      <c r="OVZ196" s="184"/>
      <c r="OWA196" s="184"/>
      <c r="OWB196" s="184"/>
      <c r="OWC196" s="184"/>
      <c r="OWD196" s="184"/>
      <c r="OWE196" s="184"/>
      <c r="OWF196" s="184"/>
      <c r="OWG196" s="184"/>
      <c r="OWH196" s="184"/>
      <c r="OWI196" s="184"/>
      <c r="OWJ196" s="184"/>
      <c r="OWK196" s="184"/>
      <c r="OWL196" s="184"/>
      <c r="OWM196" s="184"/>
      <c r="OWN196" s="184"/>
      <c r="OWO196" s="184"/>
      <c r="OWP196" s="184"/>
      <c r="OWQ196" s="184"/>
      <c r="OWR196" s="184"/>
      <c r="OWS196" s="184"/>
      <c r="OWT196" s="184"/>
      <c r="OWU196" s="184"/>
      <c r="OWV196" s="184"/>
      <c r="OWW196" s="184"/>
      <c r="OWX196" s="184"/>
      <c r="OWY196" s="184"/>
      <c r="OWZ196" s="184"/>
      <c r="OXA196" s="184"/>
      <c r="OXB196" s="184"/>
      <c r="OXC196" s="184"/>
      <c r="OXD196" s="184"/>
      <c r="OXE196" s="184"/>
      <c r="OXF196" s="184"/>
      <c r="OXG196" s="184"/>
      <c r="OXH196" s="184"/>
      <c r="OXI196" s="184"/>
      <c r="OXJ196" s="184"/>
      <c r="OXK196" s="184"/>
      <c r="OXL196" s="184"/>
      <c r="OXM196" s="184"/>
      <c r="OXN196" s="184"/>
      <c r="OXO196" s="184"/>
      <c r="OXP196" s="184"/>
      <c r="OXQ196" s="184"/>
      <c r="OXR196" s="184"/>
      <c r="OXS196" s="184"/>
      <c r="OXT196" s="184"/>
      <c r="OXU196" s="184"/>
      <c r="OXV196" s="184"/>
      <c r="OXW196" s="184"/>
      <c r="OXX196" s="184"/>
      <c r="OXY196" s="184"/>
      <c r="OXZ196" s="184"/>
      <c r="OYA196" s="184"/>
      <c r="OYB196" s="184"/>
      <c r="OYC196" s="184"/>
      <c r="OYD196" s="184"/>
      <c r="OYE196" s="184"/>
      <c r="OYF196" s="184"/>
      <c r="OYG196" s="184"/>
      <c r="OYH196" s="184"/>
      <c r="OYI196" s="184"/>
      <c r="OYJ196" s="184"/>
      <c r="OYK196" s="184"/>
      <c r="OYL196" s="184"/>
      <c r="OYM196" s="184"/>
      <c r="OYN196" s="184"/>
      <c r="OYO196" s="184"/>
      <c r="OYP196" s="184"/>
      <c r="OYQ196" s="184"/>
      <c r="OYR196" s="184"/>
      <c r="OYS196" s="184"/>
      <c r="OYT196" s="184"/>
      <c r="OYU196" s="184"/>
      <c r="OYV196" s="184"/>
      <c r="OYW196" s="184"/>
      <c r="OYX196" s="184"/>
      <c r="OYY196" s="184"/>
      <c r="OYZ196" s="184"/>
      <c r="OZA196" s="184"/>
      <c r="OZB196" s="184"/>
      <c r="OZC196" s="184"/>
      <c r="OZD196" s="184"/>
      <c r="OZE196" s="184"/>
      <c r="OZF196" s="184"/>
      <c r="OZG196" s="184"/>
      <c r="OZH196" s="184"/>
      <c r="OZI196" s="184"/>
      <c r="OZJ196" s="184"/>
      <c r="OZK196" s="184"/>
      <c r="OZL196" s="184"/>
      <c r="OZM196" s="184"/>
      <c r="OZN196" s="184"/>
      <c r="OZO196" s="184"/>
      <c r="OZP196" s="184"/>
      <c r="OZQ196" s="184"/>
      <c r="OZR196" s="184"/>
      <c r="OZS196" s="184"/>
      <c r="OZT196" s="184"/>
      <c r="OZU196" s="184"/>
      <c r="OZV196" s="184"/>
      <c r="OZW196" s="184"/>
      <c r="OZX196" s="184"/>
      <c r="OZY196" s="184"/>
      <c r="OZZ196" s="184"/>
      <c r="PAA196" s="184"/>
      <c r="PAB196" s="184"/>
      <c r="PAC196" s="184"/>
      <c r="PAD196" s="184"/>
      <c r="PAE196" s="184"/>
      <c r="PAF196" s="184"/>
      <c r="PAG196" s="184"/>
      <c r="PAH196" s="184"/>
      <c r="PAI196" s="184"/>
      <c r="PAJ196" s="184"/>
      <c r="PAK196" s="184"/>
      <c r="PAL196" s="184"/>
      <c r="PAM196" s="184"/>
      <c r="PAN196" s="184"/>
      <c r="PAO196" s="184"/>
      <c r="PAP196" s="184"/>
      <c r="PAQ196" s="184"/>
      <c r="PAR196" s="184"/>
      <c r="PAS196" s="184"/>
      <c r="PAT196" s="184"/>
      <c r="PAU196" s="184"/>
      <c r="PAV196" s="184"/>
      <c r="PAW196" s="184"/>
      <c r="PAX196" s="184"/>
      <c r="PAY196" s="184"/>
      <c r="PAZ196" s="184"/>
      <c r="PBA196" s="184"/>
      <c r="PBB196" s="184"/>
      <c r="PBC196" s="184"/>
      <c r="PBD196" s="184"/>
      <c r="PBE196" s="184"/>
      <c r="PBF196" s="184"/>
      <c r="PBG196" s="184"/>
      <c r="PBH196" s="184"/>
      <c r="PBI196" s="184"/>
      <c r="PBJ196" s="184"/>
      <c r="PBK196" s="184"/>
      <c r="PBL196" s="184"/>
      <c r="PBM196" s="184"/>
      <c r="PBN196" s="184"/>
      <c r="PBO196" s="184"/>
      <c r="PBP196" s="184"/>
      <c r="PBQ196" s="184"/>
      <c r="PBR196" s="184"/>
      <c r="PBS196" s="184"/>
      <c r="PBT196" s="184"/>
      <c r="PBU196" s="184"/>
      <c r="PBV196" s="184"/>
      <c r="PBW196" s="184"/>
      <c r="PBX196" s="184"/>
      <c r="PBY196" s="184"/>
      <c r="PBZ196" s="184"/>
      <c r="PCA196" s="184"/>
      <c r="PCB196" s="184"/>
      <c r="PCC196" s="184"/>
      <c r="PCD196" s="184"/>
      <c r="PCE196" s="184"/>
      <c r="PCF196" s="184"/>
      <c r="PCG196" s="184"/>
      <c r="PCH196" s="184"/>
      <c r="PCI196" s="184"/>
      <c r="PCJ196" s="184"/>
      <c r="PCK196" s="184"/>
      <c r="PCL196" s="184"/>
      <c r="PCM196" s="184"/>
      <c r="PCN196" s="184"/>
      <c r="PCO196" s="184"/>
      <c r="PCP196" s="184"/>
      <c r="PCQ196" s="184"/>
      <c r="PCR196" s="184"/>
      <c r="PCS196" s="184"/>
      <c r="PCT196" s="184"/>
      <c r="PCU196" s="184"/>
      <c r="PCV196" s="184"/>
      <c r="PCW196" s="184"/>
      <c r="PCX196" s="184"/>
      <c r="PCY196" s="184"/>
      <c r="PCZ196" s="184"/>
      <c r="PDA196" s="184"/>
      <c r="PDB196" s="184"/>
      <c r="PDC196" s="184"/>
      <c r="PDD196" s="184"/>
      <c r="PDE196" s="184"/>
      <c r="PDF196" s="184"/>
      <c r="PDG196" s="184"/>
      <c r="PDH196" s="184"/>
      <c r="PDI196" s="184"/>
      <c r="PDJ196" s="184"/>
      <c r="PDK196" s="184"/>
      <c r="PDL196" s="184"/>
      <c r="PDM196" s="184"/>
      <c r="PDN196" s="184"/>
      <c r="PDO196" s="184"/>
      <c r="PDP196" s="184"/>
      <c r="PDQ196" s="184"/>
      <c r="PDR196" s="184"/>
      <c r="PDS196" s="184"/>
      <c r="PDT196" s="184"/>
      <c r="PDU196" s="184"/>
      <c r="PDV196" s="184"/>
      <c r="PDW196" s="184"/>
      <c r="PDX196" s="184"/>
      <c r="PDY196" s="184"/>
      <c r="PDZ196" s="184"/>
      <c r="PEA196" s="184"/>
      <c r="PEB196" s="184"/>
      <c r="PEC196" s="184"/>
      <c r="PED196" s="184"/>
      <c r="PEE196" s="184"/>
      <c r="PEF196" s="184"/>
      <c r="PEG196" s="184"/>
      <c r="PEH196" s="184"/>
      <c r="PEI196" s="184"/>
      <c r="PEJ196" s="184"/>
      <c r="PEK196" s="184"/>
      <c r="PEL196" s="184"/>
      <c r="PEM196" s="184"/>
      <c r="PEN196" s="184"/>
      <c r="PEO196" s="184"/>
      <c r="PEP196" s="184"/>
      <c r="PEQ196" s="184"/>
      <c r="PER196" s="184"/>
      <c r="PES196" s="184"/>
      <c r="PET196" s="184"/>
      <c r="PEU196" s="184"/>
      <c r="PEV196" s="184"/>
      <c r="PEW196" s="184"/>
      <c r="PEX196" s="184"/>
      <c r="PEY196" s="184"/>
      <c r="PEZ196" s="184"/>
      <c r="PFA196" s="184"/>
      <c r="PFB196" s="184"/>
      <c r="PFC196" s="184"/>
      <c r="PFD196" s="184"/>
      <c r="PFE196" s="184"/>
      <c r="PFF196" s="184"/>
      <c r="PFG196" s="184"/>
      <c r="PFH196" s="184"/>
      <c r="PFI196" s="184"/>
      <c r="PFJ196" s="184"/>
      <c r="PFK196" s="184"/>
      <c r="PFL196" s="184"/>
      <c r="PFM196" s="184"/>
      <c r="PFN196" s="184"/>
      <c r="PFO196" s="184"/>
      <c r="PFP196" s="184"/>
      <c r="PFQ196" s="184"/>
      <c r="PFR196" s="184"/>
      <c r="PFS196" s="184"/>
      <c r="PFT196" s="184"/>
      <c r="PFU196" s="184"/>
      <c r="PFV196" s="184"/>
      <c r="PFW196" s="184"/>
      <c r="PFX196" s="184"/>
      <c r="PFY196" s="184"/>
      <c r="PFZ196" s="184"/>
      <c r="PGA196" s="184"/>
      <c r="PGB196" s="184"/>
      <c r="PGC196" s="184"/>
      <c r="PGD196" s="184"/>
      <c r="PGE196" s="184"/>
      <c r="PGF196" s="184"/>
      <c r="PGG196" s="184"/>
      <c r="PGH196" s="184"/>
      <c r="PGI196" s="184"/>
      <c r="PGJ196" s="184"/>
      <c r="PGK196" s="184"/>
      <c r="PGL196" s="184"/>
      <c r="PGM196" s="184"/>
      <c r="PGN196" s="184"/>
      <c r="PGO196" s="184"/>
      <c r="PGP196" s="184"/>
      <c r="PGQ196" s="184"/>
      <c r="PGR196" s="184"/>
      <c r="PGS196" s="184"/>
      <c r="PGT196" s="184"/>
      <c r="PGU196" s="184"/>
      <c r="PGV196" s="184"/>
      <c r="PGW196" s="184"/>
      <c r="PGX196" s="184"/>
      <c r="PGY196" s="184"/>
      <c r="PGZ196" s="184"/>
      <c r="PHA196" s="184"/>
      <c r="PHB196" s="184"/>
      <c r="PHC196" s="184"/>
      <c r="PHD196" s="184"/>
      <c r="PHE196" s="184"/>
      <c r="PHF196" s="184"/>
      <c r="PHG196" s="184"/>
      <c r="PHH196" s="184"/>
      <c r="PHI196" s="184"/>
      <c r="PHJ196" s="184"/>
      <c r="PHK196" s="184"/>
      <c r="PHL196" s="184"/>
      <c r="PHM196" s="184"/>
      <c r="PHN196" s="184"/>
      <c r="PHO196" s="184"/>
      <c r="PHP196" s="184"/>
      <c r="PHQ196" s="184"/>
      <c r="PHR196" s="184"/>
      <c r="PHS196" s="184"/>
      <c r="PHT196" s="184"/>
      <c r="PHU196" s="184"/>
      <c r="PHV196" s="184"/>
      <c r="PHW196" s="184"/>
      <c r="PHX196" s="184"/>
      <c r="PHY196" s="184"/>
      <c r="PHZ196" s="184"/>
      <c r="PIA196" s="184"/>
      <c r="PIB196" s="184"/>
      <c r="PIC196" s="184"/>
      <c r="PID196" s="184"/>
      <c r="PIE196" s="184"/>
      <c r="PIF196" s="184"/>
      <c r="PIG196" s="184"/>
      <c r="PIH196" s="184"/>
      <c r="PII196" s="184"/>
      <c r="PIJ196" s="184"/>
      <c r="PIK196" s="184"/>
      <c r="PIL196" s="184"/>
      <c r="PIM196" s="184"/>
      <c r="PIN196" s="184"/>
      <c r="PIO196" s="184"/>
      <c r="PIP196" s="184"/>
      <c r="PIQ196" s="184"/>
      <c r="PIR196" s="184"/>
      <c r="PIS196" s="184"/>
      <c r="PIT196" s="184"/>
      <c r="PIU196" s="184"/>
      <c r="PIV196" s="184"/>
      <c r="PIW196" s="184"/>
      <c r="PIX196" s="184"/>
      <c r="PIY196" s="184"/>
      <c r="PIZ196" s="184"/>
      <c r="PJA196" s="184"/>
      <c r="PJB196" s="184"/>
      <c r="PJC196" s="184"/>
      <c r="PJD196" s="184"/>
      <c r="PJE196" s="184"/>
      <c r="PJF196" s="184"/>
      <c r="PJG196" s="184"/>
      <c r="PJH196" s="184"/>
      <c r="PJI196" s="184"/>
      <c r="PJJ196" s="184"/>
      <c r="PJK196" s="184"/>
      <c r="PJL196" s="184"/>
      <c r="PJM196" s="184"/>
      <c r="PJN196" s="184"/>
      <c r="PJO196" s="184"/>
      <c r="PJP196" s="184"/>
      <c r="PJQ196" s="184"/>
      <c r="PJR196" s="184"/>
      <c r="PJS196" s="184"/>
      <c r="PJT196" s="184"/>
      <c r="PJU196" s="184"/>
      <c r="PJV196" s="184"/>
      <c r="PJW196" s="184"/>
      <c r="PJX196" s="184"/>
      <c r="PJY196" s="184"/>
      <c r="PJZ196" s="184"/>
      <c r="PKA196" s="184"/>
      <c r="PKB196" s="184"/>
      <c r="PKC196" s="184"/>
      <c r="PKD196" s="184"/>
      <c r="PKE196" s="184"/>
      <c r="PKF196" s="184"/>
      <c r="PKG196" s="184"/>
      <c r="PKH196" s="184"/>
      <c r="PKI196" s="184"/>
      <c r="PKJ196" s="184"/>
      <c r="PKK196" s="184"/>
      <c r="PKL196" s="184"/>
      <c r="PKM196" s="184"/>
      <c r="PKN196" s="184"/>
      <c r="PKO196" s="184"/>
      <c r="PKP196" s="184"/>
      <c r="PKQ196" s="184"/>
      <c r="PKR196" s="184"/>
      <c r="PKS196" s="184"/>
      <c r="PKT196" s="184"/>
      <c r="PKU196" s="184"/>
      <c r="PKV196" s="184"/>
      <c r="PKW196" s="184"/>
      <c r="PKX196" s="184"/>
      <c r="PKY196" s="184"/>
      <c r="PKZ196" s="184"/>
      <c r="PLA196" s="184"/>
      <c r="PLB196" s="184"/>
      <c r="PLC196" s="184"/>
      <c r="PLD196" s="184"/>
      <c r="PLE196" s="184"/>
      <c r="PLF196" s="184"/>
      <c r="PLG196" s="184"/>
      <c r="PLH196" s="184"/>
      <c r="PLI196" s="184"/>
      <c r="PLJ196" s="184"/>
      <c r="PLK196" s="184"/>
      <c r="PLL196" s="184"/>
      <c r="PLM196" s="184"/>
      <c r="PLN196" s="184"/>
      <c r="PLO196" s="184"/>
      <c r="PLP196" s="184"/>
      <c r="PLQ196" s="184"/>
      <c r="PLR196" s="184"/>
      <c r="PLS196" s="184"/>
      <c r="PLT196" s="184"/>
      <c r="PLU196" s="184"/>
      <c r="PLV196" s="184"/>
      <c r="PLW196" s="184"/>
      <c r="PLX196" s="184"/>
      <c r="PLY196" s="184"/>
      <c r="PLZ196" s="184"/>
      <c r="PMA196" s="184"/>
      <c r="PMB196" s="184"/>
      <c r="PMC196" s="184"/>
      <c r="PMD196" s="184"/>
      <c r="PME196" s="184"/>
      <c r="PMF196" s="184"/>
      <c r="PMG196" s="184"/>
      <c r="PMH196" s="184"/>
      <c r="PMI196" s="184"/>
      <c r="PMJ196" s="184"/>
      <c r="PMK196" s="184"/>
      <c r="PML196" s="184"/>
      <c r="PMM196" s="184"/>
      <c r="PMN196" s="184"/>
      <c r="PMO196" s="184"/>
      <c r="PMP196" s="184"/>
      <c r="PMQ196" s="184"/>
      <c r="PMR196" s="184"/>
      <c r="PMS196" s="184"/>
      <c r="PMT196" s="184"/>
      <c r="PMU196" s="184"/>
      <c r="PMV196" s="184"/>
      <c r="PMW196" s="184"/>
      <c r="PMX196" s="184"/>
      <c r="PMY196" s="184"/>
      <c r="PMZ196" s="184"/>
      <c r="PNA196" s="184"/>
      <c r="PNB196" s="184"/>
      <c r="PNC196" s="184"/>
      <c r="PND196" s="184"/>
      <c r="PNE196" s="184"/>
      <c r="PNF196" s="184"/>
      <c r="PNG196" s="184"/>
      <c r="PNH196" s="184"/>
      <c r="PNI196" s="184"/>
      <c r="PNJ196" s="184"/>
      <c r="PNK196" s="184"/>
      <c r="PNL196" s="184"/>
      <c r="PNM196" s="184"/>
      <c r="PNN196" s="184"/>
      <c r="PNO196" s="184"/>
      <c r="PNP196" s="184"/>
      <c r="PNQ196" s="184"/>
      <c r="PNR196" s="184"/>
      <c r="PNS196" s="184"/>
      <c r="PNT196" s="184"/>
      <c r="PNU196" s="184"/>
      <c r="PNV196" s="184"/>
      <c r="PNW196" s="184"/>
      <c r="PNX196" s="184"/>
      <c r="PNY196" s="184"/>
      <c r="PNZ196" s="184"/>
      <c r="POA196" s="184"/>
      <c r="POB196" s="184"/>
      <c r="POC196" s="184"/>
      <c r="POD196" s="184"/>
      <c r="POE196" s="184"/>
      <c r="POF196" s="184"/>
      <c r="POG196" s="184"/>
      <c r="POH196" s="184"/>
      <c r="POI196" s="184"/>
      <c r="POJ196" s="184"/>
      <c r="POK196" s="184"/>
      <c r="POL196" s="184"/>
      <c r="POM196" s="184"/>
      <c r="PON196" s="184"/>
      <c r="POO196" s="184"/>
      <c r="POP196" s="184"/>
      <c r="POQ196" s="184"/>
      <c r="POR196" s="184"/>
      <c r="POS196" s="184"/>
      <c r="POT196" s="184"/>
      <c r="POU196" s="184"/>
      <c r="POV196" s="184"/>
      <c r="POW196" s="184"/>
      <c r="POX196" s="184"/>
      <c r="POY196" s="184"/>
      <c r="POZ196" s="184"/>
      <c r="PPA196" s="184"/>
      <c r="PPB196" s="184"/>
      <c r="PPC196" s="184"/>
      <c r="PPD196" s="184"/>
      <c r="PPE196" s="184"/>
      <c r="PPF196" s="184"/>
      <c r="PPG196" s="184"/>
      <c r="PPH196" s="184"/>
      <c r="PPI196" s="184"/>
      <c r="PPJ196" s="184"/>
      <c r="PPK196" s="184"/>
      <c r="PPL196" s="184"/>
      <c r="PPM196" s="184"/>
      <c r="PPN196" s="184"/>
      <c r="PPO196" s="184"/>
      <c r="PPP196" s="184"/>
      <c r="PPQ196" s="184"/>
      <c r="PPR196" s="184"/>
      <c r="PPS196" s="184"/>
      <c r="PPT196" s="184"/>
      <c r="PPU196" s="184"/>
      <c r="PPV196" s="184"/>
      <c r="PPW196" s="184"/>
      <c r="PPX196" s="184"/>
      <c r="PPY196" s="184"/>
      <c r="PPZ196" s="184"/>
      <c r="PQA196" s="184"/>
      <c r="PQB196" s="184"/>
      <c r="PQC196" s="184"/>
      <c r="PQD196" s="184"/>
      <c r="PQE196" s="184"/>
      <c r="PQF196" s="184"/>
      <c r="PQG196" s="184"/>
      <c r="PQH196" s="184"/>
      <c r="PQI196" s="184"/>
      <c r="PQJ196" s="184"/>
      <c r="PQK196" s="184"/>
      <c r="PQL196" s="184"/>
      <c r="PQM196" s="184"/>
      <c r="PQN196" s="184"/>
      <c r="PQO196" s="184"/>
      <c r="PQP196" s="184"/>
      <c r="PQQ196" s="184"/>
      <c r="PQR196" s="184"/>
      <c r="PQS196" s="184"/>
      <c r="PQT196" s="184"/>
      <c r="PQU196" s="184"/>
      <c r="PQV196" s="184"/>
      <c r="PQW196" s="184"/>
      <c r="PQX196" s="184"/>
      <c r="PQY196" s="184"/>
      <c r="PQZ196" s="184"/>
      <c r="PRA196" s="184"/>
      <c r="PRB196" s="184"/>
      <c r="PRC196" s="184"/>
      <c r="PRD196" s="184"/>
      <c r="PRE196" s="184"/>
      <c r="PRF196" s="184"/>
      <c r="PRG196" s="184"/>
      <c r="PRH196" s="184"/>
      <c r="PRI196" s="184"/>
      <c r="PRJ196" s="184"/>
      <c r="PRK196" s="184"/>
      <c r="PRL196" s="184"/>
      <c r="PRM196" s="184"/>
      <c r="PRN196" s="184"/>
      <c r="PRO196" s="184"/>
      <c r="PRP196" s="184"/>
      <c r="PRQ196" s="184"/>
      <c r="PRR196" s="184"/>
      <c r="PRS196" s="184"/>
      <c r="PRT196" s="184"/>
      <c r="PRU196" s="184"/>
      <c r="PRV196" s="184"/>
      <c r="PRW196" s="184"/>
      <c r="PRX196" s="184"/>
      <c r="PRY196" s="184"/>
      <c r="PRZ196" s="184"/>
      <c r="PSA196" s="184"/>
      <c r="PSB196" s="184"/>
      <c r="PSC196" s="184"/>
      <c r="PSD196" s="184"/>
      <c r="PSE196" s="184"/>
      <c r="PSF196" s="184"/>
      <c r="PSG196" s="184"/>
      <c r="PSH196" s="184"/>
      <c r="PSI196" s="184"/>
      <c r="PSJ196" s="184"/>
      <c r="PSK196" s="184"/>
      <c r="PSL196" s="184"/>
      <c r="PSM196" s="184"/>
      <c r="PSN196" s="184"/>
      <c r="PSO196" s="184"/>
      <c r="PSP196" s="184"/>
      <c r="PSQ196" s="184"/>
      <c r="PSR196" s="184"/>
      <c r="PSS196" s="184"/>
      <c r="PST196" s="184"/>
      <c r="PSU196" s="184"/>
      <c r="PSV196" s="184"/>
      <c r="PSW196" s="184"/>
      <c r="PSX196" s="184"/>
      <c r="PSY196" s="184"/>
      <c r="PSZ196" s="184"/>
      <c r="PTA196" s="184"/>
      <c r="PTB196" s="184"/>
      <c r="PTC196" s="184"/>
      <c r="PTD196" s="184"/>
      <c r="PTE196" s="184"/>
      <c r="PTF196" s="184"/>
      <c r="PTG196" s="184"/>
      <c r="PTH196" s="184"/>
      <c r="PTI196" s="184"/>
      <c r="PTJ196" s="184"/>
      <c r="PTK196" s="184"/>
      <c r="PTL196" s="184"/>
      <c r="PTM196" s="184"/>
      <c r="PTN196" s="184"/>
      <c r="PTO196" s="184"/>
      <c r="PTP196" s="184"/>
      <c r="PTQ196" s="184"/>
      <c r="PTR196" s="184"/>
      <c r="PTS196" s="184"/>
      <c r="PTT196" s="184"/>
      <c r="PTU196" s="184"/>
      <c r="PTV196" s="184"/>
      <c r="PTW196" s="184"/>
      <c r="PTX196" s="184"/>
      <c r="PTY196" s="184"/>
      <c r="PTZ196" s="184"/>
      <c r="PUA196" s="184"/>
      <c r="PUB196" s="184"/>
      <c r="PUC196" s="184"/>
      <c r="PUD196" s="184"/>
      <c r="PUE196" s="184"/>
      <c r="PUF196" s="184"/>
      <c r="PUG196" s="184"/>
      <c r="PUH196" s="184"/>
      <c r="PUI196" s="184"/>
      <c r="PUJ196" s="184"/>
      <c r="PUK196" s="184"/>
      <c r="PUL196" s="184"/>
      <c r="PUM196" s="184"/>
      <c r="PUN196" s="184"/>
      <c r="PUO196" s="184"/>
      <c r="PUP196" s="184"/>
      <c r="PUQ196" s="184"/>
      <c r="PUR196" s="184"/>
      <c r="PUS196" s="184"/>
      <c r="PUT196" s="184"/>
      <c r="PUU196" s="184"/>
      <c r="PUV196" s="184"/>
      <c r="PUW196" s="184"/>
      <c r="PUX196" s="184"/>
      <c r="PUY196" s="184"/>
      <c r="PUZ196" s="184"/>
      <c r="PVA196" s="184"/>
      <c r="PVB196" s="184"/>
      <c r="PVC196" s="184"/>
      <c r="PVD196" s="184"/>
      <c r="PVE196" s="184"/>
      <c r="PVF196" s="184"/>
      <c r="PVG196" s="184"/>
      <c r="PVH196" s="184"/>
      <c r="PVI196" s="184"/>
      <c r="PVJ196" s="184"/>
      <c r="PVK196" s="184"/>
      <c r="PVL196" s="184"/>
      <c r="PVM196" s="184"/>
      <c r="PVN196" s="184"/>
      <c r="PVO196" s="184"/>
      <c r="PVP196" s="184"/>
      <c r="PVQ196" s="184"/>
      <c r="PVR196" s="184"/>
      <c r="PVS196" s="184"/>
      <c r="PVT196" s="184"/>
      <c r="PVU196" s="184"/>
      <c r="PVV196" s="184"/>
      <c r="PVW196" s="184"/>
      <c r="PVX196" s="184"/>
      <c r="PVY196" s="184"/>
      <c r="PVZ196" s="184"/>
      <c r="PWA196" s="184"/>
      <c r="PWB196" s="184"/>
      <c r="PWC196" s="184"/>
      <c r="PWD196" s="184"/>
      <c r="PWE196" s="184"/>
      <c r="PWF196" s="184"/>
      <c r="PWG196" s="184"/>
      <c r="PWH196" s="184"/>
      <c r="PWI196" s="184"/>
      <c r="PWJ196" s="184"/>
      <c r="PWK196" s="184"/>
      <c r="PWL196" s="184"/>
      <c r="PWM196" s="184"/>
      <c r="PWN196" s="184"/>
      <c r="PWO196" s="184"/>
      <c r="PWP196" s="184"/>
      <c r="PWQ196" s="184"/>
      <c r="PWR196" s="184"/>
      <c r="PWS196" s="184"/>
      <c r="PWT196" s="184"/>
      <c r="PWU196" s="184"/>
      <c r="PWV196" s="184"/>
      <c r="PWW196" s="184"/>
      <c r="PWX196" s="184"/>
      <c r="PWY196" s="184"/>
      <c r="PWZ196" s="184"/>
      <c r="PXA196" s="184"/>
      <c r="PXB196" s="184"/>
      <c r="PXC196" s="184"/>
      <c r="PXD196" s="184"/>
      <c r="PXE196" s="184"/>
      <c r="PXF196" s="184"/>
      <c r="PXG196" s="184"/>
      <c r="PXH196" s="184"/>
      <c r="PXI196" s="184"/>
      <c r="PXJ196" s="184"/>
      <c r="PXK196" s="184"/>
      <c r="PXL196" s="184"/>
      <c r="PXM196" s="184"/>
      <c r="PXN196" s="184"/>
      <c r="PXO196" s="184"/>
      <c r="PXP196" s="184"/>
      <c r="PXQ196" s="184"/>
      <c r="PXR196" s="184"/>
      <c r="PXS196" s="184"/>
      <c r="PXT196" s="184"/>
      <c r="PXU196" s="184"/>
      <c r="PXV196" s="184"/>
      <c r="PXW196" s="184"/>
      <c r="PXX196" s="184"/>
      <c r="PXY196" s="184"/>
      <c r="PXZ196" s="184"/>
      <c r="PYA196" s="184"/>
      <c r="PYB196" s="184"/>
      <c r="PYC196" s="184"/>
      <c r="PYD196" s="184"/>
      <c r="PYE196" s="184"/>
      <c r="PYF196" s="184"/>
      <c r="PYG196" s="184"/>
      <c r="PYH196" s="184"/>
      <c r="PYI196" s="184"/>
      <c r="PYJ196" s="184"/>
      <c r="PYK196" s="184"/>
      <c r="PYL196" s="184"/>
      <c r="PYM196" s="184"/>
      <c r="PYN196" s="184"/>
      <c r="PYO196" s="184"/>
      <c r="PYP196" s="184"/>
      <c r="PYQ196" s="184"/>
      <c r="PYR196" s="184"/>
      <c r="PYS196" s="184"/>
      <c r="PYT196" s="184"/>
      <c r="PYU196" s="184"/>
      <c r="PYV196" s="184"/>
      <c r="PYW196" s="184"/>
      <c r="PYX196" s="184"/>
      <c r="PYY196" s="184"/>
      <c r="PYZ196" s="184"/>
      <c r="PZA196" s="184"/>
      <c r="PZB196" s="184"/>
      <c r="PZC196" s="184"/>
      <c r="PZD196" s="184"/>
      <c r="PZE196" s="184"/>
      <c r="PZF196" s="184"/>
      <c r="PZG196" s="184"/>
      <c r="PZH196" s="184"/>
      <c r="PZI196" s="184"/>
      <c r="PZJ196" s="184"/>
      <c r="PZK196" s="184"/>
      <c r="PZL196" s="184"/>
      <c r="PZM196" s="184"/>
      <c r="PZN196" s="184"/>
      <c r="PZO196" s="184"/>
      <c r="PZP196" s="184"/>
      <c r="PZQ196" s="184"/>
      <c r="PZR196" s="184"/>
      <c r="PZS196" s="184"/>
      <c r="PZT196" s="184"/>
      <c r="PZU196" s="184"/>
      <c r="PZV196" s="184"/>
      <c r="PZW196" s="184"/>
      <c r="PZX196" s="184"/>
      <c r="PZY196" s="184"/>
      <c r="PZZ196" s="184"/>
      <c r="QAA196" s="184"/>
      <c r="QAB196" s="184"/>
      <c r="QAC196" s="184"/>
      <c r="QAD196" s="184"/>
      <c r="QAE196" s="184"/>
      <c r="QAF196" s="184"/>
      <c r="QAG196" s="184"/>
      <c r="QAH196" s="184"/>
      <c r="QAI196" s="184"/>
      <c r="QAJ196" s="184"/>
      <c r="QAK196" s="184"/>
      <c r="QAL196" s="184"/>
      <c r="QAM196" s="184"/>
      <c r="QAN196" s="184"/>
      <c r="QAO196" s="184"/>
      <c r="QAP196" s="184"/>
      <c r="QAQ196" s="184"/>
      <c r="QAR196" s="184"/>
      <c r="QAS196" s="184"/>
      <c r="QAT196" s="184"/>
      <c r="QAU196" s="184"/>
      <c r="QAV196" s="184"/>
      <c r="QAW196" s="184"/>
      <c r="QAX196" s="184"/>
      <c r="QAY196" s="184"/>
      <c r="QAZ196" s="184"/>
      <c r="QBA196" s="184"/>
      <c r="QBB196" s="184"/>
      <c r="QBC196" s="184"/>
      <c r="QBD196" s="184"/>
      <c r="QBE196" s="184"/>
      <c r="QBF196" s="184"/>
      <c r="QBG196" s="184"/>
      <c r="QBH196" s="184"/>
      <c r="QBI196" s="184"/>
      <c r="QBJ196" s="184"/>
      <c r="QBK196" s="184"/>
      <c r="QBL196" s="184"/>
      <c r="QBM196" s="184"/>
      <c r="QBN196" s="184"/>
      <c r="QBO196" s="184"/>
      <c r="QBP196" s="184"/>
      <c r="QBQ196" s="184"/>
      <c r="QBR196" s="184"/>
      <c r="QBS196" s="184"/>
      <c r="QBT196" s="184"/>
      <c r="QBU196" s="184"/>
      <c r="QBV196" s="184"/>
      <c r="QBW196" s="184"/>
      <c r="QBX196" s="184"/>
      <c r="QBY196" s="184"/>
      <c r="QBZ196" s="184"/>
      <c r="QCA196" s="184"/>
      <c r="QCB196" s="184"/>
      <c r="QCC196" s="184"/>
      <c r="QCD196" s="184"/>
      <c r="QCE196" s="184"/>
      <c r="QCF196" s="184"/>
      <c r="QCG196" s="184"/>
      <c r="QCH196" s="184"/>
      <c r="QCI196" s="184"/>
      <c r="QCJ196" s="184"/>
      <c r="QCK196" s="184"/>
      <c r="QCL196" s="184"/>
      <c r="QCM196" s="184"/>
      <c r="QCN196" s="184"/>
      <c r="QCO196" s="184"/>
      <c r="QCP196" s="184"/>
      <c r="QCQ196" s="184"/>
      <c r="QCR196" s="184"/>
      <c r="QCS196" s="184"/>
      <c r="QCT196" s="184"/>
      <c r="QCU196" s="184"/>
      <c r="QCV196" s="184"/>
      <c r="QCW196" s="184"/>
      <c r="QCX196" s="184"/>
      <c r="QCY196" s="184"/>
      <c r="QCZ196" s="184"/>
      <c r="QDA196" s="184"/>
      <c r="QDB196" s="184"/>
      <c r="QDC196" s="184"/>
      <c r="QDD196" s="184"/>
      <c r="QDE196" s="184"/>
      <c r="QDF196" s="184"/>
      <c r="QDG196" s="184"/>
      <c r="QDH196" s="184"/>
      <c r="QDI196" s="184"/>
      <c r="QDJ196" s="184"/>
      <c r="QDK196" s="184"/>
      <c r="QDL196" s="184"/>
      <c r="QDM196" s="184"/>
      <c r="QDN196" s="184"/>
      <c r="QDO196" s="184"/>
      <c r="QDP196" s="184"/>
      <c r="QDQ196" s="184"/>
      <c r="QDR196" s="184"/>
      <c r="QDS196" s="184"/>
      <c r="QDT196" s="184"/>
      <c r="QDU196" s="184"/>
      <c r="QDV196" s="184"/>
      <c r="QDW196" s="184"/>
      <c r="QDX196" s="184"/>
      <c r="QDY196" s="184"/>
      <c r="QDZ196" s="184"/>
      <c r="QEA196" s="184"/>
      <c r="QEB196" s="184"/>
      <c r="QEC196" s="184"/>
      <c r="QED196" s="184"/>
      <c r="QEE196" s="184"/>
      <c r="QEF196" s="184"/>
      <c r="QEG196" s="184"/>
      <c r="QEH196" s="184"/>
      <c r="QEI196" s="184"/>
      <c r="QEJ196" s="184"/>
      <c r="QEK196" s="184"/>
      <c r="QEL196" s="184"/>
      <c r="QEM196" s="184"/>
      <c r="QEN196" s="184"/>
      <c r="QEO196" s="184"/>
      <c r="QEP196" s="184"/>
      <c r="QEQ196" s="184"/>
      <c r="QER196" s="184"/>
      <c r="QES196" s="184"/>
      <c r="QET196" s="184"/>
      <c r="QEU196" s="184"/>
      <c r="QEV196" s="184"/>
      <c r="QEW196" s="184"/>
      <c r="QEX196" s="184"/>
      <c r="QEY196" s="184"/>
      <c r="QEZ196" s="184"/>
      <c r="QFA196" s="184"/>
      <c r="QFB196" s="184"/>
      <c r="QFC196" s="184"/>
      <c r="QFD196" s="184"/>
      <c r="QFE196" s="184"/>
      <c r="QFF196" s="184"/>
      <c r="QFG196" s="184"/>
      <c r="QFH196" s="184"/>
      <c r="QFI196" s="184"/>
      <c r="QFJ196" s="184"/>
      <c r="QFK196" s="184"/>
      <c r="QFL196" s="184"/>
      <c r="QFM196" s="184"/>
      <c r="QFN196" s="184"/>
      <c r="QFO196" s="184"/>
      <c r="QFP196" s="184"/>
      <c r="QFQ196" s="184"/>
      <c r="QFR196" s="184"/>
      <c r="QFS196" s="184"/>
      <c r="QFT196" s="184"/>
      <c r="QFU196" s="184"/>
      <c r="QFV196" s="184"/>
      <c r="QFW196" s="184"/>
      <c r="QFX196" s="184"/>
      <c r="QFY196" s="184"/>
      <c r="QFZ196" s="184"/>
      <c r="QGA196" s="184"/>
      <c r="QGB196" s="184"/>
      <c r="QGC196" s="184"/>
      <c r="QGD196" s="184"/>
      <c r="QGE196" s="184"/>
      <c r="QGF196" s="184"/>
      <c r="QGG196" s="184"/>
      <c r="QGH196" s="184"/>
      <c r="QGI196" s="184"/>
      <c r="QGJ196" s="184"/>
      <c r="QGK196" s="184"/>
      <c r="QGL196" s="184"/>
      <c r="QGM196" s="184"/>
      <c r="QGN196" s="184"/>
      <c r="QGO196" s="184"/>
      <c r="QGP196" s="184"/>
      <c r="QGQ196" s="184"/>
      <c r="QGR196" s="184"/>
      <c r="QGS196" s="184"/>
      <c r="QGT196" s="184"/>
      <c r="QGU196" s="184"/>
      <c r="QGV196" s="184"/>
      <c r="QGW196" s="184"/>
      <c r="QGX196" s="184"/>
      <c r="QGY196" s="184"/>
      <c r="QGZ196" s="184"/>
      <c r="QHA196" s="184"/>
      <c r="QHB196" s="184"/>
      <c r="QHC196" s="184"/>
      <c r="QHD196" s="184"/>
      <c r="QHE196" s="184"/>
      <c r="QHF196" s="184"/>
      <c r="QHG196" s="184"/>
      <c r="QHH196" s="184"/>
      <c r="QHI196" s="184"/>
      <c r="QHJ196" s="184"/>
      <c r="QHK196" s="184"/>
      <c r="QHL196" s="184"/>
      <c r="QHM196" s="184"/>
      <c r="QHN196" s="184"/>
      <c r="QHO196" s="184"/>
      <c r="QHP196" s="184"/>
      <c r="QHQ196" s="184"/>
      <c r="QHR196" s="184"/>
      <c r="QHS196" s="184"/>
      <c r="QHT196" s="184"/>
      <c r="QHU196" s="184"/>
      <c r="QHV196" s="184"/>
      <c r="QHW196" s="184"/>
      <c r="QHX196" s="184"/>
      <c r="QHY196" s="184"/>
      <c r="QHZ196" s="184"/>
      <c r="QIA196" s="184"/>
      <c r="QIB196" s="184"/>
      <c r="QIC196" s="184"/>
      <c r="QID196" s="184"/>
      <c r="QIE196" s="184"/>
      <c r="QIF196" s="184"/>
      <c r="QIG196" s="184"/>
      <c r="QIH196" s="184"/>
      <c r="QII196" s="184"/>
      <c r="QIJ196" s="184"/>
      <c r="QIK196" s="184"/>
      <c r="QIL196" s="184"/>
      <c r="QIM196" s="184"/>
      <c r="QIN196" s="184"/>
      <c r="QIO196" s="184"/>
      <c r="QIP196" s="184"/>
      <c r="QIQ196" s="184"/>
      <c r="QIR196" s="184"/>
      <c r="QIS196" s="184"/>
      <c r="QIT196" s="184"/>
      <c r="QIU196" s="184"/>
      <c r="QIV196" s="184"/>
      <c r="QIW196" s="184"/>
      <c r="QIX196" s="184"/>
      <c r="QIY196" s="184"/>
      <c r="QIZ196" s="184"/>
      <c r="QJA196" s="184"/>
      <c r="QJB196" s="184"/>
      <c r="QJC196" s="184"/>
      <c r="QJD196" s="184"/>
      <c r="QJE196" s="184"/>
      <c r="QJF196" s="184"/>
      <c r="QJG196" s="184"/>
      <c r="QJH196" s="184"/>
      <c r="QJI196" s="184"/>
      <c r="QJJ196" s="184"/>
      <c r="QJK196" s="184"/>
      <c r="QJL196" s="184"/>
      <c r="QJM196" s="184"/>
      <c r="QJN196" s="184"/>
      <c r="QJO196" s="184"/>
      <c r="QJP196" s="184"/>
      <c r="QJQ196" s="184"/>
      <c r="QJR196" s="184"/>
      <c r="QJS196" s="184"/>
      <c r="QJT196" s="184"/>
      <c r="QJU196" s="184"/>
      <c r="QJV196" s="184"/>
      <c r="QJW196" s="184"/>
      <c r="QJX196" s="184"/>
      <c r="QJY196" s="184"/>
      <c r="QJZ196" s="184"/>
      <c r="QKA196" s="184"/>
      <c r="QKB196" s="184"/>
      <c r="QKC196" s="184"/>
      <c r="QKD196" s="184"/>
      <c r="QKE196" s="184"/>
      <c r="QKF196" s="184"/>
      <c r="QKG196" s="184"/>
      <c r="QKH196" s="184"/>
      <c r="QKI196" s="184"/>
      <c r="QKJ196" s="184"/>
      <c r="QKK196" s="184"/>
      <c r="QKL196" s="184"/>
      <c r="QKM196" s="184"/>
      <c r="QKN196" s="184"/>
      <c r="QKO196" s="184"/>
      <c r="QKP196" s="184"/>
      <c r="QKQ196" s="184"/>
      <c r="QKR196" s="184"/>
      <c r="QKS196" s="184"/>
      <c r="QKT196" s="184"/>
      <c r="QKU196" s="184"/>
      <c r="QKV196" s="184"/>
      <c r="QKW196" s="184"/>
      <c r="QKX196" s="184"/>
      <c r="QKY196" s="184"/>
      <c r="QKZ196" s="184"/>
      <c r="QLA196" s="184"/>
      <c r="QLB196" s="184"/>
      <c r="QLC196" s="184"/>
      <c r="QLD196" s="184"/>
      <c r="QLE196" s="184"/>
      <c r="QLF196" s="184"/>
      <c r="QLG196" s="184"/>
      <c r="QLH196" s="184"/>
      <c r="QLI196" s="184"/>
      <c r="QLJ196" s="184"/>
      <c r="QLK196" s="184"/>
      <c r="QLL196" s="184"/>
      <c r="QLM196" s="184"/>
      <c r="QLN196" s="184"/>
      <c r="QLO196" s="184"/>
      <c r="QLP196" s="184"/>
      <c r="QLQ196" s="184"/>
      <c r="QLR196" s="184"/>
      <c r="QLS196" s="184"/>
      <c r="QLT196" s="184"/>
      <c r="QLU196" s="184"/>
      <c r="QLV196" s="184"/>
      <c r="QLW196" s="184"/>
      <c r="QLX196" s="184"/>
      <c r="QLY196" s="184"/>
      <c r="QLZ196" s="184"/>
      <c r="QMA196" s="184"/>
      <c r="QMB196" s="184"/>
      <c r="QMC196" s="184"/>
      <c r="QMD196" s="184"/>
      <c r="QME196" s="184"/>
      <c r="QMF196" s="184"/>
      <c r="QMG196" s="184"/>
      <c r="QMH196" s="184"/>
      <c r="QMI196" s="184"/>
      <c r="QMJ196" s="184"/>
      <c r="QMK196" s="184"/>
      <c r="QML196" s="184"/>
      <c r="QMM196" s="184"/>
      <c r="QMN196" s="184"/>
      <c r="QMO196" s="184"/>
      <c r="QMP196" s="184"/>
      <c r="QMQ196" s="184"/>
      <c r="QMR196" s="184"/>
      <c r="QMS196" s="184"/>
      <c r="QMT196" s="184"/>
      <c r="QMU196" s="184"/>
      <c r="QMV196" s="184"/>
      <c r="QMW196" s="184"/>
      <c r="QMX196" s="184"/>
      <c r="QMY196" s="184"/>
      <c r="QMZ196" s="184"/>
      <c r="QNA196" s="184"/>
      <c r="QNB196" s="184"/>
      <c r="QNC196" s="184"/>
      <c r="QND196" s="184"/>
      <c r="QNE196" s="184"/>
      <c r="QNF196" s="184"/>
      <c r="QNG196" s="184"/>
      <c r="QNH196" s="184"/>
      <c r="QNI196" s="184"/>
      <c r="QNJ196" s="184"/>
      <c r="QNK196" s="184"/>
      <c r="QNL196" s="184"/>
      <c r="QNM196" s="184"/>
      <c r="QNN196" s="184"/>
      <c r="QNO196" s="184"/>
      <c r="QNP196" s="184"/>
      <c r="QNQ196" s="184"/>
      <c r="QNR196" s="184"/>
      <c r="QNS196" s="184"/>
      <c r="QNT196" s="184"/>
      <c r="QNU196" s="184"/>
      <c r="QNV196" s="184"/>
      <c r="QNW196" s="184"/>
      <c r="QNX196" s="184"/>
      <c r="QNY196" s="184"/>
      <c r="QNZ196" s="184"/>
      <c r="QOA196" s="184"/>
      <c r="QOB196" s="184"/>
      <c r="QOC196" s="184"/>
      <c r="QOD196" s="184"/>
      <c r="QOE196" s="184"/>
      <c r="QOF196" s="184"/>
      <c r="QOG196" s="184"/>
      <c r="QOH196" s="184"/>
      <c r="QOI196" s="184"/>
      <c r="QOJ196" s="184"/>
      <c r="QOK196" s="184"/>
      <c r="QOL196" s="184"/>
      <c r="QOM196" s="184"/>
      <c r="QON196" s="184"/>
      <c r="QOO196" s="184"/>
      <c r="QOP196" s="184"/>
      <c r="QOQ196" s="184"/>
      <c r="QOR196" s="184"/>
      <c r="QOS196" s="184"/>
      <c r="QOT196" s="184"/>
      <c r="QOU196" s="184"/>
      <c r="QOV196" s="184"/>
      <c r="QOW196" s="184"/>
      <c r="QOX196" s="184"/>
      <c r="QOY196" s="184"/>
      <c r="QOZ196" s="184"/>
      <c r="QPA196" s="184"/>
      <c r="QPB196" s="184"/>
      <c r="QPC196" s="184"/>
      <c r="QPD196" s="184"/>
      <c r="QPE196" s="184"/>
      <c r="QPF196" s="184"/>
      <c r="QPG196" s="184"/>
      <c r="QPH196" s="184"/>
      <c r="QPI196" s="184"/>
      <c r="QPJ196" s="184"/>
      <c r="QPK196" s="184"/>
      <c r="QPL196" s="184"/>
      <c r="QPM196" s="184"/>
      <c r="QPN196" s="184"/>
      <c r="QPO196" s="184"/>
      <c r="QPP196" s="184"/>
      <c r="QPQ196" s="184"/>
      <c r="QPR196" s="184"/>
      <c r="QPS196" s="184"/>
      <c r="QPT196" s="184"/>
      <c r="QPU196" s="184"/>
      <c r="QPV196" s="184"/>
      <c r="QPW196" s="184"/>
      <c r="QPX196" s="184"/>
      <c r="QPY196" s="184"/>
      <c r="QPZ196" s="184"/>
      <c r="QQA196" s="184"/>
      <c r="QQB196" s="184"/>
      <c r="QQC196" s="184"/>
      <c r="QQD196" s="184"/>
      <c r="QQE196" s="184"/>
      <c r="QQF196" s="184"/>
      <c r="QQG196" s="184"/>
      <c r="QQH196" s="184"/>
      <c r="QQI196" s="184"/>
      <c r="QQJ196" s="184"/>
      <c r="QQK196" s="184"/>
      <c r="QQL196" s="184"/>
      <c r="QQM196" s="184"/>
      <c r="QQN196" s="184"/>
      <c r="QQO196" s="184"/>
      <c r="QQP196" s="184"/>
      <c r="QQQ196" s="184"/>
      <c r="QQR196" s="184"/>
      <c r="QQS196" s="184"/>
      <c r="QQT196" s="184"/>
      <c r="QQU196" s="184"/>
      <c r="QQV196" s="184"/>
      <c r="QQW196" s="184"/>
      <c r="QQX196" s="184"/>
      <c r="QQY196" s="184"/>
      <c r="QQZ196" s="184"/>
      <c r="QRA196" s="184"/>
      <c r="QRB196" s="184"/>
      <c r="QRC196" s="184"/>
      <c r="QRD196" s="184"/>
      <c r="QRE196" s="184"/>
      <c r="QRF196" s="184"/>
      <c r="QRG196" s="184"/>
      <c r="QRH196" s="184"/>
      <c r="QRI196" s="184"/>
      <c r="QRJ196" s="184"/>
      <c r="QRK196" s="184"/>
      <c r="QRL196" s="184"/>
      <c r="QRM196" s="184"/>
      <c r="QRN196" s="184"/>
      <c r="QRO196" s="184"/>
      <c r="QRP196" s="184"/>
      <c r="QRQ196" s="184"/>
      <c r="QRR196" s="184"/>
      <c r="QRS196" s="184"/>
      <c r="QRT196" s="184"/>
      <c r="QRU196" s="184"/>
      <c r="QRV196" s="184"/>
      <c r="QRW196" s="184"/>
      <c r="QRX196" s="184"/>
      <c r="QRY196" s="184"/>
      <c r="QRZ196" s="184"/>
      <c r="QSA196" s="184"/>
      <c r="QSB196" s="184"/>
      <c r="QSC196" s="184"/>
      <c r="QSD196" s="184"/>
      <c r="QSE196" s="184"/>
      <c r="QSF196" s="184"/>
      <c r="QSG196" s="184"/>
      <c r="QSH196" s="184"/>
      <c r="QSI196" s="184"/>
      <c r="QSJ196" s="184"/>
      <c r="QSK196" s="184"/>
      <c r="QSL196" s="184"/>
      <c r="QSM196" s="184"/>
      <c r="QSN196" s="184"/>
      <c r="QSO196" s="184"/>
      <c r="QSP196" s="184"/>
      <c r="QSQ196" s="184"/>
      <c r="QSR196" s="184"/>
      <c r="QSS196" s="184"/>
      <c r="QST196" s="184"/>
      <c r="QSU196" s="184"/>
      <c r="QSV196" s="184"/>
      <c r="QSW196" s="184"/>
      <c r="QSX196" s="184"/>
      <c r="QSY196" s="184"/>
      <c r="QSZ196" s="184"/>
      <c r="QTA196" s="184"/>
      <c r="QTB196" s="184"/>
      <c r="QTC196" s="184"/>
      <c r="QTD196" s="184"/>
      <c r="QTE196" s="184"/>
      <c r="QTF196" s="184"/>
      <c r="QTG196" s="184"/>
      <c r="QTH196" s="184"/>
      <c r="QTI196" s="184"/>
      <c r="QTJ196" s="184"/>
      <c r="QTK196" s="184"/>
      <c r="QTL196" s="184"/>
      <c r="QTM196" s="184"/>
      <c r="QTN196" s="184"/>
      <c r="QTO196" s="184"/>
      <c r="QTP196" s="184"/>
      <c r="QTQ196" s="184"/>
      <c r="QTR196" s="184"/>
      <c r="QTS196" s="184"/>
      <c r="QTT196" s="184"/>
      <c r="QTU196" s="184"/>
      <c r="QTV196" s="184"/>
      <c r="QTW196" s="184"/>
      <c r="QTX196" s="184"/>
      <c r="QTY196" s="184"/>
      <c r="QTZ196" s="184"/>
      <c r="QUA196" s="184"/>
      <c r="QUB196" s="184"/>
      <c r="QUC196" s="184"/>
      <c r="QUD196" s="184"/>
      <c r="QUE196" s="184"/>
      <c r="QUF196" s="184"/>
      <c r="QUG196" s="184"/>
      <c r="QUH196" s="184"/>
      <c r="QUI196" s="184"/>
      <c r="QUJ196" s="184"/>
      <c r="QUK196" s="184"/>
      <c r="QUL196" s="184"/>
      <c r="QUM196" s="184"/>
      <c r="QUN196" s="184"/>
      <c r="QUO196" s="184"/>
      <c r="QUP196" s="184"/>
      <c r="QUQ196" s="184"/>
      <c r="QUR196" s="184"/>
      <c r="QUS196" s="184"/>
      <c r="QUT196" s="184"/>
      <c r="QUU196" s="184"/>
      <c r="QUV196" s="184"/>
      <c r="QUW196" s="184"/>
      <c r="QUX196" s="184"/>
      <c r="QUY196" s="184"/>
      <c r="QUZ196" s="184"/>
      <c r="QVA196" s="184"/>
      <c r="QVB196" s="184"/>
      <c r="QVC196" s="184"/>
      <c r="QVD196" s="184"/>
      <c r="QVE196" s="184"/>
      <c r="QVF196" s="184"/>
      <c r="QVG196" s="184"/>
      <c r="QVH196" s="184"/>
      <c r="QVI196" s="184"/>
      <c r="QVJ196" s="184"/>
      <c r="QVK196" s="184"/>
      <c r="QVL196" s="184"/>
      <c r="QVM196" s="184"/>
      <c r="QVN196" s="184"/>
      <c r="QVO196" s="184"/>
      <c r="QVP196" s="184"/>
      <c r="QVQ196" s="184"/>
      <c r="QVR196" s="184"/>
      <c r="QVS196" s="184"/>
      <c r="QVT196" s="184"/>
      <c r="QVU196" s="184"/>
      <c r="QVV196" s="184"/>
      <c r="QVW196" s="184"/>
      <c r="QVX196" s="184"/>
      <c r="QVY196" s="184"/>
      <c r="QVZ196" s="184"/>
      <c r="QWA196" s="184"/>
      <c r="QWB196" s="184"/>
      <c r="QWC196" s="184"/>
      <c r="QWD196" s="184"/>
      <c r="QWE196" s="184"/>
      <c r="QWF196" s="184"/>
      <c r="QWG196" s="184"/>
      <c r="QWH196" s="184"/>
      <c r="QWI196" s="184"/>
      <c r="QWJ196" s="184"/>
      <c r="QWK196" s="184"/>
      <c r="QWL196" s="184"/>
      <c r="QWM196" s="184"/>
      <c r="QWN196" s="184"/>
      <c r="QWO196" s="184"/>
      <c r="QWP196" s="184"/>
      <c r="QWQ196" s="184"/>
      <c r="QWR196" s="184"/>
      <c r="QWS196" s="184"/>
      <c r="QWT196" s="184"/>
      <c r="QWU196" s="184"/>
      <c r="QWV196" s="184"/>
      <c r="QWW196" s="184"/>
      <c r="QWX196" s="184"/>
      <c r="QWY196" s="184"/>
      <c r="QWZ196" s="184"/>
      <c r="QXA196" s="184"/>
      <c r="QXB196" s="184"/>
      <c r="QXC196" s="184"/>
      <c r="QXD196" s="184"/>
      <c r="QXE196" s="184"/>
      <c r="QXF196" s="184"/>
      <c r="QXG196" s="184"/>
      <c r="QXH196" s="184"/>
      <c r="QXI196" s="184"/>
      <c r="QXJ196" s="184"/>
      <c r="QXK196" s="184"/>
      <c r="QXL196" s="184"/>
      <c r="QXM196" s="184"/>
      <c r="QXN196" s="184"/>
      <c r="QXO196" s="184"/>
      <c r="QXP196" s="184"/>
      <c r="QXQ196" s="184"/>
      <c r="QXR196" s="184"/>
      <c r="QXS196" s="184"/>
      <c r="QXT196" s="184"/>
      <c r="QXU196" s="184"/>
      <c r="QXV196" s="184"/>
      <c r="QXW196" s="184"/>
      <c r="QXX196" s="184"/>
      <c r="QXY196" s="184"/>
      <c r="QXZ196" s="184"/>
      <c r="QYA196" s="184"/>
      <c r="QYB196" s="184"/>
      <c r="QYC196" s="184"/>
      <c r="QYD196" s="184"/>
      <c r="QYE196" s="184"/>
      <c r="QYF196" s="184"/>
      <c r="QYG196" s="184"/>
      <c r="QYH196" s="184"/>
      <c r="QYI196" s="184"/>
      <c r="QYJ196" s="184"/>
      <c r="QYK196" s="184"/>
      <c r="QYL196" s="184"/>
      <c r="QYM196" s="184"/>
      <c r="QYN196" s="184"/>
      <c r="QYO196" s="184"/>
      <c r="QYP196" s="184"/>
      <c r="QYQ196" s="184"/>
      <c r="QYR196" s="184"/>
      <c r="QYS196" s="184"/>
      <c r="QYT196" s="184"/>
      <c r="QYU196" s="184"/>
      <c r="QYV196" s="184"/>
      <c r="QYW196" s="184"/>
      <c r="QYX196" s="184"/>
      <c r="QYY196" s="184"/>
      <c r="QYZ196" s="184"/>
      <c r="QZA196" s="184"/>
      <c r="QZB196" s="184"/>
      <c r="QZC196" s="184"/>
      <c r="QZD196" s="184"/>
      <c r="QZE196" s="184"/>
      <c r="QZF196" s="184"/>
      <c r="QZG196" s="184"/>
      <c r="QZH196" s="184"/>
      <c r="QZI196" s="184"/>
      <c r="QZJ196" s="184"/>
      <c r="QZK196" s="184"/>
      <c r="QZL196" s="184"/>
      <c r="QZM196" s="184"/>
      <c r="QZN196" s="184"/>
      <c r="QZO196" s="184"/>
      <c r="QZP196" s="184"/>
      <c r="QZQ196" s="184"/>
      <c r="QZR196" s="184"/>
      <c r="QZS196" s="184"/>
      <c r="QZT196" s="184"/>
      <c r="QZU196" s="184"/>
      <c r="QZV196" s="184"/>
      <c r="QZW196" s="184"/>
      <c r="QZX196" s="184"/>
      <c r="QZY196" s="184"/>
      <c r="QZZ196" s="184"/>
      <c r="RAA196" s="184"/>
      <c r="RAB196" s="184"/>
      <c r="RAC196" s="184"/>
      <c r="RAD196" s="184"/>
      <c r="RAE196" s="184"/>
      <c r="RAF196" s="184"/>
      <c r="RAG196" s="184"/>
      <c r="RAH196" s="184"/>
      <c r="RAI196" s="184"/>
      <c r="RAJ196" s="184"/>
      <c r="RAK196" s="184"/>
      <c r="RAL196" s="184"/>
      <c r="RAM196" s="184"/>
      <c r="RAN196" s="184"/>
      <c r="RAO196" s="184"/>
      <c r="RAP196" s="184"/>
      <c r="RAQ196" s="184"/>
      <c r="RAR196" s="184"/>
      <c r="RAS196" s="184"/>
      <c r="RAT196" s="184"/>
      <c r="RAU196" s="184"/>
      <c r="RAV196" s="184"/>
      <c r="RAW196" s="184"/>
      <c r="RAX196" s="184"/>
      <c r="RAY196" s="184"/>
      <c r="RAZ196" s="184"/>
      <c r="RBA196" s="184"/>
      <c r="RBB196" s="184"/>
      <c r="RBC196" s="184"/>
      <c r="RBD196" s="184"/>
      <c r="RBE196" s="184"/>
      <c r="RBF196" s="184"/>
      <c r="RBG196" s="184"/>
      <c r="RBH196" s="184"/>
      <c r="RBI196" s="184"/>
      <c r="RBJ196" s="184"/>
      <c r="RBK196" s="184"/>
      <c r="RBL196" s="184"/>
      <c r="RBM196" s="184"/>
      <c r="RBN196" s="184"/>
      <c r="RBO196" s="184"/>
      <c r="RBP196" s="184"/>
      <c r="RBQ196" s="184"/>
      <c r="RBR196" s="184"/>
      <c r="RBS196" s="184"/>
      <c r="RBT196" s="184"/>
      <c r="RBU196" s="184"/>
      <c r="RBV196" s="184"/>
      <c r="RBW196" s="184"/>
      <c r="RBX196" s="184"/>
      <c r="RBY196" s="184"/>
      <c r="RBZ196" s="184"/>
      <c r="RCA196" s="184"/>
      <c r="RCB196" s="184"/>
      <c r="RCC196" s="184"/>
      <c r="RCD196" s="184"/>
      <c r="RCE196" s="184"/>
      <c r="RCF196" s="184"/>
      <c r="RCG196" s="184"/>
      <c r="RCH196" s="184"/>
      <c r="RCI196" s="184"/>
      <c r="RCJ196" s="184"/>
      <c r="RCK196" s="184"/>
      <c r="RCL196" s="184"/>
      <c r="RCM196" s="184"/>
      <c r="RCN196" s="184"/>
      <c r="RCO196" s="184"/>
      <c r="RCP196" s="184"/>
      <c r="RCQ196" s="184"/>
      <c r="RCR196" s="184"/>
      <c r="RCS196" s="184"/>
      <c r="RCT196" s="184"/>
      <c r="RCU196" s="184"/>
      <c r="RCV196" s="184"/>
      <c r="RCW196" s="184"/>
      <c r="RCX196" s="184"/>
      <c r="RCY196" s="184"/>
      <c r="RCZ196" s="184"/>
      <c r="RDA196" s="184"/>
      <c r="RDB196" s="184"/>
      <c r="RDC196" s="184"/>
      <c r="RDD196" s="184"/>
      <c r="RDE196" s="184"/>
      <c r="RDF196" s="184"/>
      <c r="RDG196" s="184"/>
      <c r="RDH196" s="184"/>
      <c r="RDI196" s="184"/>
      <c r="RDJ196" s="184"/>
      <c r="RDK196" s="184"/>
      <c r="RDL196" s="184"/>
      <c r="RDM196" s="184"/>
      <c r="RDN196" s="184"/>
      <c r="RDO196" s="184"/>
      <c r="RDP196" s="184"/>
      <c r="RDQ196" s="184"/>
      <c r="RDR196" s="184"/>
      <c r="RDS196" s="184"/>
      <c r="RDT196" s="184"/>
      <c r="RDU196" s="184"/>
      <c r="RDV196" s="184"/>
      <c r="RDW196" s="184"/>
      <c r="RDX196" s="184"/>
      <c r="RDY196" s="184"/>
      <c r="RDZ196" s="184"/>
      <c r="REA196" s="184"/>
      <c r="REB196" s="184"/>
      <c r="REC196" s="184"/>
      <c r="RED196" s="184"/>
      <c r="REE196" s="184"/>
      <c r="REF196" s="184"/>
      <c r="REG196" s="184"/>
      <c r="REH196" s="184"/>
      <c r="REI196" s="184"/>
      <c r="REJ196" s="184"/>
      <c r="REK196" s="184"/>
      <c r="REL196" s="184"/>
      <c r="REM196" s="184"/>
      <c r="REN196" s="184"/>
      <c r="REO196" s="184"/>
      <c r="REP196" s="184"/>
      <c r="REQ196" s="184"/>
      <c r="RER196" s="184"/>
      <c r="RES196" s="184"/>
      <c r="RET196" s="184"/>
      <c r="REU196" s="184"/>
      <c r="REV196" s="184"/>
      <c r="REW196" s="184"/>
      <c r="REX196" s="184"/>
      <c r="REY196" s="184"/>
      <c r="REZ196" s="184"/>
      <c r="RFA196" s="184"/>
      <c r="RFB196" s="184"/>
      <c r="RFC196" s="184"/>
      <c r="RFD196" s="184"/>
      <c r="RFE196" s="184"/>
      <c r="RFF196" s="184"/>
      <c r="RFG196" s="184"/>
      <c r="RFH196" s="184"/>
      <c r="RFI196" s="184"/>
      <c r="RFJ196" s="184"/>
      <c r="RFK196" s="184"/>
      <c r="RFL196" s="184"/>
      <c r="RFM196" s="184"/>
      <c r="RFN196" s="184"/>
      <c r="RFO196" s="184"/>
      <c r="RFP196" s="184"/>
      <c r="RFQ196" s="184"/>
      <c r="RFR196" s="184"/>
      <c r="RFS196" s="184"/>
      <c r="RFT196" s="184"/>
      <c r="RFU196" s="184"/>
      <c r="RFV196" s="184"/>
      <c r="RFW196" s="184"/>
      <c r="RFX196" s="184"/>
      <c r="RFY196" s="184"/>
      <c r="RFZ196" s="184"/>
      <c r="RGA196" s="184"/>
      <c r="RGB196" s="184"/>
      <c r="RGC196" s="184"/>
      <c r="RGD196" s="184"/>
      <c r="RGE196" s="184"/>
      <c r="RGF196" s="184"/>
      <c r="RGG196" s="184"/>
      <c r="RGH196" s="184"/>
      <c r="RGI196" s="184"/>
      <c r="RGJ196" s="184"/>
      <c r="RGK196" s="184"/>
      <c r="RGL196" s="184"/>
      <c r="RGM196" s="184"/>
      <c r="RGN196" s="184"/>
      <c r="RGO196" s="184"/>
      <c r="RGP196" s="184"/>
      <c r="RGQ196" s="184"/>
      <c r="RGR196" s="184"/>
      <c r="RGS196" s="184"/>
      <c r="RGT196" s="184"/>
      <c r="RGU196" s="184"/>
      <c r="RGV196" s="184"/>
      <c r="RGW196" s="184"/>
      <c r="RGX196" s="184"/>
      <c r="RGY196" s="184"/>
      <c r="RGZ196" s="184"/>
      <c r="RHA196" s="184"/>
      <c r="RHB196" s="184"/>
      <c r="RHC196" s="184"/>
      <c r="RHD196" s="184"/>
      <c r="RHE196" s="184"/>
      <c r="RHF196" s="184"/>
      <c r="RHG196" s="184"/>
      <c r="RHH196" s="184"/>
      <c r="RHI196" s="184"/>
      <c r="RHJ196" s="184"/>
      <c r="RHK196" s="184"/>
      <c r="RHL196" s="184"/>
      <c r="RHM196" s="184"/>
      <c r="RHN196" s="184"/>
      <c r="RHO196" s="184"/>
      <c r="RHP196" s="184"/>
      <c r="RHQ196" s="184"/>
      <c r="RHR196" s="184"/>
      <c r="RHS196" s="184"/>
      <c r="RHT196" s="184"/>
      <c r="RHU196" s="184"/>
      <c r="RHV196" s="184"/>
      <c r="RHW196" s="184"/>
      <c r="RHX196" s="184"/>
      <c r="RHY196" s="184"/>
      <c r="RHZ196" s="184"/>
      <c r="RIA196" s="184"/>
      <c r="RIB196" s="184"/>
      <c r="RIC196" s="184"/>
      <c r="RID196" s="184"/>
      <c r="RIE196" s="184"/>
      <c r="RIF196" s="184"/>
      <c r="RIG196" s="184"/>
      <c r="RIH196" s="184"/>
      <c r="RII196" s="184"/>
      <c r="RIJ196" s="184"/>
      <c r="RIK196" s="184"/>
      <c r="RIL196" s="184"/>
      <c r="RIM196" s="184"/>
      <c r="RIN196" s="184"/>
      <c r="RIO196" s="184"/>
      <c r="RIP196" s="184"/>
      <c r="RIQ196" s="184"/>
      <c r="RIR196" s="184"/>
      <c r="RIS196" s="184"/>
      <c r="RIT196" s="184"/>
      <c r="RIU196" s="184"/>
      <c r="RIV196" s="184"/>
      <c r="RIW196" s="184"/>
      <c r="RIX196" s="184"/>
      <c r="RIY196" s="184"/>
      <c r="RIZ196" s="184"/>
      <c r="RJA196" s="184"/>
      <c r="RJB196" s="184"/>
      <c r="RJC196" s="184"/>
      <c r="RJD196" s="184"/>
      <c r="RJE196" s="184"/>
      <c r="RJF196" s="184"/>
      <c r="RJG196" s="184"/>
      <c r="RJH196" s="184"/>
      <c r="RJI196" s="184"/>
      <c r="RJJ196" s="184"/>
      <c r="RJK196" s="184"/>
      <c r="RJL196" s="184"/>
      <c r="RJM196" s="184"/>
      <c r="RJN196" s="184"/>
      <c r="RJO196" s="184"/>
      <c r="RJP196" s="184"/>
      <c r="RJQ196" s="184"/>
      <c r="RJR196" s="184"/>
      <c r="RJS196" s="184"/>
      <c r="RJT196" s="184"/>
      <c r="RJU196" s="184"/>
      <c r="RJV196" s="184"/>
      <c r="RJW196" s="184"/>
      <c r="RJX196" s="184"/>
      <c r="RJY196" s="184"/>
      <c r="RJZ196" s="184"/>
      <c r="RKA196" s="184"/>
      <c r="RKB196" s="184"/>
      <c r="RKC196" s="184"/>
      <c r="RKD196" s="184"/>
      <c r="RKE196" s="184"/>
      <c r="RKF196" s="184"/>
      <c r="RKG196" s="184"/>
      <c r="RKH196" s="184"/>
      <c r="RKI196" s="184"/>
      <c r="RKJ196" s="184"/>
      <c r="RKK196" s="184"/>
      <c r="RKL196" s="184"/>
      <c r="RKM196" s="184"/>
      <c r="RKN196" s="184"/>
      <c r="RKO196" s="184"/>
      <c r="RKP196" s="184"/>
      <c r="RKQ196" s="184"/>
      <c r="RKR196" s="184"/>
      <c r="RKS196" s="184"/>
      <c r="RKT196" s="184"/>
      <c r="RKU196" s="184"/>
      <c r="RKV196" s="184"/>
      <c r="RKW196" s="184"/>
      <c r="RKX196" s="184"/>
      <c r="RKY196" s="184"/>
      <c r="RKZ196" s="184"/>
      <c r="RLA196" s="184"/>
      <c r="RLB196" s="184"/>
      <c r="RLC196" s="184"/>
      <c r="RLD196" s="184"/>
      <c r="RLE196" s="184"/>
      <c r="RLF196" s="184"/>
      <c r="RLG196" s="184"/>
      <c r="RLH196" s="184"/>
      <c r="RLI196" s="184"/>
      <c r="RLJ196" s="184"/>
      <c r="RLK196" s="184"/>
      <c r="RLL196" s="184"/>
      <c r="RLM196" s="184"/>
      <c r="RLN196" s="184"/>
      <c r="RLO196" s="184"/>
      <c r="RLP196" s="184"/>
      <c r="RLQ196" s="184"/>
      <c r="RLR196" s="184"/>
      <c r="RLS196" s="184"/>
      <c r="RLT196" s="184"/>
      <c r="RLU196" s="184"/>
      <c r="RLV196" s="184"/>
      <c r="RLW196" s="184"/>
      <c r="RLX196" s="184"/>
      <c r="RLY196" s="184"/>
      <c r="RLZ196" s="184"/>
      <c r="RMA196" s="184"/>
      <c r="RMB196" s="184"/>
      <c r="RMC196" s="184"/>
      <c r="RMD196" s="184"/>
      <c r="RME196" s="184"/>
      <c r="RMF196" s="184"/>
      <c r="RMG196" s="184"/>
      <c r="RMH196" s="184"/>
      <c r="RMI196" s="184"/>
      <c r="RMJ196" s="184"/>
      <c r="RMK196" s="184"/>
      <c r="RML196" s="184"/>
      <c r="RMM196" s="184"/>
      <c r="RMN196" s="184"/>
      <c r="RMO196" s="184"/>
      <c r="RMP196" s="184"/>
      <c r="RMQ196" s="184"/>
      <c r="RMR196" s="184"/>
      <c r="RMS196" s="184"/>
      <c r="RMT196" s="184"/>
      <c r="RMU196" s="184"/>
      <c r="RMV196" s="184"/>
      <c r="RMW196" s="184"/>
      <c r="RMX196" s="184"/>
      <c r="RMY196" s="184"/>
      <c r="RMZ196" s="184"/>
      <c r="RNA196" s="184"/>
      <c r="RNB196" s="184"/>
      <c r="RNC196" s="184"/>
      <c r="RND196" s="184"/>
      <c r="RNE196" s="184"/>
      <c r="RNF196" s="184"/>
      <c r="RNG196" s="184"/>
      <c r="RNH196" s="184"/>
      <c r="RNI196" s="184"/>
      <c r="RNJ196" s="184"/>
      <c r="RNK196" s="184"/>
      <c r="RNL196" s="184"/>
      <c r="RNM196" s="184"/>
      <c r="RNN196" s="184"/>
      <c r="RNO196" s="184"/>
      <c r="RNP196" s="184"/>
      <c r="RNQ196" s="184"/>
      <c r="RNR196" s="184"/>
      <c r="RNS196" s="184"/>
      <c r="RNT196" s="184"/>
      <c r="RNU196" s="184"/>
      <c r="RNV196" s="184"/>
      <c r="RNW196" s="184"/>
      <c r="RNX196" s="184"/>
      <c r="RNY196" s="184"/>
      <c r="RNZ196" s="184"/>
      <c r="ROA196" s="184"/>
      <c r="ROB196" s="184"/>
      <c r="ROC196" s="184"/>
      <c r="ROD196" s="184"/>
      <c r="ROE196" s="184"/>
      <c r="ROF196" s="184"/>
      <c r="ROG196" s="184"/>
      <c r="ROH196" s="184"/>
      <c r="ROI196" s="184"/>
      <c r="ROJ196" s="184"/>
      <c r="ROK196" s="184"/>
      <c r="ROL196" s="184"/>
      <c r="ROM196" s="184"/>
      <c r="RON196" s="184"/>
      <c r="ROO196" s="184"/>
      <c r="ROP196" s="184"/>
      <c r="ROQ196" s="184"/>
      <c r="ROR196" s="184"/>
      <c r="ROS196" s="184"/>
      <c r="ROT196" s="184"/>
      <c r="ROU196" s="184"/>
      <c r="ROV196" s="184"/>
      <c r="ROW196" s="184"/>
      <c r="ROX196" s="184"/>
      <c r="ROY196" s="184"/>
      <c r="ROZ196" s="184"/>
      <c r="RPA196" s="184"/>
      <c r="RPB196" s="184"/>
      <c r="RPC196" s="184"/>
      <c r="RPD196" s="184"/>
      <c r="RPE196" s="184"/>
      <c r="RPF196" s="184"/>
      <c r="RPG196" s="184"/>
      <c r="RPH196" s="184"/>
      <c r="RPI196" s="184"/>
      <c r="RPJ196" s="184"/>
      <c r="RPK196" s="184"/>
      <c r="RPL196" s="184"/>
      <c r="RPM196" s="184"/>
      <c r="RPN196" s="184"/>
      <c r="RPO196" s="184"/>
      <c r="RPP196" s="184"/>
      <c r="RPQ196" s="184"/>
      <c r="RPR196" s="184"/>
      <c r="RPS196" s="184"/>
      <c r="RPT196" s="184"/>
      <c r="RPU196" s="184"/>
      <c r="RPV196" s="184"/>
      <c r="RPW196" s="184"/>
      <c r="RPX196" s="184"/>
      <c r="RPY196" s="184"/>
      <c r="RPZ196" s="184"/>
      <c r="RQA196" s="184"/>
      <c r="RQB196" s="184"/>
      <c r="RQC196" s="184"/>
      <c r="RQD196" s="184"/>
      <c r="RQE196" s="184"/>
      <c r="RQF196" s="184"/>
      <c r="RQG196" s="184"/>
      <c r="RQH196" s="184"/>
      <c r="RQI196" s="184"/>
      <c r="RQJ196" s="184"/>
      <c r="RQK196" s="184"/>
      <c r="RQL196" s="184"/>
      <c r="RQM196" s="184"/>
      <c r="RQN196" s="184"/>
      <c r="RQO196" s="184"/>
      <c r="RQP196" s="184"/>
      <c r="RQQ196" s="184"/>
      <c r="RQR196" s="184"/>
      <c r="RQS196" s="184"/>
      <c r="RQT196" s="184"/>
      <c r="RQU196" s="184"/>
      <c r="RQV196" s="184"/>
      <c r="RQW196" s="184"/>
      <c r="RQX196" s="184"/>
      <c r="RQY196" s="184"/>
      <c r="RQZ196" s="184"/>
      <c r="RRA196" s="184"/>
      <c r="RRB196" s="184"/>
      <c r="RRC196" s="184"/>
      <c r="RRD196" s="184"/>
      <c r="RRE196" s="184"/>
      <c r="RRF196" s="184"/>
      <c r="RRG196" s="184"/>
      <c r="RRH196" s="184"/>
      <c r="RRI196" s="184"/>
      <c r="RRJ196" s="184"/>
      <c r="RRK196" s="184"/>
      <c r="RRL196" s="184"/>
      <c r="RRM196" s="184"/>
      <c r="RRN196" s="184"/>
      <c r="RRO196" s="184"/>
      <c r="RRP196" s="184"/>
      <c r="RRQ196" s="184"/>
      <c r="RRR196" s="184"/>
      <c r="RRS196" s="184"/>
      <c r="RRT196" s="184"/>
      <c r="RRU196" s="184"/>
      <c r="RRV196" s="184"/>
      <c r="RRW196" s="184"/>
      <c r="RRX196" s="184"/>
      <c r="RRY196" s="184"/>
      <c r="RRZ196" s="184"/>
      <c r="RSA196" s="184"/>
      <c r="RSB196" s="184"/>
      <c r="RSC196" s="184"/>
      <c r="RSD196" s="184"/>
      <c r="RSE196" s="184"/>
      <c r="RSF196" s="184"/>
      <c r="RSG196" s="184"/>
      <c r="RSH196" s="184"/>
      <c r="RSI196" s="184"/>
      <c r="RSJ196" s="184"/>
      <c r="RSK196" s="184"/>
      <c r="RSL196" s="184"/>
      <c r="RSM196" s="184"/>
      <c r="RSN196" s="184"/>
      <c r="RSO196" s="184"/>
      <c r="RSP196" s="184"/>
      <c r="RSQ196" s="184"/>
      <c r="RSR196" s="184"/>
      <c r="RSS196" s="184"/>
      <c r="RST196" s="184"/>
      <c r="RSU196" s="184"/>
      <c r="RSV196" s="184"/>
      <c r="RSW196" s="184"/>
      <c r="RSX196" s="184"/>
      <c r="RSY196" s="184"/>
      <c r="RSZ196" s="184"/>
      <c r="RTA196" s="184"/>
      <c r="RTB196" s="184"/>
      <c r="RTC196" s="184"/>
      <c r="RTD196" s="184"/>
      <c r="RTE196" s="184"/>
      <c r="RTF196" s="184"/>
      <c r="RTG196" s="184"/>
      <c r="RTH196" s="184"/>
      <c r="RTI196" s="184"/>
      <c r="RTJ196" s="184"/>
      <c r="RTK196" s="184"/>
      <c r="RTL196" s="184"/>
      <c r="RTM196" s="184"/>
      <c r="RTN196" s="184"/>
      <c r="RTO196" s="184"/>
      <c r="RTP196" s="184"/>
      <c r="RTQ196" s="184"/>
      <c r="RTR196" s="184"/>
      <c r="RTS196" s="184"/>
      <c r="RTT196" s="184"/>
      <c r="RTU196" s="184"/>
      <c r="RTV196" s="184"/>
      <c r="RTW196" s="184"/>
      <c r="RTX196" s="184"/>
      <c r="RTY196" s="184"/>
      <c r="RTZ196" s="184"/>
      <c r="RUA196" s="184"/>
      <c r="RUB196" s="184"/>
      <c r="RUC196" s="184"/>
      <c r="RUD196" s="184"/>
      <c r="RUE196" s="184"/>
      <c r="RUF196" s="184"/>
      <c r="RUG196" s="184"/>
      <c r="RUH196" s="184"/>
      <c r="RUI196" s="184"/>
      <c r="RUJ196" s="184"/>
      <c r="RUK196" s="184"/>
      <c r="RUL196" s="184"/>
      <c r="RUM196" s="184"/>
      <c r="RUN196" s="184"/>
      <c r="RUO196" s="184"/>
      <c r="RUP196" s="184"/>
      <c r="RUQ196" s="184"/>
      <c r="RUR196" s="184"/>
      <c r="RUS196" s="184"/>
      <c r="RUT196" s="184"/>
      <c r="RUU196" s="184"/>
      <c r="RUV196" s="184"/>
      <c r="RUW196" s="184"/>
      <c r="RUX196" s="184"/>
      <c r="RUY196" s="184"/>
      <c r="RUZ196" s="184"/>
      <c r="RVA196" s="184"/>
      <c r="RVB196" s="184"/>
      <c r="RVC196" s="184"/>
      <c r="RVD196" s="184"/>
      <c r="RVE196" s="184"/>
      <c r="RVF196" s="184"/>
      <c r="RVG196" s="184"/>
      <c r="RVH196" s="184"/>
      <c r="RVI196" s="184"/>
      <c r="RVJ196" s="184"/>
      <c r="RVK196" s="184"/>
      <c r="RVL196" s="184"/>
      <c r="RVM196" s="184"/>
      <c r="RVN196" s="184"/>
      <c r="RVO196" s="184"/>
      <c r="RVP196" s="184"/>
      <c r="RVQ196" s="184"/>
      <c r="RVR196" s="184"/>
      <c r="RVS196" s="184"/>
      <c r="RVT196" s="184"/>
      <c r="RVU196" s="184"/>
      <c r="RVV196" s="184"/>
      <c r="RVW196" s="184"/>
      <c r="RVX196" s="184"/>
      <c r="RVY196" s="184"/>
      <c r="RVZ196" s="184"/>
      <c r="RWA196" s="184"/>
      <c r="RWB196" s="184"/>
      <c r="RWC196" s="184"/>
      <c r="RWD196" s="184"/>
      <c r="RWE196" s="184"/>
      <c r="RWF196" s="184"/>
      <c r="RWG196" s="184"/>
      <c r="RWH196" s="184"/>
      <c r="RWI196" s="184"/>
      <c r="RWJ196" s="184"/>
      <c r="RWK196" s="184"/>
      <c r="RWL196" s="184"/>
      <c r="RWM196" s="184"/>
      <c r="RWN196" s="184"/>
      <c r="RWO196" s="184"/>
      <c r="RWP196" s="184"/>
      <c r="RWQ196" s="184"/>
      <c r="RWR196" s="184"/>
      <c r="RWS196" s="184"/>
      <c r="RWT196" s="184"/>
      <c r="RWU196" s="184"/>
      <c r="RWV196" s="184"/>
      <c r="RWW196" s="184"/>
      <c r="RWX196" s="184"/>
      <c r="RWY196" s="184"/>
      <c r="RWZ196" s="184"/>
      <c r="RXA196" s="184"/>
      <c r="RXB196" s="184"/>
      <c r="RXC196" s="184"/>
      <c r="RXD196" s="184"/>
      <c r="RXE196" s="184"/>
      <c r="RXF196" s="184"/>
      <c r="RXG196" s="184"/>
      <c r="RXH196" s="184"/>
      <c r="RXI196" s="184"/>
      <c r="RXJ196" s="184"/>
      <c r="RXK196" s="184"/>
      <c r="RXL196" s="184"/>
      <c r="RXM196" s="184"/>
      <c r="RXN196" s="184"/>
      <c r="RXO196" s="184"/>
      <c r="RXP196" s="184"/>
      <c r="RXQ196" s="184"/>
      <c r="RXR196" s="184"/>
      <c r="RXS196" s="184"/>
      <c r="RXT196" s="184"/>
      <c r="RXU196" s="184"/>
      <c r="RXV196" s="184"/>
      <c r="RXW196" s="184"/>
      <c r="RXX196" s="184"/>
      <c r="RXY196" s="184"/>
      <c r="RXZ196" s="184"/>
      <c r="RYA196" s="184"/>
      <c r="RYB196" s="184"/>
      <c r="RYC196" s="184"/>
      <c r="RYD196" s="184"/>
      <c r="RYE196" s="184"/>
      <c r="RYF196" s="184"/>
      <c r="RYG196" s="184"/>
      <c r="RYH196" s="184"/>
      <c r="RYI196" s="184"/>
      <c r="RYJ196" s="184"/>
      <c r="RYK196" s="184"/>
      <c r="RYL196" s="184"/>
      <c r="RYM196" s="184"/>
      <c r="RYN196" s="184"/>
      <c r="RYO196" s="184"/>
      <c r="RYP196" s="184"/>
      <c r="RYQ196" s="184"/>
      <c r="RYR196" s="184"/>
      <c r="RYS196" s="184"/>
      <c r="RYT196" s="184"/>
      <c r="RYU196" s="184"/>
      <c r="RYV196" s="184"/>
      <c r="RYW196" s="184"/>
      <c r="RYX196" s="184"/>
      <c r="RYY196" s="184"/>
      <c r="RYZ196" s="184"/>
      <c r="RZA196" s="184"/>
      <c r="RZB196" s="184"/>
      <c r="RZC196" s="184"/>
      <c r="RZD196" s="184"/>
      <c r="RZE196" s="184"/>
      <c r="RZF196" s="184"/>
      <c r="RZG196" s="184"/>
      <c r="RZH196" s="184"/>
      <c r="RZI196" s="184"/>
      <c r="RZJ196" s="184"/>
      <c r="RZK196" s="184"/>
      <c r="RZL196" s="184"/>
      <c r="RZM196" s="184"/>
      <c r="RZN196" s="184"/>
      <c r="RZO196" s="184"/>
      <c r="RZP196" s="184"/>
      <c r="RZQ196" s="184"/>
      <c r="RZR196" s="184"/>
      <c r="RZS196" s="184"/>
      <c r="RZT196" s="184"/>
      <c r="RZU196" s="184"/>
      <c r="RZV196" s="184"/>
      <c r="RZW196" s="184"/>
      <c r="RZX196" s="184"/>
      <c r="RZY196" s="184"/>
      <c r="RZZ196" s="184"/>
      <c r="SAA196" s="184"/>
      <c r="SAB196" s="184"/>
      <c r="SAC196" s="184"/>
      <c r="SAD196" s="184"/>
      <c r="SAE196" s="184"/>
      <c r="SAF196" s="184"/>
      <c r="SAG196" s="184"/>
      <c r="SAH196" s="184"/>
      <c r="SAI196" s="184"/>
      <c r="SAJ196" s="184"/>
      <c r="SAK196" s="184"/>
      <c r="SAL196" s="184"/>
      <c r="SAM196" s="184"/>
      <c r="SAN196" s="184"/>
      <c r="SAO196" s="184"/>
      <c r="SAP196" s="184"/>
      <c r="SAQ196" s="184"/>
      <c r="SAR196" s="184"/>
      <c r="SAS196" s="184"/>
      <c r="SAT196" s="184"/>
      <c r="SAU196" s="184"/>
      <c r="SAV196" s="184"/>
      <c r="SAW196" s="184"/>
      <c r="SAX196" s="184"/>
      <c r="SAY196" s="184"/>
      <c r="SAZ196" s="184"/>
      <c r="SBA196" s="184"/>
      <c r="SBB196" s="184"/>
      <c r="SBC196" s="184"/>
      <c r="SBD196" s="184"/>
      <c r="SBE196" s="184"/>
      <c r="SBF196" s="184"/>
      <c r="SBG196" s="184"/>
      <c r="SBH196" s="184"/>
      <c r="SBI196" s="184"/>
      <c r="SBJ196" s="184"/>
      <c r="SBK196" s="184"/>
      <c r="SBL196" s="184"/>
      <c r="SBM196" s="184"/>
      <c r="SBN196" s="184"/>
      <c r="SBO196" s="184"/>
      <c r="SBP196" s="184"/>
      <c r="SBQ196" s="184"/>
      <c r="SBR196" s="184"/>
      <c r="SBS196" s="184"/>
      <c r="SBT196" s="184"/>
      <c r="SBU196" s="184"/>
      <c r="SBV196" s="184"/>
      <c r="SBW196" s="184"/>
      <c r="SBX196" s="184"/>
      <c r="SBY196" s="184"/>
      <c r="SBZ196" s="184"/>
      <c r="SCA196" s="184"/>
      <c r="SCB196" s="184"/>
      <c r="SCC196" s="184"/>
      <c r="SCD196" s="184"/>
      <c r="SCE196" s="184"/>
      <c r="SCF196" s="184"/>
      <c r="SCG196" s="184"/>
      <c r="SCH196" s="184"/>
      <c r="SCI196" s="184"/>
      <c r="SCJ196" s="184"/>
      <c r="SCK196" s="184"/>
      <c r="SCL196" s="184"/>
      <c r="SCM196" s="184"/>
      <c r="SCN196" s="184"/>
      <c r="SCO196" s="184"/>
      <c r="SCP196" s="184"/>
      <c r="SCQ196" s="184"/>
      <c r="SCR196" s="184"/>
      <c r="SCS196" s="184"/>
      <c r="SCT196" s="184"/>
      <c r="SCU196" s="184"/>
      <c r="SCV196" s="184"/>
      <c r="SCW196" s="184"/>
      <c r="SCX196" s="184"/>
      <c r="SCY196" s="184"/>
      <c r="SCZ196" s="184"/>
      <c r="SDA196" s="184"/>
      <c r="SDB196" s="184"/>
      <c r="SDC196" s="184"/>
      <c r="SDD196" s="184"/>
      <c r="SDE196" s="184"/>
      <c r="SDF196" s="184"/>
      <c r="SDG196" s="184"/>
      <c r="SDH196" s="184"/>
      <c r="SDI196" s="184"/>
      <c r="SDJ196" s="184"/>
      <c r="SDK196" s="184"/>
      <c r="SDL196" s="184"/>
      <c r="SDM196" s="184"/>
      <c r="SDN196" s="184"/>
      <c r="SDO196" s="184"/>
      <c r="SDP196" s="184"/>
      <c r="SDQ196" s="184"/>
      <c r="SDR196" s="184"/>
      <c r="SDS196" s="184"/>
      <c r="SDT196" s="184"/>
      <c r="SDU196" s="184"/>
      <c r="SDV196" s="184"/>
      <c r="SDW196" s="184"/>
      <c r="SDX196" s="184"/>
      <c r="SDY196" s="184"/>
      <c r="SDZ196" s="184"/>
      <c r="SEA196" s="184"/>
      <c r="SEB196" s="184"/>
      <c r="SEC196" s="184"/>
      <c r="SED196" s="184"/>
      <c r="SEE196" s="184"/>
      <c r="SEF196" s="184"/>
      <c r="SEG196" s="184"/>
      <c r="SEH196" s="184"/>
      <c r="SEI196" s="184"/>
      <c r="SEJ196" s="184"/>
      <c r="SEK196" s="184"/>
      <c r="SEL196" s="184"/>
      <c r="SEM196" s="184"/>
      <c r="SEN196" s="184"/>
      <c r="SEO196" s="184"/>
      <c r="SEP196" s="184"/>
      <c r="SEQ196" s="184"/>
      <c r="SER196" s="184"/>
      <c r="SES196" s="184"/>
      <c r="SET196" s="184"/>
      <c r="SEU196" s="184"/>
      <c r="SEV196" s="184"/>
      <c r="SEW196" s="184"/>
      <c r="SEX196" s="184"/>
      <c r="SEY196" s="184"/>
      <c r="SEZ196" s="184"/>
      <c r="SFA196" s="184"/>
      <c r="SFB196" s="184"/>
      <c r="SFC196" s="184"/>
      <c r="SFD196" s="184"/>
      <c r="SFE196" s="184"/>
      <c r="SFF196" s="184"/>
      <c r="SFG196" s="184"/>
      <c r="SFH196" s="184"/>
      <c r="SFI196" s="184"/>
      <c r="SFJ196" s="184"/>
      <c r="SFK196" s="184"/>
      <c r="SFL196" s="184"/>
      <c r="SFM196" s="184"/>
      <c r="SFN196" s="184"/>
      <c r="SFO196" s="184"/>
      <c r="SFP196" s="184"/>
      <c r="SFQ196" s="184"/>
      <c r="SFR196" s="184"/>
      <c r="SFS196" s="184"/>
      <c r="SFT196" s="184"/>
      <c r="SFU196" s="184"/>
      <c r="SFV196" s="184"/>
      <c r="SFW196" s="184"/>
      <c r="SFX196" s="184"/>
      <c r="SFY196" s="184"/>
      <c r="SFZ196" s="184"/>
      <c r="SGA196" s="184"/>
      <c r="SGB196" s="184"/>
      <c r="SGC196" s="184"/>
      <c r="SGD196" s="184"/>
      <c r="SGE196" s="184"/>
      <c r="SGF196" s="184"/>
      <c r="SGG196" s="184"/>
      <c r="SGH196" s="184"/>
      <c r="SGI196" s="184"/>
      <c r="SGJ196" s="184"/>
      <c r="SGK196" s="184"/>
      <c r="SGL196" s="184"/>
      <c r="SGM196" s="184"/>
      <c r="SGN196" s="184"/>
      <c r="SGO196" s="184"/>
      <c r="SGP196" s="184"/>
      <c r="SGQ196" s="184"/>
      <c r="SGR196" s="184"/>
      <c r="SGS196" s="184"/>
      <c r="SGT196" s="184"/>
      <c r="SGU196" s="184"/>
      <c r="SGV196" s="184"/>
      <c r="SGW196" s="184"/>
      <c r="SGX196" s="184"/>
      <c r="SGY196" s="184"/>
      <c r="SGZ196" s="184"/>
      <c r="SHA196" s="184"/>
      <c r="SHB196" s="184"/>
      <c r="SHC196" s="184"/>
      <c r="SHD196" s="184"/>
      <c r="SHE196" s="184"/>
      <c r="SHF196" s="184"/>
      <c r="SHG196" s="184"/>
      <c r="SHH196" s="184"/>
      <c r="SHI196" s="184"/>
      <c r="SHJ196" s="184"/>
      <c r="SHK196" s="184"/>
      <c r="SHL196" s="184"/>
      <c r="SHM196" s="184"/>
      <c r="SHN196" s="184"/>
      <c r="SHO196" s="184"/>
      <c r="SHP196" s="184"/>
      <c r="SHQ196" s="184"/>
      <c r="SHR196" s="184"/>
      <c r="SHS196" s="184"/>
      <c r="SHT196" s="184"/>
      <c r="SHU196" s="184"/>
      <c r="SHV196" s="184"/>
      <c r="SHW196" s="184"/>
      <c r="SHX196" s="184"/>
      <c r="SHY196" s="184"/>
      <c r="SHZ196" s="184"/>
      <c r="SIA196" s="184"/>
      <c r="SIB196" s="184"/>
      <c r="SIC196" s="184"/>
      <c r="SID196" s="184"/>
      <c r="SIE196" s="184"/>
      <c r="SIF196" s="184"/>
      <c r="SIG196" s="184"/>
      <c r="SIH196" s="184"/>
      <c r="SII196" s="184"/>
      <c r="SIJ196" s="184"/>
      <c r="SIK196" s="184"/>
      <c r="SIL196" s="184"/>
      <c r="SIM196" s="184"/>
      <c r="SIN196" s="184"/>
      <c r="SIO196" s="184"/>
      <c r="SIP196" s="184"/>
      <c r="SIQ196" s="184"/>
      <c r="SIR196" s="184"/>
      <c r="SIS196" s="184"/>
      <c r="SIT196" s="184"/>
      <c r="SIU196" s="184"/>
      <c r="SIV196" s="184"/>
      <c r="SIW196" s="184"/>
      <c r="SIX196" s="184"/>
      <c r="SIY196" s="184"/>
      <c r="SIZ196" s="184"/>
      <c r="SJA196" s="184"/>
      <c r="SJB196" s="184"/>
      <c r="SJC196" s="184"/>
      <c r="SJD196" s="184"/>
      <c r="SJE196" s="184"/>
      <c r="SJF196" s="184"/>
      <c r="SJG196" s="184"/>
      <c r="SJH196" s="184"/>
      <c r="SJI196" s="184"/>
      <c r="SJJ196" s="184"/>
      <c r="SJK196" s="184"/>
      <c r="SJL196" s="184"/>
      <c r="SJM196" s="184"/>
      <c r="SJN196" s="184"/>
      <c r="SJO196" s="184"/>
      <c r="SJP196" s="184"/>
      <c r="SJQ196" s="184"/>
      <c r="SJR196" s="184"/>
      <c r="SJS196" s="184"/>
      <c r="SJT196" s="184"/>
      <c r="SJU196" s="184"/>
      <c r="SJV196" s="184"/>
      <c r="SJW196" s="184"/>
      <c r="SJX196" s="184"/>
      <c r="SJY196" s="184"/>
      <c r="SJZ196" s="184"/>
      <c r="SKA196" s="184"/>
      <c r="SKB196" s="184"/>
      <c r="SKC196" s="184"/>
      <c r="SKD196" s="184"/>
      <c r="SKE196" s="184"/>
      <c r="SKF196" s="184"/>
      <c r="SKG196" s="184"/>
      <c r="SKH196" s="184"/>
      <c r="SKI196" s="184"/>
      <c r="SKJ196" s="184"/>
      <c r="SKK196" s="184"/>
      <c r="SKL196" s="184"/>
      <c r="SKM196" s="184"/>
      <c r="SKN196" s="184"/>
      <c r="SKO196" s="184"/>
      <c r="SKP196" s="184"/>
      <c r="SKQ196" s="184"/>
      <c r="SKR196" s="184"/>
      <c r="SKS196" s="184"/>
      <c r="SKT196" s="184"/>
      <c r="SKU196" s="184"/>
      <c r="SKV196" s="184"/>
      <c r="SKW196" s="184"/>
      <c r="SKX196" s="184"/>
      <c r="SKY196" s="184"/>
      <c r="SKZ196" s="184"/>
      <c r="SLA196" s="184"/>
      <c r="SLB196" s="184"/>
      <c r="SLC196" s="184"/>
      <c r="SLD196" s="184"/>
      <c r="SLE196" s="184"/>
      <c r="SLF196" s="184"/>
      <c r="SLG196" s="184"/>
      <c r="SLH196" s="184"/>
      <c r="SLI196" s="184"/>
      <c r="SLJ196" s="184"/>
      <c r="SLK196" s="184"/>
      <c r="SLL196" s="184"/>
      <c r="SLM196" s="184"/>
      <c r="SLN196" s="184"/>
      <c r="SLO196" s="184"/>
      <c r="SLP196" s="184"/>
      <c r="SLQ196" s="184"/>
      <c r="SLR196" s="184"/>
      <c r="SLS196" s="184"/>
      <c r="SLT196" s="184"/>
      <c r="SLU196" s="184"/>
      <c r="SLV196" s="184"/>
      <c r="SLW196" s="184"/>
      <c r="SLX196" s="184"/>
      <c r="SLY196" s="184"/>
      <c r="SLZ196" s="184"/>
      <c r="SMA196" s="184"/>
      <c r="SMB196" s="184"/>
      <c r="SMC196" s="184"/>
      <c r="SMD196" s="184"/>
      <c r="SME196" s="184"/>
      <c r="SMF196" s="184"/>
      <c r="SMG196" s="184"/>
      <c r="SMH196" s="184"/>
      <c r="SMI196" s="184"/>
      <c r="SMJ196" s="184"/>
      <c r="SMK196" s="184"/>
      <c r="SML196" s="184"/>
      <c r="SMM196" s="184"/>
      <c r="SMN196" s="184"/>
      <c r="SMO196" s="184"/>
      <c r="SMP196" s="184"/>
      <c r="SMQ196" s="184"/>
      <c r="SMR196" s="184"/>
      <c r="SMS196" s="184"/>
      <c r="SMT196" s="184"/>
      <c r="SMU196" s="184"/>
      <c r="SMV196" s="184"/>
      <c r="SMW196" s="184"/>
      <c r="SMX196" s="184"/>
      <c r="SMY196" s="184"/>
      <c r="SMZ196" s="184"/>
      <c r="SNA196" s="184"/>
      <c r="SNB196" s="184"/>
      <c r="SNC196" s="184"/>
      <c r="SND196" s="184"/>
      <c r="SNE196" s="184"/>
      <c r="SNF196" s="184"/>
      <c r="SNG196" s="184"/>
      <c r="SNH196" s="184"/>
      <c r="SNI196" s="184"/>
      <c r="SNJ196" s="184"/>
      <c r="SNK196" s="184"/>
      <c r="SNL196" s="184"/>
      <c r="SNM196" s="184"/>
      <c r="SNN196" s="184"/>
      <c r="SNO196" s="184"/>
      <c r="SNP196" s="184"/>
      <c r="SNQ196" s="184"/>
      <c r="SNR196" s="184"/>
      <c r="SNS196" s="184"/>
      <c r="SNT196" s="184"/>
      <c r="SNU196" s="184"/>
      <c r="SNV196" s="184"/>
      <c r="SNW196" s="184"/>
      <c r="SNX196" s="184"/>
      <c r="SNY196" s="184"/>
      <c r="SNZ196" s="184"/>
      <c r="SOA196" s="184"/>
      <c r="SOB196" s="184"/>
      <c r="SOC196" s="184"/>
      <c r="SOD196" s="184"/>
      <c r="SOE196" s="184"/>
      <c r="SOF196" s="184"/>
      <c r="SOG196" s="184"/>
      <c r="SOH196" s="184"/>
      <c r="SOI196" s="184"/>
      <c r="SOJ196" s="184"/>
      <c r="SOK196" s="184"/>
      <c r="SOL196" s="184"/>
      <c r="SOM196" s="184"/>
      <c r="SON196" s="184"/>
      <c r="SOO196" s="184"/>
      <c r="SOP196" s="184"/>
      <c r="SOQ196" s="184"/>
      <c r="SOR196" s="184"/>
      <c r="SOS196" s="184"/>
      <c r="SOT196" s="184"/>
      <c r="SOU196" s="184"/>
      <c r="SOV196" s="184"/>
      <c r="SOW196" s="184"/>
      <c r="SOX196" s="184"/>
      <c r="SOY196" s="184"/>
      <c r="SOZ196" s="184"/>
      <c r="SPA196" s="184"/>
      <c r="SPB196" s="184"/>
      <c r="SPC196" s="184"/>
      <c r="SPD196" s="184"/>
      <c r="SPE196" s="184"/>
      <c r="SPF196" s="184"/>
      <c r="SPG196" s="184"/>
      <c r="SPH196" s="184"/>
      <c r="SPI196" s="184"/>
      <c r="SPJ196" s="184"/>
      <c r="SPK196" s="184"/>
      <c r="SPL196" s="184"/>
      <c r="SPM196" s="184"/>
      <c r="SPN196" s="184"/>
      <c r="SPO196" s="184"/>
      <c r="SPP196" s="184"/>
      <c r="SPQ196" s="184"/>
      <c r="SPR196" s="184"/>
      <c r="SPS196" s="184"/>
      <c r="SPT196" s="184"/>
      <c r="SPU196" s="184"/>
      <c r="SPV196" s="184"/>
      <c r="SPW196" s="184"/>
      <c r="SPX196" s="184"/>
      <c r="SPY196" s="184"/>
      <c r="SPZ196" s="184"/>
      <c r="SQA196" s="184"/>
      <c r="SQB196" s="184"/>
      <c r="SQC196" s="184"/>
      <c r="SQD196" s="184"/>
      <c r="SQE196" s="184"/>
      <c r="SQF196" s="184"/>
      <c r="SQG196" s="184"/>
      <c r="SQH196" s="184"/>
      <c r="SQI196" s="184"/>
      <c r="SQJ196" s="184"/>
      <c r="SQK196" s="184"/>
      <c r="SQL196" s="184"/>
      <c r="SQM196" s="184"/>
      <c r="SQN196" s="184"/>
      <c r="SQO196" s="184"/>
      <c r="SQP196" s="184"/>
      <c r="SQQ196" s="184"/>
      <c r="SQR196" s="184"/>
      <c r="SQS196" s="184"/>
      <c r="SQT196" s="184"/>
      <c r="SQU196" s="184"/>
      <c r="SQV196" s="184"/>
      <c r="SQW196" s="184"/>
      <c r="SQX196" s="184"/>
      <c r="SQY196" s="184"/>
      <c r="SQZ196" s="184"/>
      <c r="SRA196" s="184"/>
      <c r="SRB196" s="184"/>
      <c r="SRC196" s="184"/>
      <c r="SRD196" s="184"/>
      <c r="SRE196" s="184"/>
      <c r="SRF196" s="184"/>
      <c r="SRG196" s="184"/>
      <c r="SRH196" s="184"/>
      <c r="SRI196" s="184"/>
      <c r="SRJ196" s="184"/>
      <c r="SRK196" s="184"/>
      <c r="SRL196" s="184"/>
      <c r="SRM196" s="184"/>
      <c r="SRN196" s="184"/>
      <c r="SRO196" s="184"/>
      <c r="SRP196" s="184"/>
      <c r="SRQ196" s="184"/>
      <c r="SRR196" s="184"/>
      <c r="SRS196" s="184"/>
      <c r="SRT196" s="184"/>
      <c r="SRU196" s="184"/>
      <c r="SRV196" s="184"/>
      <c r="SRW196" s="184"/>
      <c r="SRX196" s="184"/>
      <c r="SRY196" s="184"/>
      <c r="SRZ196" s="184"/>
      <c r="SSA196" s="184"/>
      <c r="SSB196" s="184"/>
      <c r="SSC196" s="184"/>
      <c r="SSD196" s="184"/>
      <c r="SSE196" s="184"/>
      <c r="SSF196" s="184"/>
      <c r="SSG196" s="184"/>
      <c r="SSH196" s="184"/>
      <c r="SSI196" s="184"/>
      <c r="SSJ196" s="184"/>
      <c r="SSK196" s="184"/>
      <c r="SSL196" s="184"/>
      <c r="SSM196" s="184"/>
      <c r="SSN196" s="184"/>
      <c r="SSO196" s="184"/>
      <c r="SSP196" s="184"/>
      <c r="SSQ196" s="184"/>
      <c r="SSR196" s="184"/>
      <c r="SSS196" s="184"/>
      <c r="SST196" s="184"/>
      <c r="SSU196" s="184"/>
      <c r="SSV196" s="184"/>
      <c r="SSW196" s="184"/>
      <c r="SSX196" s="184"/>
      <c r="SSY196" s="184"/>
      <c r="SSZ196" s="184"/>
      <c r="STA196" s="184"/>
      <c r="STB196" s="184"/>
      <c r="STC196" s="184"/>
      <c r="STD196" s="184"/>
      <c r="STE196" s="184"/>
      <c r="STF196" s="184"/>
      <c r="STG196" s="184"/>
      <c r="STH196" s="184"/>
      <c r="STI196" s="184"/>
      <c r="STJ196" s="184"/>
      <c r="STK196" s="184"/>
      <c r="STL196" s="184"/>
      <c r="STM196" s="184"/>
      <c r="STN196" s="184"/>
      <c r="STO196" s="184"/>
      <c r="STP196" s="184"/>
      <c r="STQ196" s="184"/>
      <c r="STR196" s="184"/>
      <c r="STS196" s="184"/>
      <c r="STT196" s="184"/>
      <c r="STU196" s="184"/>
      <c r="STV196" s="184"/>
      <c r="STW196" s="184"/>
      <c r="STX196" s="184"/>
      <c r="STY196" s="184"/>
      <c r="STZ196" s="184"/>
      <c r="SUA196" s="184"/>
      <c r="SUB196" s="184"/>
      <c r="SUC196" s="184"/>
      <c r="SUD196" s="184"/>
      <c r="SUE196" s="184"/>
      <c r="SUF196" s="184"/>
      <c r="SUG196" s="184"/>
      <c r="SUH196" s="184"/>
      <c r="SUI196" s="184"/>
      <c r="SUJ196" s="184"/>
      <c r="SUK196" s="184"/>
      <c r="SUL196" s="184"/>
      <c r="SUM196" s="184"/>
      <c r="SUN196" s="184"/>
      <c r="SUO196" s="184"/>
      <c r="SUP196" s="184"/>
      <c r="SUQ196" s="184"/>
      <c r="SUR196" s="184"/>
      <c r="SUS196" s="184"/>
      <c r="SUT196" s="184"/>
      <c r="SUU196" s="184"/>
      <c r="SUV196" s="184"/>
      <c r="SUW196" s="184"/>
      <c r="SUX196" s="184"/>
      <c r="SUY196" s="184"/>
      <c r="SUZ196" s="184"/>
      <c r="SVA196" s="184"/>
      <c r="SVB196" s="184"/>
      <c r="SVC196" s="184"/>
      <c r="SVD196" s="184"/>
      <c r="SVE196" s="184"/>
      <c r="SVF196" s="184"/>
      <c r="SVG196" s="184"/>
      <c r="SVH196" s="184"/>
      <c r="SVI196" s="184"/>
      <c r="SVJ196" s="184"/>
      <c r="SVK196" s="184"/>
      <c r="SVL196" s="184"/>
      <c r="SVM196" s="184"/>
      <c r="SVN196" s="184"/>
      <c r="SVO196" s="184"/>
      <c r="SVP196" s="184"/>
      <c r="SVQ196" s="184"/>
      <c r="SVR196" s="184"/>
      <c r="SVS196" s="184"/>
      <c r="SVT196" s="184"/>
      <c r="SVU196" s="184"/>
      <c r="SVV196" s="184"/>
      <c r="SVW196" s="184"/>
      <c r="SVX196" s="184"/>
      <c r="SVY196" s="184"/>
      <c r="SVZ196" s="184"/>
      <c r="SWA196" s="184"/>
      <c r="SWB196" s="184"/>
      <c r="SWC196" s="184"/>
      <c r="SWD196" s="184"/>
      <c r="SWE196" s="184"/>
      <c r="SWF196" s="184"/>
      <c r="SWG196" s="184"/>
      <c r="SWH196" s="184"/>
      <c r="SWI196" s="184"/>
      <c r="SWJ196" s="184"/>
      <c r="SWK196" s="184"/>
      <c r="SWL196" s="184"/>
      <c r="SWM196" s="184"/>
      <c r="SWN196" s="184"/>
      <c r="SWO196" s="184"/>
      <c r="SWP196" s="184"/>
      <c r="SWQ196" s="184"/>
      <c r="SWR196" s="184"/>
      <c r="SWS196" s="184"/>
      <c r="SWT196" s="184"/>
      <c r="SWU196" s="184"/>
      <c r="SWV196" s="184"/>
      <c r="SWW196" s="184"/>
      <c r="SWX196" s="184"/>
      <c r="SWY196" s="184"/>
      <c r="SWZ196" s="184"/>
      <c r="SXA196" s="184"/>
      <c r="SXB196" s="184"/>
      <c r="SXC196" s="184"/>
      <c r="SXD196" s="184"/>
      <c r="SXE196" s="184"/>
      <c r="SXF196" s="184"/>
      <c r="SXG196" s="184"/>
      <c r="SXH196" s="184"/>
      <c r="SXI196" s="184"/>
      <c r="SXJ196" s="184"/>
      <c r="SXK196" s="184"/>
      <c r="SXL196" s="184"/>
      <c r="SXM196" s="184"/>
      <c r="SXN196" s="184"/>
      <c r="SXO196" s="184"/>
      <c r="SXP196" s="184"/>
      <c r="SXQ196" s="184"/>
      <c r="SXR196" s="184"/>
      <c r="SXS196" s="184"/>
      <c r="SXT196" s="184"/>
      <c r="SXU196" s="184"/>
      <c r="SXV196" s="184"/>
      <c r="SXW196" s="184"/>
      <c r="SXX196" s="184"/>
      <c r="SXY196" s="184"/>
      <c r="SXZ196" s="184"/>
      <c r="SYA196" s="184"/>
      <c r="SYB196" s="184"/>
      <c r="SYC196" s="184"/>
      <c r="SYD196" s="184"/>
      <c r="SYE196" s="184"/>
      <c r="SYF196" s="184"/>
      <c r="SYG196" s="184"/>
      <c r="SYH196" s="184"/>
      <c r="SYI196" s="184"/>
      <c r="SYJ196" s="184"/>
      <c r="SYK196" s="184"/>
      <c r="SYL196" s="184"/>
      <c r="SYM196" s="184"/>
      <c r="SYN196" s="184"/>
      <c r="SYO196" s="184"/>
      <c r="SYP196" s="184"/>
      <c r="SYQ196" s="184"/>
      <c r="SYR196" s="184"/>
      <c r="SYS196" s="184"/>
      <c r="SYT196" s="184"/>
      <c r="SYU196" s="184"/>
      <c r="SYV196" s="184"/>
      <c r="SYW196" s="184"/>
      <c r="SYX196" s="184"/>
      <c r="SYY196" s="184"/>
      <c r="SYZ196" s="184"/>
      <c r="SZA196" s="184"/>
      <c r="SZB196" s="184"/>
      <c r="SZC196" s="184"/>
      <c r="SZD196" s="184"/>
      <c r="SZE196" s="184"/>
      <c r="SZF196" s="184"/>
      <c r="SZG196" s="184"/>
      <c r="SZH196" s="184"/>
      <c r="SZI196" s="184"/>
      <c r="SZJ196" s="184"/>
      <c r="SZK196" s="184"/>
      <c r="SZL196" s="184"/>
      <c r="SZM196" s="184"/>
      <c r="SZN196" s="184"/>
      <c r="SZO196" s="184"/>
      <c r="SZP196" s="184"/>
      <c r="SZQ196" s="184"/>
      <c r="SZR196" s="184"/>
      <c r="SZS196" s="184"/>
      <c r="SZT196" s="184"/>
      <c r="SZU196" s="184"/>
      <c r="SZV196" s="184"/>
      <c r="SZW196" s="184"/>
      <c r="SZX196" s="184"/>
      <c r="SZY196" s="184"/>
      <c r="SZZ196" s="184"/>
      <c r="TAA196" s="184"/>
      <c r="TAB196" s="184"/>
      <c r="TAC196" s="184"/>
      <c r="TAD196" s="184"/>
      <c r="TAE196" s="184"/>
      <c r="TAF196" s="184"/>
      <c r="TAG196" s="184"/>
      <c r="TAH196" s="184"/>
      <c r="TAI196" s="184"/>
      <c r="TAJ196" s="184"/>
      <c r="TAK196" s="184"/>
      <c r="TAL196" s="184"/>
      <c r="TAM196" s="184"/>
      <c r="TAN196" s="184"/>
      <c r="TAO196" s="184"/>
      <c r="TAP196" s="184"/>
      <c r="TAQ196" s="184"/>
      <c r="TAR196" s="184"/>
      <c r="TAS196" s="184"/>
      <c r="TAT196" s="184"/>
      <c r="TAU196" s="184"/>
      <c r="TAV196" s="184"/>
      <c r="TAW196" s="184"/>
      <c r="TAX196" s="184"/>
      <c r="TAY196" s="184"/>
      <c r="TAZ196" s="184"/>
      <c r="TBA196" s="184"/>
      <c r="TBB196" s="184"/>
      <c r="TBC196" s="184"/>
      <c r="TBD196" s="184"/>
      <c r="TBE196" s="184"/>
      <c r="TBF196" s="184"/>
      <c r="TBG196" s="184"/>
      <c r="TBH196" s="184"/>
      <c r="TBI196" s="184"/>
      <c r="TBJ196" s="184"/>
      <c r="TBK196" s="184"/>
      <c r="TBL196" s="184"/>
      <c r="TBM196" s="184"/>
      <c r="TBN196" s="184"/>
      <c r="TBO196" s="184"/>
      <c r="TBP196" s="184"/>
      <c r="TBQ196" s="184"/>
      <c r="TBR196" s="184"/>
      <c r="TBS196" s="184"/>
      <c r="TBT196" s="184"/>
      <c r="TBU196" s="184"/>
      <c r="TBV196" s="184"/>
      <c r="TBW196" s="184"/>
      <c r="TBX196" s="184"/>
      <c r="TBY196" s="184"/>
      <c r="TBZ196" s="184"/>
      <c r="TCA196" s="184"/>
      <c r="TCB196" s="184"/>
      <c r="TCC196" s="184"/>
      <c r="TCD196" s="184"/>
      <c r="TCE196" s="184"/>
      <c r="TCF196" s="184"/>
      <c r="TCG196" s="184"/>
      <c r="TCH196" s="184"/>
      <c r="TCI196" s="184"/>
      <c r="TCJ196" s="184"/>
      <c r="TCK196" s="184"/>
      <c r="TCL196" s="184"/>
      <c r="TCM196" s="184"/>
      <c r="TCN196" s="184"/>
      <c r="TCO196" s="184"/>
      <c r="TCP196" s="184"/>
      <c r="TCQ196" s="184"/>
      <c r="TCR196" s="184"/>
      <c r="TCS196" s="184"/>
      <c r="TCT196" s="184"/>
      <c r="TCU196" s="184"/>
      <c r="TCV196" s="184"/>
      <c r="TCW196" s="184"/>
      <c r="TCX196" s="184"/>
      <c r="TCY196" s="184"/>
      <c r="TCZ196" s="184"/>
      <c r="TDA196" s="184"/>
      <c r="TDB196" s="184"/>
      <c r="TDC196" s="184"/>
      <c r="TDD196" s="184"/>
      <c r="TDE196" s="184"/>
      <c r="TDF196" s="184"/>
      <c r="TDG196" s="184"/>
      <c r="TDH196" s="184"/>
      <c r="TDI196" s="184"/>
      <c r="TDJ196" s="184"/>
      <c r="TDK196" s="184"/>
      <c r="TDL196" s="184"/>
      <c r="TDM196" s="184"/>
      <c r="TDN196" s="184"/>
      <c r="TDO196" s="184"/>
      <c r="TDP196" s="184"/>
      <c r="TDQ196" s="184"/>
      <c r="TDR196" s="184"/>
      <c r="TDS196" s="184"/>
      <c r="TDT196" s="184"/>
      <c r="TDU196" s="184"/>
      <c r="TDV196" s="184"/>
      <c r="TDW196" s="184"/>
      <c r="TDX196" s="184"/>
      <c r="TDY196" s="184"/>
      <c r="TDZ196" s="184"/>
      <c r="TEA196" s="184"/>
      <c r="TEB196" s="184"/>
      <c r="TEC196" s="184"/>
      <c r="TED196" s="184"/>
      <c r="TEE196" s="184"/>
      <c r="TEF196" s="184"/>
      <c r="TEG196" s="184"/>
      <c r="TEH196" s="184"/>
      <c r="TEI196" s="184"/>
      <c r="TEJ196" s="184"/>
      <c r="TEK196" s="184"/>
      <c r="TEL196" s="184"/>
      <c r="TEM196" s="184"/>
      <c r="TEN196" s="184"/>
      <c r="TEO196" s="184"/>
      <c r="TEP196" s="184"/>
      <c r="TEQ196" s="184"/>
      <c r="TER196" s="184"/>
      <c r="TES196" s="184"/>
      <c r="TET196" s="184"/>
      <c r="TEU196" s="184"/>
      <c r="TEV196" s="184"/>
      <c r="TEW196" s="184"/>
      <c r="TEX196" s="184"/>
      <c r="TEY196" s="184"/>
      <c r="TEZ196" s="184"/>
      <c r="TFA196" s="184"/>
      <c r="TFB196" s="184"/>
      <c r="TFC196" s="184"/>
      <c r="TFD196" s="184"/>
      <c r="TFE196" s="184"/>
      <c r="TFF196" s="184"/>
      <c r="TFG196" s="184"/>
      <c r="TFH196" s="184"/>
      <c r="TFI196" s="184"/>
      <c r="TFJ196" s="184"/>
      <c r="TFK196" s="184"/>
      <c r="TFL196" s="184"/>
      <c r="TFM196" s="184"/>
      <c r="TFN196" s="184"/>
      <c r="TFO196" s="184"/>
      <c r="TFP196" s="184"/>
      <c r="TFQ196" s="184"/>
      <c r="TFR196" s="184"/>
      <c r="TFS196" s="184"/>
      <c r="TFT196" s="184"/>
      <c r="TFU196" s="184"/>
      <c r="TFV196" s="184"/>
      <c r="TFW196" s="184"/>
      <c r="TFX196" s="184"/>
      <c r="TFY196" s="184"/>
      <c r="TFZ196" s="184"/>
      <c r="TGA196" s="184"/>
      <c r="TGB196" s="184"/>
      <c r="TGC196" s="184"/>
      <c r="TGD196" s="184"/>
      <c r="TGE196" s="184"/>
      <c r="TGF196" s="184"/>
      <c r="TGG196" s="184"/>
      <c r="TGH196" s="184"/>
      <c r="TGI196" s="184"/>
      <c r="TGJ196" s="184"/>
      <c r="TGK196" s="184"/>
      <c r="TGL196" s="184"/>
      <c r="TGM196" s="184"/>
      <c r="TGN196" s="184"/>
      <c r="TGO196" s="184"/>
      <c r="TGP196" s="184"/>
      <c r="TGQ196" s="184"/>
      <c r="TGR196" s="184"/>
      <c r="TGS196" s="184"/>
      <c r="TGT196" s="184"/>
      <c r="TGU196" s="184"/>
      <c r="TGV196" s="184"/>
      <c r="TGW196" s="184"/>
      <c r="TGX196" s="184"/>
      <c r="TGY196" s="184"/>
      <c r="TGZ196" s="184"/>
      <c r="THA196" s="184"/>
      <c r="THB196" s="184"/>
      <c r="THC196" s="184"/>
      <c r="THD196" s="184"/>
      <c r="THE196" s="184"/>
      <c r="THF196" s="184"/>
      <c r="THG196" s="184"/>
      <c r="THH196" s="184"/>
      <c r="THI196" s="184"/>
      <c r="THJ196" s="184"/>
      <c r="THK196" s="184"/>
      <c r="THL196" s="184"/>
      <c r="THM196" s="184"/>
      <c r="THN196" s="184"/>
      <c r="THO196" s="184"/>
      <c r="THP196" s="184"/>
      <c r="THQ196" s="184"/>
      <c r="THR196" s="184"/>
      <c r="THS196" s="184"/>
      <c r="THT196" s="184"/>
      <c r="THU196" s="184"/>
      <c r="THV196" s="184"/>
      <c r="THW196" s="184"/>
      <c r="THX196" s="184"/>
      <c r="THY196" s="184"/>
      <c r="THZ196" s="184"/>
      <c r="TIA196" s="184"/>
      <c r="TIB196" s="184"/>
      <c r="TIC196" s="184"/>
      <c r="TID196" s="184"/>
      <c r="TIE196" s="184"/>
      <c r="TIF196" s="184"/>
      <c r="TIG196" s="184"/>
      <c r="TIH196" s="184"/>
      <c r="TII196" s="184"/>
      <c r="TIJ196" s="184"/>
      <c r="TIK196" s="184"/>
      <c r="TIL196" s="184"/>
      <c r="TIM196" s="184"/>
      <c r="TIN196" s="184"/>
      <c r="TIO196" s="184"/>
      <c r="TIP196" s="184"/>
      <c r="TIQ196" s="184"/>
      <c r="TIR196" s="184"/>
      <c r="TIS196" s="184"/>
      <c r="TIT196" s="184"/>
      <c r="TIU196" s="184"/>
      <c r="TIV196" s="184"/>
      <c r="TIW196" s="184"/>
      <c r="TIX196" s="184"/>
      <c r="TIY196" s="184"/>
      <c r="TIZ196" s="184"/>
      <c r="TJA196" s="184"/>
      <c r="TJB196" s="184"/>
      <c r="TJC196" s="184"/>
      <c r="TJD196" s="184"/>
      <c r="TJE196" s="184"/>
      <c r="TJF196" s="184"/>
      <c r="TJG196" s="184"/>
      <c r="TJH196" s="184"/>
      <c r="TJI196" s="184"/>
      <c r="TJJ196" s="184"/>
      <c r="TJK196" s="184"/>
      <c r="TJL196" s="184"/>
      <c r="TJM196" s="184"/>
      <c r="TJN196" s="184"/>
      <c r="TJO196" s="184"/>
      <c r="TJP196" s="184"/>
      <c r="TJQ196" s="184"/>
      <c r="TJR196" s="184"/>
      <c r="TJS196" s="184"/>
      <c r="TJT196" s="184"/>
      <c r="TJU196" s="184"/>
      <c r="TJV196" s="184"/>
      <c r="TJW196" s="184"/>
      <c r="TJX196" s="184"/>
      <c r="TJY196" s="184"/>
      <c r="TJZ196" s="184"/>
      <c r="TKA196" s="184"/>
      <c r="TKB196" s="184"/>
      <c r="TKC196" s="184"/>
      <c r="TKD196" s="184"/>
      <c r="TKE196" s="184"/>
      <c r="TKF196" s="184"/>
      <c r="TKG196" s="184"/>
      <c r="TKH196" s="184"/>
      <c r="TKI196" s="184"/>
      <c r="TKJ196" s="184"/>
      <c r="TKK196" s="184"/>
      <c r="TKL196" s="184"/>
      <c r="TKM196" s="184"/>
      <c r="TKN196" s="184"/>
      <c r="TKO196" s="184"/>
      <c r="TKP196" s="184"/>
      <c r="TKQ196" s="184"/>
      <c r="TKR196" s="184"/>
      <c r="TKS196" s="184"/>
      <c r="TKT196" s="184"/>
      <c r="TKU196" s="184"/>
      <c r="TKV196" s="184"/>
      <c r="TKW196" s="184"/>
      <c r="TKX196" s="184"/>
      <c r="TKY196" s="184"/>
      <c r="TKZ196" s="184"/>
      <c r="TLA196" s="184"/>
      <c r="TLB196" s="184"/>
      <c r="TLC196" s="184"/>
      <c r="TLD196" s="184"/>
      <c r="TLE196" s="184"/>
      <c r="TLF196" s="184"/>
      <c r="TLG196" s="184"/>
      <c r="TLH196" s="184"/>
      <c r="TLI196" s="184"/>
      <c r="TLJ196" s="184"/>
      <c r="TLK196" s="184"/>
      <c r="TLL196" s="184"/>
      <c r="TLM196" s="184"/>
      <c r="TLN196" s="184"/>
      <c r="TLO196" s="184"/>
      <c r="TLP196" s="184"/>
      <c r="TLQ196" s="184"/>
      <c r="TLR196" s="184"/>
      <c r="TLS196" s="184"/>
      <c r="TLT196" s="184"/>
      <c r="TLU196" s="184"/>
      <c r="TLV196" s="184"/>
      <c r="TLW196" s="184"/>
      <c r="TLX196" s="184"/>
      <c r="TLY196" s="184"/>
      <c r="TLZ196" s="184"/>
      <c r="TMA196" s="184"/>
      <c r="TMB196" s="184"/>
      <c r="TMC196" s="184"/>
      <c r="TMD196" s="184"/>
      <c r="TME196" s="184"/>
      <c r="TMF196" s="184"/>
      <c r="TMG196" s="184"/>
      <c r="TMH196" s="184"/>
      <c r="TMI196" s="184"/>
      <c r="TMJ196" s="184"/>
      <c r="TMK196" s="184"/>
      <c r="TML196" s="184"/>
      <c r="TMM196" s="184"/>
      <c r="TMN196" s="184"/>
      <c r="TMO196" s="184"/>
      <c r="TMP196" s="184"/>
      <c r="TMQ196" s="184"/>
      <c r="TMR196" s="184"/>
      <c r="TMS196" s="184"/>
      <c r="TMT196" s="184"/>
      <c r="TMU196" s="184"/>
      <c r="TMV196" s="184"/>
      <c r="TMW196" s="184"/>
      <c r="TMX196" s="184"/>
      <c r="TMY196" s="184"/>
      <c r="TMZ196" s="184"/>
      <c r="TNA196" s="184"/>
      <c r="TNB196" s="184"/>
      <c r="TNC196" s="184"/>
      <c r="TND196" s="184"/>
      <c r="TNE196" s="184"/>
      <c r="TNF196" s="184"/>
      <c r="TNG196" s="184"/>
      <c r="TNH196" s="184"/>
      <c r="TNI196" s="184"/>
      <c r="TNJ196" s="184"/>
      <c r="TNK196" s="184"/>
      <c r="TNL196" s="184"/>
      <c r="TNM196" s="184"/>
      <c r="TNN196" s="184"/>
      <c r="TNO196" s="184"/>
      <c r="TNP196" s="184"/>
      <c r="TNQ196" s="184"/>
      <c r="TNR196" s="184"/>
      <c r="TNS196" s="184"/>
      <c r="TNT196" s="184"/>
      <c r="TNU196" s="184"/>
      <c r="TNV196" s="184"/>
      <c r="TNW196" s="184"/>
      <c r="TNX196" s="184"/>
      <c r="TNY196" s="184"/>
      <c r="TNZ196" s="184"/>
      <c r="TOA196" s="184"/>
      <c r="TOB196" s="184"/>
      <c r="TOC196" s="184"/>
      <c r="TOD196" s="184"/>
      <c r="TOE196" s="184"/>
      <c r="TOF196" s="184"/>
      <c r="TOG196" s="184"/>
      <c r="TOH196" s="184"/>
      <c r="TOI196" s="184"/>
      <c r="TOJ196" s="184"/>
      <c r="TOK196" s="184"/>
      <c r="TOL196" s="184"/>
      <c r="TOM196" s="184"/>
      <c r="TON196" s="184"/>
      <c r="TOO196" s="184"/>
      <c r="TOP196" s="184"/>
      <c r="TOQ196" s="184"/>
      <c r="TOR196" s="184"/>
      <c r="TOS196" s="184"/>
      <c r="TOT196" s="184"/>
      <c r="TOU196" s="184"/>
      <c r="TOV196" s="184"/>
      <c r="TOW196" s="184"/>
      <c r="TOX196" s="184"/>
      <c r="TOY196" s="184"/>
      <c r="TOZ196" s="184"/>
      <c r="TPA196" s="184"/>
      <c r="TPB196" s="184"/>
      <c r="TPC196" s="184"/>
      <c r="TPD196" s="184"/>
      <c r="TPE196" s="184"/>
      <c r="TPF196" s="184"/>
      <c r="TPG196" s="184"/>
      <c r="TPH196" s="184"/>
      <c r="TPI196" s="184"/>
      <c r="TPJ196" s="184"/>
      <c r="TPK196" s="184"/>
      <c r="TPL196" s="184"/>
      <c r="TPM196" s="184"/>
      <c r="TPN196" s="184"/>
      <c r="TPO196" s="184"/>
      <c r="TPP196" s="184"/>
      <c r="TPQ196" s="184"/>
      <c r="TPR196" s="184"/>
      <c r="TPS196" s="184"/>
      <c r="TPT196" s="184"/>
      <c r="TPU196" s="184"/>
      <c r="TPV196" s="184"/>
      <c r="TPW196" s="184"/>
      <c r="TPX196" s="184"/>
      <c r="TPY196" s="184"/>
      <c r="TPZ196" s="184"/>
      <c r="TQA196" s="184"/>
      <c r="TQB196" s="184"/>
      <c r="TQC196" s="184"/>
      <c r="TQD196" s="184"/>
      <c r="TQE196" s="184"/>
      <c r="TQF196" s="184"/>
      <c r="TQG196" s="184"/>
      <c r="TQH196" s="184"/>
      <c r="TQI196" s="184"/>
      <c r="TQJ196" s="184"/>
      <c r="TQK196" s="184"/>
      <c r="TQL196" s="184"/>
      <c r="TQM196" s="184"/>
      <c r="TQN196" s="184"/>
      <c r="TQO196" s="184"/>
      <c r="TQP196" s="184"/>
      <c r="TQQ196" s="184"/>
      <c r="TQR196" s="184"/>
      <c r="TQS196" s="184"/>
      <c r="TQT196" s="184"/>
      <c r="TQU196" s="184"/>
      <c r="TQV196" s="184"/>
      <c r="TQW196" s="184"/>
      <c r="TQX196" s="184"/>
      <c r="TQY196" s="184"/>
      <c r="TQZ196" s="184"/>
      <c r="TRA196" s="184"/>
      <c r="TRB196" s="184"/>
      <c r="TRC196" s="184"/>
      <c r="TRD196" s="184"/>
      <c r="TRE196" s="184"/>
      <c r="TRF196" s="184"/>
      <c r="TRG196" s="184"/>
      <c r="TRH196" s="184"/>
      <c r="TRI196" s="184"/>
      <c r="TRJ196" s="184"/>
      <c r="TRK196" s="184"/>
      <c r="TRL196" s="184"/>
      <c r="TRM196" s="184"/>
      <c r="TRN196" s="184"/>
      <c r="TRO196" s="184"/>
      <c r="TRP196" s="184"/>
      <c r="TRQ196" s="184"/>
      <c r="TRR196" s="184"/>
      <c r="TRS196" s="184"/>
      <c r="TRT196" s="184"/>
      <c r="TRU196" s="184"/>
      <c r="TRV196" s="184"/>
      <c r="TRW196" s="184"/>
      <c r="TRX196" s="184"/>
      <c r="TRY196" s="184"/>
      <c r="TRZ196" s="184"/>
      <c r="TSA196" s="184"/>
      <c r="TSB196" s="184"/>
      <c r="TSC196" s="184"/>
      <c r="TSD196" s="184"/>
      <c r="TSE196" s="184"/>
      <c r="TSF196" s="184"/>
      <c r="TSG196" s="184"/>
      <c r="TSH196" s="184"/>
      <c r="TSI196" s="184"/>
      <c r="TSJ196" s="184"/>
      <c r="TSK196" s="184"/>
      <c r="TSL196" s="184"/>
      <c r="TSM196" s="184"/>
      <c r="TSN196" s="184"/>
      <c r="TSO196" s="184"/>
      <c r="TSP196" s="184"/>
      <c r="TSQ196" s="184"/>
      <c r="TSR196" s="184"/>
      <c r="TSS196" s="184"/>
      <c r="TST196" s="184"/>
      <c r="TSU196" s="184"/>
      <c r="TSV196" s="184"/>
      <c r="TSW196" s="184"/>
      <c r="TSX196" s="184"/>
      <c r="TSY196" s="184"/>
      <c r="TSZ196" s="184"/>
      <c r="TTA196" s="184"/>
      <c r="TTB196" s="184"/>
      <c r="TTC196" s="184"/>
      <c r="TTD196" s="184"/>
      <c r="TTE196" s="184"/>
      <c r="TTF196" s="184"/>
      <c r="TTG196" s="184"/>
      <c r="TTH196" s="184"/>
      <c r="TTI196" s="184"/>
      <c r="TTJ196" s="184"/>
      <c r="TTK196" s="184"/>
      <c r="TTL196" s="184"/>
      <c r="TTM196" s="184"/>
      <c r="TTN196" s="184"/>
      <c r="TTO196" s="184"/>
      <c r="TTP196" s="184"/>
      <c r="TTQ196" s="184"/>
      <c r="TTR196" s="184"/>
      <c r="TTS196" s="184"/>
      <c r="TTT196" s="184"/>
      <c r="TTU196" s="184"/>
      <c r="TTV196" s="184"/>
      <c r="TTW196" s="184"/>
      <c r="TTX196" s="184"/>
      <c r="TTY196" s="184"/>
      <c r="TTZ196" s="184"/>
      <c r="TUA196" s="184"/>
      <c r="TUB196" s="184"/>
      <c r="TUC196" s="184"/>
      <c r="TUD196" s="184"/>
      <c r="TUE196" s="184"/>
      <c r="TUF196" s="184"/>
      <c r="TUG196" s="184"/>
      <c r="TUH196" s="184"/>
      <c r="TUI196" s="184"/>
      <c r="TUJ196" s="184"/>
      <c r="TUK196" s="184"/>
      <c r="TUL196" s="184"/>
      <c r="TUM196" s="184"/>
      <c r="TUN196" s="184"/>
      <c r="TUO196" s="184"/>
      <c r="TUP196" s="184"/>
      <c r="TUQ196" s="184"/>
      <c r="TUR196" s="184"/>
      <c r="TUS196" s="184"/>
      <c r="TUT196" s="184"/>
      <c r="TUU196" s="184"/>
      <c r="TUV196" s="184"/>
      <c r="TUW196" s="184"/>
      <c r="TUX196" s="184"/>
      <c r="TUY196" s="184"/>
      <c r="TUZ196" s="184"/>
      <c r="TVA196" s="184"/>
      <c r="TVB196" s="184"/>
      <c r="TVC196" s="184"/>
      <c r="TVD196" s="184"/>
      <c r="TVE196" s="184"/>
      <c r="TVF196" s="184"/>
      <c r="TVG196" s="184"/>
      <c r="TVH196" s="184"/>
      <c r="TVI196" s="184"/>
      <c r="TVJ196" s="184"/>
      <c r="TVK196" s="184"/>
      <c r="TVL196" s="184"/>
      <c r="TVM196" s="184"/>
      <c r="TVN196" s="184"/>
      <c r="TVO196" s="184"/>
      <c r="TVP196" s="184"/>
      <c r="TVQ196" s="184"/>
      <c r="TVR196" s="184"/>
      <c r="TVS196" s="184"/>
      <c r="TVT196" s="184"/>
      <c r="TVU196" s="184"/>
      <c r="TVV196" s="184"/>
      <c r="TVW196" s="184"/>
      <c r="TVX196" s="184"/>
      <c r="TVY196" s="184"/>
      <c r="TVZ196" s="184"/>
      <c r="TWA196" s="184"/>
      <c r="TWB196" s="184"/>
      <c r="TWC196" s="184"/>
      <c r="TWD196" s="184"/>
      <c r="TWE196" s="184"/>
      <c r="TWF196" s="184"/>
      <c r="TWG196" s="184"/>
      <c r="TWH196" s="184"/>
      <c r="TWI196" s="184"/>
      <c r="TWJ196" s="184"/>
      <c r="TWK196" s="184"/>
      <c r="TWL196" s="184"/>
      <c r="TWM196" s="184"/>
      <c r="TWN196" s="184"/>
      <c r="TWO196" s="184"/>
      <c r="TWP196" s="184"/>
      <c r="TWQ196" s="184"/>
      <c r="TWR196" s="184"/>
      <c r="TWS196" s="184"/>
      <c r="TWT196" s="184"/>
      <c r="TWU196" s="184"/>
      <c r="TWV196" s="184"/>
      <c r="TWW196" s="184"/>
      <c r="TWX196" s="184"/>
      <c r="TWY196" s="184"/>
      <c r="TWZ196" s="184"/>
      <c r="TXA196" s="184"/>
      <c r="TXB196" s="184"/>
      <c r="TXC196" s="184"/>
      <c r="TXD196" s="184"/>
      <c r="TXE196" s="184"/>
      <c r="TXF196" s="184"/>
      <c r="TXG196" s="184"/>
      <c r="TXH196" s="184"/>
      <c r="TXI196" s="184"/>
      <c r="TXJ196" s="184"/>
      <c r="TXK196" s="184"/>
      <c r="TXL196" s="184"/>
      <c r="TXM196" s="184"/>
      <c r="TXN196" s="184"/>
      <c r="TXO196" s="184"/>
      <c r="TXP196" s="184"/>
      <c r="TXQ196" s="184"/>
      <c r="TXR196" s="184"/>
      <c r="TXS196" s="184"/>
      <c r="TXT196" s="184"/>
      <c r="TXU196" s="184"/>
      <c r="TXV196" s="184"/>
      <c r="TXW196" s="184"/>
      <c r="TXX196" s="184"/>
      <c r="TXY196" s="184"/>
      <c r="TXZ196" s="184"/>
      <c r="TYA196" s="184"/>
      <c r="TYB196" s="184"/>
      <c r="TYC196" s="184"/>
      <c r="TYD196" s="184"/>
      <c r="TYE196" s="184"/>
      <c r="TYF196" s="184"/>
      <c r="TYG196" s="184"/>
      <c r="TYH196" s="184"/>
      <c r="TYI196" s="184"/>
      <c r="TYJ196" s="184"/>
      <c r="TYK196" s="184"/>
      <c r="TYL196" s="184"/>
      <c r="TYM196" s="184"/>
      <c r="TYN196" s="184"/>
      <c r="TYO196" s="184"/>
      <c r="TYP196" s="184"/>
      <c r="TYQ196" s="184"/>
      <c r="TYR196" s="184"/>
      <c r="TYS196" s="184"/>
      <c r="TYT196" s="184"/>
      <c r="TYU196" s="184"/>
      <c r="TYV196" s="184"/>
      <c r="TYW196" s="184"/>
      <c r="TYX196" s="184"/>
      <c r="TYY196" s="184"/>
      <c r="TYZ196" s="184"/>
      <c r="TZA196" s="184"/>
      <c r="TZB196" s="184"/>
      <c r="TZC196" s="184"/>
      <c r="TZD196" s="184"/>
      <c r="TZE196" s="184"/>
      <c r="TZF196" s="184"/>
      <c r="TZG196" s="184"/>
      <c r="TZH196" s="184"/>
      <c r="TZI196" s="184"/>
      <c r="TZJ196" s="184"/>
      <c r="TZK196" s="184"/>
      <c r="TZL196" s="184"/>
      <c r="TZM196" s="184"/>
      <c r="TZN196" s="184"/>
      <c r="TZO196" s="184"/>
      <c r="TZP196" s="184"/>
      <c r="TZQ196" s="184"/>
      <c r="TZR196" s="184"/>
      <c r="TZS196" s="184"/>
      <c r="TZT196" s="184"/>
      <c r="TZU196" s="184"/>
      <c r="TZV196" s="184"/>
      <c r="TZW196" s="184"/>
      <c r="TZX196" s="184"/>
      <c r="TZY196" s="184"/>
      <c r="TZZ196" s="184"/>
      <c r="UAA196" s="184"/>
      <c r="UAB196" s="184"/>
      <c r="UAC196" s="184"/>
      <c r="UAD196" s="184"/>
      <c r="UAE196" s="184"/>
      <c r="UAF196" s="184"/>
      <c r="UAG196" s="184"/>
      <c r="UAH196" s="184"/>
      <c r="UAI196" s="184"/>
      <c r="UAJ196" s="184"/>
      <c r="UAK196" s="184"/>
      <c r="UAL196" s="184"/>
      <c r="UAM196" s="184"/>
      <c r="UAN196" s="184"/>
      <c r="UAO196" s="184"/>
      <c r="UAP196" s="184"/>
      <c r="UAQ196" s="184"/>
      <c r="UAR196" s="184"/>
      <c r="UAS196" s="184"/>
      <c r="UAT196" s="184"/>
      <c r="UAU196" s="184"/>
      <c r="UAV196" s="184"/>
      <c r="UAW196" s="184"/>
      <c r="UAX196" s="184"/>
      <c r="UAY196" s="184"/>
      <c r="UAZ196" s="184"/>
      <c r="UBA196" s="184"/>
      <c r="UBB196" s="184"/>
      <c r="UBC196" s="184"/>
      <c r="UBD196" s="184"/>
      <c r="UBE196" s="184"/>
      <c r="UBF196" s="184"/>
      <c r="UBG196" s="184"/>
      <c r="UBH196" s="184"/>
      <c r="UBI196" s="184"/>
      <c r="UBJ196" s="184"/>
      <c r="UBK196" s="184"/>
      <c r="UBL196" s="184"/>
      <c r="UBM196" s="184"/>
      <c r="UBN196" s="184"/>
      <c r="UBO196" s="184"/>
      <c r="UBP196" s="184"/>
      <c r="UBQ196" s="184"/>
      <c r="UBR196" s="184"/>
      <c r="UBS196" s="184"/>
      <c r="UBT196" s="184"/>
      <c r="UBU196" s="184"/>
      <c r="UBV196" s="184"/>
      <c r="UBW196" s="184"/>
      <c r="UBX196" s="184"/>
      <c r="UBY196" s="184"/>
      <c r="UBZ196" s="184"/>
      <c r="UCA196" s="184"/>
      <c r="UCB196" s="184"/>
      <c r="UCC196" s="184"/>
      <c r="UCD196" s="184"/>
      <c r="UCE196" s="184"/>
      <c r="UCF196" s="184"/>
      <c r="UCG196" s="184"/>
      <c r="UCH196" s="184"/>
      <c r="UCI196" s="184"/>
      <c r="UCJ196" s="184"/>
      <c r="UCK196" s="184"/>
      <c r="UCL196" s="184"/>
      <c r="UCM196" s="184"/>
      <c r="UCN196" s="184"/>
      <c r="UCO196" s="184"/>
      <c r="UCP196" s="184"/>
      <c r="UCQ196" s="184"/>
      <c r="UCR196" s="184"/>
      <c r="UCS196" s="184"/>
      <c r="UCT196" s="184"/>
      <c r="UCU196" s="184"/>
      <c r="UCV196" s="184"/>
      <c r="UCW196" s="184"/>
      <c r="UCX196" s="184"/>
      <c r="UCY196" s="184"/>
      <c r="UCZ196" s="184"/>
      <c r="UDA196" s="184"/>
      <c r="UDB196" s="184"/>
      <c r="UDC196" s="184"/>
      <c r="UDD196" s="184"/>
      <c r="UDE196" s="184"/>
      <c r="UDF196" s="184"/>
      <c r="UDG196" s="184"/>
      <c r="UDH196" s="184"/>
      <c r="UDI196" s="184"/>
      <c r="UDJ196" s="184"/>
      <c r="UDK196" s="184"/>
      <c r="UDL196" s="184"/>
      <c r="UDM196" s="184"/>
      <c r="UDN196" s="184"/>
      <c r="UDO196" s="184"/>
      <c r="UDP196" s="184"/>
      <c r="UDQ196" s="184"/>
      <c r="UDR196" s="184"/>
      <c r="UDS196" s="184"/>
      <c r="UDT196" s="184"/>
      <c r="UDU196" s="184"/>
      <c r="UDV196" s="184"/>
      <c r="UDW196" s="184"/>
      <c r="UDX196" s="184"/>
      <c r="UDY196" s="184"/>
      <c r="UDZ196" s="184"/>
      <c r="UEA196" s="184"/>
      <c r="UEB196" s="184"/>
      <c r="UEC196" s="184"/>
      <c r="UED196" s="184"/>
      <c r="UEE196" s="184"/>
      <c r="UEF196" s="184"/>
      <c r="UEG196" s="184"/>
      <c r="UEH196" s="184"/>
      <c r="UEI196" s="184"/>
      <c r="UEJ196" s="184"/>
      <c r="UEK196" s="184"/>
      <c r="UEL196" s="184"/>
      <c r="UEM196" s="184"/>
      <c r="UEN196" s="184"/>
      <c r="UEO196" s="184"/>
      <c r="UEP196" s="184"/>
      <c r="UEQ196" s="184"/>
      <c r="UER196" s="184"/>
      <c r="UES196" s="184"/>
      <c r="UET196" s="184"/>
      <c r="UEU196" s="184"/>
      <c r="UEV196" s="184"/>
      <c r="UEW196" s="184"/>
      <c r="UEX196" s="184"/>
      <c r="UEY196" s="184"/>
      <c r="UEZ196" s="184"/>
      <c r="UFA196" s="184"/>
      <c r="UFB196" s="184"/>
      <c r="UFC196" s="184"/>
      <c r="UFD196" s="184"/>
      <c r="UFE196" s="184"/>
      <c r="UFF196" s="184"/>
      <c r="UFG196" s="184"/>
      <c r="UFH196" s="184"/>
      <c r="UFI196" s="184"/>
      <c r="UFJ196" s="184"/>
      <c r="UFK196" s="184"/>
      <c r="UFL196" s="184"/>
      <c r="UFM196" s="184"/>
      <c r="UFN196" s="184"/>
      <c r="UFO196" s="184"/>
      <c r="UFP196" s="184"/>
      <c r="UFQ196" s="184"/>
      <c r="UFR196" s="184"/>
      <c r="UFS196" s="184"/>
      <c r="UFT196" s="184"/>
      <c r="UFU196" s="184"/>
      <c r="UFV196" s="184"/>
      <c r="UFW196" s="184"/>
      <c r="UFX196" s="184"/>
      <c r="UFY196" s="184"/>
      <c r="UFZ196" s="184"/>
      <c r="UGA196" s="184"/>
      <c r="UGB196" s="184"/>
      <c r="UGC196" s="184"/>
      <c r="UGD196" s="184"/>
      <c r="UGE196" s="184"/>
      <c r="UGF196" s="184"/>
      <c r="UGG196" s="184"/>
      <c r="UGH196" s="184"/>
      <c r="UGI196" s="184"/>
      <c r="UGJ196" s="184"/>
      <c r="UGK196" s="184"/>
      <c r="UGL196" s="184"/>
      <c r="UGM196" s="184"/>
      <c r="UGN196" s="184"/>
      <c r="UGO196" s="184"/>
      <c r="UGP196" s="184"/>
      <c r="UGQ196" s="184"/>
      <c r="UGR196" s="184"/>
      <c r="UGS196" s="184"/>
      <c r="UGT196" s="184"/>
      <c r="UGU196" s="184"/>
      <c r="UGV196" s="184"/>
      <c r="UGW196" s="184"/>
      <c r="UGX196" s="184"/>
      <c r="UGY196" s="184"/>
      <c r="UGZ196" s="184"/>
      <c r="UHA196" s="184"/>
      <c r="UHB196" s="184"/>
      <c r="UHC196" s="184"/>
      <c r="UHD196" s="184"/>
      <c r="UHE196" s="184"/>
      <c r="UHF196" s="184"/>
      <c r="UHG196" s="184"/>
      <c r="UHH196" s="184"/>
      <c r="UHI196" s="184"/>
      <c r="UHJ196" s="184"/>
      <c r="UHK196" s="184"/>
      <c r="UHL196" s="184"/>
      <c r="UHM196" s="184"/>
      <c r="UHN196" s="184"/>
      <c r="UHO196" s="184"/>
      <c r="UHP196" s="184"/>
      <c r="UHQ196" s="184"/>
      <c r="UHR196" s="184"/>
      <c r="UHS196" s="184"/>
      <c r="UHT196" s="184"/>
      <c r="UHU196" s="184"/>
      <c r="UHV196" s="184"/>
      <c r="UHW196" s="184"/>
      <c r="UHX196" s="184"/>
      <c r="UHY196" s="184"/>
      <c r="UHZ196" s="184"/>
      <c r="UIA196" s="184"/>
      <c r="UIB196" s="184"/>
      <c r="UIC196" s="184"/>
      <c r="UID196" s="184"/>
      <c r="UIE196" s="184"/>
      <c r="UIF196" s="184"/>
      <c r="UIG196" s="184"/>
      <c r="UIH196" s="184"/>
      <c r="UII196" s="184"/>
      <c r="UIJ196" s="184"/>
      <c r="UIK196" s="184"/>
      <c r="UIL196" s="184"/>
      <c r="UIM196" s="184"/>
      <c r="UIN196" s="184"/>
      <c r="UIO196" s="184"/>
      <c r="UIP196" s="184"/>
      <c r="UIQ196" s="184"/>
      <c r="UIR196" s="184"/>
      <c r="UIS196" s="184"/>
      <c r="UIT196" s="184"/>
      <c r="UIU196" s="184"/>
      <c r="UIV196" s="184"/>
      <c r="UIW196" s="184"/>
      <c r="UIX196" s="184"/>
      <c r="UIY196" s="184"/>
      <c r="UIZ196" s="184"/>
      <c r="UJA196" s="184"/>
      <c r="UJB196" s="184"/>
      <c r="UJC196" s="184"/>
      <c r="UJD196" s="184"/>
      <c r="UJE196" s="184"/>
      <c r="UJF196" s="184"/>
      <c r="UJG196" s="184"/>
      <c r="UJH196" s="184"/>
      <c r="UJI196" s="184"/>
      <c r="UJJ196" s="184"/>
      <c r="UJK196" s="184"/>
      <c r="UJL196" s="184"/>
      <c r="UJM196" s="184"/>
      <c r="UJN196" s="184"/>
      <c r="UJO196" s="184"/>
      <c r="UJP196" s="184"/>
      <c r="UJQ196" s="184"/>
      <c r="UJR196" s="184"/>
      <c r="UJS196" s="184"/>
      <c r="UJT196" s="184"/>
      <c r="UJU196" s="184"/>
      <c r="UJV196" s="184"/>
      <c r="UJW196" s="184"/>
      <c r="UJX196" s="184"/>
      <c r="UJY196" s="184"/>
      <c r="UJZ196" s="184"/>
      <c r="UKA196" s="184"/>
      <c r="UKB196" s="184"/>
      <c r="UKC196" s="184"/>
      <c r="UKD196" s="184"/>
      <c r="UKE196" s="184"/>
      <c r="UKF196" s="184"/>
      <c r="UKG196" s="184"/>
      <c r="UKH196" s="184"/>
      <c r="UKI196" s="184"/>
      <c r="UKJ196" s="184"/>
      <c r="UKK196" s="184"/>
      <c r="UKL196" s="184"/>
      <c r="UKM196" s="184"/>
      <c r="UKN196" s="184"/>
      <c r="UKO196" s="184"/>
      <c r="UKP196" s="184"/>
      <c r="UKQ196" s="184"/>
      <c r="UKR196" s="184"/>
      <c r="UKS196" s="184"/>
      <c r="UKT196" s="184"/>
      <c r="UKU196" s="184"/>
      <c r="UKV196" s="184"/>
      <c r="UKW196" s="184"/>
      <c r="UKX196" s="184"/>
      <c r="UKY196" s="184"/>
      <c r="UKZ196" s="184"/>
      <c r="ULA196" s="184"/>
      <c r="ULB196" s="184"/>
      <c r="ULC196" s="184"/>
      <c r="ULD196" s="184"/>
      <c r="ULE196" s="184"/>
      <c r="ULF196" s="184"/>
      <c r="ULG196" s="184"/>
      <c r="ULH196" s="184"/>
      <c r="ULI196" s="184"/>
      <c r="ULJ196" s="184"/>
      <c r="ULK196" s="184"/>
      <c r="ULL196" s="184"/>
      <c r="ULM196" s="184"/>
      <c r="ULN196" s="184"/>
      <c r="ULO196" s="184"/>
      <c r="ULP196" s="184"/>
      <c r="ULQ196" s="184"/>
      <c r="ULR196" s="184"/>
      <c r="ULS196" s="184"/>
      <c r="ULT196" s="184"/>
      <c r="ULU196" s="184"/>
      <c r="ULV196" s="184"/>
      <c r="ULW196" s="184"/>
      <c r="ULX196" s="184"/>
      <c r="ULY196" s="184"/>
      <c r="ULZ196" s="184"/>
      <c r="UMA196" s="184"/>
      <c r="UMB196" s="184"/>
      <c r="UMC196" s="184"/>
      <c r="UMD196" s="184"/>
      <c r="UME196" s="184"/>
      <c r="UMF196" s="184"/>
      <c r="UMG196" s="184"/>
      <c r="UMH196" s="184"/>
      <c r="UMI196" s="184"/>
      <c r="UMJ196" s="184"/>
      <c r="UMK196" s="184"/>
      <c r="UML196" s="184"/>
      <c r="UMM196" s="184"/>
      <c r="UMN196" s="184"/>
      <c r="UMO196" s="184"/>
      <c r="UMP196" s="184"/>
      <c r="UMQ196" s="184"/>
      <c r="UMR196" s="184"/>
      <c r="UMS196" s="184"/>
      <c r="UMT196" s="184"/>
      <c r="UMU196" s="184"/>
      <c r="UMV196" s="184"/>
      <c r="UMW196" s="184"/>
      <c r="UMX196" s="184"/>
      <c r="UMY196" s="184"/>
      <c r="UMZ196" s="184"/>
      <c r="UNA196" s="184"/>
      <c r="UNB196" s="184"/>
      <c r="UNC196" s="184"/>
      <c r="UND196" s="184"/>
      <c r="UNE196" s="184"/>
      <c r="UNF196" s="184"/>
      <c r="UNG196" s="184"/>
      <c r="UNH196" s="184"/>
      <c r="UNI196" s="184"/>
      <c r="UNJ196" s="184"/>
      <c r="UNK196" s="184"/>
      <c r="UNL196" s="184"/>
      <c r="UNM196" s="184"/>
      <c r="UNN196" s="184"/>
      <c r="UNO196" s="184"/>
      <c r="UNP196" s="184"/>
      <c r="UNQ196" s="184"/>
      <c r="UNR196" s="184"/>
      <c r="UNS196" s="184"/>
      <c r="UNT196" s="184"/>
      <c r="UNU196" s="184"/>
      <c r="UNV196" s="184"/>
      <c r="UNW196" s="184"/>
      <c r="UNX196" s="184"/>
      <c r="UNY196" s="184"/>
      <c r="UNZ196" s="184"/>
      <c r="UOA196" s="184"/>
      <c r="UOB196" s="184"/>
      <c r="UOC196" s="184"/>
      <c r="UOD196" s="184"/>
      <c r="UOE196" s="184"/>
      <c r="UOF196" s="184"/>
      <c r="UOG196" s="184"/>
      <c r="UOH196" s="184"/>
      <c r="UOI196" s="184"/>
      <c r="UOJ196" s="184"/>
      <c r="UOK196" s="184"/>
      <c r="UOL196" s="184"/>
      <c r="UOM196" s="184"/>
      <c r="UON196" s="184"/>
      <c r="UOO196" s="184"/>
      <c r="UOP196" s="184"/>
      <c r="UOQ196" s="184"/>
      <c r="UOR196" s="184"/>
      <c r="UOS196" s="184"/>
      <c r="UOT196" s="184"/>
      <c r="UOU196" s="184"/>
      <c r="UOV196" s="184"/>
      <c r="UOW196" s="184"/>
      <c r="UOX196" s="184"/>
      <c r="UOY196" s="184"/>
      <c r="UOZ196" s="184"/>
      <c r="UPA196" s="184"/>
      <c r="UPB196" s="184"/>
      <c r="UPC196" s="184"/>
      <c r="UPD196" s="184"/>
      <c r="UPE196" s="184"/>
      <c r="UPF196" s="184"/>
      <c r="UPG196" s="184"/>
      <c r="UPH196" s="184"/>
      <c r="UPI196" s="184"/>
      <c r="UPJ196" s="184"/>
      <c r="UPK196" s="184"/>
      <c r="UPL196" s="184"/>
      <c r="UPM196" s="184"/>
      <c r="UPN196" s="184"/>
      <c r="UPO196" s="184"/>
      <c r="UPP196" s="184"/>
      <c r="UPQ196" s="184"/>
      <c r="UPR196" s="184"/>
      <c r="UPS196" s="184"/>
      <c r="UPT196" s="184"/>
      <c r="UPU196" s="184"/>
      <c r="UPV196" s="184"/>
      <c r="UPW196" s="184"/>
      <c r="UPX196" s="184"/>
      <c r="UPY196" s="184"/>
      <c r="UPZ196" s="184"/>
      <c r="UQA196" s="184"/>
      <c r="UQB196" s="184"/>
      <c r="UQC196" s="184"/>
      <c r="UQD196" s="184"/>
      <c r="UQE196" s="184"/>
      <c r="UQF196" s="184"/>
      <c r="UQG196" s="184"/>
      <c r="UQH196" s="184"/>
      <c r="UQI196" s="184"/>
      <c r="UQJ196" s="184"/>
      <c r="UQK196" s="184"/>
      <c r="UQL196" s="184"/>
      <c r="UQM196" s="184"/>
      <c r="UQN196" s="184"/>
      <c r="UQO196" s="184"/>
      <c r="UQP196" s="184"/>
      <c r="UQQ196" s="184"/>
      <c r="UQR196" s="184"/>
      <c r="UQS196" s="184"/>
      <c r="UQT196" s="184"/>
      <c r="UQU196" s="184"/>
      <c r="UQV196" s="184"/>
      <c r="UQW196" s="184"/>
      <c r="UQX196" s="184"/>
      <c r="UQY196" s="184"/>
      <c r="UQZ196" s="184"/>
      <c r="URA196" s="184"/>
      <c r="URB196" s="184"/>
      <c r="URC196" s="184"/>
      <c r="URD196" s="184"/>
      <c r="URE196" s="184"/>
      <c r="URF196" s="184"/>
      <c r="URG196" s="184"/>
      <c r="URH196" s="184"/>
      <c r="URI196" s="184"/>
      <c r="URJ196" s="184"/>
      <c r="URK196" s="184"/>
      <c r="URL196" s="184"/>
      <c r="URM196" s="184"/>
      <c r="URN196" s="184"/>
      <c r="URO196" s="184"/>
      <c r="URP196" s="184"/>
      <c r="URQ196" s="184"/>
      <c r="URR196" s="184"/>
      <c r="URS196" s="184"/>
      <c r="URT196" s="184"/>
      <c r="URU196" s="184"/>
      <c r="URV196" s="184"/>
      <c r="URW196" s="184"/>
      <c r="URX196" s="184"/>
      <c r="URY196" s="184"/>
      <c r="URZ196" s="184"/>
      <c r="USA196" s="184"/>
      <c r="USB196" s="184"/>
      <c r="USC196" s="184"/>
      <c r="USD196" s="184"/>
      <c r="USE196" s="184"/>
      <c r="USF196" s="184"/>
      <c r="USG196" s="184"/>
      <c r="USH196" s="184"/>
      <c r="USI196" s="184"/>
      <c r="USJ196" s="184"/>
      <c r="USK196" s="184"/>
      <c r="USL196" s="184"/>
      <c r="USM196" s="184"/>
      <c r="USN196" s="184"/>
      <c r="USO196" s="184"/>
      <c r="USP196" s="184"/>
      <c r="USQ196" s="184"/>
      <c r="USR196" s="184"/>
      <c r="USS196" s="184"/>
      <c r="UST196" s="184"/>
      <c r="USU196" s="184"/>
      <c r="USV196" s="184"/>
      <c r="USW196" s="184"/>
      <c r="USX196" s="184"/>
      <c r="USY196" s="184"/>
      <c r="USZ196" s="184"/>
      <c r="UTA196" s="184"/>
      <c r="UTB196" s="184"/>
      <c r="UTC196" s="184"/>
      <c r="UTD196" s="184"/>
      <c r="UTE196" s="184"/>
      <c r="UTF196" s="184"/>
      <c r="UTG196" s="184"/>
      <c r="UTH196" s="184"/>
      <c r="UTI196" s="184"/>
      <c r="UTJ196" s="184"/>
      <c r="UTK196" s="184"/>
      <c r="UTL196" s="184"/>
      <c r="UTM196" s="184"/>
      <c r="UTN196" s="184"/>
      <c r="UTO196" s="184"/>
      <c r="UTP196" s="184"/>
      <c r="UTQ196" s="184"/>
      <c r="UTR196" s="184"/>
      <c r="UTS196" s="184"/>
      <c r="UTT196" s="184"/>
      <c r="UTU196" s="184"/>
      <c r="UTV196" s="184"/>
      <c r="UTW196" s="184"/>
      <c r="UTX196" s="184"/>
      <c r="UTY196" s="184"/>
      <c r="UTZ196" s="184"/>
      <c r="UUA196" s="184"/>
      <c r="UUB196" s="184"/>
      <c r="UUC196" s="184"/>
      <c r="UUD196" s="184"/>
      <c r="UUE196" s="184"/>
      <c r="UUF196" s="184"/>
      <c r="UUG196" s="184"/>
      <c r="UUH196" s="184"/>
      <c r="UUI196" s="184"/>
      <c r="UUJ196" s="184"/>
      <c r="UUK196" s="184"/>
      <c r="UUL196" s="184"/>
      <c r="UUM196" s="184"/>
      <c r="UUN196" s="184"/>
      <c r="UUO196" s="184"/>
      <c r="UUP196" s="184"/>
      <c r="UUQ196" s="184"/>
      <c r="UUR196" s="184"/>
      <c r="UUS196" s="184"/>
      <c r="UUT196" s="184"/>
      <c r="UUU196" s="184"/>
      <c r="UUV196" s="184"/>
      <c r="UUW196" s="184"/>
      <c r="UUX196" s="184"/>
      <c r="UUY196" s="184"/>
      <c r="UUZ196" s="184"/>
      <c r="UVA196" s="184"/>
      <c r="UVB196" s="184"/>
      <c r="UVC196" s="184"/>
      <c r="UVD196" s="184"/>
      <c r="UVE196" s="184"/>
      <c r="UVF196" s="184"/>
      <c r="UVG196" s="184"/>
      <c r="UVH196" s="184"/>
      <c r="UVI196" s="184"/>
      <c r="UVJ196" s="184"/>
      <c r="UVK196" s="184"/>
      <c r="UVL196" s="184"/>
      <c r="UVM196" s="184"/>
      <c r="UVN196" s="184"/>
      <c r="UVO196" s="184"/>
      <c r="UVP196" s="184"/>
      <c r="UVQ196" s="184"/>
      <c r="UVR196" s="184"/>
      <c r="UVS196" s="184"/>
      <c r="UVT196" s="184"/>
      <c r="UVU196" s="184"/>
      <c r="UVV196" s="184"/>
      <c r="UVW196" s="184"/>
      <c r="UVX196" s="184"/>
      <c r="UVY196" s="184"/>
      <c r="UVZ196" s="184"/>
      <c r="UWA196" s="184"/>
      <c r="UWB196" s="184"/>
      <c r="UWC196" s="184"/>
      <c r="UWD196" s="184"/>
      <c r="UWE196" s="184"/>
      <c r="UWF196" s="184"/>
      <c r="UWG196" s="184"/>
      <c r="UWH196" s="184"/>
      <c r="UWI196" s="184"/>
      <c r="UWJ196" s="184"/>
      <c r="UWK196" s="184"/>
      <c r="UWL196" s="184"/>
      <c r="UWM196" s="184"/>
      <c r="UWN196" s="184"/>
      <c r="UWO196" s="184"/>
      <c r="UWP196" s="184"/>
      <c r="UWQ196" s="184"/>
      <c r="UWR196" s="184"/>
      <c r="UWS196" s="184"/>
      <c r="UWT196" s="184"/>
      <c r="UWU196" s="184"/>
      <c r="UWV196" s="184"/>
      <c r="UWW196" s="184"/>
      <c r="UWX196" s="184"/>
      <c r="UWY196" s="184"/>
      <c r="UWZ196" s="184"/>
      <c r="UXA196" s="184"/>
      <c r="UXB196" s="184"/>
      <c r="UXC196" s="184"/>
      <c r="UXD196" s="184"/>
      <c r="UXE196" s="184"/>
      <c r="UXF196" s="184"/>
      <c r="UXG196" s="184"/>
      <c r="UXH196" s="184"/>
      <c r="UXI196" s="184"/>
      <c r="UXJ196" s="184"/>
      <c r="UXK196" s="184"/>
      <c r="UXL196" s="184"/>
      <c r="UXM196" s="184"/>
      <c r="UXN196" s="184"/>
      <c r="UXO196" s="184"/>
      <c r="UXP196" s="184"/>
      <c r="UXQ196" s="184"/>
      <c r="UXR196" s="184"/>
      <c r="UXS196" s="184"/>
      <c r="UXT196" s="184"/>
      <c r="UXU196" s="184"/>
      <c r="UXV196" s="184"/>
      <c r="UXW196" s="184"/>
      <c r="UXX196" s="184"/>
      <c r="UXY196" s="184"/>
      <c r="UXZ196" s="184"/>
      <c r="UYA196" s="184"/>
      <c r="UYB196" s="184"/>
      <c r="UYC196" s="184"/>
      <c r="UYD196" s="184"/>
      <c r="UYE196" s="184"/>
      <c r="UYF196" s="184"/>
      <c r="UYG196" s="184"/>
      <c r="UYH196" s="184"/>
      <c r="UYI196" s="184"/>
      <c r="UYJ196" s="184"/>
      <c r="UYK196" s="184"/>
      <c r="UYL196" s="184"/>
      <c r="UYM196" s="184"/>
      <c r="UYN196" s="184"/>
      <c r="UYO196" s="184"/>
      <c r="UYP196" s="184"/>
      <c r="UYQ196" s="184"/>
      <c r="UYR196" s="184"/>
      <c r="UYS196" s="184"/>
      <c r="UYT196" s="184"/>
      <c r="UYU196" s="184"/>
      <c r="UYV196" s="184"/>
      <c r="UYW196" s="184"/>
      <c r="UYX196" s="184"/>
      <c r="UYY196" s="184"/>
      <c r="UYZ196" s="184"/>
      <c r="UZA196" s="184"/>
      <c r="UZB196" s="184"/>
      <c r="UZC196" s="184"/>
      <c r="UZD196" s="184"/>
      <c r="UZE196" s="184"/>
      <c r="UZF196" s="184"/>
      <c r="UZG196" s="184"/>
      <c r="UZH196" s="184"/>
      <c r="UZI196" s="184"/>
      <c r="UZJ196" s="184"/>
      <c r="UZK196" s="184"/>
      <c r="UZL196" s="184"/>
      <c r="UZM196" s="184"/>
      <c r="UZN196" s="184"/>
      <c r="UZO196" s="184"/>
      <c r="UZP196" s="184"/>
      <c r="UZQ196" s="184"/>
      <c r="UZR196" s="184"/>
      <c r="UZS196" s="184"/>
      <c r="UZT196" s="184"/>
      <c r="UZU196" s="184"/>
      <c r="UZV196" s="184"/>
      <c r="UZW196" s="184"/>
      <c r="UZX196" s="184"/>
      <c r="UZY196" s="184"/>
      <c r="UZZ196" s="184"/>
      <c r="VAA196" s="184"/>
      <c r="VAB196" s="184"/>
      <c r="VAC196" s="184"/>
      <c r="VAD196" s="184"/>
      <c r="VAE196" s="184"/>
      <c r="VAF196" s="184"/>
      <c r="VAG196" s="184"/>
      <c r="VAH196" s="184"/>
      <c r="VAI196" s="184"/>
      <c r="VAJ196" s="184"/>
      <c r="VAK196" s="184"/>
      <c r="VAL196" s="184"/>
      <c r="VAM196" s="184"/>
      <c r="VAN196" s="184"/>
      <c r="VAO196" s="184"/>
      <c r="VAP196" s="184"/>
      <c r="VAQ196" s="184"/>
      <c r="VAR196" s="184"/>
      <c r="VAS196" s="184"/>
      <c r="VAT196" s="184"/>
      <c r="VAU196" s="184"/>
      <c r="VAV196" s="184"/>
      <c r="VAW196" s="184"/>
      <c r="VAX196" s="184"/>
      <c r="VAY196" s="184"/>
      <c r="VAZ196" s="184"/>
      <c r="VBA196" s="184"/>
      <c r="VBB196" s="184"/>
      <c r="VBC196" s="184"/>
      <c r="VBD196" s="184"/>
      <c r="VBE196" s="184"/>
      <c r="VBF196" s="184"/>
      <c r="VBG196" s="184"/>
      <c r="VBH196" s="184"/>
      <c r="VBI196" s="184"/>
      <c r="VBJ196" s="184"/>
      <c r="VBK196" s="184"/>
      <c r="VBL196" s="184"/>
      <c r="VBM196" s="184"/>
      <c r="VBN196" s="184"/>
      <c r="VBO196" s="184"/>
      <c r="VBP196" s="184"/>
      <c r="VBQ196" s="184"/>
      <c r="VBR196" s="184"/>
      <c r="VBS196" s="184"/>
      <c r="VBT196" s="184"/>
      <c r="VBU196" s="184"/>
      <c r="VBV196" s="184"/>
      <c r="VBW196" s="184"/>
      <c r="VBX196" s="184"/>
      <c r="VBY196" s="184"/>
      <c r="VBZ196" s="184"/>
      <c r="VCA196" s="184"/>
      <c r="VCB196" s="184"/>
      <c r="VCC196" s="184"/>
      <c r="VCD196" s="184"/>
      <c r="VCE196" s="184"/>
      <c r="VCF196" s="184"/>
      <c r="VCG196" s="184"/>
      <c r="VCH196" s="184"/>
      <c r="VCI196" s="184"/>
      <c r="VCJ196" s="184"/>
      <c r="VCK196" s="184"/>
      <c r="VCL196" s="184"/>
      <c r="VCM196" s="184"/>
      <c r="VCN196" s="184"/>
      <c r="VCO196" s="184"/>
      <c r="VCP196" s="184"/>
      <c r="VCQ196" s="184"/>
      <c r="VCR196" s="184"/>
      <c r="VCS196" s="184"/>
      <c r="VCT196" s="184"/>
      <c r="VCU196" s="184"/>
      <c r="VCV196" s="184"/>
      <c r="VCW196" s="184"/>
      <c r="VCX196" s="184"/>
      <c r="VCY196" s="184"/>
      <c r="VCZ196" s="184"/>
      <c r="VDA196" s="184"/>
      <c r="VDB196" s="184"/>
      <c r="VDC196" s="184"/>
      <c r="VDD196" s="184"/>
      <c r="VDE196" s="184"/>
      <c r="VDF196" s="184"/>
      <c r="VDG196" s="184"/>
      <c r="VDH196" s="184"/>
      <c r="VDI196" s="184"/>
      <c r="VDJ196" s="184"/>
      <c r="VDK196" s="184"/>
      <c r="VDL196" s="184"/>
      <c r="VDM196" s="184"/>
      <c r="VDN196" s="184"/>
      <c r="VDO196" s="184"/>
      <c r="VDP196" s="184"/>
      <c r="VDQ196" s="184"/>
      <c r="VDR196" s="184"/>
      <c r="VDS196" s="184"/>
      <c r="VDT196" s="184"/>
      <c r="VDU196" s="184"/>
      <c r="VDV196" s="184"/>
      <c r="VDW196" s="184"/>
      <c r="VDX196" s="184"/>
      <c r="VDY196" s="184"/>
      <c r="VDZ196" s="184"/>
      <c r="VEA196" s="184"/>
      <c r="VEB196" s="184"/>
      <c r="VEC196" s="184"/>
      <c r="VED196" s="184"/>
      <c r="VEE196" s="184"/>
      <c r="VEF196" s="184"/>
      <c r="VEG196" s="184"/>
      <c r="VEH196" s="184"/>
      <c r="VEI196" s="184"/>
      <c r="VEJ196" s="184"/>
      <c r="VEK196" s="184"/>
      <c r="VEL196" s="184"/>
      <c r="VEM196" s="184"/>
      <c r="VEN196" s="184"/>
      <c r="VEO196" s="184"/>
      <c r="VEP196" s="184"/>
      <c r="VEQ196" s="184"/>
      <c r="VER196" s="184"/>
      <c r="VES196" s="184"/>
      <c r="VET196" s="184"/>
      <c r="VEU196" s="184"/>
      <c r="VEV196" s="184"/>
      <c r="VEW196" s="184"/>
      <c r="VEX196" s="184"/>
      <c r="VEY196" s="184"/>
      <c r="VEZ196" s="184"/>
      <c r="VFA196" s="184"/>
      <c r="VFB196" s="184"/>
      <c r="VFC196" s="184"/>
      <c r="VFD196" s="184"/>
      <c r="VFE196" s="184"/>
      <c r="VFF196" s="184"/>
      <c r="VFG196" s="184"/>
      <c r="VFH196" s="184"/>
      <c r="VFI196" s="184"/>
      <c r="VFJ196" s="184"/>
      <c r="VFK196" s="184"/>
      <c r="VFL196" s="184"/>
      <c r="VFM196" s="184"/>
      <c r="VFN196" s="184"/>
      <c r="VFO196" s="184"/>
      <c r="VFP196" s="184"/>
      <c r="VFQ196" s="184"/>
      <c r="VFR196" s="184"/>
      <c r="VFS196" s="184"/>
      <c r="VFT196" s="184"/>
      <c r="VFU196" s="184"/>
      <c r="VFV196" s="184"/>
      <c r="VFW196" s="184"/>
      <c r="VFX196" s="184"/>
      <c r="VFY196" s="184"/>
      <c r="VFZ196" s="184"/>
      <c r="VGA196" s="184"/>
      <c r="VGB196" s="184"/>
      <c r="VGC196" s="184"/>
      <c r="VGD196" s="184"/>
      <c r="VGE196" s="184"/>
      <c r="VGF196" s="184"/>
      <c r="VGG196" s="184"/>
      <c r="VGH196" s="184"/>
      <c r="VGI196" s="184"/>
      <c r="VGJ196" s="184"/>
      <c r="VGK196" s="184"/>
      <c r="VGL196" s="184"/>
      <c r="VGM196" s="184"/>
      <c r="VGN196" s="184"/>
      <c r="VGO196" s="184"/>
      <c r="VGP196" s="184"/>
      <c r="VGQ196" s="184"/>
      <c r="VGR196" s="184"/>
      <c r="VGS196" s="184"/>
      <c r="VGT196" s="184"/>
      <c r="VGU196" s="184"/>
      <c r="VGV196" s="184"/>
      <c r="VGW196" s="184"/>
      <c r="VGX196" s="184"/>
      <c r="VGY196" s="184"/>
      <c r="VGZ196" s="184"/>
      <c r="VHA196" s="184"/>
      <c r="VHB196" s="184"/>
      <c r="VHC196" s="184"/>
      <c r="VHD196" s="184"/>
      <c r="VHE196" s="184"/>
      <c r="VHF196" s="184"/>
      <c r="VHG196" s="184"/>
      <c r="VHH196" s="184"/>
      <c r="VHI196" s="184"/>
      <c r="VHJ196" s="184"/>
      <c r="VHK196" s="184"/>
      <c r="VHL196" s="184"/>
      <c r="VHM196" s="184"/>
      <c r="VHN196" s="184"/>
      <c r="VHO196" s="184"/>
      <c r="VHP196" s="184"/>
      <c r="VHQ196" s="184"/>
      <c r="VHR196" s="184"/>
      <c r="VHS196" s="184"/>
      <c r="VHT196" s="184"/>
      <c r="VHU196" s="184"/>
      <c r="VHV196" s="184"/>
      <c r="VHW196" s="184"/>
      <c r="VHX196" s="184"/>
      <c r="VHY196" s="184"/>
      <c r="VHZ196" s="184"/>
      <c r="VIA196" s="184"/>
      <c r="VIB196" s="184"/>
      <c r="VIC196" s="184"/>
      <c r="VID196" s="184"/>
      <c r="VIE196" s="184"/>
      <c r="VIF196" s="184"/>
      <c r="VIG196" s="184"/>
      <c r="VIH196" s="184"/>
      <c r="VII196" s="184"/>
      <c r="VIJ196" s="184"/>
      <c r="VIK196" s="184"/>
      <c r="VIL196" s="184"/>
      <c r="VIM196" s="184"/>
      <c r="VIN196" s="184"/>
      <c r="VIO196" s="184"/>
      <c r="VIP196" s="184"/>
      <c r="VIQ196" s="184"/>
      <c r="VIR196" s="184"/>
      <c r="VIS196" s="184"/>
      <c r="VIT196" s="184"/>
      <c r="VIU196" s="184"/>
      <c r="VIV196" s="184"/>
      <c r="VIW196" s="184"/>
      <c r="VIX196" s="184"/>
      <c r="VIY196" s="184"/>
      <c r="VIZ196" s="184"/>
      <c r="VJA196" s="184"/>
      <c r="VJB196" s="184"/>
      <c r="VJC196" s="184"/>
      <c r="VJD196" s="184"/>
      <c r="VJE196" s="184"/>
      <c r="VJF196" s="184"/>
      <c r="VJG196" s="184"/>
      <c r="VJH196" s="184"/>
      <c r="VJI196" s="184"/>
      <c r="VJJ196" s="184"/>
      <c r="VJK196" s="184"/>
      <c r="VJL196" s="184"/>
      <c r="VJM196" s="184"/>
      <c r="VJN196" s="184"/>
      <c r="VJO196" s="184"/>
      <c r="VJP196" s="184"/>
      <c r="VJQ196" s="184"/>
      <c r="VJR196" s="184"/>
      <c r="VJS196" s="184"/>
      <c r="VJT196" s="184"/>
      <c r="VJU196" s="184"/>
      <c r="VJV196" s="184"/>
      <c r="VJW196" s="184"/>
      <c r="VJX196" s="184"/>
      <c r="VJY196" s="184"/>
      <c r="VJZ196" s="184"/>
      <c r="VKA196" s="184"/>
      <c r="VKB196" s="184"/>
      <c r="VKC196" s="184"/>
      <c r="VKD196" s="184"/>
      <c r="VKE196" s="184"/>
      <c r="VKF196" s="184"/>
      <c r="VKG196" s="184"/>
      <c r="VKH196" s="184"/>
      <c r="VKI196" s="184"/>
      <c r="VKJ196" s="184"/>
      <c r="VKK196" s="184"/>
      <c r="VKL196" s="184"/>
      <c r="VKM196" s="184"/>
      <c r="VKN196" s="184"/>
      <c r="VKO196" s="184"/>
      <c r="VKP196" s="184"/>
      <c r="VKQ196" s="184"/>
      <c r="VKR196" s="184"/>
      <c r="VKS196" s="184"/>
      <c r="VKT196" s="184"/>
      <c r="VKU196" s="184"/>
      <c r="VKV196" s="184"/>
      <c r="VKW196" s="184"/>
      <c r="VKX196" s="184"/>
      <c r="VKY196" s="184"/>
      <c r="VKZ196" s="184"/>
      <c r="VLA196" s="184"/>
      <c r="VLB196" s="184"/>
      <c r="VLC196" s="184"/>
      <c r="VLD196" s="184"/>
      <c r="VLE196" s="184"/>
      <c r="VLF196" s="184"/>
      <c r="VLG196" s="184"/>
      <c r="VLH196" s="184"/>
      <c r="VLI196" s="184"/>
      <c r="VLJ196" s="184"/>
      <c r="VLK196" s="184"/>
      <c r="VLL196" s="184"/>
      <c r="VLM196" s="184"/>
      <c r="VLN196" s="184"/>
      <c r="VLO196" s="184"/>
      <c r="VLP196" s="184"/>
      <c r="VLQ196" s="184"/>
      <c r="VLR196" s="184"/>
      <c r="VLS196" s="184"/>
      <c r="VLT196" s="184"/>
      <c r="VLU196" s="184"/>
      <c r="VLV196" s="184"/>
      <c r="VLW196" s="184"/>
      <c r="VLX196" s="184"/>
      <c r="VLY196" s="184"/>
      <c r="VLZ196" s="184"/>
      <c r="VMA196" s="184"/>
      <c r="VMB196" s="184"/>
      <c r="VMC196" s="184"/>
      <c r="VMD196" s="184"/>
      <c r="VME196" s="184"/>
      <c r="VMF196" s="184"/>
      <c r="VMG196" s="184"/>
      <c r="VMH196" s="184"/>
      <c r="VMI196" s="184"/>
      <c r="VMJ196" s="184"/>
      <c r="VMK196" s="184"/>
      <c r="VML196" s="184"/>
      <c r="VMM196" s="184"/>
      <c r="VMN196" s="184"/>
      <c r="VMO196" s="184"/>
      <c r="VMP196" s="184"/>
      <c r="VMQ196" s="184"/>
      <c r="VMR196" s="184"/>
      <c r="VMS196" s="184"/>
      <c r="VMT196" s="184"/>
      <c r="VMU196" s="184"/>
      <c r="VMV196" s="184"/>
      <c r="VMW196" s="184"/>
      <c r="VMX196" s="184"/>
      <c r="VMY196" s="184"/>
      <c r="VMZ196" s="184"/>
      <c r="VNA196" s="184"/>
      <c r="VNB196" s="184"/>
      <c r="VNC196" s="184"/>
      <c r="VND196" s="184"/>
      <c r="VNE196" s="184"/>
      <c r="VNF196" s="184"/>
      <c r="VNG196" s="184"/>
      <c r="VNH196" s="184"/>
      <c r="VNI196" s="184"/>
      <c r="VNJ196" s="184"/>
      <c r="VNK196" s="184"/>
      <c r="VNL196" s="184"/>
      <c r="VNM196" s="184"/>
      <c r="VNN196" s="184"/>
      <c r="VNO196" s="184"/>
      <c r="VNP196" s="184"/>
      <c r="VNQ196" s="184"/>
      <c r="VNR196" s="184"/>
      <c r="VNS196" s="184"/>
      <c r="VNT196" s="184"/>
      <c r="VNU196" s="184"/>
      <c r="VNV196" s="184"/>
      <c r="VNW196" s="184"/>
      <c r="VNX196" s="184"/>
      <c r="VNY196" s="184"/>
      <c r="VNZ196" s="184"/>
      <c r="VOA196" s="184"/>
      <c r="VOB196" s="184"/>
      <c r="VOC196" s="184"/>
      <c r="VOD196" s="184"/>
      <c r="VOE196" s="184"/>
      <c r="VOF196" s="184"/>
      <c r="VOG196" s="184"/>
      <c r="VOH196" s="184"/>
      <c r="VOI196" s="184"/>
      <c r="VOJ196" s="184"/>
      <c r="VOK196" s="184"/>
      <c r="VOL196" s="184"/>
      <c r="VOM196" s="184"/>
      <c r="VON196" s="184"/>
      <c r="VOO196" s="184"/>
      <c r="VOP196" s="184"/>
      <c r="VOQ196" s="184"/>
      <c r="VOR196" s="184"/>
      <c r="VOS196" s="184"/>
      <c r="VOT196" s="184"/>
      <c r="VOU196" s="184"/>
      <c r="VOV196" s="184"/>
      <c r="VOW196" s="184"/>
      <c r="VOX196" s="184"/>
      <c r="VOY196" s="184"/>
      <c r="VOZ196" s="184"/>
      <c r="VPA196" s="184"/>
      <c r="VPB196" s="184"/>
      <c r="VPC196" s="184"/>
      <c r="VPD196" s="184"/>
      <c r="VPE196" s="184"/>
      <c r="VPF196" s="184"/>
      <c r="VPG196" s="184"/>
      <c r="VPH196" s="184"/>
      <c r="VPI196" s="184"/>
      <c r="VPJ196" s="184"/>
      <c r="VPK196" s="184"/>
      <c r="VPL196" s="184"/>
      <c r="VPM196" s="184"/>
      <c r="VPN196" s="184"/>
      <c r="VPO196" s="184"/>
      <c r="VPP196" s="184"/>
      <c r="VPQ196" s="184"/>
      <c r="VPR196" s="184"/>
      <c r="VPS196" s="184"/>
      <c r="VPT196" s="184"/>
      <c r="VPU196" s="184"/>
      <c r="VPV196" s="184"/>
      <c r="VPW196" s="184"/>
      <c r="VPX196" s="184"/>
      <c r="VPY196" s="184"/>
      <c r="VPZ196" s="184"/>
      <c r="VQA196" s="184"/>
      <c r="VQB196" s="184"/>
      <c r="VQC196" s="184"/>
      <c r="VQD196" s="184"/>
      <c r="VQE196" s="184"/>
      <c r="VQF196" s="184"/>
      <c r="VQG196" s="184"/>
      <c r="VQH196" s="184"/>
      <c r="VQI196" s="184"/>
      <c r="VQJ196" s="184"/>
      <c r="VQK196" s="184"/>
      <c r="VQL196" s="184"/>
      <c r="VQM196" s="184"/>
      <c r="VQN196" s="184"/>
      <c r="VQO196" s="184"/>
      <c r="VQP196" s="184"/>
      <c r="VQQ196" s="184"/>
      <c r="VQR196" s="184"/>
      <c r="VQS196" s="184"/>
      <c r="VQT196" s="184"/>
      <c r="VQU196" s="184"/>
      <c r="VQV196" s="184"/>
      <c r="VQW196" s="184"/>
      <c r="VQX196" s="184"/>
      <c r="VQY196" s="184"/>
      <c r="VQZ196" s="184"/>
      <c r="VRA196" s="184"/>
      <c r="VRB196" s="184"/>
      <c r="VRC196" s="184"/>
      <c r="VRD196" s="184"/>
      <c r="VRE196" s="184"/>
      <c r="VRF196" s="184"/>
      <c r="VRG196" s="184"/>
      <c r="VRH196" s="184"/>
      <c r="VRI196" s="184"/>
      <c r="VRJ196" s="184"/>
      <c r="VRK196" s="184"/>
      <c r="VRL196" s="184"/>
      <c r="VRM196" s="184"/>
      <c r="VRN196" s="184"/>
      <c r="VRO196" s="184"/>
      <c r="VRP196" s="184"/>
      <c r="VRQ196" s="184"/>
      <c r="VRR196" s="184"/>
      <c r="VRS196" s="184"/>
      <c r="VRT196" s="184"/>
      <c r="VRU196" s="184"/>
      <c r="VRV196" s="184"/>
      <c r="VRW196" s="184"/>
      <c r="VRX196" s="184"/>
      <c r="VRY196" s="184"/>
      <c r="VRZ196" s="184"/>
      <c r="VSA196" s="184"/>
      <c r="VSB196" s="184"/>
      <c r="VSC196" s="184"/>
      <c r="VSD196" s="184"/>
      <c r="VSE196" s="184"/>
      <c r="VSF196" s="184"/>
      <c r="VSG196" s="184"/>
      <c r="VSH196" s="184"/>
      <c r="VSI196" s="184"/>
      <c r="VSJ196" s="184"/>
      <c r="VSK196" s="184"/>
      <c r="VSL196" s="184"/>
      <c r="VSM196" s="184"/>
      <c r="VSN196" s="184"/>
      <c r="VSO196" s="184"/>
      <c r="VSP196" s="184"/>
      <c r="VSQ196" s="184"/>
      <c r="VSR196" s="184"/>
      <c r="VSS196" s="184"/>
      <c r="VST196" s="184"/>
      <c r="VSU196" s="184"/>
      <c r="VSV196" s="184"/>
      <c r="VSW196" s="184"/>
      <c r="VSX196" s="184"/>
      <c r="VSY196" s="184"/>
      <c r="VSZ196" s="184"/>
      <c r="VTA196" s="184"/>
      <c r="VTB196" s="184"/>
      <c r="VTC196" s="184"/>
      <c r="VTD196" s="184"/>
      <c r="VTE196" s="184"/>
      <c r="VTF196" s="184"/>
      <c r="VTG196" s="184"/>
      <c r="VTH196" s="184"/>
      <c r="VTI196" s="184"/>
      <c r="VTJ196" s="184"/>
      <c r="VTK196" s="184"/>
      <c r="VTL196" s="184"/>
      <c r="VTM196" s="184"/>
      <c r="VTN196" s="184"/>
      <c r="VTO196" s="184"/>
      <c r="VTP196" s="184"/>
      <c r="VTQ196" s="184"/>
      <c r="VTR196" s="184"/>
      <c r="VTS196" s="184"/>
      <c r="VTT196" s="184"/>
      <c r="VTU196" s="184"/>
      <c r="VTV196" s="184"/>
      <c r="VTW196" s="184"/>
      <c r="VTX196" s="184"/>
      <c r="VTY196" s="184"/>
      <c r="VTZ196" s="184"/>
      <c r="VUA196" s="184"/>
      <c r="VUB196" s="184"/>
      <c r="VUC196" s="184"/>
      <c r="VUD196" s="184"/>
      <c r="VUE196" s="184"/>
      <c r="VUF196" s="184"/>
      <c r="VUG196" s="184"/>
      <c r="VUH196" s="184"/>
      <c r="VUI196" s="184"/>
      <c r="VUJ196" s="184"/>
      <c r="VUK196" s="184"/>
      <c r="VUL196" s="184"/>
      <c r="VUM196" s="184"/>
      <c r="VUN196" s="184"/>
      <c r="VUO196" s="184"/>
      <c r="VUP196" s="184"/>
      <c r="VUQ196" s="184"/>
      <c r="VUR196" s="184"/>
      <c r="VUS196" s="184"/>
      <c r="VUT196" s="184"/>
      <c r="VUU196" s="184"/>
      <c r="VUV196" s="184"/>
      <c r="VUW196" s="184"/>
      <c r="VUX196" s="184"/>
      <c r="VUY196" s="184"/>
      <c r="VUZ196" s="184"/>
      <c r="VVA196" s="184"/>
      <c r="VVB196" s="184"/>
      <c r="VVC196" s="184"/>
      <c r="VVD196" s="184"/>
      <c r="VVE196" s="184"/>
      <c r="VVF196" s="184"/>
      <c r="VVG196" s="184"/>
      <c r="VVH196" s="184"/>
      <c r="VVI196" s="184"/>
      <c r="VVJ196" s="184"/>
      <c r="VVK196" s="184"/>
      <c r="VVL196" s="184"/>
      <c r="VVM196" s="184"/>
      <c r="VVN196" s="184"/>
      <c r="VVO196" s="184"/>
      <c r="VVP196" s="184"/>
      <c r="VVQ196" s="184"/>
      <c r="VVR196" s="184"/>
      <c r="VVS196" s="184"/>
      <c r="VVT196" s="184"/>
      <c r="VVU196" s="184"/>
      <c r="VVV196" s="184"/>
      <c r="VVW196" s="184"/>
      <c r="VVX196" s="184"/>
      <c r="VVY196" s="184"/>
      <c r="VVZ196" s="184"/>
      <c r="VWA196" s="184"/>
      <c r="VWB196" s="184"/>
      <c r="VWC196" s="184"/>
      <c r="VWD196" s="184"/>
      <c r="VWE196" s="184"/>
      <c r="VWF196" s="184"/>
      <c r="VWG196" s="184"/>
      <c r="VWH196" s="184"/>
      <c r="VWI196" s="184"/>
      <c r="VWJ196" s="184"/>
      <c r="VWK196" s="184"/>
      <c r="VWL196" s="184"/>
      <c r="VWM196" s="184"/>
      <c r="VWN196" s="184"/>
      <c r="VWO196" s="184"/>
      <c r="VWP196" s="184"/>
      <c r="VWQ196" s="184"/>
      <c r="VWR196" s="184"/>
      <c r="VWS196" s="184"/>
      <c r="VWT196" s="184"/>
      <c r="VWU196" s="184"/>
      <c r="VWV196" s="184"/>
      <c r="VWW196" s="184"/>
      <c r="VWX196" s="184"/>
      <c r="VWY196" s="184"/>
      <c r="VWZ196" s="184"/>
      <c r="VXA196" s="184"/>
      <c r="VXB196" s="184"/>
      <c r="VXC196" s="184"/>
      <c r="VXD196" s="184"/>
      <c r="VXE196" s="184"/>
      <c r="VXF196" s="184"/>
      <c r="VXG196" s="184"/>
      <c r="VXH196" s="184"/>
      <c r="VXI196" s="184"/>
      <c r="VXJ196" s="184"/>
      <c r="VXK196" s="184"/>
      <c r="VXL196" s="184"/>
      <c r="VXM196" s="184"/>
      <c r="VXN196" s="184"/>
      <c r="VXO196" s="184"/>
      <c r="VXP196" s="184"/>
      <c r="VXQ196" s="184"/>
      <c r="VXR196" s="184"/>
      <c r="VXS196" s="184"/>
      <c r="VXT196" s="184"/>
      <c r="VXU196" s="184"/>
      <c r="VXV196" s="184"/>
      <c r="VXW196" s="184"/>
      <c r="VXX196" s="184"/>
      <c r="VXY196" s="184"/>
      <c r="VXZ196" s="184"/>
      <c r="VYA196" s="184"/>
      <c r="VYB196" s="184"/>
      <c r="VYC196" s="184"/>
      <c r="VYD196" s="184"/>
      <c r="VYE196" s="184"/>
      <c r="VYF196" s="184"/>
      <c r="VYG196" s="184"/>
      <c r="VYH196" s="184"/>
      <c r="VYI196" s="184"/>
      <c r="VYJ196" s="184"/>
      <c r="VYK196" s="184"/>
      <c r="VYL196" s="184"/>
      <c r="VYM196" s="184"/>
      <c r="VYN196" s="184"/>
      <c r="VYO196" s="184"/>
      <c r="VYP196" s="184"/>
      <c r="VYQ196" s="184"/>
      <c r="VYR196" s="184"/>
      <c r="VYS196" s="184"/>
      <c r="VYT196" s="184"/>
      <c r="VYU196" s="184"/>
      <c r="VYV196" s="184"/>
      <c r="VYW196" s="184"/>
      <c r="VYX196" s="184"/>
      <c r="VYY196" s="184"/>
      <c r="VYZ196" s="184"/>
      <c r="VZA196" s="184"/>
      <c r="VZB196" s="184"/>
      <c r="VZC196" s="184"/>
      <c r="VZD196" s="184"/>
      <c r="VZE196" s="184"/>
      <c r="VZF196" s="184"/>
      <c r="VZG196" s="184"/>
      <c r="VZH196" s="184"/>
      <c r="VZI196" s="184"/>
      <c r="VZJ196" s="184"/>
      <c r="VZK196" s="184"/>
      <c r="VZL196" s="184"/>
      <c r="VZM196" s="184"/>
      <c r="VZN196" s="184"/>
      <c r="VZO196" s="184"/>
      <c r="VZP196" s="184"/>
      <c r="VZQ196" s="184"/>
      <c r="VZR196" s="184"/>
      <c r="VZS196" s="184"/>
      <c r="VZT196" s="184"/>
      <c r="VZU196" s="184"/>
      <c r="VZV196" s="184"/>
      <c r="VZW196" s="184"/>
      <c r="VZX196" s="184"/>
      <c r="VZY196" s="184"/>
      <c r="VZZ196" s="184"/>
      <c r="WAA196" s="184"/>
      <c r="WAB196" s="184"/>
      <c r="WAC196" s="184"/>
      <c r="WAD196" s="184"/>
      <c r="WAE196" s="184"/>
      <c r="WAF196" s="184"/>
      <c r="WAG196" s="184"/>
      <c r="WAH196" s="184"/>
      <c r="WAI196" s="184"/>
      <c r="WAJ196" s="184"/>
      <c r="WAK196" s="184"/>
      <c r="WAL196" s="184"/>
      <c r="WAM196" s="184"/>
      <c r="WAN196" s="184"/>
      <c r="WAO196" s="184"/>
      <c r="WAP196" s="184"/>
      <c r="WAQ196" s="184"/>
      <c r="WAR196" s="184"/>
      <c r="WAS196" s="184"/>
      <c r="WAT196" s="184"/>
      <c r="WAU196" s="184"/>
      <c r="WAV196" s="184"/>
      <c r="WAW196" s="184"/>
      <c r="WAX196" s="184"/>
      <c r="WAY196" s="184"/>
      <c r="WAZ196" s="184"/>
      <c r="WBA196" s="184"/>
      <c r="WBB196" s="184"/>
      <c r="WBC196" s="184"/>
      <c r="WBD196" s="184"/>
      <c r="WBE196" s="184"/>
      <c r="WBF196" s="184"/>
      <c r="WBG196" s="184"/>
      <c r="WBH196" s="184"/>
      <c r="WBI196" s="184"/>
      <c r="WBJ196" s="184"/>
      <c r="WBK196" s="184"/>
      <c r="WBL196" s="184"/>
      <c r="WBM196" s="184"/>
      <c r="WBN196" s="184"/>
      <c r="WBO196" s="184"/>
      <c r="WBP196" s="184"/>
      <c r="WBQ196" s="184"/>
      <c r="WBR196" s="184"/>
      <c r="WBS196" s="184"/>
      <c r="WBT196" s="184"/>
      <c r="WBU196" s="184"/>
      <c r="WBV196" s="184"/>
      <c r="WBW196" s="184"/>
      <c r="WBX196" s="184"/>
      <c r="WBY196" s="184"/>
      <c r="WBZ196" s="184"/>
      <c r="WCA196" s="184"/>
      <c r="WCB196" s="184"/>
      <c r="WCC196" s="184"/>
      <c r="WCD196" s="184"/>
      <c r="WCE196" s="184"/>
      <c r="WCF196" s="184"/>
      <c r="WCG196" s="184"/>
      <c r="WCH196" s="184"/>
      <c r="WCI196" s="184"/>
      <c r="WCJ196" s="184"/>
      <c r="WCK196" s="184"/>
      <c r="WCL196" s="184"/>
      <c r="WCM196" s="184"/>
      <c r="WCN196" s="184"/>
      <c r="WCO196" s="184"/>
      <c r="WCP196" s="184"/>
      <c r="WCQ196" s="184"/>
      <c r="WCR196" s="184"/>
      <c r="WCS196" s="184"/>
      <c r="WCT196" s="184"/>
      <c r="WCU196" s="184"/>
      <c r="WCV196" s="184"/>
      <c r="WCW196" s="184"/>
      <c r="WCX196" s="184"/>
      <c r="WCY196" s="184"/>
      <c r="WCZ196" s="184"/>
      <c r="WDA196" s="184"/>
      <c r="WDB196" s="184"/>
      <c r="WDC196" s="184"/>
      <c r="WDD196" s="184"/>
      <c r="WDE196" s="184"/>
      <c r="WDF196" s="184"/>
      <c r="WDG196" s="184"/>
      <c r="WDH196" s="184"/>
      <c r="WDI196" s="184"/>
      <c r="WDJ196" s="184"/>
      <c r="WDK196" s="184"/>
      <c r="WDL196" s="184"/>
      <c r="WDM196" s="184"/>
      <c r="WDN196" s="184"/>
      <c r="WDO196" s="184"/>
      <c r="WDP196" s="184"/>
      <c r="WDQ196" s="184"/>
      <c r="WDR196" s="184"/>
      <c r="WDS196" s="184"/>
      <c r="WDT196" s="184"/>
      <c r="WDU196" s="184"/>
      <c r="WDV196" s="184"/>
      <c r="WDW196" s="184"/>
      <c r="WDX196" s="184"/>
      <c r="WDY196" s="184"/>
      <c r="WDZ196" s="184"/>
      <c r="WEA196" s="184"/>
      <c r="WEB196" s="184"/>
      <c r="WEC196" s="184"/>
      <c r="WED196" s="184"/>
      <c r="WEE196" s="184"/>
      <c r="WEF196" s="184"/>
      <c r="WEG196" s="184"/>
      <c r="WEH196" s="184"/>
      <c r="WEI196" s="184"/>
      <c r="WEJ196" s="184"/>
      <c r="WEK196" s="184"/>
      <c r="WEL196" s="184"/>
      <c r="WEM196" s="184"/>
      <c r="WEN196" s="184"/>
      <c r="WEO196" s="184"/>
      <c r="WEP196" s="184"/>
      <c r="WEQ196" s="184"/>
      <c r="WER196" s="184"/>
      <c r="WES196" s="184"/>
      <c r="WET196" s="184"/>
      <c r="WEU196" s="184"/>
      <c r="WEV196" s="184"/>
      <c r="WEW196" s="184"/>
      <c r="WEX196" s="184"/>
      <c r="WEY196" s="184"/>
      <c r="WEZ196" s="184"/>
      <c r="WFA196" s="184"/>
      <c r="WFB196" s="184"/>
      <c r="WFC196" s="184"/>
      <c r="WFD196" s="184"/>
      <c r="WFE196" s="184"/>
      <c r="WFF196" s="184"/>
      <c r="WFG196" s="184"/>
      <c r="WFH196" s="184"/>
      <c r="WFI196" s="184"/>
      <c r="WFJ196" s="184"/>
      <c r="WFK196" s="184"/>
      <c r="WFL196" s="184"/>
      <c r="WFM196" s="184"/>
      <c r="WFN196" s="184"/>
      <c r="WFO196" s="184"/>
      <c r="WFP196" s="184"/>
      <c r="WFQ196" s="184"/>
      <c r="WFR196" s="184"/>
      <c r="WFS196" s="184"/>
      <c r="WFT196" s="184"/>
      <c r="WFU196" s="184"/>
      <c r="WFV196" s="184"/>
      <c r="WFW196" s="184"/>
      <c r="WFX196" s="184"/>
      <c r="WFY196" s="184"/>
      <c r="WFZ196" s="184"/>
      <c r="WGA196" s="184"/>
      <c r="WGB196" s="184"/>
      <c r="WGC196" s="184"/>
      <c r="WGD196" s="184"/>
      <c r="WGE196" s="184"/>
      <c r="WGF196" s="184"/>
      <c r="WGG196" s="184"/>
      <c r="WGH196" s="184"/>
      <c r="WGI196" s="184"/>
      <c r="WGJ196" s="184"/>
      <c r="WGK196" s="184"/>
      <c r="WGL196" s="184"/>
      <c r="WGM196" s="184"/>
      <c r="WGN196" s="184"/>
      <c r="WGO196" s="184"/>
      <c r="WGP196" s="184"/>
      <c r="WGQ196" s="184"/>
      <c r="WGR196" s="184"/>
      <c r="WGS196" s="184"/>
      <c r="WGT196" s="184"/>
      <c r="WGU196" s="184"/>
      <c r="WGV196" s="184"/>
      <c r="WGW196" s="184"/>
      <c r="WGX196" s="184"/>
      <c r="WGY196" s="184"/>
      <c r="WGZ196" s="184"/>
      <c r="WHA196" s="184"/>
      <c r="WHB196" s="184"/>
      <c r="WHC196" s="184"/>
      <c r="WHD196" s="184"/>
      <c r="WHE196" s="184"/>
      <c r="WHF196" s="184"/>
      <c r="WHG196" s="184"/>
      <c r="WHH196" s="184"/>
      <c r="WHI196" s="184"/>
      <c r="WHJ196" s="184"/>
      <c r="WHK196" s="184"/>
      <c r="WHL196" s="184"/>
      <c r="WHM196" s="184"/>
      <c r="WHN196" s="184"/>
      <c r="WHO196" s="184"/>
      <c r="WHP196" s="184"/>
      <c r="WHQ196" s="184"/>
      <c r="WHR196" s="184"/>
      <c r="WHS196" s="184"/>
      <c r="WHT196" s="184"/>
      <c r="WHU196" s="184"/>
      <c r="WHV196" s="184"/>
      <c r="WHW196" s="184"/>
      <c r="WHX196" s="184"/>
      <c r="WHY196" s="184"/>
      <c r="WHZ196" s="184"/>
      <c r="WIA196" s="184"/>
      <c r="WIB196" s="184"/>
      <c r="WIC196" s="184"/>
      <c r="WID196" s="184"/>
      <c r="WIE196" s="184"/>
      <c r="WIF196" s="184"/>
      <c r="WIG196" s="184"/>
      <c r="WIH196" s="184"/>
      <c r="WII196" s="184"/>
      <c r="WIJ196" s="184"/>
      <c r="WIK196" s="184"/>
      <c r="WIL196" s="184"/>
      <c r="WIM196" s="184"/>
      <c r="WIN196" s="184"/>
      <c r="WIO196" s="184"/>
      <c r="WIP196" s="184"/>
      <c r="WIQ196" s="184"/>
      <c r="WIR196" s="184"/>
      <c r="WIS196" s="184"/>
      <c r="WIT196" s="184"/>
      <c r="WIU196" s="184"/>
      <c r="WIV196" s="184"/>
      <c r="WIW196" s="184"/>
      <c r="WIX196" s="184"/>
      <c r="WIY196" s="184"/>
      <c r="WIZ196" s="184"/>
      <c r="WJA196" s="184"/>
      <c r="WJB196" s="184"/>
      <c r="WJC196" s="184"/>
      <c r="WJD196" s="184"/>
      <c r="WJE196" s="184"/>
      <c r="WJF196" s="184"/>
      <c r="WJG196" s="184"/>
      <c r="WJH196" s="184"/>
      <c r="WJI196" s="184"/>
      <c r="WJJ196" s="184"/>
      <c r="WJK196" s="184"/>
      <c r="WJL196" s="184"/>
      <c r="WJM196" s="184"/>
      <c r="WJN196" s="184"/>
      <c r="WJO196" s="184"/>
      <c r="WJP196" s="184"/>
      <c r="WJQ196" s="184"/>
      <c r="WJR196" s="184"/>
      <c r="WJS196" s="184"/>
      <c r="WJT196" s="184"/>
      <c r="WJU196" s="184"/>
      <c r="WJV196" s="184"/>
      <c r="WJW196" s="184"/>
      <c r="WJX196" s="184"/>
      <c r="WJY196" s="184"/>
      <c r="WJZ196" s="184"/>
      <c r="WKA196" s="184"/>
      <c r="WKB196" s="184"/>
      <c r="WKC196" s="184"/>
      <c r="WKD196" s="184"/>
      <c r="WKE196" s="184"/>
      <c r="WKF196" s="184"/>
      <c r="WKG196" s="184"/>
      <c r="WKH196" s="184"/>
      <c r="WKI196" s="184"/>
      <c r="WKJ196" s="184"/>
      <c r="WKK196" s="184"/>
      <c r="WKL196" s="184"/>
      <c r="WKM196" s="184"/>
      <c r="WKN196" s="184"/>
      <c r="WKO196" s="184"/>
      <c r="WKP196" s="184"/>
      <c r="WKQ196" s="184"/>
      <c r="WKR196" s="184"/>
      <c r="WKS196" s="184"/>
      <c r="WKT196" s="184"/>
      <c r="WKU196" s="184"/>
      <c r="WKV196" s="184"/>
      <c r="WKW196" s="184"/>
      <c r="WKX196" s="184"/>
      <c r="WKY196" s="184"/>
      <c r="WKZ196" s="184"/>
      <c r="WLA196" s="184"/>
      <c r="WLB196" s="184"/>
      <c r="WLC196" s="184"/>
      <c r="WLD196" s="184"/>
      <c r="WLE196" s="184"/>
      <c r="WLF196" s="184"/>
      <c r="WLG196" s="184"/>
      <c r="WLH196" s="184"/>
      <c r="WLI196" s="184"/>
      <c r="WLJ196" s="184"/>
      <c r="WLK196" s="184"/>
      <c r="WLL196" s="184"/>
      <c r="WLM196" s="184"/>
      <c r="WLN196" s="184"/>
      <c r="WLO196" s="184"/>
      <c r="WLP196" s="184"/>
      <c r="WLQ196" s="184"/>
      <c r="WLR196" s="184"/>
      <c r="WLS196" s="184"/>
      <c r="WLT196" s="184"/>
      <c r="WLU196" s="184"/>
      <c r="WLV196" s="184"/>
      <c r="WLW196" s="184"/>
      <c r="WLX196" s="184"/>
      <c r="WLY196" s="184"/>
      <c r="WLZ196" s="184"/>
      <c r="WMA196" s="184"/>
      <c r="WMB196" s="184"/>
      <c r="WMC196" s="184"/>
      <c r="WMD196" s="184"/>
      <c r="WME196" s="184"/>
      <c r="WMF196" s="184"/>
      <c r="WMG196" s="184"/>
      <c r="WMH196" s="184"/>
      <c r="WMI196" s="184"/>
      <c r="WMJ196" s="184"/>
      <c r="WMK196" s="184"/>
      <c r="WML196" s="184"/>
      <c r="WMM196" s="184"/>
      <c r="WMN196" s="184"/>
      <c r="WMO196" s="184"/>
      <c r="WMP196" s="184"/>
      <c r="WMQ196" s="184"/>
      <c r="WMR196" s="184"/>
      <c r="WMS196" s="184"/>
      <c r="WMT196" s="184"/>
      <c r="WMU196" s="184"/>
      <c r="WMV196" s="184"/>
      <c r="WMW196" s="184"/>
      <c r="WMX196" s="184"/>
      <c r="WMY196" s="184"/>
      <c r="WMZ196" s="184"/>
      <c r="WNA196" s="184"/>
      <c r="WNB196" s="184"/>
      <c r="WNC196" s="184"/>
      <c r="WND196" s="184"/>
      <c r="WNE196" s="184"/>
      <c r="WNF196" s="184"/>
      <c r="WNG196" s="184"/>
      <c r="WNH196" s="184"/>
      <c r="WNI196" s="184"/>
      <c r="WNJ196" s="184"/>
      <c r="WNK196" s="184"/>
      <c r="WNL196" s="184"/>
      <c r="WNM196" s="184"/>
      <c r="WNN196" s="184"/>
      <c r="WNO196" s="184"/>
      <c r="WNP196" s="184"/>
      <c r="WNQ196" s="184"/>
      <c r="WNR196" s="184"/>
      <c r="WNS196" s="184"/>
      <c r="WNT196" s="184"/>
      <c r="WNU196" s="184"/>
      <c r="WNV196" s="184"/>
      <c r="WNW196" s="184"/>
      <c r="WNX196" s="184"/>
      <c r="WNY196" s="184"/>
      <c r="WNZ196" s="184"/>
      <c r="WOA196" s="184"/>
      <c r="WOB196" s="184"/>
      <c r="WOC196" s="184"/>
      <c r="WOD196" s="184"/>
      <c r="WOE196" s="184"/>
      <c r="WOF196" s="184"/>
      <c r="WOG196" s="184"/>
      <c r="WOH196" s="184"/>
      <c r="WOI196" s="184"/>
      <c r="WOJ196" s="184"/>
      <c r="WOK196" s="184"/>
      <c r="WOL196" s="184"/>
      <c r="WOM196" s="184"/>
      <c r="WON196" s="184"/>
      <c r="WOO196" s="184"/>
      <c r="WOP196" s="184"/>
      <c r="WOQ196" s="184"/>
      <c r="WOR196" s="184"/>
      <c r="WOS196" s="184"/>
      <c r="WOT196" s="184"/>
      <c r="WOU196" s="184"/>
      <c r="WOV196" s="184"/>
      <c r="WOW196" s="184"/>
      <c r="WOX196" s="184"/>
      <c r="WOY196" s="184"/>
      <c r="WOZ196" s="184"/>
      <c r="WPA196" s="184"/>
      <c r="WPB196" s="184"/>
      <c r="WPC196" s="184"/>
      <c r="WPD196" s="184"/>
      <c r="WPE196" s="184"/>
      <c r="WPF196" s="184"/>
      <c r="WPG196" s="184"/>
      <c r="WPH196" s="184"/>
      <c r="WPI196" s="184"/>
      <c r="WPJ196" s="184"/>
      <c r="WPK196" s="184"/>
      <c r="WPL196" s="184"/>
      <c r="WPM196" s="184"/>
      <c r="WPN196" s="184"/>
      <c r="WPO196" s="184"/>
      <c r="WPP196" s="184"/>
      <c r="WPQ196" s="184"/>
      <c r="WPR196" s="184"/>
      <c r="WPS196" s="184"/>
      <c r="WPT196" s="184"/>
      <c r="WPU196" s="184"/>
      <c r="WPV196" s="184"/>
      <c r="WPW196" s="184"/>
      <c r="WPX196" s="184"/>
      <c r="WPY196" s="184"/>
      <c r="WPZ196" s="184"/>
      <c r="WQA196" s="184"/>
      <c r="WQB196" s="184"/>
      <c r="WQC196" s="184"/>
      <c r="WQD196" s="184"/>
      <c r="WQE196" s="184"/>
      <c r="WQF196" s="184"/>
      <c r="WQG196" s="184"/>
      <c r="WQH196" s="184"/>
      <c r="WQI196" s="184"/>
      <c r="WQJ196" s="184"/>
      <c r="WQK196" s="184"/>
      <c r="WQL196" s="184"/>
      <c r="WQM196" s="184"/>
      <c r="WQN196" s="184"/>
      <c r="WQO196" s="184"/>
      <c r="WQP196" s="184"/>
      <c r="WQQ196" s="184"/>
      <c r="WQR196" s="184"/>
      <c r="WQS196" s="184"/>
      <c r="WQT196" s="184"/>
      <c r="WQU196" s="184"/>
      <c r="WQV196" s="184"/>
      <c r="WQW196" s="184"/>
      <c r="WQX196" s="184"/>
      <c r="WQY196" s="184"/>
      <c r="WQZ196" s="184"/>
      <c r="WRA196" s="184"/>
      <c r="WRB196" s="184"/>
      <c r="WRC196" s="184"/>
      <c r="WRD196" s="184"/>
      <c r="WRE196" s="184"/>
      <c r="WRF196" s="184"/>
      <c r="WRG196" s="184"/>
      <c r="WRH196" s="184"/>
      <c r="WRI196" s="184"/>
      <c r="WRJ196" s="184"/>
      <c r="WRK196" s="184"/>
      <c r="WRL196" s="184"/>
      <c r="WRM196" s="184"/>
      <c r="WRN196" s="184"/>
      <c r="WRO196" s="184"/>
      <c r="WRP196" s="184"/>
      <c r="WRQ196" s="184"/>
      <c r="WRR196" s="184"/>
      <c r="WRS196" s="184"/>
      <c r="WRT196" s="184"/>
      <c r="WRU196" s="184"/>
      <c r="WRV196" s="184"/>
      <c r="WRW196" s="184"/>
      <c r="WRX196" s="184"/>
      <c r="WRY196" s="184"/>
      <c r="WRZ196" s="184"/>
      <c r="WSA196" s="184"/>
      <c r="WSB196" s="184"/>
      <c r="WSC196" s="184"/>
      <c r="WSD196" s="184"/>
      <c r="WSE196" s="184"/>
      <c r="WSF196" s="184"/>
      <c r="WSG196" s="184"/>
      <c r="WSH196" s="184"/>
      <c r="WSI196" s="184"/>
      <c r="WSJ196" s="184"/>
      <c r="WSK196" s="184"/>
      <c r="WSL196" s="184"/>
      <c r="WSM196" s="184"/>
      <c r="WSN196" s="184"/>
      <c r="WSO196" s="184"/>
      <c r="WSP196" s="184"/>
      <c r="WSQ196" s="184"/>
      <c r="WSR196" s="184"/>
      <c r="WSS196" s="184"/>
      <c r="WST196" s="184"/>
      <c r="WSU196" s="184"/>
      <c r="WSV196" s="184"/>
      <c r="WSW196" s="184"/>
      <c r="WSX196" s="184"/>
      <c r="WSY196" s="184"/>
      <c r="WSZ196" s="184"/>
      <c r="WTA196" s="184"/>
      <c r="WTB196" s="184"/>
      <c r="WTC196" s="184"/>
      <c r="WTD196" s="184"/>
      <c r="WTE196" s="184"/>
      <c r="WTF196" s="184"/>
      <c r="WTG196" s="184"/>
      <c r="WTH196" s="184"/>
      <c r="WTI196" s="184"/>
      <c r="WTJ196" s="184"/>
      <c r="WTK196" s="184"/>
      <c r="WTL196" s="184"/>
      <c r="WTM196" s="184"/>
      <c r="WTN196" s="184"/>
      <c r="WTO196" s="184"/>
      <c r="WTP196" s="184"/>
      <c r="WTQ196" s="184"/>
      <c r="WTR196" s="184"/>
      <c r="WTS196" s="184"/>
      <c r="WTT196" s="184"/>
      <c r="WTU196" s="184"/>
      <c r="WTV196" s="184"/>
      <c r="WTW196" s="184"/>
      <c r="WTX196" s="184"/>
      <c r="WTY196" s="184"/>
      <c r="WTZ196" s="184"/>
      <c r="WUA196" s="184"/>
      <c r="WUB196" s="184"/>
      <c r="WUC196" s="184"/>
      <c r="WUD196" s="184"/>
      <c r="WUE196" s="184"/>
      <c r="WUF196" s="184"/>
      <c r="WUG196" s="184"/>
      <c r="WUH196" s="184"/>
      <c r="WUI196" s="184"/>
      <c r="WUJ196" s="184"/>
      <c r="WUK196" s="184"/>
      <c r="WUL196" s="184"/>
      <c r="WUM196" s="184"/>
      <c r="WUN196" s="184"/>
      <c r="WUO196" s="184"/>
      <c r="WUP196" s="184"/>
      <c r="WUQ196" s="184"/>
      <c r="WUR196" s="184"/>
      <c r="WUS196" s="184"/>
      <c r="WUT196" s="184"/>
      <c r="WUU196" s="184"/>
      <c r="WUV196" s="184"/>
      <c r="WUW196" s="184"/>
      <c r="WUX196" s="184"/>
      <c r="WUY196" s="184"/>
      <c r="WUZ196" s="184"/>
      <c r="WVA196" s="184"/>
      <c r="WVB196" s="184"/>
      <c r="WVC196" s="184"/>
      <c r="WVD196" s="184"/>
      <c r="WVE196" s="184"/>
      <c r="WVF196" s="184"/>
      <c r="WVG196" s="184"/>
      <c r="WVH196" s="184"/>
      <c r="WVI196" s="184"/>
      <c r="WVJ196" s="184"/>
      <c r="WVK196" s="184"/>
      <c r="WVL196" s="184"/>
      <c r="WVM196" s="184"/>
      <c r="WVN196" s="184"/>
      <c r="WVO196" s="184"/>
      <c r="WVP196" s="184"/>
      <c r="WVQ196" s="184"/>
      <c r="WVR196" s="184"/>
      <c r="WVS196" s="184"/>
      <c r="WVT196" s="184"/>
      <c r="WVU196" s="184"/>
      <c r="WVV196" s="184"/>
      <c r="WVW196" s="184"/>
      <c r="WVX196" s="184"/>
      <c r="WVY196" s="184"/>
      <c r="WVZ196" s="184"/>
      <c r="WWA196" s="184"/>
      <c r="WWB196" s="184"/>
      <c r="WWC196" s="184"/>
      <c r="WWD196" s="184"/>
      <c r="WWE196" s="184"/>
      <c r="WWF196" s="184"/>
      <c r="WWG196" s="184"/>
      <c r="WWH196" s="184"/>
      <c r="WWI196" s="184"/>
      <c r="WWJ196" s="184"/>
      <c r="WWK196" s="184"/>
      <c r="WWL196" s="184"/>
      <c r="WWM196" s="184"/>
      <c r="WWN196" s="184"/>
      <c r="WWO196" s="184"/>
      <c r="WWP196" s="184"/>
      <c r="WWQ196" s="184"/>
      <c r="WWR196" s="184"/>
      <c r="WWS196" s="184"/>
      <c r="WWT196" s="184"/>
      <c r="WWU196" s="184"/>
      <c r="WWV196" s="184"/>
      <c r="WWW196" s="184"/>
      <c r="WWX196" s="184"/>
      <c r="WWY196" s="184"/>
      <c r="WWZ196" s="184"/>
      <c r="WXA196" s="184"/>
      <c r="WXB196" s="184"/>
      <c r="WXC196" s="184"/>
      <c r="WXD196" s="184"/>
      <c r="WXE196" s="184"/>
      <c r="WXF196" s="184"/>
      <c r="WXG196" s="184"/>
      <c r="WXH196" s="184"/>
      <c r="WXI196" s="184"/>
      <c r="WXJ196" s="184"/>
      <c r="WXK196" s="184"/>
      <c r="WXL196" s="184"/>
      <c r="WXM196" s="184"/>
      <c r="WXN196" s="184"/>
      <c r="WXO196" s="184"/>
      <c r="WXP196" s="184"/>
      <c r="WXQ196" s="184"/>
      <c r="WXR196" s="184"/>
      <c r="WXS196" s="184"/>
      <c r="WXT196" s="184"/>
      <c r="WXU196" s="184"/>
      <c r="WXV196" s="184"/>
      <c r="WXW196" s="184"/>
      <c r="WXX196" s="184"/>
      <c r="WXY196" s="184"/>
      <c r="WXZ196" s="184"/>
      <c r="WYA196" s="184"/>
      <c r="WYB196" s="184"/>
      <c r="WYC196" s="184"/>
      <c r="WYD196" s="184"/>
      <c r="WYE196" s="184"/>
      <c r="WYF196" s="184"/>
      <c r="WYG196" s="184"/>
      <c r="WYH196" s="184"/>
      <c r="WYI196" s="184"/>
      <c r="WYJ196" s="184"/>
      <c r="WYK196" s="184"/>
      <c r="WYL196" s="184"/>
      <c r="WYM196" s="184"/>
      <c r="WYN196" s="184"/>
      <c r="WYO196" s="184"/>
      <c r="WYP196" s="184"/>
      <c r="WYQ196" s="184"/>
      <c r="WYR196" s="184"/>
      <c r="WYS196" s="184"/>
      <c r="WYT196" s="184"/>
      <c r="WYU196" s="184"/>
      <c r="WYV196" s="184"/>
      <c r="WYW196" s="184"/>
      <c r="WYX196" s="184"/>
      <c r="WYY196" s="184"/>
      <c r="WYZ196" s="184"/>
      <c r="WZA196" s="184"/>
      <c r="WZB196" s="184"/>
      <c r="WZC196" s="184"/>
      <c r="WZD196" s="184"/>
      <c r="WZE196" s="184"/>
      <c r="WZF196" s="184"/>
      <c r="WZG196" s="184"/>
      <c r="WZH196" s="184"/>
      <c r="WZI196" s="184"/>
      <c r="WZJ196" s="184"/>
      <c r="WZK196" s="184"/>
      <c r="WZL196" s="184"/>
      <c r="WZM196" s="184"/>
      <c r="WZN196" s="184"/>
      <c r="WZO196" s="184"/>
      <c r="WZP196" s="184"/>
      <c r="WZQ196" s="184"/>
      <c r="WZR196" s="184"/>
      <c r="WZS196" s="184"/>
      <c r="WZT196" s="184"/>
      <c r="WZU196" s="184"/>
      <c r="WZV196" s="184"/>
      <c r="WZW196" s="184"/>
      <c r="WZX196" s="184"/>
      <c r="WZY196" s="184"/>
      <c r="WZZ196" s="184"/>
      <c r="XAA196" s="184"/>
      <c r="XAB196" s="184"/>
      <c r="XAC196" s="184"/>
      <c r="XAD196" s="184"/>
      <c r="XAE196" s="184"/>
      <c r="XAF196" s="184"/>
      <c r="XAG196" s="184"/>
      <c r="XAH196" s="184"/>
      <c r="XAI196" s="184"/>
      <c r="XAJ196" s="184"/>
      <c r="XAK196" s="184"/>
      <c r="XAL196" s="184"/>
      <c r="XAM196" s="184"/>
      <c r="XAN196" s="184"/>
      <c r="XAO196" s="184"/>
      <c r="XAP196" s="184"/>
      <c r="XAQ196" s="184"/>
      <c r="XAR196" s="184"/>
      <c r="XAS196" s="184"/>
      <c r="XAT196" s="184"/>
      <c r="XAU196" s="184"/>
      <c r="XAV196" s="184"/>
      <c r="XAW196" s="184"/>
      <c r="XAX196" s="184"/>
      <c r="XAY196" s="184"/>
      <c r="XAZ196" s="184"/>
      <c r="XBA196" s="184"/>
      <c r="XBB196" s="184"/>
      <c r="XBC196" s="184"/>
      <c r="XBD196" s="184"/>
      <c r="XBE196" s="184"/>
      <c r="XBF196" s="184"/>
      <c r="XBG196" s="184"/>
      <c r="XBH196" s="184"/>
      <c r="XBI196" s="184"/>
      <c r="XBJ196" s="184"/>
      <c r="XBK196" s="184"/>
      <c r="XBL196" s="184"/>
      <c r="XBM196" s="184"/>
      <c r="XBN196" s="184"/>
      <c r="XBO196" s="184"/>
      <c r="XBP196" s="184"/>
      <c r="XBQ196" s="184"/>
      <c r="XBR196" s="184"/>
      <c r="XBS196" s="184"/>
      <c r="XBT196" s="184"/>
      <c r="XBU196" s="184"/>
      <c r="XBV196" s="184"/>
      <c r="XBW196" s="184"/>
      <c r="XBX196" s="184"/>
      <c r="XBY196" s="184"/>
      <c r="XBZ196" s="184"/>
      <c r="XCA196" s="184"/>
      <c r="XCB196" s="184"/>
      <c r="XCC196" s="184"/>
      <c r="XCD196" s="184"/>
      <c r="XCE196" s="184"/>
      <c r="XCF196" s="184"/>
      <c r="XCG196" s="184"/>
      <c r="XCH196" s="184"/>
      <c r="XCI196" s="184"/>
      <c r="XCJ196" s="184"/>
      <c r="XCK196" s="184"/>
      <c r="XCL196" s="184"/>
      <c r="XCM196" s="184"/>
      <c r="XCN196" s="184"/>
      <c r="XCO196" s="184"/>
      <c r="XCP196" s="184"/>
      <c r="XCQ196" s="184"/>
      <c r="XCR196" s="184"/>
      <c r="XCS196" s="184"/>
      <c r="XCT196" s="184"/>
      <c r="XCU196" s="184"/>
      <c r="XCV196" s="184"/>
      <c r="XCW196" s="184"/>
      <c r="XCX196" s="184"/>
      <c r="XCY196" s="184"/>
      <c r="XCZ196" s="184"/>
      <c r="XDA196" s="184"/>
      <c r="XDB196" s="184"/>
      <c r="XDC196" s="184"/>
      <c r="XDD196" s="184"/>
      <c r="XDE196" s="184"/>
      <c r="XDF196" s="184"/>
      <c r="XDG196" s="184"/>
      <c r="XDH196" s="184"/>
      <c r="XDI196" s="184"/>
      <c r="XDJ196" s="184"/>
      <c r="XDK196" s="184"/>
      <c r="XDL196" s="184"/>
      <c r="XDM196" s="184"/>
      <c r="XDN196" s="184"/>
      <c r="XDO196" s="184"/>
      <c r="XDP196" s="184"/>
      <c r="XDQ196" s="184"/>
      <c r="XDR196" s="184"/>
      <c r="XDS196" s="184"/>
      <c r="XDT196" s="184"/>
      <c r="XDU196" s="184"/>
      <c r="XDV196" s="184"/>
      <c r="XDW196" s="184"/>
      <c r="XDX196" s="184"/>
      <c r="XDY196" s="184"/>
      <c r="XDZ196" s="184"/>
      <c r="XEA196" s="184"/>
      <c r="XEB196" s="184"/>
      <c r="XEC196" s="184"/>
      <c r="XED196" s="184"/>
      <c r="XEE196" s="184"/>
      <c r="XEF196" s="184"/>
      <c r="XEG196" s="184"/>
      <c r="XEH196" s="184"/>
      <c r="XEI196" s="184"/>
      <c r="XEJ196" s="184"/>
      <c r="XEK196" s="184"/>
      <c r="XEL196" s="184"/>
      <c r="XEM196" s="184"/>
      <c r="XEN196" s="184"/>
      <c r="XEO196" s="184"/>
      <c r="XEP196" s="184"/>
      <c r="XEQ196" s="184"/>
      <c r="XER196" s="184"/>
      <c r="XES196" s="184"/>
      <c r="XET196" s="184"/>
      <c r="XEU196" s="184"/>
      <c r="XEV196" s="184"/>
      <c r="XEW196" s="184"/>
      <c r="XEX196" s="184"/>
      <c r="XEY196" s="184"/>
      <c r="XEZ196" s="184"/>
      <c r="XFA196" s="184"/>
      <c r="XFB196" s="184"/>
      <c r="XFC196" s="184"/>
    </row>
    <row r="197" spans="1:16383" s="44" customFormat="1" ht="31.5" x14ac:dyDescent="0.25">
      <c r="A197" s="159" t="s">
        <v>0</v>
      </c>
      <c r="B197" s="175" t="s">
        <v>237</v>
      </c>
      <c r="C197" s="159" t="s">
        <v>1</v>
      </c>
      <c r="D197" s="159" t="s">
        <v>2</v>
      </c>
      <c r="E197" s="79" t="s">
        <v>3</v>
      </c>
      <c r="F197" s="65" t="s">
        <v>4</v>
      </c>
      <c r="G197" s="158" t="s">
        <v>5</v>
      </c>
      <c r="H197" s="151" t="s">
        <v>6</v>
      </c>
      <c r="I197" s="150" t="s">
        <v>554</v>
      </c>
      <c r="J197" s="173" t="s">
        <v>555</v>
      </c>
      <c r="K197" s="159" t="s">
        <v>176</v>
      </c>
      <c r="L197" s="188" t="s">
        <v>170</v>
      </c>
      <c r="M197" s="159" t="s">
        <v>177</v>
      </c>
      <c r="N197" s="159" t="s">
        <v>178</v>
      </c>
      <c r="O197" s="159" t="s">
        <v>179</v>
      </c>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row>
    <row r="198" spans="1:16383" s="44" customFormat="1" ht="22.5" customHeight="1" x14ac:dyDescent="0.25">
      <c r="A198" s="173"/>
      <c r="B198" s="159"/>
      <c r="C198" s="173"/>
      <c r="D198" s="173"/>
      <c r="E198" s="71">
        <v>1.2500000000000001E-2</v>
      </c>
      <c r="F198" s="71">
        <v>0</v>
      </c>
      <c r="G198" s="159" t="s">
        <v>7</v>
      </c>
      <c r="H198" s="174"/>
      <c r="I198" s="151"/>
      <c r="J198" s="173"/>
      <c r="K198" s="173"/>
      <c r="L198" s="176"/>
      <c r="M198" s="173"/>
      <c r="N198" s="173"/>
      <c r="O198" s="17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row>
    <row r="199" spans="1:16383" s="44" customFormat="1" ht="153" customHeight="1" x14ac:dyDescent="0.25">
      <c r="A199" s="90" t="s">
        <v>64</v>
      </c>
      <c r="B199" s="87" t="s">
        <v>385</v>
      </c>
      <c r="C199" s="68" t="s">
        <v>386</v>
      </c>
      <c r="D199" s="8" t="s">
        <v>387</v>
      </c>
      <c r="E199" s="55"/>
      <c r="F199" s="56"/>
      <c r="G199" s="50"/>
      <c r="H199" s="57">
        <f>MAX(E199:G199)</f>
        <v>0</v>
      </c>
      <c r="I199" s="77" t="s">
        <v>543</v>
      </c>
      <c r="J199" s="77" t="s">
        <v>543</v>
      </c>
      <c r="K199" s="39"/>
      <c r="L199" s="77"/>
      <c r="M199" s="77"/>
      <c r="N199" s="39"/>
      <c r="O199" s="39"/>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row>
    <row r="200" spans="1:16383" s="44" customFormat="1" ht="31.5" x14ac:dyDescent="0.25">
      <c r="A200" s="173" t="s">
        <v>0</v>
      </c>
      <c r="B200" s="158" t="s">
        <v>237</v>
      </c>
      <c r="C200" s="173" t="s">
        <v>1</v>
      </c>
      <c r="D200" s="173" t="s">
        <v>2</v>
      </c>
      <c r="E200" s="78" t="s">
        <v>3</v>
      </c>
      <c r="F200" s="64" t="s">
        <v>4</v>
      </c>
      <c r="G200" s="158" t="s">
        <v>5</v>
      </c>
      <c r="H200" s="174" t="s">
        <v>6</v>
      </c>
      <c r="I200" s="150" t="s">
        <v>554</v>
      </c>
      <c r="J200" s="173" t="s">
        <v>555</v>
      </c>
      <c r="K200" s="183" t="s">
        <v>176</v>
      </c>
      <c r="L200" s="176" t="s">
        <v>170</v>
      </c>
      <c r="M200" s="173" t="s">
        <v>177</v>
      </c>
      <c r="N200" s="183" t="s">
        <v>178</v>
      </c>
      <c r="O200" s="183" t="s">
        <v>179</v>
      </c>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row>
    <row r="201" spans="1:16383" s="44" customFormat="1" ht="15.75" x14ac:dyDescent="0.25">
      <c r="A201" s="173"/>
      <c r="B201" s="159"/>
      <c r="C201" s="173"/>
      <c r="D201" s="173"/>
      <c r="E201" s="71">
        <v>1.2500000000000001E-2</v>
      </c>
      <c r="F201" s="59">
        <v>0</v>
      </c>
      <c r="G201" s="159" t="s">
        <v>7</v>
      </c>
      <c r="H201" s="174"/>
      <c r="I201" s="151"/>
      <c r="J201" s="173"/>
      <c r="K201" s="183"/>
      <c r="L201" s="176"/>
      <c r="M201" s="173"/>
      <c r="N201" s="183"/>
      <c r="O201" s="18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row>
    <row r="202" spans="1:16383" s="44" customFormat="1" ht="187.5" customHeight="1" x14ac:dyDescent="0.25">
      <c r="A202" s="90" t="s">
        <v>65</v>
      </c>
      <c r="B202" s="87" t="s">
        <v>388</v>
      </c>
      <c r="C202" s="68" t="s">
        <v>389</v>
      </c>
      <c r="D202" s="8" t="s">
        <v>390</v>
      </c>
      <c r="E202" s="55"/>
      <c r="F202" s="56"/>
      <c r="G202" s="50"/>
      <c r="H202" s="57">
        <f>MAX(E202:G202)</f>
        <v>0</v>
      </c>
      <c r="I202" s="110" t="s">
        <v>544</v>
      </c>
      <c r="J202" s="110" t="s">
        <v>559</v>
      </c>
      <c r="K202" s="39"/>
      <c r="L202" s="77"/>
      <c r="M202" s="77"/>
      <c r="N202" s="39"/>
      <c r="O202" s="39"/>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row>
    <row r="203" spans="1:16383" s="62" customFormat="1" ht="31.5" x14ac:dyDescent="0.25">
      <c r="A203" s="173" t="s">
        <v>0</v>
      </c>
      <c r="B203" s="158" t="s">
        <v>237</v>
      </c>
      <c r="C203" s="173" t="s">
        <v>1</v>
      </c>
      <c r="D203" s="173" t="s">
        <v>2</v>
      </c>
      <c r="E203" s="78" t="s">
        <v>3</v>
      </c>
      <c r="F203" s="60" t="s">
        <v>4</v>
      </c>
      <c r="G203" s="158" t="s">
        <v>5</v>
      </c>
      <c r="H203" s="174" t="s">
        <v>6</v>
      </c>
      <c r="I203" s="150" t="s">
        <v>554</v>
      </c>
      <c r="J203" s="173" t="s">
        <v>555</v>
      </c>
      <c r="K203" s="173" t="s">
        <v>176</v>
      </c>
      <c r="L203" s="176" t="s">
        <v>170</v>
      </c>
      <c r="M203" s="173" t="s">
        <v>177</v>
      </c>
      <c r="N203" s="173" t="s">
        <v>178</v>
      </c>
      <c r="O203" s="173" t="s">
        <v>179</v>
      </c>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row>
    <row r="204" spans="1:16383" s="62" customFormat="1" ht="15.75" x14ac:dyDescent="0.25">
      <c r="A204" s="173"/>
      <c r="B204" s="159"/>
      <c r="C204" s="173"/>
      <c r="D204" s="173"/>
      <c r="E204" s="71">
        <v>1.2500000000000001E-2</v>
      </c>
      <c r="F204" s="71">
        <v>0</v>
      </c>
      <c r="G204" s="159" t="s">
        <v>7</v>
      </c>
      <c r="H204" s="174"/>
      <c r="I204" s="151"/>
      <c r="J204" s="173"/>
      <c r="K204" s="173"/>
      <c r="L204" s="176"/>
      <c r="M204" s="173"/>
      <c r="N204" s="173"/>
      <c r="O204" s="173"/>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row>
    <row r="205" spans="1:16383" s="44" customFormat="1" ht="111.75" customHeight="1" x14ac:dyDescent="0.25">
      <c r="A205" s="76" t="s">
        <v>66</v>
      </c>
      <c r="B205" s="87" t="s">
        <v>391</v>
      </c>
      <c r="C205" s="68" t="s">
        <v>392</v>
      </c>
      <c r="D205" s="8" t="s">
        <v>393</v>
      </c>
      <c r="E205" s="55"/>
      <c r="F205" s="56"/>
      <c r="G205" s="50"/>
      <c r="H205" s="57">
        <f>MAX(E205:G205)</f>
        <v>0</v>
      </c>
      <c r="I205" s="110" t="s">
        <v>544</v>
      </c>
      <c r="J205" s="110" t="s">
        <v>559</v>
      </c>
      <c r="K205" s="39"/>
      <c r="L205" s="77"/>
      <c r="M205" s="77"/>
      <c r="N205" s="39"/>
      <c r="O205" s="39"/>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row>
    <row r="206" spans="1:16383" s="44" customFormat="1" ht="31.5" x14ac:dyDescent="0.25">
      <c r="A206" s="173" t="s">
        <v>0</v>
      </c>
      <c r="B206" s="158" t="s">
        <v>237</v>
      </c>
      <c r="C206" s="173" t="s">
        <v>1</v>
      </c>
      <c r="D206" s="173" t="s">
        <v>2</v>
      </c>
      <c r="E206" s="78" t="s">
        <v>3</v>
      </c>
      <c r="F206" s="60" t="s">
        <v>4</v>
      </c>
      <c r="G206" s="158" t="s">
        <v>5</v>
      </c>
      <c r="H206" s="174" t="s">
        <v>6</v>
      </c>
      <c r="I206" s="150" t="s">
        <v>554</v>
      </c>
      <c r="J206" s="173" t="s">
        <v>555</v>
      </c>
      <c r="K206" s="173" t="s">
        <v>176</v>
      </c>
      <c r="L206" s="176" t="s">
        <v>170</v>
      </c>
      <c r="M206" s="173" t="s">
        <v>177</v>
      </c>
      <c r="N206" s="173" t="s">
        <v>178</v>
      </c>
      <c r="O206" s="173" t="s">
        <v>179</v>
      </c>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row>
    <row r="207" spans="1:16383" s="44" customFormat="1" ht="15.75" x14ac:dyDescent="0.25">
      <c r="A207" s="173"/>
      <c r="B207" s="159"/>
      <c r="C207" s="173"/>
      <c r="D207" s="173"/>
      <c r="E207" s="71">
        <v>1.2500000000000001E-2</v>
      </c>
      <c r="F207" s="71">
        <v>0</v>
      </c>
      <c r="G207" s="159" t="s">
        <v>7</v>
      </c>
      <c r="H207" s="174"/>
      <c r="I207" s="151"/>
      <c r="J207" s="173"/>
      <c r="K207" s="173"/>
      <c r="L207" s="176"/>
      <c r="M207" s="173"/>
      <c r="N207" s="173"/>
      <c r="O207" s="17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row>
    <row r="208" spans="1:16383" s="44" customFormat="1" ht="68.25" customHeight="1" x14ac:dyDescent="0.25">
      <c r="A208" s="90" t="s">
        <v>67</v>
      </c>
      <c r="B208" s="87" t="s">
        <v>394</v>
      </c>
      <c r="C208" s="68" t="s">
        <v>395</v>
      </c>
      <c r="D208" s="8" t="s">
        <v>396</v>
      </c>
      <c r="E208" s="55"/>
      <c r="F208" s="56"/>
      <c r="G208" s="50"/>
      <c r="H208" s="57">
        <f>MAX(E208:G208)</f>
        <v>0</v>
      </c>
      <c r="I208" s="116" t="s">
        <v>560</v>
      </c>
      <c r="J208" s="116" t="s">
        <v>560</v>
      </c>
      <c r="K208" s="39"/>
      <c r="L208" s="77"/>
      <c r="M208" s="77"/>
      <c r="N208" s="39"/>
      <c r="O208" s="39"/>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row>
    <row r="209" spans="1:16383" s="44" customFormat="1" ht="33" customHeight="1" x14ac:dyDescent="0.25">
      <c r="A209" s="179" t="s">
        <v>68</v>
      </c>
      <c r="B209" s="179"/>
      <c r="C209" s="179"/>
      <c r="D209" s="179"/>
      <c r="E209" s="179"/>
      <c r="F209" s="179"/>
      <c r="G209" s="179"/>
      <c r="H209" s="179"/>
      <c r="I209" s="179"/>
      <c r="J209" s="179"/>
      <c r="K209" s="179"/>
      <c r="L209" s="179"/>
      <c r="M209" s="179"/>
      <c r="N209" s="179"/>
      <c r="O209" s="179"/>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DD209" s="160"/>
      <c r="DE209" s="161"/>
      <c r="DF209" s="161"/>
      <c r="DG209" s="161"/>
      <c r="DH209" s="161"/>
      <c r="DI209" s="161"/>
      <c r="DJ209" s="161"/>
      <c r="DK209" s="161"/>
      <c r="DL209" s="162"/>
      <c r="DM209" s="160"/>
      <c r="DN209" s="161"/>
      <c r="DO209" s="161"/>
      <c r="DP209" s="161"/>
      <c r="DQ209" s="161"/>
      <c r="DR209" s="161"/>
      <c r="DS209" s="161"/>
      <c r="DT209" s="161"/>
      <c r="DU209" s="162"/>
      <c r="DV209" s="160"/>
      <c r="DW209" s="161"/>
      <c r="DX209" s="161"/>
      <c r="DY209" s="161"/>
      <c r="DZ209" s="161"/>
      <c r="EA209" s="161"/>
      <c r="EB209" s="161"/>
      <c r="EC209" s="161"/>
      <c r="ED209" s="162"/>
      <c r="EE209" s="160"/>
      <c r="EF209" s="161"/>
      <c r="EG209" s="161"/>
      <c r="EH209" s="161"/>
      <c r="EI209" s="161"/>
      <c r="EJ209" s="161"/>
      <c r="EK209" s="161"/>
      <c r="EL209" s="161"/>
      <c r="EM209" s="162"/>
      <c r="EN209" s="160"/>
      <c r="EO209" s="161"/>
      <c r="EP209" s="161"/>
      <c r="EQ209" s="161"/>
      <c r="ER209" s="161"/>
      <c r="ES209" s="161"/>
      <c r="ET209" s="161"/>
      <c r="EU209" s="161"/>
      <c r="EV209" s="162"/>
      <c r="EW209" s="160"/>
      <c r="EX209" s="161"/>
      <c r="EY209" s="161"/>
      <c r="EZ209" s="161"/>
      <c r="FA209" s="161"/>
      <c r="FB209" s="161"/>
      <c r="FC209" s="161"/>
      <c r="FD209" s="161"/>
      <c r="FE209" s="162"/>
      <c r="FF209" s="160"/>
      <c r="FG209" s="161"/>
      <c r="FH209" s="161"/>
      <c r="FI209" s="161"/>
      <c r="FJ209" s="161"/>
      <c r="FK209" s="161"/>
      <c r="FL209" s="161"/>
      <c r="FM209" s="161"/>
      <c r="FN209" s="162"/>
      <c r="FO209" s="160"/>
      <c r="FP209" s="161"/>
      <c r="FQ209" s="161"/>
      <c r="FR209" s="161"/>
      <c r="FS209" s="161"/>
      <c r="FT209" s="161"/>
      <c r="FU209" s="161"/>
      <c r="FV209" s="161"/>
      <c r="FW209" s="162"/>
      <c r="FX209" s="160"/>
      <c r="FY209" s="161"/>
      <c r="FZ209" s="161"/>
      <c r="GA209" s="161"/>
      <c r="GB209" s="161"/>
      <c r="GC209" s="161"/>
      <c r="GD209" s="161"/>
      <c r="GE209" s="161"/>
      <c r="GF209" s="162"/>
      <c r="GG209" s="160"/>
      <c r="GH209" s="161"/>
      <c r="GI209" s="161"/>
      <c r="GJ209" s="161"/>
      <c r="GK209" s="161"/>
      <c r="GL209" s="161"/>
      <c r="GM209" s="161"/>
      <c r="GN209" s="161"/>
      <c r="GO209" s="162"/>
      <c r="GP209" s="160"/>
      <c r="GQ209" s="161"/>
      <c r="GR209" s="161"/>
      <c r="GS209" s="161"/>
      <c r="GT209" s="161"/>
      <c r="GU209" s="161"/>
      <c r="GV209" s="161"/>
      <c r="GW209" s="161"/>
      <c r="GX209" s="162"/>
      <c r="GY209" s="160"/>
      <c r="GZ209" s="161"/>
      <c r="HA209" s="161"/>
      <c r="HB209" s="161"/>
      <c r="HC209" s="161"/>
      <c r="HD209" s="161"/>
      <c r="HE209" s="161"/>
      <c r="HF209" s="161"/>
      <c r="HG209" s="162"/>
      <c r="HH209" s="160"/>
      <c r="HI209" s="161"/>
      <c r="HJ209" s="161"/>
      <c r="HK209" s="161"/>
      <c r="HL209" s="161"/>
      <c r="HM209" s="161"/>
      <c r="HN209" s="161"/>
      <c r="HO209" s="161"/>
      <c r="HP209" s="162"/>
      <c r="HQ209" s="160"/>
      <c r="HR209" s="161"/>
      <c r="HS209" s="161"/>
      <c r="HT209" s="161"/>
      <c r="HU209" s="161"/>
      <c r="HV209" s="161"/>
      <c r="HW209" s="161"/>
      <c r="HX209" s="161"/>
      <c r="HY209" s="162"/>
      <c r="HZ209" s="160"/>
      <c r="IA209" s="161"/>
      <c r="IB209" s="161"/>
      <c r="IC209" s="161"/>
      <c r="ID209" s="161"/>
      <c r="IE209" s="161"/>
      <c r="IF209" s="161"/>
      <c r="IG209" s="161"/>
      <c r="IH209" s="162"/>
      <c r="II209" s="160"/>
      <c r="IJ209" s="161"/>
      <c r="IK209" s="161"/>
      <c r="IL209" s="161"/>
      <c r="IM209" s="161"/>
      <c r="IN209" s="161"/>
      <c r="IO209" s="161"/>
      <c r="IP209" s="161"/>
      <c r="IQ209" s="162"/>
      <c r="IR209" s="160"/>
      <c r="IS209" s="161"/>
      <c r="IT209" s="161"/>
      <c r="IU209" s="161"/>
      <c r="IV209" s="161"/>
      <c r="IW209" s="161"/>
      <c r="IX209" s="161"/>
      <c r="IY209" s="161"/>
      <c r="IZ209" s="162"/>
      <c r="JA209" s="160"/>
      <c r="JB209" s="161"/>
      <c r="JC209" s="161"/>
      <c r="JD209" s="161"/>
      <c r="JE209" s="161"/>
      <c r="JF209" s="161"/>
      <c r="JG209" s="161"/>
      <c r="JH209" s="161"/>
      <c r="JI209" s="162"/>
      <c r="JJ209" s="160"/>
      <c r="JK209" s="161"/>
      <c r="JL209" s="161"/>
      <c r="JM209" s="161"/>
      <c r="JN209" s="161"/>
      <c r="JO209" s="161"/>
      <c r="JP209" s="161"/>
      <c r="JQ209" s="161"/>
      <c r="JR209" s="162"/>
      <c r="JS209" s="160"/>
      <c r="JT209" s="161"/>
      <c r="JU209" s="161"/>
      <c r="JV209" s="161"/>
      <c r="JW209" s="161"/>
      <c r="JX209" s="161"/>
      <c r="JY209" s="161"/>
      <c r="JZ209" s="161"/>
      <c r="KA209" s="162"/>
      <c r="KB209" s="160"/>
      <c r="KC209" s="161"/>
      <c r="KD209" s="161"/>
      <c r="KE209" s="161"/>
      <c r="KF209" s="161"/>
      <c r="KG209" s="161"/>
      <c r="KH209" s="161"/>
      <c r="KI209" s="161"/>
      <c r="KJ209" s="162"/>
      <c r="KK209" s="160"/>
      <c r="KL209" s="161"/>
      <c r="KM209" s="161"/>
      <c r="KN209" s="161"/>
      <c r="KO209" s="161"/>
      <c r="KP209" s="161"/>
      <c r="KQ209" s="161"/>
      <c r="KR209" s="161"/>
      <c r="KS209" s="162"/>
      <c r="KT209" s="160"/>
      <c r="KU209" s="161"/>
      <c r="KV209" s="161"/>
      <c r="KW209" s="161"/>
      <c r="KX209" s="161"/>
      <c r="KY209" s="161"/>
      <c r="KZ209" s="161"/>
      <c r="LA209" s="161"/>
      <c r="LB209" s="162"/>
      <c r="LC209" s="160"/>
      <c r="LD209" s="161"/>
      <c r="LE209" s="161"/>
      <c r="LF209" s="161"/>
      <c r="LG209" s="161"/>
      <c r="LH209" s="161"/>
      <c r="LI209" s="161"/>
      <c r="LJ209" s="161"/>
      <c r="LK209" s="162"/>
      <c r="LL209" s="160"/>
      <c r="LM209" s="161"/>
      <c r="LN209" s="161"/>
      <c r="LO209" s="161"/>
      <c r="LP209" s="161"/>
      <c r="LQ209" s="161"/>
      <c r="LR209" s="161"/>
      <c r="LS209" s="161"/>
      <c r="LT209" s="162"/>
      <c r="LU209" s="160"/>
      <c r="LV209" s="161"/>
      <c r="LW209" s="161"/>
      <c r="LX209" s="161"/>
      <c r="LY209" s="161"/>
      <c r="LZ209" s="161"/>
      <c r="MA209" s="161"/>
      <c r="MB209" s="161"/>
      <c r="MC209" s="162"/>
      <c r="MD209" s="160"/>
      <c r="ME209" s="161"/>
      <c r="MF209" s="161"/>
      <c r="MG209" s="161"/>
      <c r="MH209" s="161"/>
      <c r="MI209" s="161"/>
      <c r="MJ209" s="161"/>
      <c r="MK209" s="161"/>
      <c r="ML209" s="162"/>
      <c r="MM209" s="160"/>
      <c r="MN209" s="161"/>
      <c r="MO209" s="161"/>
      <c r="MP209" s="161"/>
      <c r="MQ209" s="161"/>
      <c r="MR209" s="161"/>
      <c r="MS209" s="161"/>
      <c r="MT209" s="161"/>
      <c r="MU209" s="162"/>
      <c r="MV209" s="160"/>
      <c r="MW209" s="161"/>
      <c r="MX209" s="161"/>
      <c r="MY209" s="161"/>
      <c r="MZ209" s="161"/>
      <c r="NA209" s="161"/>
      <c r="NB209" s="161"/>
      <c r="NC209" s="161"/>
      <c r="ND209" s="162"/>
      <c r="NE209" s="160"/>
      <c r="NF209" s="161"/>
      <c r="NG209" s="161"/>
      <c r="NH209" s="161"/>
      <c r="NI209" s="161"/>
      <c r="NJ209" s="161"/>
      <c r="NK209" s="161"/>
      <c r="NL209" s="161"/>
      <c r="NM209" s="162"/>
      <c r="NN209" s="160"/>
      <c r="NO209" s="161"/>
      <c r="NP209" s="161"/>
      <c r="NQ209" s="161"/>
      <c r="NR209" s="161"/>
      <c r="NS209" s="161"/>
      <c r="NT209" s="161"/>
      <c r="NU209" s="161"/>
      <c r="NV209" s="162"/>
      <c r="NW209" s="160"/>
      <c r="NX209" s="161"/>
      <c r="NY209" s="161"/>
      <c r="NZ209" s="161"/>
      <c r="OA209" s="161"/>
      <c r="OB209" s="161"/>
      <c r="OC209" s="161"/>
      <c r="OD209" s="161"/>
      <c r="OE209" s="162"/>
      <c r="OF209" s="160"/>
      <c r="OG209" s="161"/>
      <c r="OH209" s="161"/>
      <c r="OI209" s="161"/>
      <c r="OJ209" s="161"/>
      <c r="OK209" s="161"/>
      <c r="OL209" s="161"/>
      <c r="OM209" s="161"/>
      <c r="ON209" s="162"/>
      <c r="OO209" s="160"/>
      <c r="OP209" s="161"/>
      <c r="OQ209" s="161"/>
      <c r="OR209" s="161"/>
      <c r="OS209" s="161"/>
      <c r="OT209" s="161"/>
      <c r="OU209" s="161"/>
      <c r="OV209" s="161"/>
      <c r="OW209" s="162"/>
      <c r="OX209" s="160"/>
      <c r="OY209" s="161"/>
      <c r="OZ209" s="161"/>
      <c r="PA209" s="161"/>
      <c r="PB209" s="161"/>
      <c r="PC209" s="161"/>
      <c r="PD209" s="161"/>
      <c r="PE209" s="161"/>
      <c r="PF209" s="162"/>
      <c r="PG209" s="160"/>
      <c r="PH209" s="161"/>
      <c r="PI209" s="161"/>
      <c r="PJ209" s="161"/>
      <c r="PK209" s="161"/>
      <c r="PL209" s="161"/>
      <c r="PM209" s="161"/>
      <c r="PN209" s="161"/>
      <c r="PO209" s="162"/>
      <c r="PP209" s="160"/>
      <c r="PQ209" s="161"/>
      <c r="PR209" s="161"/>
      <c r="PS209" s="161"/>
      <c r="PT209" s="161"/>
      <c r="PU209" s="161"/>
      <c r="PV209" s="161"/>
      <c r="PW209" s="161"/>
      <c r="PX209" s="162"/>
      <c r="PY209" s="160"/>
      <c r="PZ209" s="161"/>
      <c r="QA209" s="161"/>
      <c r="QB209" s="161"/>
      <c r="QC209" s="161"/>
      <c r="QD209" s="161"/>
      <c r="QE209" s="161"/>
      <c r="QF209" s="161"/>
      <c r="QG209" s="162"/>
      <c r="QH209" s="160"/>
      <c r="QI209" s="161"/>
      <c r="QJ209" s="161"/>
      <c r="QK209" s="161"/>
      <c r="QL209" s="161"/>
      <c r="QM209" s="161"/>
      <c r="QN209" s="161"/>
      <c r="QO209" s="161"/>
      <c r="QP209" s="162"/>
      <c r="QQ209" s="160"/>
      <c r="QR209" s="161"/>
      <c r="QS209" s="161"/>
      <c r="QT209" s="161"/>
      <c r="QU209" s="161"/>
      <c r="QV209" s="161"/>
      <c r="QW209" s="161"/>
      <c r="QX209" s="161"/>
      <c r="QY209" s="162"/>
      <c r="QZ209" s="160"/>
      <c r="RA209" s="161"/>
      <c r="RB209" s="161"/>
      <c r="RC209" s="161"/>
      <c r="RD209" s="161"/>
      <c r="RE209" s="161"/>
      <c r="RF209" s="161"/>
      <c r="RG209" s="161"/>
      <c r="RH209" s="162"/>
      <c r="RI209" s="160"/>
      <c r="RJ209" s="161"/>
      <c r="RK209" s="161"/>
      <c r="RL209" s="161"/>
      <c r="RM209" s="161"/>
      <c r="RN209" s="161"/>
      <c r="RO209" s="161"/>
      <c r="RP209" s="161"/>
      <c r="RQ209" s="162"/>
      <c r="RR209" s="160"/>
      <c r="RS209" s="161"/>
      <c r="RT209" s="161"/>
      <c r="RU209" s="161"/>
      <c r="RV209" s="161"/>
      <c r="RW209" s="161"/>
      <c r="RX209" s="161"/>
      <c r="RY209" s="161"/>
      <c r="RZ209" s="162"/>
      <c r="SA209" s="160"/>
      <c r="SB209" s="161"/>
      <c r="SC209" s="161"/>
      <c r="SD209" s="161"/>
      <c r="SE209" s="161"/>
      <c r="SF209" s="161"/>
      <c r="SG209" s="161"/>
      <c r="SH209" s="161"/>
      <c r="SI209" s="162"/>
      <c r="SJ209" s="160"/>
      <c r="SK209" s="161"/>
      <c r="SL209" s="161"/>
      <c r="SM209" s="161"/>
      <c r="SN209" s="161"/>
      <c r="SO209" s="161"/>
      <c r="SP209" s="161"/>
      <c r="SQ209" s="161"/>
      <c r="SR209" s="162"/>
      <c r="SS209" s="160"/>
      <c r="ST209" s="161"/>
      <c r="SU209" s="161"/>
      <c r="SV209" s="161"/>
      <c r="SW209" s="161"/>
      <c r="SX209" s="161"/>
      <c r="SY209" s="161"/>
      <c r="SZ209" s="161"/>
      <c r="TA209" s="162"/>
      <c r="TB209" s="160"/>
      <c r="TC209" s="161"/>
      <c r="TD209" s="161"/>
      <c r="TE209" s="161"/>
      <c r="TF209" s="161"/>
      <c r="TG209" s="161"/>
      <c r="TH209" s="161"/>
      <c r="TI209" s="161"/>
      <c r="TJ209" s="162"/>
      <c r="TK209" s="160"/>
      <c r="TL209" s="161"/>
      <c r="TM209" s="161"/>
      <c r="TN209" s="161"/>
      <c r="TO209" s="161"/>
      <c r="TP209" s="161"/>
      <c r="TQ209" s="161"/>
      <c r="TR209" s="161"/>
      <c r="TS209" s="162"/>
      <c r="TT209" s="160"/>
      <c r="TU209" s="161"/>
      <c r="TV209" s="161"/>
      <c r="TW209" s="161"/>
      <c r="TX209" s="161"/>
      <c r="TY209" s="161"/>
      <c r="TZ209" s="161"/>
      <c r="UA209" s="161"/>
      <c r="UB209" s="162"/>
      <c r="UC209" s="160"/>
      <c r="UD209" s="161"/>
      <c r="UE209" s="161"/>
      <c r="UF209" s="161"/>
      <c r="UG209" s="161"/>
      <c r="UH209" s="161"/>
      <c r="UI209" s="161"/>
      <c r="UJ209" s="161"/>
      <c r="UK209" s="162"/>
      <c r="UL209" s="160"/>
      <c r="UM209" s="161"/>
      <c r="UN209" s="161"/>
      <c r="UO209" s="161"/>
      <c r="UP209" s="161"/>
      <c r="UQ209" s="161"/>
      <c r="UR209" s="161"/>
      <c r="US209" s="161"/>
      <c r="UT209" s="162"/>
      <c r="UU209" s="160"/>
      <c r="UV209" s="161"/>
      <c r="UW209" s="161"/>
      <c r="UX209" s="161"/>
      <c r="UY209" s="161"/>
      <c r="UZ209" s="161"/>
      <c r="VA209" s="161"/>
      <c r="VB209" s="161"/>
      <c r="VC209" s="162"/>
      <c r="VD209" s="160"/>
      <c r="VE209" s="161"/>
      <c r="VF209" s="161"/>
      <c r="VG209" s="161"/>
      <c r="VH209" s="161"/>
      <c r="VI209" s="161"/>
      <c r="VJ209" s="161"/>
      <c r="VK209" s="161"/>
      <c r="VL209" s="162"/>
      <c r="VM209" s="160"/>
      <c r="VN209" s="161"/>
      <c r="VO209" s="161"/>
      <c r="VP209" s="161"/>
      <c r="VQ209" s="161"/>
      <c r="VR209" s="161"/>
      <c r="VS209" s="161"/>
      <c r="VT209" s="161"/>
      <c r="VU209" s="162"/>
      <c r="VV209" s="160"/>
      <c r="VW209" s="161"/>
      <c r="VX209" s="161"/>
      <c r="VY209" s="161"/>
      <c r="VZ209" s="161"/>
      <c r="WA209" s="161"/>
      <c r="WB209" s="161"/>
      <c r="WC209" s="161"/>
      <c r="WD209" s="162"/>
      <c r="WE209" s="160"/>
      <c r="WF209" s="161"/>
      <c r="WG209" s="161"/>
      <c r="WH209" s="161"/>
      <c r="WI209" s="161"/>
      <c r="WJ209" s="161"/>
      <c r="WK209" s="161"/>
      <c r="WL209" s="161"/>
      <c r="WM209" s="162"/>
      <c r="WN209" s="160"/>
      <c r="WO209" s="161"/>
      <c r="WP209" s="161"/>
      <c r="WQ209" s="161"/>
      <c r="WR209" s="161"/>
      <c r="WS209" s="161"/>
      <c r="WT209" s="161"/>
      <c r="WU209" s="161"/>
      <c r="WV209" s="162"/>
      <c r="WW209" s="160"/>
      <c r="WX209" s="161"/>
      <c r="WY209" s="161"/>
      <c r="WZ209" s="161"/>
      <c r="XA209" s="161"/>
      <c r="XB209" s="161"/>
      <c r="XC209" s="161"/>
      <c r="XD209" s="161"/>
      <c r="XE209" s="162"/>
      <c r="XF209" s="160"/>
      <c r="XG209" s="161"/>
      <c r="XH209" s="161"/>
      <c r="XI209" s="161"/>
      <c r="XJ209" s="161"/>
      <c r="XK209" s="161"/>
      <c r="XL209" s="161"/>
      <c r="XM209" s="161"/>
      <c r="XN209" s="162"/>
      <c r="XO209" s="160"/>
      <c r="XP209" s="161"/>
      <c r="XQ209" s="161"/>
      <c r="XR209" s="161"/>
      <c r="XS209" s="161"/>
      <c r="XT209" s="161"/>
      <c r="XU209" s="161"/>
      <c r="XV209" s="161"/>
      <c r="XW209" s="162"/>
      <c r="XX209" s="160"/>
      <c r="XY209" s="161"/>
      <c r="XZ209" s="161"/>
      <c r="YA209" s="161"/>
      <c r="YB209" s="161"/>
      <c r="YC209" s="161"/>
      <c r="YD209" s="161"/>
      <c r="YE209" s="161"/>
      <c r="YF209" s="162"/>
      <c r="YG209" s="160"/>
      <c r="YH209" s="161"/>
      <c r="YI209" s="161"/>
      <c r="YJ209" s="161"/>
      <c r="YK209" s="161"/>
      <c r="YL209" s="161"/>
      <c r="YM209" s="161"/>
      <c r="YN209" s="161"/>
      <c r="YO209" s="162"/>
      <c r="YP209" s="160"/>
      <c r="YQ209" s="161"/>
      <c r="YR209" s="161"/>
      <c r="YS209" s="161"/>
      <c r="YT209" s="161"/>
      <c r="YU209" s="161"/>
      <c r="YV209" s="161"/>
      <c r="YW209" s="161"/>
      <c r="YX209" s="162"/>
      <c r="YY209" s="160"/>
      <c r="YZ209" s="161"/>
      <c r="ZA209" s="161"/>
      <c r="ZB209" s="161"/>
      <c r="ZC209" s="161"/>
      <c r="ZD209" s="161"/>
      <c r="ZE209" s="161"/>
      <c r="ZF209" s="161"/>
      <c r="ZG209" s="162"/>
      <c r="ZH209" s="160"/>
      <c r="ZI209" s="161"/>
      <c r="ZJ209" s="161"/>
      <c r="ZK209" s="161"/>
      <c r="ZL209" s="161"/>
      <c r="ZM209" s="161"/>
      <c r="ZN209" s="161"/>
      <c r="ZO209" s="161"/>
      <c r="ZP209" s="162"/>
      <c r="ZQ209" s="160"/>
      <c r="ZR209" s="161"/>
      <c r="ZS209" s="161"/>
      <c r="ZT209" s="161"/>
      <c r="ZU209" s="161"/>
      <c r="ZV209" s="161"/>
      <c r="ZW209" s="161"/>
      <c r="ZX209" s="161"/>
      <c r="ZY209" s="162"/>
      <c r="ZZ209" s="160"/>
      <c r="AAA209" s="161"/>
      <c r="AAB209" s="161"/>
      <c r="AAC209" s="161"/>
      <c r="AAD209" s="161"/>
      <c r="AAE209" s="161"/>
      <c r="AAF209" s="161"/>
      <c r="AAG209" s="161"/>
      <c r="AAH209" s="162"/>
      <c r="AAI209" s="160"/>
      <c r="AAJ209" s="161"/>
      <c r="AAK209" s="161"/>
      <c r="AAL209" s="161"/>
      <c r="AAM209" s="161"/>
      <c r="AAN209" s="161"/>
      <c r="AAO209" s="161"/>
      <c r="AAP209" s="161"/>
      <c r="AAQ209" s="162"/>
      <c r="AAR209" s="160"/>
      <c r="AAS209" s="161"/>
      <c r="AAT209" s="161"/>
      <c r="AAU209" s="161"/>
      <c r="AAV209" s="161"/>
      <c r="AAW209" s="161"/>
      <c r="AAX209" s="161"/>
      <c r="AAY209" s="161"/>
      <c r="AAZ209" s="162"/>
      <c r="ABA209" s="160"/>
      <c r="ABB209" s="161"/>
      <c r="ABC209" s="161"/>
      <c r="ABD209" s="161"/>
      <c r="ABE209" s="161"/>
      <c r="ABF209" s="161"/>
      <c r="ABG209" s="161"/>
      <c r="ABH209" s="161"/>
      <c r="ABI209" s="162"/>
      <c r="ABJ209" s="160"/>
      <c r="ABK209" s="161"/>
      <c r="ABL209" s="161"/>
      <c r="ABM209" s="161"/>
      <c r="ABN209" s="161"/>
      <c r="ABO209" s="161"/>
      <c r="ABP209" s="161"/>
      <c r="ABQ209" s="161"/>
      <c r="ABR209" s="162"/>
      <c r="ABS209" s="160"/>
      <c r="ABT209" s="161"/>
      <c r="ABU209" s="161"/>
      <c r="ABV209" s="161"/>
      <c r="ABW209" s="161"/>
      <c r="ABX209" s="161"/>
      <c r="ABY209" s="161"/>
      <c r="ABZ209" s="161"/>
      <c r="ACA209" s="162"/>
      <c r="ACB209" s="160"/>
      <c r="ACC209" s="161"/>
      <c r="ACD209" s="161"/>
      <c r="ACE209" s="161"/>
      <c r="ACF209" s="161"/>
      <c r="ACG209" s="161"/>
      <c r="ACH209" s="161"/>
      <c r="ACI209" s="161"/>
      <c r="ACJ209" s="162"/>
      <c r="ACK209" s="160"/>
      <c r="ACL209" s="161"/>
      <c r="ACM209" s="161"/>
      <c r="ACN209" s="161"/>
      <c r="ACO209" s="161"/>
      <c r="ACP209" s="161"/>
      <c r="ACQ209" s="161"/>
      <c r="ACR209" s="161"/>
      <c r="ACS209" s="162"/>
      <c r="ACT209" s="160"/>
      <c r="ACU209" s="161"/>
      <c r="ACV209" s="161"/>
      <c r="ACW209" s="161"/>
      <c r="ACX209" s="161"/>
      <c r="ACY209" s="161"/>
      <c r="ACZ209" s="161"/>
      <c r="ADA209" s="161"/>
      <c r="ADB209" s="162"/>
      <c r="ADC209" s="160"/>
      <c r="ADD209" s="161"/>
      <c r="ADE209" s="161"/>
      <c r="ADF209" s="161"/>
      <c r="ADG209" s="161"/>
      <c r="ADH209" s="161"/>
      <c r="ADI209" s="161"/>
      <c r="ADJ209" s="161"/>
      <c r="ADK209" s="162"/>
      <c r="ADL209" s="160"/>
      <c r="ADM209" s="161"/>
      <c r="ADN209" s="161"/>
      <c r="ADO209" s="161"/>
      <c r="ADP209" s="161"/>
      <c r="ADQ209" s="161"/>
      <c r="ADR209" s="161"/>
      <c r="ADS209" s="161"/>
      <c r="ADT209" s="162"/>
      <c r="ADU209" s="160"/>
      <c r="ADV209" s="161"/>
      <c r="ADW209" s="161"/>
      <c r="ADX209" s="161"/>
      <c r="ADY209" s="161"/>
      <c r="ADZ209" s="161"/>
      <c r="AEA209" s="161"/>
      <c r="AEB209" s="161"/>
      <c r="AEC209" s="162"/>
      <c r="AED209" s="160"/>
      <c r="AEE209" s="161"/>
      <c r="AEF209" s="161"/>
      <c r="AEG209" s="161"/>
      <c r="AEH209" s="161"/>
      <c r="AEI209" s="161"/>
      <c r="AEJ209" s="161"/>
      <c r="AEK209" s="161"/>
      <c r="AEL209" s="162"/>
      <c r="AEM209" s="160"/>
      <c r="AEN209" s="161"/>
      <c r="AEO209" s="161"/>
      <c r="AEP209" s="161"/>
      <c r="AEQ209" s="161"/>
      <c r="AER209" s="161"/>
      <c r="AES209" s="161"/>
      <c r="AET209" s="161"/>
      <c r="AEU209" s="162"/>
      <c r="AEV209" s="160"/>
      <c r="AEW209" s="161"/>
      <c r="AEX209" s="161"/>
      <c r="AEY209" s="161"/>
      <c r="AEZ209" s="161"/>
      <c r="AFA209" s="161"/>
      <c r="AFB209" s="161"/>
      <c r="AFC209" s="161"/>
      <c r="AFD209" s="162"/>
      <c r="AFE209" s="160"/>
      <c r="AFF209" s="161"/>
      <c r="AFG209" s="161"/>
      <c r="AFH209" s="161"/>
      <c r="AFI209" s="161"/>
      <c r="AFJ209" s="161"/>
      <c r="AFK209" s="161"/>
      <c r="AFL209" s="161"/>
      <c r="AFM209" s="162"/>
      <c r="AFN209" s="160"/>
      <c r="AFO209" s="161"/>
      <c r="AFP209" s="161"/>
      <c r="AFQ209" s="161"/>
      <c r="AFR209" s="161"/>
      <c r="AFS209" s="161"/>
      <c r="AFT209" s="161"/>
      <c r="AFU209" s="161"/>
      <c r="AFV209" s="162"/>
      <c r="AFW209" s="160"/>
      <c r="AFX209" s="161"/>
      <c r="AFY209" s="161"/>
      <c r="AFZ209" s="161"/>
      <c r="AGA209" s="161"/>
      <c r="AGB209" s="161"/>
      <c r="AGC209" s="161"/>
      <c r="AGD209" s="161"/>
      <c r="AGE209" s="162"/>
      <c r="AGF209" s="160"/>
      <c r="AGG209" s="161"/>
      <c r="AGH209" s="161"/>
      <c r="AGI209" s="161"/>
      <c r="AGJ209" s="161"/>
      <c r="AGK209" s="161"/>
      <c r="AGL209" s="161"/>
      <c r="AGM209" s="161"/>
      <c r="AGN209" s="162"/>
      <c r="AGO209" s="160"/>
      <c r="AGP209" s="161"/>
      <c r="AGQ209" s="161"/>
      <c r="AGR209" s="161"/>
      <c r="AGS209" s="161"/>
      <c r="AGT209" s="161"/>
      <c r="AGU209" s="161"/>
      <c r="AGV209" s="161"/>
      <c r="AGW209" s="162"/>
      <c r="AGX209" s="160"/>
      <c r="AGY209" s="161"/>
      <c r="AGZ209" s="161"/>
      <c r="AHA209" s="161"/>
      <c r="AHB209" s="161"/>
      <c r="AHC209" s="161"/>
      <c r="AHD209" s="161"/>
      <c r="AHE209" s="161"/>
      <c r="AHF209" s="162"/>
      <c r="AHG209" s="160"/>
      <c r="AHH209" s="161"/>
      <c r="AHI209" s="161"/>
      <c r="AHJ209" s="161"/>
      <c r="AHK209" s="161"/>
      <c r="AHL209" s="161"/>
      <c r="AHM209" s="161"/>
      <c r="AHN209" s="161"/>
      <c r="AHO209" s="162"/>
      <c r="AHP209" s="160"/>
      <c r="AHQ209" s="161"/>
      <c r="AHR209" s="161"/>
      <c r="AHS209" s="161"/>
      <c r="AHT209" s="161"/>
      <c r="AHU209" s="161"/>
      <c r="AHV209" s="161"/>
      <c r="AHW209" s="161"/>
      <c r="AHX209" s="162"/>
      <c r="AHY209" s="160"/>
      <c r="AHZ209" s="161"/>
      <c r="AIA209" s="161"/>
      <c r="AIB209" s="161"/>
      <c r="AIC209" s="161"/>
      <c r="AID209" s="161"/>
      <c r="AIE209" s="161"/>
      <c r="AIF209" s="161"/>
      <c r="AIG209" s="162"/>
      <c r="AIH209" s="160"/>
      <c r="AII209" s="161"/>
      <c r="AIJ209" s="161"/>
      <c r="AIK209" s="161"/>
      <c r="AIL209" s="161"/>
      <c r="AIM209" s="161"/>
      <c r="AIN209" s="161"/>
      <c r="AIO209" s="161"/>
      <c r="AIP209" s="162"/>
      <c r="AIQ209" s="160"/>
      <c r="AIR209" s="161"/>
      <c r="AIS209" s="161"/>
      <c r="AIT209" s="161"/>
      <c r="AIU209" s="161"/>
      <c r="AIV209" s="161"/>
      <c r="AIW209" s="161"/>
      <c r="AIX209" s="161"/>
      <c r="AIY209" s="162"/>
      <c r="AIZ209" s="160"/>
      <c r="AJA209" s="161"/>
      <c r="AJB209" s="161"/>
      <c r="AJC209" s="161"/>
      <c r="AJD209" s="161"/>
      <c r="AJE209" s="161"/>
      <c r="AJF209" s="161"/>
      <c r="AJG209" s="161"/>
      <c r="AJH209" s="162"/>
      <c r="AJI209" s="160"/>
      <c r="AJJ209" s="161"/>
      <c r="AJK209" s="161"/>
      <c r="AJL209" s="161"/>
      <c r="AJM209" s="161"/>
      <c r="AJN209" s="161"/>
      <c r="AJO209" s="161"/>
      <c r="AJP209" s="161"/>
      <c r="AJQ209" s="162"/>
      <c r="AJR209" s="160"/>
      <c r="AJS209" s="161"/>
      <c r="AJT209" s="161"/>
      <c r="AJU209" s="161"/>
      <c r="AJV209" s="161"/>
      <c r="AJW209" s="161"/>
      <c r="AJX209" s="161"/>
      <c r="AJY209" s="161"/>
      <c r="AJZ209" s="162"/>
      <c r="AKA209" s="160"/>
      <c r="AKB209" s="161"/>
      <c r="AKC209" s="161"/>
      <c r="AKD209" s="161"/>
      <c r="AKE209" s="161"/>
      <c r="AKF209" s="161"/>
      <c r="AKG209" s="161"/>
      <c r="AKH209" s="161"/>
      <c r="AKI209" s="162"/>
      <c r="AKJ209" s="160"/>
      <c r="AKK209" s="161"/>
      <c r="AKL209" s="161"/>
      <c r="AKM209" s="161"/>
      <c r="AKN209" s="161"/>
      <c r="AKO209" s="161"/>
      <c r="AKP209" s="161"/>
      <c r="AKQ209" s="161"/>
      <c r="AKR209" s="162"/>
      <c r="AKS209" s="160"/>
      <c r="AKT209" s="161"/>
      <c r="AKU209" s="161"/>
      <c r="AKV209" s="161"/>
      <c r="AKW209" s="161"/>
      <c r="AKX209" s="161"/>
      <c r="AKY209" s="161"/>
      <c r="AKZ209" s="161"/>
      <c r="ALA209" s="162"/>
      <c r="ALB209" s="160"/>
      <c r="ALC209" s="161"/>
      <c r="ALD209" s="161"/>
      <c r="ALE209" s="161"/>
      <c r="ALF209" s="161"/>
      <c r="ALG209" s="161"/>
      <c r="ALH209" s="161"/>
      <c r="ALI209" s="161"/>
      <c r="ALJ209" s="162"/>
      <c r="ALK209" s="160"/>
      <c r="ALL209" s="161"/>
      <c r="ALM209" s="161"/>
      <c r="ALN209" s="161"/>
      <c r="ALO209" s="161"/>
      <c r="ALP209" s="161"/>
      <c r="ALQ209" s="161"/>
      <c r="ALR209" s="161"/>
      <c r="ALS209" s="162"/>
      <c r="ALT209" s="160"/>
      <c r="ALU209" s="161"/>
      <c r="ALV209" s="161"/>
      <c r="ALW209" s="161"/>
      <c r="ALX209" s="161"/>
      <c r="ALY209" s="161"/>
      <c r="ALZ209" s="161"/>
      <c r="AMA209" s="161"/>
      <c r="AMB209" s="162"/>
      <c r="AMC209" s="160"/>
      <c r="AMD209" s="161"/>
      <c r="AME209" s="161"/>
      <c r="AMF209" s="161"/>
      <c r="AMG209" s="161"/>
      <c r="AMH209" s="161"/>
      <c r="AMI209" s="161"/>
      <c r="AMJ209" s="161"/>
      <c r="AMK209" s="162"/>
      <c r="AML209" s="160"/>
      <c r="AMM209" s="161"/>
      <c r="AMN209" s="161"/>
      <c r="AMO209" s="161"/>
      <c r="AMP209" s="161"/>
      <c r="AMQ209" s="161"/>
      <c r="AMR209" s="161"/>
      <c r="AMS209" s="161"/>
      <c r="AMT209" s="162"/>
      <c r="AMU209" s="160"/>
      <c r="AMV209" s="161"/>
      <c r="AMW209" s="161"/>
      <c r="AMX209" s="161"/>
      <c r="AMY209" s="161"/>
      <c r="AMZ209" s="161"/>
      <c r="ANA209" s="161"/>
      <c r="ANB209" s="161"/>
      <c r="ANC209" s="162"/>
      <c r="AND209" s="160"/>
      <c r="ANE209" s="161"/>
      <c r="ANF209" s="161"/>
      <c r="ANG209" s="161"/>
      <c r="ANH209" s="161"/>
      <c r="ANI209" s="161"/>
      <c r="ANJ209" s="161"/>
      <c r="ANK209" s="161"/>
      <c r="ANL209" s="162"/>
      <c r="ANM209" s="160"/>
      <c r="ANN209" s="161"/>
      <c r="ANO209" s="161"/>
      <c r="ANP209" s="161"/>
      <c r="ANQ209" s="161"/>
      <c r="ANR209" s="161"/>
      <c r="ANS209" s="161"/>
      <c r="ANT209" s="161"/>
      <c r="ANU209" s="162"/>
      <c r="ANV209" s="160"/>
      <c r="ANW209" s="161"/>
      <c r="ANX209" s="161"/>
      <c r="ANY209" s="161"/>
      <c r="ANZ209" s="161"/>
      <c r="AOA209" s="161"/>
      <c r="AOB209" s="161"/>
      <c r="AOC209" s="161"/>
      <c r="AOD209" s="162"/>
      <c r="AOE209" s="160"/>
      <c r="AOF209" s="161"/>
      <c r="AOG209" s="161"/>
      <c r="AOH209" s="161"/>
      <c r="AOI209" s="161"/>
      <c r="AOJ209" s="161"/>
      <c r="AOK209" s="161"/>
      <c r="AOL209" s="161"/>
      <c r="AOM209" s="162"/>
      <c r="AON209" s="160"/>
      <c r="AOO209" s="161"/>
      <c r="AOP209" s="161"/>
      <c r="AOQ209" s="161"/>
      <c r="AOR209" s="161"/>
      <c r="AOS209" s="161"/>
      <c r="AOT209" s="161"/>
      <c r="AOU209" s="161"/>
      <c r="AOV209" s="162"/>
      <c r="AOW209" s="160"/>
      <c r="AOX209" s="161"/>
      <c r="AOY209" s="161"/>
      <c r="AOZ209" s="161"/>
      <c r="APA209" s="161"/>
      <c r="APB209" s="161"/>
      <c r="APC209" s="161"/>
      <c r="APD209" s="161"/>
      <c r="APE209" s="162"/>
      <c r="APF209" s="160"/>
      <c r="APG209" s="161"/>
      <c r="APH209" s="161"/>
      <c r="API209" s="161"/>
      <c r="APJ209" s="161"/>
      <c r="APK209" s="161"/>
      <c r="APL209" s="161"/>
      <c r="APM209" s="161"/>
      <c r="APN209" s="162"/>
      <c r="APO209" s="160"/>
      <c r="APP209" s="161"/>
      <c r="APQ209" s="161"/>
      <c r="APR209" s="161"/>
      <c r="APS209" s="161"/>
      <c r="APT209" s="161"/>
      <c r="APU209" s="161"/>
      <c r="APV209" s="161"/>
      <c r="APW209" s="162"/>
      <c r="APX209" s="160"/>
      <c r="APY209" s="161"/>
      <c r="APZ209" s="161"/>
      <c r="AQA209" s="161"/>
      <c r="AQB209" s="161"/>
      <c r="AQC209" s="161"/>
      <c r="AQD209" s="161"/>
      <c r="AQE209" s="161"/>
      <c r="AQF209" s="162"/>
      <c r="AQG209" s="160"/>
      <c r="AQH209" s="161"/>
      <c r="AQI209" s="161"/>
      <c r="AQJ209" s="161"/>
      <c r="AQK209" s="161"/>
      <c r="AQL209" s="161"/>
      <c r="AQM209" s="161"/>
      <c r="AQN209" s="161"/>
      <c r="AQO209" s="162"/>
      <c r="AQP209" s="160"/>
      <c r="AQQ209" s="161"/>
      <c r="AQR209" s="161"/>
      <c r="AQS209" s="161"/>
      <c r="AQT209" s="161"/>
      <c r="AQU209" s="161"/>
      <c r="AQV209" s="161"/>
      <c r="AQW209" s="161"/>
      <c r="AQX209" s="162"/>
      <c r="AQY209" s="160"/>
      <c r="AQZ209" s="161"/>
      <c r="ARA209" s="161"/>
      <c r="ARB209" s="161"/>
      <c r="ARC209" s="161"/>
      <c r="ARD209" s="161"/>
      <c r="ARE209" s="161"/>
      <c r="ARF209" s="161"/>
      <c r="ARG209" s="162"/>
      <c r="ARH209" s="160"/>
      <c r="ARI209" s="161"/>
      <c r="ARJ209" s="161"/>
      <c r="ARK209" s="161"/>
      <c r="ARL209" s="161"/>
      <c r="ARM209" s="161"/>
      <c r="ARN209" s="161"/>
      <c r="ARO209" s="161"/>
      <c r="ARP209" s="162"/>
      <c r="ARQ209" s="160"/>
      <c r="ARR209" s="161"/>
      <c r="ARS209" s="161"/>
      <c r="ART209" s="161"/>
      <c r="ARU209" s="161"/>
      <c r="ARV209" s="161"/>
      <c r="ARW209" s="161"/>
      <c r="ARX209" s="161"/>
      <c r="ARY209" s="162"/>
      <c r="ARZ209" s="160"/>
      <c r="ASA209" s="161"/>
      <c r="ASB209" s="161"/>
      <c r="ASC209" s="161"/>
      <c r="ASD209" s="161"/>
      <c r="ASE209" s="161"/>
      <c r="ASF209" s="161"/>
      <c r="ASG209" s="161"/>
      <c r="ASH209" s="162"/>
      <c r="ASI209" s="160"/>
      <c r="ASJ209" s="161"/>
      <c r="ASK209" s="161"/>
      <c r="ASL209" s="161"/>
      <c r="ASM209" s="161"/>
      <c r="ASN209" s="161"/>
      <c r="ASO209" s="161"/>
      <c r="ASP209" s="161"/>
      <c r="ASQ209" s="162"/>
      <c r="ASR209" s="160"/>
      <c r="ASS209" s="161"/>
      <c r="AST209" s="161"/>
      <c r="ASU209" s="161"/>
      <c r="ASV209" s="161"/>
      <c r="ASW209" s="161"/>
      <c r="ASX209" s="161"/>
      <c r="ASY209" s="161"/>
      <c r="ASZ209" s="162"/>
      <c r="ATA209" s="160"/>
      <c r="ATB209" s="161"/>
      <c r="ATC209" s="161"/>
      <c r="ATD209" s="161"/>
      <c r="ATE209" s="161"/>
      <c r="ATF209" s="161"/>
      <c r="ATG209" s="161"/>
      <c r="ATH209" s="161"/>
      <c r="ATI209" s="162"/>
      <c r="ATJ209" s="160"/>
      <c r="ATK209" s="161"/>
      <c r="ATL209" s="161"/>
      <c r="ATM209" s="161"/>
      <c r="ATN209" s="161"/>
      <c r="ATO209" s="161"/>
      <c r="ATP209" s="161"/>
      <c r="ATQ209" s="161"/>
      <c r="ATR209" s="162"/>
      <c r="ATS209" s="160"/>
      <c r="ATT209" s="161"/>
      <c r="ATU209" s="161"/>
      <c r="ATV209" s="161"/>
      <c r="ATW209" s="161"/>
      <c r="ATX209" s="161"/>
      <c r="ATY209" s="161"/>
      <c r="ATZ209" s="161"/>
      <c r="AUA209" s="162"/>
      <c r="AUB209" s="160"/>
      <c r="AUC209" s="161"/>
      <c r="AUD209" s="161"/>
      <c r="AUE209" s="161"/>
      <c r="AUF209" s="161"/>
      <c r="AUG209" s="161"/>
      <c r="AUH209" s="161"/>
      <c r="AUI209" s="161"/>
      <c r="AUJ209" s="162"/>
      <c r="AUK209" s="160"/>
      <c r="AUL209" s="161"/>
      <c r="AUM209" s="161"/>
      <c r="AUN209" s="161"/>
      <c r="AUO209" s="161"/>
      <c r="AUP209" s="161"/>
      <c r="AUQ209" s="161"/>
      <c r="AUR209" s="161"/>
      <c r="AUS209" s="162"/>
      <c r="AUT209" s="160"/>
      <c r="AUU209" s="161"/>
      <c r="AUV209" s="161"/>
      <c r="AUW209" s="161"/>
      <c r="AUX209" s="161"/>
      <c r="AUY209" s="161"/>
      <c r="AUZ209" s="161"/>
      <c r="AVA209" s="161"/>
      <c r="AVB209" s="162"/>
      <c r="AVC209" s="160"/>
      <c r="AVD209" s="161"/>
      <c r="AVE209" s="161"/>
      <c r="AVF209" s="161"/>
      <c r="AVG209" s="161"/>
      <c r="AVH209" s="161"/>
      <c r="AVI209" s="161"/>
      <c r="AVJ209" s="161"/>
      <c r="AVK209" s="162"/>
      <c r="AVL209" s="160"/>
      <c r="AVM209" s="161"/>
      <c r="AVN209" s="161"/>
      <c r="AVO209" s="161"/>
      <c r="AVP209" s="161"/>
      <c r="AVQ209" s="161"/>
      <c r="AVR209" s="161"/>
      <c r="AVS209" s="161"/>
      <c r="AVT209" s="162"/>
      <c r="AVU209" s="160"/>
      <c r="AVV209" s="161"/>
      <c r="AVW209" s="161"/>
      <c r="AVX209" s="161"/>
      <c r="AVY209" s="161"/>
      <c r="AVZ209" s="161"/>
      <c r="AWA209" s="161"/>
      <c r="AWB209" s="161"/>
      <c r="AWC209" s="162"/>
      <c r="AWD209" s="160"/>
      <c r="AWE209" s="161"/>
      <c r="AWF209" s="161"/>
      <c r="AWG209" s="161"/>
      <c r="AWH209" s="161"/>
      <c r="AWI209" s="161"/>
      <c r="AWJ209" s="161"/>
      <c r="AWK209" s="161"/>
      <c r="AWL209" s="162"/>
      <c r="AWM209" s="160"/>
      <c r="AWN209" s="161"/>
      <c r="AWO209" s="161"/>
      <c r="AWP209" s="161"/>
      <c r="AWQ209" s="161"/>
      <c r="AWR209" s="161"/>
      <c r="AWS209" s="161"/>
      <c r="AWT209" s="161"/>
      <c r="AWU209" s="162"/>
      <c r="AWV209" s="160"/>
      <c r="AWW209" s="161"/>
      <c r="AWX209" s="161"/>
      <c r="AWY209" s="161"/>
      <c r="AWZ209" s="161"/>
      <c r="AXA209" s="161"/>
      <c r="AXB209" s="161"/>
      <c r="AXC209" s="161"/>
      <c r="AXD209" s="162"/>
      <c r="AXE209" s="160"/>
      <c r="AXF209" s="161"/>
      <c r="AXG209" s="161"/>
      <c r="AXH209" s="161"/>
      <c r="AXI209" s="161"/>
      <c r="AXJ209" s="161"/>
      <c r="AXK209" s="161"/>
      <c r="AXL209" s="161"/>
      <c r="AXM209" s="162"/>
      <c r="AXN209" s="160"/>
      <c r="AXO209" s="161"/>
      <c r="AXP209" s="161"/>
      <c r="AXQ209" s="161"/>
      <c r="AXR209" s="161"/>
      <c r="AXS209" s="161"/>
      <c r="AXT209" s="161"/>
      <c r="AXU209" s="161"/>
      <c r="AXV209" s="162"/>
      <c r="AXW209" s="160"/>
      <c r="AXX209" s="161"/>
      <c r="AXY209" s="161"/>
      <c r="AXZ209" s="161"/>
      <c r="AYA209" s="161"/>
      <c r="AYB209" s="161"/>
      <c r="AYC209" s="161"/>
      <c r="AYD209" s="161"/>
      <c r="AYE209" s="162"/>
      <c r="AYF209" s="160"/>
      <c r="AYG209" s="161"/>
      <c r="AYH209" s="161"/>
      <c r="AYI209" s="161"/>
      <c r="AYJ209" s="161"/>
      <c r="AYK209" s="161"/>
      <c r="AYL209" s="161"/>
      <c r="AYM209" s="161"/>
      <c r="AYN209" s="162"/>
      <c r="AYO209" s="160"/>
      <c r="AYP209" s="161"/>
      <c r="AYQ209" s="161"/>
      <c r="AYR209" s="161"/>
      <c r="AYS209" s="161"/>
      <c r="AYT209" s="161"/>
      <c r="AYU209" s="161"/>
      <c r="AYV209" s="161"/>
      <c r="AYW209" s="162"/>
      <c r="AYX209" s="160"/>
      <c r="AYY209" s="161"/>
      <c r="AYZ209" s="161"/>
      <c r="AZA209" s="161"/>
      <c r="AZB209" s="161"/>
      <c r="AZC209" s="161"/>
      <c r="AZD209" s="161"/>
      <c r="AZE209" s="161"/>
      <c r="AZF209" s="162"/>
      <c r="AZG209" s="160"/>
      <c r="AZH209" s="161"/>
      <c r="AZI209" s="161"/>
      <c r="AZJ209" s="161"/>
      <c r="AZK209" s="161"/>
      <c r="AZL209" s="161"/>
      <c r="AZM209" s="161"/>
      <c r="AZN209" s="161"/>
      <c r="AZO209" s="162"/>
      <c r="AZP209" s="160"/>
      <c r="AZQ209" s="161"/>
      <c r="AZR209" s="161"/>
      <c r="AZS209" s="161"/>
      <c r="AZT209" s="161"/>
      <c r="AZU209" s="161"/>
      <c r="AZV209" s="161"/>
      <c r="AZW209" s="161"/>
      <c r="AZX209" s="162"/>
      <c r="AZY209" s="160"/>
      <c r="AZZ209" s="161"/>
      <c r="BAA209" s="161"/>
      <c r="BAB209" s="161"/>
      <c r="BAC209" s="161"/>
      <c r="BAD209" s="161"/>
      <c r="BAE209" s="161"/>
      <c r="BAF209" s="161"/>
      <c r="BAG209" s="162"/>
      <c r="BAH209" s="160"/>
      <c r="BAI209" s="161"/>
      <c r="BAJ209" s="161"/>
      <c r="BAK209" s="161"/>
      <c r="BAL209" s="161"/>
      <c r="BAM209" s="161"/>
      <c r="BAN209" s="161"/>
      <c r="BAO209" s="161"/>
      <c r="BAP209" s="162"/>
      <c r="BAQ209" s="160"/>
      <c r="BAR209" s="161"/>
      <c r="BAS209" s="161"/>
      <c r="BAT209" s="161"/>
      <c r="BAU209" s="161"/>
      <c r="BAV209" s="161"/>
      <c r="BAW209" s="161"/>
      <c r="BAX209" s="161"/>
      <c r="BAY209" s="162"/>
      <c r="BAZ209" s="160"/>
      <c r="BBA209" s="161"/>
      <c r="BBB209" s="161"/>
      <c r="BBC209" s="161"/>
      <c r="BBD209" s="161"/>
      <c r="BBE209" s="161"/>
      <c r="BBF209" s="161"/>
      <c r="BBG209" s="161"/>
      <c r="BBH209" s="162"/>
      <c r="BBI209" s="160"/>
      <c r="BBJ209" s="161"/>
      <c r="BBK209" s="161"/>
      <c r="BBL209" s="161"/>
      <c r="BBM209" s="161"/>
      <c r="BBN209" s="161"/>
      <c r="BBO209" s="161"/>
      <c r="BBP209" s="161"/>
      <c r="BBQ209" s="162"/>
      <c r="BBR209" s="160"/>
      <c r="BBS209" s="161"/>
      <c r="BBT209" s="161"/>
      <c r="BBU209" s="161"/>
      <c r="BBV209" s="161"/>
      <c r="BBW209" s="161"/>
      <c r="BBX209" s="161"/>
      <c r="BBY209" s="161"/>
      <c r="BBZ209" s="162"/>
      <c r="BCA209" s="160"/>
      <c r="BCB209" s="161"/>
      <c r="BCC209" s="161"/>
      <c r="BCD209" s="161"/>
      <c r="BCE209" s="161"/>
      <c r="BCF209" s="161"/>
      <c r="BCG209" s="161"/>
      <c r="BCH209" s="161"/>
      <c r="BCI209" s="162"/>
      <c r="BCJ209" s="160"/>
      <c r="BCK209" s="161"/>
      <c r="BCL209" s="161"/>
      <c r="BCM209" s="161"/>
      <c r="BCN209" s="161"/>
      <c r="BCO209" s="161"/>
      <c r="BCP209" s="161"/>
      <c r="BCQ209" s="161"/>
      <c r="BCR209" s="162"/>
      <c r="BCS209" s="160"/>
      <c r="BCT209" s="161"/>
      <c r="BCU209" s="161"/>
      <c r="BCV209" s="161"/>
      <c r="BCW209" s="161"/>
      <c r="BCX209" s="161"/>
      <c r="BCY209" s="161"/>
      <c r="BCZ209" s="161"/>
      <c r="BDA209" s="162"/>
      <c r="BDB209" s="160"/>
      <c r="BDC209" s="161"/>
      <c r="BDD209" s="161"/>
      <c r="BDE209" s="161"/>
      <c r="BDF209" s="161"/>
      <c r="BDG209" s="161"/>
      <c r="BDH209" s="161"/>
      <c r="BDI209" s="161"/>
      <c r="BDJ209" s="162"/>
      <c r="BDK209" s="160"/>
      <c r="BDL209" s="161"/>
      <c r="BDM209" s="161"/>
      <c r="BDN209" s="161"/>
      <c r="BDO209" s="161"/>
      <c r="BDP209" s="161"/>
      <c r="BDQ209" s="161"/>
      <c r="BDR209" s="161"/>
      <c r="BDS209" s="162"/>
      <c r="BDT209" s="160"/>
      <c r="BDU209" s="161"/>
      <c r="BDV209" s="161"/>
      <c r="BDW209" s="161"/>
      <c r="BDX209" s="161"/>
      <c r="BDY209" s="161"/>
      <c r="BDZ209" s="161"/>
      <c r="BEA209" s="161"/>
      <c r="BEB209" s="162"/>
      <c r="BEC209" s="160"/>
      <c r="BED209" s="161"/>
      <c r="BEE209" s="161"/>
      <c r="BEF209" s="161"/>
      <c r="BEG209" s="161"/>
      <c r="BEH209" s="161"/>
      <c r="BEI209" s="161"/>
      <c r="BEJ209" s="161"/>
      <c r="BEK209" s="162"/>
      <c r="BEL209" s="160"/>
      <c r="BEM209" s="161"/>
      <c r="BEN209" s="161"/>
      <c r="BEO209" s="161"/>
      <c r="BEP209" s="161"/>
      <c r="BEQ209" s="161"/>
      <c r="BER209" s="161"/>
      <c r="BES209" s="161"/>
      <c r="BET209" s="162"/>
      <c r="BEU209" s="160"/>
      <c r="BEV209" s="161"/>
      <c r="BEW209" s="161"/>
      <c r="BEX209" s="161"/>
      <c r="BEY209" s="161"/>
      <c r="BEZ209" s="161"/>
      <c r="BFA209" s="161"/>
      <c r="BFB209" s="161"/>
      <c r="BFC209" s="162"/>
      <c r="BFD209" s="160"/>
      <c r="BFE209" s="161"/>
      <c r="BFF209" s="161"/>
      <c r="BFG209" s="161"/>
      <c r="BFH209" s="161"/>
      <c r="BFI209" s="161"/>
      <c r="BFJ209" s="161"/>
      <c r="BFK209" s="161"/>
      <c r="BFL209" s="162"/>
      <c r="BFM209" s="160"/>
      <c r="BFN209" s="161"/>
      <c r="BFO209" s="161"/>
      <c r="BFP209" s="161"/>
      <c r="BFQ209" s="161"/>
      <c r="BFR209" s="161"/>
      <c r="BFS209" s="161"/>
      <c r="BFT209" s="161"/>
      <c r="BFU209" s="162"/>
      <c r="BFV209" s="160"/>
      <c r="BFW209" s="161"/>
      <c r="BFX209" s="161"/>
      <c r="BFY209" s="161"/>
      <c r="BFZ209" s="161"/>
      <c r="BGA209" s="161"/>
      <c r="BGB209" s="161"/>
      <c r="BGC209" s="161"/>
      <c r="BGD209" s="162"/>
      <c r="BGE209" s="160"/>
      <c r="BGF209" s="161"/>
      <c r="BGG209" s="161"/>
      <c r="BGH209" s="161"/>
      <c r="BGI209" s="161"/>
      <c r="BGJ209" s="161"/>
      <c r="BGK209" s="161"/>
      <c r="BGL209" s="161"/>
      <c r="BGM209" s="162"/>
      <c r="BGN209" s="160"/>
      <c r="BGO209" s="161"/>
      <c r="BGP209" s="161"/>
      <c r="BGQ209" s="161"/>
      <c r="BGR209" s="161"/>
      <c r="BGS209" s="161"/>
      <c r="BGT209" s="161"/>
      <c r="BGU209" s="161"/>
      <c r="BGV209" s="162"/>
      <c r="BGW209" s="160"/>
      <c r="BGX209" s="161"/>
      <c r="BGY209" s="161"/>
      <c r="BGZ209" s="161"/>
      <c r="BHA209" s="161"/>
      <c r="BHB209" s="161"/>
      <c r="BHC209" s="161"/>
      <c r="BHD209" s="161"/>
      <c r="BHE209" s="162"/>
      <c r="BHF209" s="160"/>
      <c r="BHG209" s="161"/>
      <c r="BHH209" s="161"/>
      <c r="BHI209" s="161"/>
      <c r="BHJ209" s="161"/>
      <c r="BHK209" s="161"/>
      <c r="BHL209" s="161"/>
      <c r="BHM209" s="161"/>
      <c r="BHN209" s="162"/>
      <c r="BHO209" s="160"/>
      <c r="BHP209" s="161"/>
      <c r="BHQ209" s="161"/>
      <c r="BHR209" s="161"/>
      <c r="BHS209" s="161"/>
      <c r="BHT209" s="161"/>
      <c r="BHU209" s="161"/>
      <c r="BHV209" s="161"/>
      <c r="BHW209" s="162"/>
      <c r="BHX209" s="160"/>
      <c r="BHY209" s="161"/>
      <c r="BHZ209" s="161"/>
      <c r="BIA209" s="161"/>
      <c r="BIB209" s="161"/>
      <c r="BIC209" s="161"/>
      <c r="BID209" s="161"/>
      <c r="BIE209" s="161"/>
      <c r="BIF209" s="162"/>
      <c r="BIG209" s="160"/>
      <c r="BIH209" s="161"/>
      <c r="BII209" s="161"/>
      <c r="BIJ209" s="161"/>
      <c r="BIK209" s="161"/>
      <c r="BIL209" s="161"/>
      <c r="BIM209" s="161"/>
      <c r="BIN209" s="161"/>
      <c r="BIO209" s="162"/>
      <c r="BIP209" s="160"/>
      <c r="BIQ209" s="161"/>
      <c r="BIR209" s="161"/>
      <c r="BIS209" s="161"/>
      <c r="BIT209" s="161"/>
      <c r="BIU209" s="161"/>
      <c r="BIV209" s="161"/>
      <c r="BIW209" s="161"/>
      <c r="BIX209" s="162"/>
      <c r="BIY209" s="160"/>
      <c r="BIZ209" s="161"/>
      <c r="BJA209" s="161"/>
      <c r="BJB209" s="161"/>
      <c r="BJC209" s="161"/>
      <c r="BJD209" s="161"/>
      <c r="BJE209" s="161"/>
      <c r="BJF209" s="161"/>
      <c r="BJG209" s="162"/>
      <c r="BJH209" s="160"/>
      <c r="BJI209" s="161"/>
      <c r="BJJ209" s="161"/>
      <c r="BJK209" s="161"/>
      <c r="BJL209" s="161"/>
      <c r="BJM209" s="161"/>
      <c r="BJN209" s="161"/>
      <c r="BJO209" s="161"/>
      <c r="BJP209" s="162"/>
      <c r="BJQ209" s="160"/>
      <c r="BJR209" s="161"/>
      <c r="BJS209" s="161"/>
      <c r="BJT209" s="161"/>
      <c r="BJU209" s="161"/>
      <c r="BJV209" s="161"/>
      <c r="BJW209" s="161"/>
      <c r="BJX209" s="161"/>
      <c r="BJY209" s="162"/>
      <c r="BJZ209" s="160"/>
      <c r="BKA209" s="161"/>
      <c r="BKB209" s="161"/>
      <c r="BKC209" s="161"/>
      <c r="BKD209" s="161"/>
      <c r="BKE209" s="161"/>
      <c r="BKF209" s="161"/>
      <c r="BKG209" s="161"/>
      <c r="BKH209" s="162"/>
      <c r="BKI209" s="160"/>
      <c r="BKJ209" s="161"/>
      <c r="BKK209" s="161"/>
      <c r="BKL209" s="161"/>
      <c r="BKM209" s="161"/>
      <c r="BKN209" s="161"/>
      <c r="BKO209" s="161"/>
      <c r="BKP209" s="161"/>
      <c r="BKQ209" s="162"/>
      <c r="BKR209" s="160"/>
      <c r="BKS209" s="161"/>
      <c r="BKT209" s="161"/>
      <c r="BKU209" s="161"/>
      <c r="BKV209" s="161"/>
      <c r="BKW209" s="161"/>
      <c r="BKX209" s="161"/>
      <c r="BKY209" s="161"/>
      <c r="BKZ209" s="162"/>
      <c r="BLA209" s="160"/>
      <c r="BLB209" s="161"/>
      <c r="BLC209" s="161"/>
      <c r="BLD209" s="161"/>
      <c r="BLE209" s="161"/>
      <c r="BLF209" s="161"/>
      <c r="BLG209" s="161"/>
      <c r="BLH209" s="161"/>
      <c r="BLI209" s="162"/>
      <c r="BLJ209" s="160"/>
      <c r="BLK209" s="161"/>
      <c r="BLL209" s="161"/>
      <c r="BLM209" s="161"/>
      <c r="BLN209" s="161"/>
      <c r="BLO209" s="161"/>
      <c r="BLP209" s="161"/>
      <c r="BLQ209" s="161"/>
      <c r="BLR209" s="162"/>
      <c r="BLS209" s="160"/>
      <c r="BLT209" s="161"/>
      <c r="BLU209" s="161"/>
      <c r="BLV209" s="161"/>
      <c r="BLW209" s="161"/>
      <c r="BLX209" s="161"/>
      <c r="BLY209" s="161"/>
      <c r="BLZ209" s="161"/>
      <c r="BMA209" s="162"/>
      <c r="BMB209" s="160"/>
      <c r="BMC209" s="161"/>
      <c r="BMD209" s="161"/>
      <c r="BME209" s="161"/>
      <c r="BMF209" s="161"/>
      <c r="BMG209" s="161"/>
      <c r="BMH209" s="161"/>
      <c r="BMI209" s="161"/>
      <c r="BMJ209" s="162"/>
      <c r="BMK209" s="160"/>
      <c r="BML209" s="161"/>
      <c r="BMM209" s="161"/>
      <c r="BMN209" s="161"/>
      <c r="BMO209" s="161"/>
      <c r="BMP209" s="161"/>
      <c r="BMQ209" s="161"/>
      <c r="BMR209" s="161"/>
      <c r="BMS209" s="162"/>
      <c r="BMT209" s="160"/>
      <c r="BMU209" s="161"/>
      <c r="BMV209" s="161"/>
      <c r="BMW209" s="161"/>
      <c r="BMX209" s="161"/>
      <c r="BMY209" s="161"/>
      <c r="BMZ209" s="161"/>
      <c r="BNA209" s="161"/>
      <c r="BNB209" s="162"/>
      <c r="BNC209" s="160"/>
      <c r="BND209" s="161"/>
      <c r="BNE209" s="161"/>
      <c r="BNF209" s="161"/>
      <c r="BNG209" s="161"/>
      <c r="BNH209" s="161"/>
      <c r="BNI209" s="161"/>
      <c r="BNJ209" s="161"/>
      <c r="BNK209" s="162"/>
      <c r="BNL209" s="160"/>
      <c r="BNM209" s="161"/>
      <c r="BNN209" s="161"/>
      <c r="BNO209" s="161"/>
      <c r="BNP209" s="161"/>
      <c r="BNQ209" s="161"/>
      <c r="BNR209" s="161"/>
      <c r="BNS209" s="161"/>
      <c r="BNT209" s="162"/>
      <c r="BNU209" s="160"/>
      <c r="BNV209" s="161"/>
      <c r="BNW209" s="161"/>
      <c r="BNX209" s="161"/>
      <c r="BNY209" s="161"/>
      <c r="BNZ209" s="161"/>
      <c r="BOA209" s="161"/>
      <c r="BOB209" s="161"/>
      <c r="BOC209" s="162"/>
      <c r="BOD209" s="160"/>
      <c r="BOE209" s="161"/>
      <c r="BOF209" s="161"/>
      <c r="BOG209" s="161"/>
      <c r="BOH209" s="161"/>
      <c r="BOI209" s="161"/>
      <c r="BOJ209" s="161"/>
      <c r="BOK209" s="161"/>
      <c r="BOL209" s="162"/>
      <c r="BOM209" s="160"/>
      <c r="BON209" s="161"/>
      <c r="BOO209" s="161"/>
      <c r="BOP209" s="161"/>
      <c r="BOQ209" s="161"/>
      <c r="BOR209" s="161"/>
      <c r="BOS209" s="161"/>
      <c r="BOT209" s="161"/>
      <c r="BOU209" s="162"/>
      <c r="BOV209" s="160"/>
      <c r="BOW209" s="161"/>
      <c r="BOX209" s="161"/>
      <c r="BOY209" s="161"/>
      <c r="BOZ209" s="161"/>
      <c r="BPA209" s="161"/>
      <c r="BPB209" s="161"/>
      <c r="BPC209" s="161"/>
      <c r="BPD209" s="162"/>
      <c r="BPE209" s="160"/>
      <c r="BPF209" s="161"/>
      <c r="BPG209" s="161"/>
      <c r="BPH209" s="161"/>
      <c r="BPI209" s="161"/>
      <c r="BPJ209" s="161"/>
      <c r="BPK209" s="161"/>
      <c r="BPL209" s="161"/>
      <c r="BPM209" s="162"/>
      <c r="BPN209" s="160"/>
      <c r="BPO209" s="161"/>
      <c r="BPP209" s="161"/>
      <c r="BPQ209" s="161"/>
      <c r="BPR209" s="161"/>
      <c r="BPS209" s="161"/>
      <c r="BPT209" s="161"/>
      <c r="BPU209" s="161"/>
      <c r="BPV209" s="162"/>
      <c r="BPW209" s="160"/>
      <c r="BPX209" s="161"/>
      <c r="BPY209" s="161"/>
      <c r="BPZ209" s="161"/>
      <c r="BQA209" s="161"/>
      <c r="BQB209" s="161"/>
      <c r="BQC209" s="161"/>
      <c r="BQD209" s="161"/>
      <c r="BQE209" s="162"/>
      <c r="BQF209" s="160"/>
      <c r="BQG209" s="161"/>
      <c r="BQH209" s="161"/>
      <c r="BQI209" s="161"/>
      <c r="BQJ209" s="161"/>
      <c r="BQK209" s="161"/>
      <c r="BQL209" s="161"/>
      <c r="BQM209" s="161"/>
      <c r="BQN209" s="162"/>
      <c r="BQO209" s="160"/>
      <c r="BQP209" s="161"/>
      <c r="BQQ209" s="161"/>
      <c r="BQR209" s="161"/>
      <c r="BQS209" s="161"/>
      <c r="BQT209" s="161"/>
      <c r="BQU209" s="161"/>
      <c r="BQV209" s="161"/>
      <c r="BQW209" s="162"/>
      <c r="BQX209" s="160"/>
      <c r="BQY209" s="161"/>
      <c r="BQZ209" s="161"/>
      <c r="BRA209" s="161"/>
      <c r="BRB209" s="161"/>
      <c r="BRC209" s="161"/>
      <c r="BRD209" s="161"/>
      <c r="BRE209" s="161"/>
      <c r="BRF209" s="162"/>
      <c r="BRG209" s="160"/>
      <c r="BRH209" s="161"/>
      <c r="BRI209" s="161"/>
      <c r="BRJ209" s="161"/>
      <c r="BRK209" s="161"/>
      <c r="BRL209" s="161"/>
      <c r="BRM209" s="161"/>
      <c r="BRN209" s="161"/>
      <c r="BRO209" s="162"/>
      <c r="BRP209" s="160"/>
      <c r="BRQ209" s="161"/>
      <c r="BRR209" s="161"/>
      <c r="BRS209" s="161"/>
      <c r="BRT209" s="161"/>
      <c r="BRU209" s="161"/>
      <c r="BRV209" s="161"/>
      <c r="BRW209" s="161"/>
      <c r="BRX209" s="162"/>
      <c r="BRY209" s="160"/>
      <c r="BRZ209" s="161"/>
      <c r="BSA209" s="161"/>
      <c r="BSB209" s="161"/>
      <c r="BSC209" s="161"/>
      <c r="BSD209" s="161"/>
      <c r="BSE209" s="161"/>
      <c r="BSF209" s="161"/>
      <c r="BSG209" s="162"/>
      <c r="BSH209" s="160"/>
      <c r="BSI209" s="161"/>
      <c r="BSJ209" s="161"/>
      <c r="BSK209" s="161"/>
      <c r="BSL209" s="161"/>
      <c r="BSM209" s="161"/>
      <c r="BSN209" s="161"/>
      <c r="BSO209" s="161"/>
      <c r="BSP209" s="162"/>
      <c r="BSQ209" s="160"/>
      <c r="BSR209" s="161"/>
      <c r="BSS209" s="161"/>
      <c r="BST209" s="161"/>
      <c r="BSU209" s="161"/>
      <c r="BSV209" s="161"/>
      <c r="BSW209" s="161"/>
      <c r="BSX209" s="161"/>
      <c r="BSY209" s="162"/>
      <c r="BSZ209" s="160"/>
      <c r="BTA209" s="161"/>
      <c r="BTB209" s="161"/>
      <c r="BTC209" s="161"/>
      <c r="BTD209" s="161"/>
      <c r="BTE209" s="161"/>
      <c r="BTF209" s="161"/>
      <c r="BTG209" s="161"/>
      <c r="BTH209" s="162"/>
      <c r="BTI209" s="160"/>
      <c r="BTJ209" s="161"/>
      <c r="BTK209" s="161"/>
      <c r="BTL209" s="161"/>
      <c r="BTM209" s="161"/>
      <c r="BTN209" s="161"/>
      <c r="BTO209" s="161"/>
      <c r="BTP209" s="161"/>
      <c r="BTQ209" s="162"/>
      <c r="BTR209" s="160"/>
      <c r="BTS209" s="161"/>
      <c r="BTT209" s="161"/>
      <c r="BTU209" s="161"/>
      <c r="BTV209" s="161"/>
      <c r="BTW209" s="161"/>
      <c r="BTX209" s="161"/>
      <c r="BTY209" s="161"/>
      <c r="BTZ209" s="162"/>
      <c r="BUA209" s="160"/>
      <c r="BUB209" s="161"/>
      <c r="BUC209" s="161"/>
      <c r="BUD209" s="161"/>
      <c r="BUE209" s="161"/>
      <c r="BUF209" s="161"/>
      <c r="BUG209" s="161"/>
      <c r="BUH209" s="161"/>
      <c r="BUI209" s="162"/>
      <c r="BUJ209" s="160"/>
      <c r="BUK209" s="161"/>
      <c r="BUL209" s="161"/>
      <c r="BUM209" s="161"/>
      <c r="BUN209" s="161"/>
      <c r="BUO209" s="161"/>
      <c r="BUP209" s="161"/>
      <c r="BUQ209" s="161"/>
      <c r="BUR209" s="162"/>
      <c r="BUS209" s="160"/>
      <c r="BUT209" s="161"/>
      <c r="BUU209" s="161"/>
      <c r="BUV209" s="161"/>
      <c r="BUW209" s="161"/>
      <c r="BUX209" s="161"/>
      <c r="BUY209" s="161"/>
      <c r="BUZ209" s="161"/>
      <c r="BVA209" s="162"/>
      <c r="BVB209" s="160"/>
      <c r="BVC209" s="161"/>
      <c r="BVD209" s="161"/>
      <c r="BVE209" s="161"/>
      <c r="BVF209" s="161"/>
      <c r="BVG209" s="161"/>
      <c r="BVH209" s="161"/>
      <c r="BVI209" s="161"/>
      <c r="BVJ209" s="162"/>
      <c r="BVK209" s="160"/>
      <c r="BVL209" s="161"/>
      <c r="BVM209" s="161"/>
      <c r="BVN209" s="161"/>
      <c r="BVO209" s="161"/>
      <c r="BVP209" s="161"/>
      <c r="BVQ209" s="161"/>
      <c r="BVR209" s="161"/>
      <c r="BVS209" s="162"/>
      <c r="BVT209" s="160"/>
      <c r="BVU209" s="161"/>
      <c r="BVV209" s="161"/>
      <c r="BVW209" s="161"/>
      <c r="BVX209" s="161"/>
      <c r="BVY209" s="161"/>
      <c r="BVZ209" s="161"/>
      <c r="BWA209" s="161"/>
      <c r="BWB209" s="162"/>
      <c r="BWC209" s="160"/>
      <c r="BWD209" s="161"/>
      <c r="BWE209" s="161"/>
      <c r="BWF209" s="161"/>
      <c r="BWG209" s="161"/>
      <c r="BWH209" s="161"/>
      <c r="BWI209" s="161"/>
      <c r="BWJ209" s="161"/>
      <c r="BWK209" s="162"/>
      <c r="BWL209" s="160"/>
      <c r="BWM209" s="161"/>
      <c r="BWN209" s="161"/>
      <c r="BWO209" s="161"/>
      <c r="BWP209" s="161"/>
      <c r="BWQ209" s="161"/>
      <c r="BWR209" s="161"/>
      <c r="BWS209" s="161"/>
      <c r="BWT209" s="162"/>
      <c r="BWU209" s="160"/>
      <c r="BWV209" s="161"/>
      <c r="BWW209" s="161"/>
      <c r="BWX209" s="161"/>
      <c r="BWY209" s="161"/>
      <c r="BWZ209" s="161"/>
      <c r="BXA209" s="161"/>
      <c r="BXB209" s="161"/>
      <c r="BXC209" s="162"/>
      <c r="BXD209" s="160"/>
      <c r="BXE209" s="161"/>
      <c r="BXF209" s="161"/>
      <c r="BXG209" s="161"/>
      <c r="BXH209" s="161"/>
      <c r="BXI209" s="161"/>
      <c r="BXJ209" s="161"/>
      <c r="BXK209" s="161"/>
      <c r="BXL209" s="162"/>
      <c r="BXM209" s="160"/>
      <c r="BXN209" s="161"/>
      <c r="BXO209" s="161"/>
      <c r="BXP209" s="161"/>
      <c r="BXQ209" s="161"/>
      <c r="BXR209" s="161"/>
      <c r="BXS209" s="161"/>
      <c r="BXT209" s="161"/>
      <c r="BXU209" s="162"/>
      <c r="BXV209" s="160"/>
      <c r="BXW209" s="161"/>
      <c r="BXX209" s="161"/>
      <c r="BXY209" s="161"/>
      <c r="BXZ209" s="161"/>
      <c r="BYA209" s="161"/>
      <c r="BYB209" s="161"/>
      <c r="BYC209" s="161"/>
      <c r="BYD209" s="162"/>
      <c r="BYE209" s="160"/>
      <c r="BYF209" s="161"/>
      <c r="BYG209" s="161"/>
      <c r="BYH209" s="161"/>
      <c r="BYI209" s="161"/>
      <c r="BYJ209" s="161"/>
      <c r="BYK209" s="161"/>
      <c r="BYL209" s="161"/>
      <c r="BYM209" s="162"/>
      <c r="BYN209" s="160"/>
      <c r="BYO209" s="161"/>
      <c r="BYP209" s="161"/>
      <c r="BYQ209" s="161"/>
      <c r="BYR209" s="161"/>
      <c r="BYS209" s="161"/>
      <c r="BYT209" s="161"/>
      <c r="BYU209" s="161"/>
      <c r="BYV209" s="162"/>
      <c r="BYW209" s="160"/>
      <c r="BYX209" s="161"/>
      <c r="BYY209" s="161"/>
      <c r="BYZ209" s="161"/>
      <c r="BZA209" s="161"/>
      <c r="BZB209" s="161"/>
      <c r="BZC209" s="161"/>
      <c r="BZD209" s="161"/>
      <c r="BZE209" s="162"/>
      <c r="BZF209" s="160"/>
      <c r="BZG209" s="161"/>
      <c r="BZH209" s="161"/>
      <c r="BZI209" s="161"/>
      <c r="BZJ209" s="161"/>
      <c r="BZK209" s="161"/>
      <c r="BZL209" s="161"/>
      <c r="BZM209" s="161"/>
      <c r="BZN209" s="162"/>
      <c r="BZO209" s="160"/>
      <c r="BZP209" s="161"/>
      <c r="BZQ209" s="161"/>
      <c r="BZR209" s="161"/>
      <c r="BZS209" s="161"/>
      <c r="BZT209" s="161"/>
      <c r="BZU209" s="161"/>
      <c r="BZV209" s="161"/>
      <c r="BZW209" s="162"/>
      <c r="BZX209" s="160"/>
      <c r="BZY209" s="161"/>
      <c r="BZZ209" s="161"/>
      <c r="CAA209" s="161"/>
      <c r="CAB209" s="161"/>
      <c r="CAC209" s="161"/>
      <c r="CAD209" s="161"/>
      <c r="CAE209" s="161"/>
      <c r="CAF209" s="162"/>
      <c r="CAG209" s="160"/>
      <c r="CAH209" s="161"/>
      <c r="CAI209" s="161"/>
      <c r="CAJ209" s="161"/>
      <c r="CAK209" s="161"/>
      <c r="CAL209" s="161"/>
      <c r="CAM209" s="161"/>
      <c r="CAN209" s="161"/>
      <c r="CAO209" s="162"/>
      <c r="CAP209" s="160"/>
      <c r="CAQ209" s="161"/>
      <c r="CAR209" s="161"/>
      <c r="CAS209" s="161"/>
      <c r="CAT209" s="161"/>
      <c r="CAU209" s="161"/>
      <c r="CAV209" s="161"/>
      <c r="CAW209" s="161"/>
      <c r="CAX209" s="162"/>
      <c r="CAY209" s="160"/>
      <c r="CAZ209" s="161"/>
      <c r="CBA209" s="161"/>
      <c r="CBB209" s="161"/>
      <c r="CBC209" s="161"/>
      <c r="CBD209" s="161"/>
      <c r="CBE209" s="161"/>
      <c r="CBF209" s="161"/>
      <c r="CBG209" s="162"/>
      <c r="CBH209" s="160"/>
      <c r="CBI209" s="161"/>
      <c r="CBJ209" s="161"/>
      <c r="CBK209" s="161"/>
      <c r="CBL209" s="161"/>
      <c r="CBM209" s="161"/>
      <c r="CBN209" s="161"/>
      <c r="CBO209" s="161"/>
      <c r="CBP209" s="162"/>
      <c r="CBQ209" s="160"/>
      <c r="CBR209" s="161"/>
      <c r="CBS209" s="161"/>
      <c r="CBT209" s="161"/>
      <c r="CBU209" s="161"/>
      <c r="CBV209" s="161"/>
      <c r="CBW209" s="161"/>
      <c r="CBX209" s="161"/>
      <c r="CBY209" s="162"/>
      <c r="CBZ209" s="160"/>
      <c r="CCA209" s="161"/>
      <c r="CCB209" s="161"/>
      <c r="CCC209" s="161"/>
      <c r="CCD209" s="161"/>
      <c r="CCE209" s="161"/>
      <c r="CCF209" s="161"/>
      <c r="CCG209" s="161"/>
      <c r="CCH209" s="162"/>
      <c r="CCI209" s="160"/>
      <c r="CCJ209" s="161"/>
      <c r="CCK209" s="161"/>
      <c r="CCL209" s="161"/>
      <c r="CCM209" s="161"/>
      <c r="CCN209" s="161"/>
      <c r="CCO209" s="161"/>
      <c r="CCP209" s="161"/>
      <c r="CCQ209" s="162"/>
      <c r="CCR209" s="160"/>
      <c r="CCS209" s="161"/>
      <c r="CCT209" s="161"/>
      <c r="CCU209" s="161"/>
      <c r="CCV209" s="161"/>
      <c r="CCW209" s="161"/>
      <c r="CCX209" s="161"/>
      <c r="CCY209" s="161"/>
      <c r="CCZ209" s="162"/>
      <c r="CDA209" s="160"/>
      <c r="CDB209" s="161"/>
      <c r="CDC209" s="161"/>
      <c r="CDD209" s="161"/>
      <c r="CDE209" s="161"/>
      <c r="CDF209" s="161"/>
      <c r="CDG209" s="161"/>
      <c r="CDH209" s="161"/>
      <c r="CDI209" s="162"/>
      <c r="CDJ209" s="160"/>
      <c r="CDK209" s="161"/>
      <c r="CDL209" s="161"/>
      <c r="CDM209" s="161"/>
      <c r="CDN209" s="161"/>
      <c r="CDO209" s="161"/>
      <c r="CDP209" s="161"/>
      <c r="CDQ209" s="161"/>
      <c r="CDR209" s="162"/>
      <c r="CDS209" s="160"/>
      <c r="CDT209" s="161"/>
      <c r="CDU209" s="161"/>
      <c r="CDV209" s="161"/>
      <c r="CDW209" s="161"/>
      <c r="CDX209" s="161"/>
      <c r="CDY209" s="161"/>
      <c r="CDZ209" s="161"/>
      <c r="CEA209" s="162"/>
      <c r="CEB209" s="160"/>
      <c r="CEC209" s="161"/>
      <c r="CED209" s="161"/>
      <c r="CEE209" s="161"/>
      <c r="CEF209" s="161"/>
      <c r="CEG209" s="161"/>
      <c r="CEH209" s="161"/>
      <c r="CEI209" s="161"/>
      <c r="CEJ209" s="162"/>
      <c r="CEK209" s="160"/>
      <c r="CEL209" s="161"/>
      <c r="CEM209" s="161"/>
      <c r="CEN209" s="161"/>
      <c r="CEO209" s="161"/>
      <c r="CEP209" s="161"/>
      <c r="CEQ209" s="161"/>
      <c r="CER209" s="161"/>
      <c r="CES209" s="162"/>
      <c r="CET209" s="160"/>
      <c r="CEU209" s="161"/>
      <c r="CEV209" s="161"/>
      <c r="CEW209" s="161"/>
      <c r="CEX209" s="161"/>
      <c r="CEY209" s="161"/>
      <c r="CEZ209" s="161"/>
      <c r="CFA209" s="161"/>
      <c r="CFB209" s="162"/>
      <c r="CFC209" s="160"/>
      <c r="CFD209" s="161"/>
      <c r="CFE209" s="161"/>
      <c r="CFF209" s="161"/>
      <c r="CFG209" s="161"/>
      <c r="CFH209" s="161"/>
      <c r="CFI209" s="161"/>
      <c r="CFJ209" s="161"/>
      <c r="CFK209" s="162"/>
      <c r="CFL209" s="160"/>
      <c r="CFM209" s="161"/>
      <c r="CFN209" s="161"/>
      <c r="CFO209" s="161"/>
      <c r="CFP209" s="161"/>
      <c r="CFQ209" s="161"/>
      <c r="CFR209" s="161"/>
      <c r="CFS209" s="161"/>
      <c r="CFT209" s="162"/>
      <c r="CFU209" s="160"/>
      <c r="CFV209" s="161"/>
      <c r="CFW209" s="161"/>
      <c r="CFX209" s="161"/>
      <c r="CFY209" s="161"/>
      <c r="CFZ209" s="161"/>
      <c r="CGA209" s="161"/>
      <c r="CGB209" s="161"/>
      <c r="CGC209" s="162"/>
      <c r="CGD209" s="160"/>
      <c r="CGE209" s="161"/>
      <c r="CGF209" s="161"/>
      <c r="CGG209" s="161"/>
      <c r="CGH209" s="161"/>
      <c r="CGI209" s="161"/>
      <c r="CGJ209" s="161"/>
      <c r="CGK209" s="161"/>
      <c r="CGL209" s="162"/>
      <c r="CGM209" s="160"/>
      <c r="CGN209" s="161"/>
      <c r="CGO209" s="161"/>
      <c r="CGP209" s="161"/>
      <c r="CGQ209" s="161"/>
      <c r="CGR209" s="161"/>
      <c r="CGS209" s="161"/>
      <c r="CGT209" s="161"/>
      <c r="CGU209" s="162"/>
      <c r="CGV209" s="160"/>
      <c r="CGW209" s="161"/>
      <c r="CGX209" s="161"/>
      <c r="CGY209" s="161"/>
      <c r="CGZ209" s="161"/>
      <c r="CHA209" s="161"/>
      <c r="CHB209" s="161"/>
      <c r="CHC209" s="161"/>
      <c r="CHD209" s="162"/>
      <c r="CHE209" s="160"/>
      <c r="CHF209" s="161"/>
      <c r="CHG209" s="161"/>
      <c r="CHH209" s="161"/>
      <c r="CHI209" s="161"/>
      <c r="CHJ209" s="161"/>
      <c r="CHK209" s="161"/>
      <c r="CHL209" s="161"/>
      <c r="CHM209" s="162"/>
      <c r="CHN209" s="160"/>
      <c r="CHO209" s="161"/>
      <c r="CHP209" s="161"/>
      <c r="CHQ209" s="161"/>
      <c r="CHR209" s="161"/>
      <c r="CHS209" s="161"/>
      <c r="CHT209" s="161"/>
      <c r="CHU209" s="161"/>
      <c r="CHV209" s="162"/>
      <c r="CHW209" s="160"/>
      <c r="CHX209" s="161"/>
      <c r="CHY209" s="161"/>
      <c r="CHZ209" s="161"/>
      <c r="CIA209" s="161"/>
      <c r="CIB209" s="161"/>
      <c r="CIC209" s="161"/>
      <c r="CID209" s="161"/>
      <c r="CIE209" s="162"/>
      <c r="CIF209" s="160"/>
      <c r="CIG209" s="161"/>
      <c r="CIH209" s="161"/>
      <c r="CII209" s="161"/>
      <c r="CIJ209" s="161"/>
      <c r="CIK209" s="161"/>
      <c r="CIL209" s="161"/>
      <c r="CIM209" s="161"/>
      <c r="CIN209" s="162"/>
      <c r="CIO209" s="160"/>
      <c r="CIP209" s="161"/>
      <c r="CIQ209" s="161"/>
      <c r="CIR209" s="161"/>
      <c r="CIS209" s="161"/>
      <c r="CIT209" s="161"/>
      <c r="CIU209" s="161"/>
      <c r="CIV209" s="161"/>
      <c r="CIW209" s="162"/>
      <c r="CIX209" s="160"/>
      <c r="CIY209" s="161"/>
      <c r="CIZ209" s="161"/>
      <c r="CJA209" s="161"/>
      <c r="CJB209" s="161"/>
      <c r="CJC209" s="161"/>
      <c r="CJD209" s="161"/>
      <c r="CJE209" s="161"/>
      <c r="CJF209" s="162"/>
      <c r="CJG209" s="160"/>
      <c r="CJH209" s="161"/>
      <c r="CJI209" s="161"/>
      <c r="CJJ209" s="161"/>
      <c r="CJK209" s="161"/>
      <c r="CJL209" s="161"/>
      <c r="CJM209" s="161"/>
      <c r="CJN209" s="161"/>
      <c r="CJO209" s="162"/>
      <c r="CJP209" s="160"/>
      <c r="CJQ209" s="161"/>
      <c r="CJR209" s="161"/>
      <c r="CJS209" s="161"/>
      <c r="CJT209" s="161"/>
      <c r="CJU209" s="161"/>
      <c r="CJV209" s="161"/>
      <c r="CJW209" s="161"/>
      <c r="CJX209" s="162"/>
      <c r="CJY209" s="160"/>
      <c r="CJZ209" s="161"/>
      <c r="CKA209" s="161"/>
      <c r="CKB209" s="161"/>
      <c r="CKC209" s="161"/>
      <c r="CKD209" s="161"/>
      <c r="CKE209" s="161"/>
      <c r="CKF209" s="161"/>
      <c r="CKG209" s="162"/>
      <c r="CKH209" s="160"/>
      <c r="CKI209" s="161"/>
      <c r="CKJ209" s="161"/>
      <c r="CKK209" s="161"/>
      <c r="CKL209" s="161"/>
      <c r="CKM209" s="161"/>
      <c r="CKN209" s="161"/>
      <c r="CKO209" s="161"/>
      <c r="CKP209" s="162"/>
      <c r="CKQ209" s="160"/>
      <c r="CKR209" s="161"/>
      <c r="CKS209" s="161"/>
      <c r="CKT209" s="161"/>
      <c r="CKU209" s="161"/>
      <c r="CKV209" s="161"/>
      <c r="CKW209" s="161"/>
      <c r="CKX209" s="161"/>
      <c r="CKY209" s="162"/>
      <c r="CKZ209" s="160"/>
      <c r="CLA209" s="161"/>
      <c r="CLB209" s="161"/>
      <c r="CLC209" s="161"/>
      <c r="CLD209" s="161"/>
      <c r="CLE209" s="161"/>
      <c r="CLF209" s="161"/>
      <c r="CLG209" s="161"/>
      <c r="CLH209" s="162"/>
      <c r="CLI209" s="160"/>
      <c r="CLJ209" s="161"/>
      <c r="CLK209" s="161"/>
      <c r="CLL209" s="161"/>
      <c r="CLM209" s="161"/>
      <c r="CLN209" s="161"/>
      <c r="CLO209" s="161"/>
      <c r="CLP209" s="161"/>
      <c r="CLQ209" s="162"/>
      <c r="CLR209" s="160"/>
      <c r="CLS209" s="161"/>
      <c r="CLT209" s="161"/>
      <c r="CLU209" s="161"/>
      <c r="CLV209" s="161"/>
      <c r="CLW209" s="161"/>
      <c r="CLX209" s="161"/>
      <c r="CLY209" s="161"/>
      <c r="CLZ209" s="162"/>
      <c r="CMA209" s="160"/>
      <c r="CMB209" s="161"/>
      <c r="CMC209" s="161"/>
      <c r="CMD209" s="161"/>
      <c r="CME209" s="161"/>
      <c r="CMF209" s="161"/>
      <c r="CMG209" s="161"/>
      <c r="CMH209" s="161"/>
      <c r="CMI209" s="162"/>
      <c r="CMJ209" s="160"/>
      <c r="CMK209" s="161"/>
      <c r="CML209" s="161"/>
      <c r="CMM209" s="161"/>
      <c r="CMN209" s="161"/>
      <c r="CMO209" s="161"/>
      <c r="CMP209" s="161"/>
      <c r="CMQ209" s="161"/>
      <c r="CMR209" s="162"/>
      <c r="CMS209" s="160"/>
      <c r="CMT209" s="161"/>
      <c r="CMU209" s="161"/>
      <c r="CMV209" s="161"/>
      <c r="CMW209" s="161"/>
      <c r="CMX209" s="161"/>
      <c r="CMY209" s="161"/>
      <c r="CMZ209" s="161"/>
      <c r="CNA209" s="162"/>
      <c r="CNB209" s="160"/>
      <c r="CNC209" s="161"/>
      <c r="CND209" s="161"/>
      <c r="CNE209" s="161"/>
      <c r="CNF209" s="161"/>
      <c r="CNG209" s="161"/>
      <c r="CNH209" s="161"/>
      <c r="CNI209" s="161"/>
      <c r="CNJ209" s="162"/>
      <c r="CNK209" s="160"/>
      <c r="CNL209" s="161"/>
      <c r="CNM209" s="161"/>
      <c r="CNN209" s="161"/>
      <c r="CNO209" s="161"/>
      <c r="CNP209" s="161"/>
      <c r="CNQ209" s="161"/>
      <c r="CNR209" s="161"/>
      <c r="CNS209" s="162"/>
      <c r="CNT209" s="160"/>
      <c r="CNU209" s="161"/>
      <c r="CNV209" s="161"/>
      <c r="CNW209" s="161"/>
      <c r="CNX209" s="161"/>
      <c r="CNY209" s="161"/>
      <c r="CNZ209" s="161"/>
      <c r="COA209" s="161"/>
      <c r="COB209" s="162"/>
      <c r="COC209" s="160"/>
      <c r="COD209" s="161"/>
      <c r="COE209" s="161"/>
      <c r="COF209" s="161"/>
      <c r="COG209" s="161"/>
      <c r="COH209" s="161"/>
      <c r="COI209" s="161"/>
      <c r="COJ209" s="161"/>
      <c r="COK209" s="162"/>
      <c r="COL209" s="160"/>
      <c r="COM209" s="161"/>
      <c r="CON209" s="161"/>
      <c r="COO209" s="161"/>
      <c r="COP209" s="161"/>
      <c r="COQ209" s="161"/>
      <c r="COR209" s="161"/>
      <c r="COS209" s="161"/>
      <c r="COT209" s="162"/>
      <c r="COU209" s="160"/>
      <c r="COV209" s="161"/>
      <c r="COW209" s="161"/>
      <c r="COX209" s="161"/>
      <c r="COY209" s="161"/>
      <c r="COZ209" s="161"/>
      <c r="CPA209" s="161"/>
      <c r="CPB209" s="161"/>
      <c r="CPC209" s="162"/>
      <c r="CPD209" s="160"/>
      <c r="CPE209" s="161"/>
      <c r="CPF209" s="161"/>
      <c r="CPG209" s="161"/>
      <c r="CPH209" s="161"/>
      <c r="CPI209" s="161"/>
      <c r="CPJ209" s="161"/>
      <c r="CPK209" s="161"/>
      <c r="CPL209" s="162"/>
      <c r="CPM209" s="160"/>
      <c r="CPN209" s="161"/>
      <c r="CPO209" s="161"/>
      <c r="CPP209" s="161"/>
      <c r="CPQ209" s="161"/>
      <c r="CPR209" s="161"/>
      <c r="CPS209" s="161"/>
      <c r="CPT209" s="161"/>
      <c r="CPU209" s="162"/>
      <c r="CPV209" s="160"/>
      <c r="CPW209" s="161"/>
      <c r="CPX209" s="161"/>
      <c r="CPY209" s="161"/>
      <c r="CPZ209" s="161"/>
      <c r="CQA209" s="161"/>
      <c r="CQB209" s="161"/>
      <c r="CQC209" s="161"/>
      <c r="CQD209" s="162"/>
      <c r="CQE209" s="160"/>
      <c r="CQF209" s="161"/>
      <c r="CQG209" s="161"/>
      <c r="CQH209" s="161"/>
      <c r="CQI209" s="161"/>
      <c r="CQJ209" s="161"/>
      <c r="CQK209" s="161"/>
      <c r="CQL209" s="161"/>
      <c r="CQM209" s="162"/>
      <c r="CQN209" s="160"/>
      <c r="CQO209" s="161"/>
      <c r="CQP209" s="161"/>
      <c r="CQQ209" s="161"/>
      <c r="CQR209" s="161"/>
      <c r="CQS209" s="161"/>
      <c r="CQT209" s="161"/>
      <c r="CQU209" s="161"/>
      <c r="CQV209" s="162"/>
      <c r="CQW209" s="160"/>
      <c r="CQX209" s="161"/>
      <c r="CQY209" s="161"/>
      <c r="CQZ209" s="161"/>
      <c r="CRA209" s="161"/>
      <c r="CRB209" s="161"/>
      <c r="CRC209" s="161"/>
      <c r="CRD209" s="161"/>
      <c r="CRE209" s="162"/>
      <c r="CRF209" s="160"/>
      <c r="CRG209" s="161"/>
      <c r="CRH209" s="161"/>
      <c r="CRI209" s="161"/>
      <c r="CRJ209" s="161"/>
      <c r="CRK209" s="161"/>
      <c r="CRL209" s="161"/>
      <c r="CRM209" s="161"/>
      <c r="CRN209" s="162"/>
      <c r="CRO209" s="160"/>
      <c r="CRP209" s="161"/>
      <c r="CRQ209" s="161"/>
      <c r="CRR209" s="161"/>
      <c r="CRS209" s="161"/>
      <c r="CRT209" s="161"/>
      <c r="CRU209" s="161"/>
      <c r="CRV209" s="161"/>
      <c r="CRW209" s="162"/>
      <c r="CRX209" s="160"/>
      <c r="CRY209" s="161"/>
      <c r="CRZ209" s="161"/>
      <c r="CSA209" s="161"/>
      <c r="CSB209" s="161"/>
      <c r="CSC209" s="161"/>
      <c r="CSD209" s="161"/>
      <c r="CSE209" s="161"/>
      <c r="CSF209" s="162"/>
      <c r="CSG209" s="160"/>
      <c r="CSH209" s="161"/>
      <c r="CSI209" s="161"/>
      <c r="CSJ209" s="161"/>
      <c r="CSK209" s="161"/>
      <c r="CSL209" s="161"/>
      <c r="CSM209" s="161"/>
      <c r="CSN209" s="161"/>
      <c r="CSO209" s="162"/>
      <c r="CSP209" s="160"/>
      <c r="CSQ209" s="161"/>
      <c r="CSR209" s="161"/>
      <c r="CSS209" s="161"/>
      <c r="CST209" s="161"/>
      <c r="CSU209" s="161"/>
      <c r="CSV209" s="161"/>
      <c r="CSW209" s="161"/>
      <c r="CSX209" s="162"/>
      <c r="CSY209" s="160"/>
      <c r="CSZ209" s="161"/>
      <c r="CTA209" s="161"/>
      <c r="CTB209" s="161"/>
      <c r="CTC209" s="161"/>
      <c r="CTD209" s="161"/>
      <c r="CTE209" s="161"/>
      <c r="CTF209" s="161"/>
      <c r="CTG209" s="162"/>
      <c r="CTH209" s="160"/>
      <c r="CTI209" s="161"/>
      <c r="CTJ209" s="161"/>
      <c r="CTK209" s="161"/>
      <c r="CTL209" s="161"/>
      <c r="CTM209" s="161"/>
      <c r="CTN209" s="161"/>
      <c r="CTO209" s="161"/>
      <c r="CTP209" s="162"/>
      <c r="CTQ209" s="160"/>
      <c r="CTR209" s="161"/>
      <c r="CTS209" s="161"/>
      <c r="CTT209" s="161"/>
      <c r="CTU209" s="161"/>
      <c r="CTV209" s="161"/>
      <c r="CTW209" s="161"/>
      <c r="CTX209" s="161"/>
      <c r="CTY209" s="162"/>
      <c r="CTZ209" s="160"/>
      <c r="CUA209" s="161"/>
      <c r="CUB209" s="161"/>
      <c r="CUC209" s="161"/>
      <c r="CUD209" s="161"/>
      <c r="CUE209" s="161"/>
      <c r="CUF209" s="161"/>
      <c r="CUG209" s="161"/>
      <c r="CUH209" s="162"/>
      <c r="CUI209" s="160"/>
      <c r="CUJ209" s="161"/>
      <c r="CUK209" s="161"/>
      <c r="CUL209" s="161"/>
      <c r="CUM209" s="161"/>
      <c r="CUN209" s="161"/>
      <c r="CUO209" s="161"/>
      <c r="CUP209" s="161"/>
      <c r="CUQ209" s="162"/>
      <c r="CUR209" s="160"/>
      <c r="CUS209" s="161"/>
      <c r="CUT209" s="161"/>
      <c r="CUU209" s="161"/>
      <c r="CUV209" s="161"/>
      <c r="CUW209" s="161"/>
      <c r="CUX209" s="161"/>
      <c r="CUY209" s="161"/>
      <c r="CUZ209" s="162"/>
      <c r="CVA209" s="160"/>
      <c r="CVB209" s="161"/>
      <c r="CVC209" s="161"/>
      <c r="CVD209" s="161"/>
      <c r="CVE209" s="161"/>
      <c r="CVF209" s="161"/>
      <c r="CVG209" s="161"/>
      <c r="CVH209" s="161"/>
      <c r="CVI209" s="162"/>
      <c r="CVJ209" s="160"/>
      <c r="CVK209" s="161"/>
      <c r="CVL209" s="161"/>
      <c r="CVM209" s="161"/>
      <c r="CVN209" s="161"/>
      <c r="CVO209" s="161"/>
      <c r="CVP209" s="161"/>
      <c r="CVQ209" s="161"/>
      <c r="CVR209" s="162"/>
      <c r="CVS209" s="160"/>
      <c r="CVT209" s="161"/>
      <c r="CVU209" s="161"/>
      <c r="CVV209" s="161"/>
      <c r="CVW209" s="161"/>
      <c r="CVX209" s="161"/>
      <c r="CVY209" s="161"/>
      <c r="CVZ209" s="161"/>
      <c r="CWA209" s="162"/>
      <c r="CWB209" s="160"/>
      <c r="CWC209" s="161"/>
      <c r="CWD209" s="161"/>
      <c r="CWE209" s="161"/>
      <c r="CWF209" s="161"/>
      <c r="CWG209" s="161"/>
      <c r="CWH209" s="161"/>
      <c r="CWI209" s="161"/>
      <c r="CWJ209" s="162"/>
      <c r="CWK209" s="160"/>
      <c r="CWL209" s="161"/>
      <c r="CWM209" s="161"/>
      <c r="CWN209" s="161"/>
      <c r="CWO209" s="161"/>
      <c r="CWP209" s="161"/>
      <c r="CWQ209" s="161"/>
      <c r="CWR209" s="161"/>
      <c r="CWS209" s="162"/>
      <c r="CWT209" s="160"/>
      <c r="CWU209" s="161"/>
      <c r="CWV209" s="161"/>
      <c r="CWW209" s="161"/>
      <c r="CWX209" s="161"/>
      <c r="CWY209" s="161"/>
      <c r="CWZ209" s="161"/>
      <c r="CXA209" s="161"/>
      <c r="CXB209" s="162"/>
      <c r="CXC209" s="160"/>
      <c r="CXD209" s="161"/>
      <c r="CXE209" s="161"/>
      <c r="CXF209" s="161"/>
      <c r="CXG209" s="161"/>
      <c r="CXH209" s="161"/>
      <c r="CXI209" s="161"/>
      <c r="CXJ209" s="161"/>
      <c r="CXK209" s="162"/>
      <c r="CXL209" s="160"/>
      <c r="CXM209" s="161"/>
      <c r="CXN209" s="161"/>
      <c r="CXO209" s="161"/>
      <c r="CXP209" s="161"/>
      <c r="CXQ209" s="161"/>
      <c r="CXR209" s="161"/>
      <c r="CXS209" s="161"/>
      <c r="CXT209" s="162"/>
      <c r="CXU209" s="160"/>
      <c r="CXV209" s="161"/>
      <c r="CXW209" s="161"/>
      <c r="CXX209" s="161"/>
      <c r="CXY209" s="161"/>
      <c r="CXZ209" s="161"/>
      <c r="CYA209" s="161"/>
      <c r="CYB209" s="161"/>
      <c r="CYC209" s="162"/>
      <c r="CYD209" s="160"/>
      <c r="CYE209" s="161"/>
      <c r="CYF209" s="161"/>
      <c r="CYG209" s="161"/>
      <c r="CYH209" s="161"/>
      <c r="CYI209" s="161"/>
      <c r="CYJ209" s="161"/>
      <c r="CYK209" s="161"/>
      <c r="CYL209" s="162"/>
      <c r="CYM209" s="160"/>
      <c r="CYN209" s="161"/>
      <c r="CYO209" s="161"/>
      <c r="CYP209" s="161"/>
      <c r="CYQ209" s="161"/>
      <c r="CYR209" s="161"/>
      <c r="CYS209" s="161"/>
      <c r="CYT209" s="161"/>
      <c r="CYU209" s="162"/>
      <c r="CYV209" s="160"/>
      <c r="CYW209" s="161"/>
      <c r="CYX209" s="161"/>
      <c r="CYY209" s="161"/>
      <c r="CYZ209" s="161"/>
      <c r="CZA209" s="161"/>
      <c r="CZB209" s="161"/>
      <c r="CZC209" s="161"/>
      <c r="CZD209" s="162"/>
      <c r="CZE209" s="160"/>
      <c r="CZF209" s="161"/>
      <c r="CZG209" s="161"/>
      <c r="CZH209" s="161"/>
      <c r="CZI209" s="161"/>
      <c r="CZJ209" s="161"/>
      <c r="CZK209" s="161"/>
      <c r="CZL209" s="161"/>
      <c r="CZM209" s="162"/>
      <c r="CZN209" s="160"/>
      <c r="CZO209" s="161"/>
      <c r="CZP209" s="161"/>
      <c r="CZQ209" s="161"/>
      <c r="CZR209" s="161"/>
      <c r="CZS209" s="161"/>
      <c r="CZT209" s="161"/>
      <c r="CZU209" s="161"/>
      <c r="CZV209" s="162"/>
      <c r="CZW209" s="160"/>
      <c r="CZX209" s="161"/>
      <c r="CZY209" s="161"/>
      <c r="CZZ209" s="161"/>
      <c r="DAA209" s="161"/>
      <c r="DAB209" s="161"/>
      <c r="DAC209" s="161"/>
      <c r="DAD209" s="161"/>
      <c r="DAE209" s="162"/>
      <c r="DAF209" s="160"/>
      <c r="DAG209" s="161"/>
      <c r="DAH209" s="161"/>
      <c r="DAI209" s="161"/>
      <c r="DAJ209" s="161"/>
      <c r="DAK209" s="161"/>
      <c r="DAL209" s="161"/>
      <c r="DAM209" s="161"/>
      <c r="DAN209" s="162"/>
      <c r="DAO209" s="160"/>
      <c r="DAP209" s="161"/>
      <c r="DAQ209" s="161"/>
      <c r="DAR209" s="161"/>
      <c r="DAS209" s="161"/>
      <c r="DAT209" s="161"/>
      <c r="DAU209" s="161"/>
      <c r="DAV209" s="161"/>
      <c r="DAW209" s="162"/>
      <c r="DAX209" s="160"/>
      <c r="DAY209" s="161"/>
      <c r="DAZ209" s="161"/>
      <c r="DBA209" s="161"/>
      <c r="DBB209" s="161"/>
      <c r="DBC209" s="161"/>
      <c r="DBD209" s="161"/>
      <c r="DBE209" s="161"/>
      <c r="DBF209" s="162"/>
      <c r="DBG209" s="160"/>
      <c r="DBH209" s="161"/>
      <c r="DBI209" s="161"/>
      <c r="DBJ209" s="161"/>
      <c r="DBK209" s="161"/>
      <c r="DBL209" s="161"/>
      <c r="DBM209" s="161"/>
      <c r="DBN209" s="161"/>
      <c r="DBO209" s="162"/>
      <c r="DBP209" s="160"/>
      <c r="DBQ209" s="161"/>
      <c r="DBR209" s="161"/>
      <c r="DBS209" s="161"/>
      <c r="DBT209" s="161"/>
      <c r="DBU209" s="161"/>
      <c r="DBV209" s="161"/>
      <c r="DBW209" s="161"/>
      <c r="DBX209" s="162"/>
      <c r="DBY209" s="160"/>
      <c r="DBZ209" s="161"/>
      <c r="DCA209" s="161"/>
      <c r="DCB209" s="161"/>
      <c r="DCC209" s="161"/>
      <c r="DCD209" s="161"/>
      <c r="DCE209" s="161"/>
      <c r="DCF209" s="161"/>
      <c r="DCG209" s="162"/>
      <c r="DCH209" s="160"/>
      <c r="DCI209" s="161"/>
      <c r="DCJ209" s="161"/>
      <c r="DCK209" s="161"/>
      <c r="DCL209" s="161"/>
      <c r="DCM209" s="161"/>
      <c r="DCN209" s="161"/>
      <c r="DCO209" s="161"/>
      <c r="DCP209" s="162"/>
      <c r="DCQ209" s="160"/>
      <c r="DCR209" s="161"/>
      <c r="DCS209" s="161"/>
      <c r="DCT209" s="161"/>
      <c r="DCU209" s="161"/>
      <c r="DCV209" s="161"/>
      <c r="DCW209" s="161"/>
      <c r="DCX209" s="161"/>
      <c r="DCY209" s="162"/>
      <c r="DCZ209" s="160"/>
      <c r="DDA209" s="161"/>
      <c r="DDB209" s="161"/>
      <c r="DDC209" s="161"/>
      <c r="DDD209" s="161"/>
      <c r="DDE209" s="161"/>
      <c r="DDF209" s="161"/>
      <c r="DDG209" s="161"/>
      <c r="DDH209" s="162"/>
      <c r="DDI209" s="160"/>
      <c r="DDJ209" s="161"/>
      <c r="DDK209" s="161"/>
      <c r="DDL209" s="161"/>
      <c r="DDM209" s="161"/>
      <c r="DDN209" s="161"/>
      <c r="DDO209" s="161"/>
      <c r="DDP209" s="161"/>
      <c r="DDQ209" s="162"/>
      <c r="DDR209" s="160"/>
      <c r="DDS209" s="161"/>
      <c r="DDT209" s="161"/>
      <c r="DDU209" s="161"/>
      <c r="DDV209" s="161"/>
      <c r="DDW209" s="161"/>
      <c r="DDX209" s="161"/>
      <c r="DDY209" s="161"/>
      <c r="DDZ209" s="162"/>
      <c r="DEA209" s="160"/>
      <c r="DEB209" s="161"/>
      <c r="DEC209" s="161"/>
      <c r="DED209" s="161"/>
      <c r="DEE209" s="161"/>
      <c r="DEF209" s="161"/>
      <c r="DEG209" s="161"/>
      <c r="DEH209" s="161"/>
      <c r="DEI209" s="162"/>
      <c r="DEJ209" s="160"/>
      <c r="DEK209" s="161"/>
      <c r="DEL209" s="161"/>
      <c r="DEM209" s="161"/>
      <c r="DEN209" s="161"/>
      <c r="DEO209" s="161"/>
      <c r="DEP209" s="161"/>
      <c r="DEQ209" s="161"/>
      <c r="DER209" s="162"/>
      <c r="DES209" s="160"/>
      <c r="DET209" s="161"/>
      <c r="DEU209" s="161"/>
      <c r="DEV209" s="161"/>
      <c r="DEW209" s="161"/>
      <c r="DEX209" s="161"/>
      <c r="DEY209" s="161"/>
      <c r="DEZ209" s="161"/>
      <c r="DFA209" s="162"/>
      <c r="DFB209" s="160"/>
      <c r="DFC209" s="161"/>
      <c r="DFD209" s="161"/>
      <c r="DFE209" s="161"/>
      <c r="DFF209" s="161"/>
      <c r="DFG209" s="161"/>
      <c r="DFH209" s="161"/>
      <c r="DFI209" s="161"/>
      <c r="DFJ209" s="162"/>
      <c r="DFK209" s="160"/>
      <c r="DFL209" s="161"/>
      <c r="DFM209" s="161"/>
      <c r="DFN209" s="161"/>
      <c r="DFO209" s="161"/>
      <c r="DFP209" s="161"/>
      <c r="DFQ209" s="161"/>
      <c r="DFR209" s="161"/>
      <c r="DFS209" s="162"/>
      <c r="DFT209" s="160"/>
      <c r="DFU209" s="161"/>
      <c r="DFV209" s="161"/>
      <c r="DFW209" s="161"/>
      <c r="DFX209" s="161"/>
      <c r="DFY209" s="161"/>
      <c r="DFZ209" s="161"/>
      <c r="DGA209" s="161"/>
      <c r="DGB209" s="162"/>
      <c r="DGC209" s="160"/>
      <c r="DGD209" s="161"/>
      <c r="DGE209" s="161"/>
      <c r="DGF209" s="161"/>
      <c r="DGG209" s="161"/>
      <c r="DGH209" s="161"/>
      <c r="DGI209" s="161"/>
      <c r="DGJ209" s="161"/>
      <c r="DGK209" s="162"/>
      <c r="DGL209" s="160"/>
      <c r="DGM209" s="161"/>
      <c r="DGN209" s="161"/>
      <c r="DGO209" s="161"/>
      <c r="DGP209" s="161"/>
      <c r="DGQ209" s="161"/>
      <c r="DGR209" s="161"/>
      <c r="DGS209" s="161"/>
      <c r="DGT209" s="162"/>
      <c r="DGU209" s="160"/>
      <c r="DGV209" s="161"/>
      <c r="DGW209" s="161"/>
      <c r="DGX209" s="161"/>
      <c r="DGY209" s="161"/>
      <c r="DGZ209" s="161"/>
      <c r="DHA209" s="161"/>
      <c r="DHB209" s="161"/>
      <c r="DHC209" s="162"/>
      <c r="DHD209" s="160"/>
      <c r="DHE209" s="161"/>
      <c r="DHF209" s="161"/>
      <c r="DHG209" s="161"/>
      <c r="DHH209" s="161"/>
      <c r="DHI209" s="161"/>
      <c r="DHJ209" s="161"/>
      <c r="DHK209" s="161"/>
      <c r="DHL209" s="162"/>
      <c r="DHM209" s="160"/>
      <c r="DHN209" s="161"/>
      <c r="DHO209" s="161"/>
      <c r="DHP209" s="161"/>
      <c r="DHQ209" s="161"/>
      <c r="DHR209" s="161"/>
      <c r="DHS209" s="161"/>
      <c r="DHT209" s="161"/>
      <c r="DHU209" s="162"/>
      <c r="DHV209" s="160"/>
      <c r="DHW209" s="161"/>
      <c r="DHX209" s="161"/>
      <c r="DHY209" s="161"/>
      <c r="DHZ209" s="161"/>
      <c r="DIA209" s="161"/>
      <c r="DIB209" s="161"/>
      <c r="DIC209" s="161"/>
      <c r="DID209" s="162"/>
      <c r="DIE209" s="160"/>
      <c r="DIF209" s="161"/>
      <c r="DIG209" s="161"/>
      <c r="DIH209" s="161"/>
      <c r="DII209" s="161"/>
      <c r="DIJ209" s="161"/>
      <c r="DIK209" s="161"/>
      <c r="DIL209" s="161"/>
      <c r="DIM209" s="162"/>
      <c r="DIN209" s="160"/>
      <c r="DIO209" s="161"/>
      <c r="DIP209" s="161"/>
      <c r="DIQ209" s="161"/>
      <c r="DIR209" s="161"/>
      <c r="DIS209" s="161"/>
      <c r="DIT209" s="161"/>
      <c r="DIU209" s="161"/>
      <c r="DIV209" s="162"/>
      <c r="DIW209" s="160"/>
      <c r="DIX209" s="161"/>
      <c r="DIY209" s="161"/>
      <c r="DIZ209" s="161"/>
      <c r="DJA209" s="161"/>
      <c r="DJB209" s="161"/>
      <c r="DJC209" s="161"/>
      <c r="DJD209" s="161"/>
      <c r="DJE209" s="162"/>
      <c r="DJF209" s="160"/>
      <c r="DJG209" s="161"/>
      <c r="DJH209" s="161"/>
      <c r="DJI209" s="161"/>
      <c r="DJJ209" s="161"/>
      <c r="DJK209" s="161"/>
      <c r="DJL209" s="161"/>
      <c r="DJM209" s="161"/>
      <c r="DJN209" s="162"/>
      <c r="DJO209" s="160"/>
      <c r="DJP209" s="161"/>
      <c r="DJQ209" s="161"/>
      <c r="DJR209" s="161"/>
      <c r="DJS209" s="161"/>
      <c r="DJT209" s="161"/>
      <c r="DJU209" s="161"/>
      <c r="DJV209" s="161"/>
      <c r="DJW209" s="162"/>
      <c r="DJX209" s="160"/>
      <c r="DJY209" s="161"/>
      <c r="DJZ209" s="161"/>
      <c r="DKA209" s="161"/>
      <c r="DKB209" s="161"/>
      <c r="DKC209" s="161"/>
      <c r="DKD209" s="161"/>
      <c r="DKE209" s="161"/>
      <c r="DKF209" s="162"/>
      <c r="DKG209" s="160"/>
      <c r="DKH209" s="161"/>
      <c r="DKI209" s="161"/>
      <c r="DKJ209" s="161"/>
      <c r="DKK209" s="161"/>
      <c r="DKL209" s="161"/>
      <c r="DKM209" s="161"/>
      <c r="DKN209" s="161"/>
      <c r="DKO209" s="162"/>
      <c r="DKP209" s="160"/>
      <c r="DKQ209" s="161"/>
      <c r="DKR209" s="161"/>
      <c r="DKS209" s="161"/>
      <c r="DKT209" s="161"/>
      <c r="DKU209" s="161"/>
      <c r="DKV209" s="161"/>
      <c r="DKW209" s="161"/>
      <c r="DKX209" s="162"/>
      <c r="DKY209" s="160"/>
      <c r="DKZ209" s="161"/>
      <c r="DLA209" s="161"/>
      <c r="DLB209" s="161"/>
      <c r="DLC209" s="161"/>
      <c r="DLD209" s="161"/>
      <c r="DLE209" s="161"/>
      <c r="DLF209" s="161"/>
      <c r="DLG209" s="162"/>
      <c r="DLH209" s="160"/>
      <c r="DLI209" s="161"/>
      <c r="DLJ209" s="161"/>
      <c r="DLK209" s="161"/>
      <c r="DLL209" s="161"/>
      <c r="DLM209" s="161"/>
      <c r="DLN209" s="161"/>
      <c r="DLO209" s="161"/>
      <c r="DLP209" s="162"/>
      <c r="DLQ209" s="160"/>
      <c r="DLR209" s="161"/>
      <c r="DLS209" s="161"/>
      <c r="DLT209" s="161"/>
      <c r="DLU209" s="161"/>
      <c r="DLV209" s="161"/>
      <c r="DLW209" s="161"/>
      <c r="DLX209" s="161"/>
      <c r="DLY209" s="162"/>
      <c r="DLZ209" s="160"/>
      <c r="DMA209" s="161"/>
      <c r="DMB209" s="161"/>
      <c r="DMC209" s="161"/>
      <c r="DMD209" s="161"/>
      <c r="DME209" s="161"/>
      <c r="DMF209" s="161"/>
      <c r="DMG209" s="161"/>
      <c r="DMH209" s="162"/>
      <c r="DMI209" s="160"/>
      <c r="DMJ209" s="161"/>
      <c r="DMK209" s="161"/>
      <c r="DML209" s="161"/>
      <c r="DMM209" s="161"/>
      <c r="DMN209" s="161"/>
      <c r="DMO209" s="161"/>
      <c r="DMP209" s="161"/>
      <c r="DMQ209" s="162"/>
      <c r="DMR209" s="160"/>
      <c r="DMS209" s="161"/>
      <c r="DMT209" s="161"/>
      <c r="DMU209" s="161"/>
      <c r="DMV209" s="161"/>
      <c r="DMW209" s="161"/>
      <c r="DMX209" s="161"/>
      <c r="DMY209" s="161"/>
      <c r="DMZ209" s="162"/>
      <c r="DNA209" s="160"/>
      <c r="DNB209" s="161"/>
      <c r="DNC209" s="161"/>
      <c r="DND209" s="161"/>
      <c r="DNE209" s="161"/>
      <c r="DNF209" s="161"/>
      <c r="DNG209" s="161"/>
      <c r="DNH209" s="161"/>
      <c r="DNI209" s="162"/>
      <c r="DNJ209" s="160"/>
      <c r="DNK209" s="161"/>
      <c r="DNL209" s="161"/>
      <c r="DNM209" s="161"/>
      <c r="DNN209" s="161"/>
      <c r="DNO209" s="161"/>
      <c r="DNP209" s="161"/>
      <c r="DNQ209" s="161"/>
      <c r="DNR209" s="162"/>
      <c r="DNS209" s="160"/>
      <c r="DNT209" s="161"/>
      <c r="DNU209" s="161"/>
      <c r="DNV209" s="161"/>
      <c r="DNW209" s="161"/>
      <c r="DNX209" s="161"/>
      <c r="DNY209" s="161"/>
      <c r="DNZ209" s="161"/>
      <c r="DOA209" s="162"/>
      <c r="DOB209" s="160"/>
      <c r="DOC209" s="161"/>
      <c r="DOD209" s="161"/>
      <c r="DOE209" s="161"/>
      <c r="DOF209" s="161"/>
      <c r="DOG209" s="161"/>
      <c r="DOH209" s="161"/>
      <c r="DOI209" s="161"/>
      <c r="DOJ209" s="162"/>
      <c r="DOK209" s="160"/>
      <c r="DOL209" s="161"/>
      <c r="DOM209" s="161"/>
      <c r="DON209" s="161"/>
      <c r="DOO209" s="161"/>
      <c r="DOP209" s="161"/>
      <c r="DOQ209" s="161"/>
      <c r="DOR209" s="161"/>
      <c r="DOS209" s="162"/>
      <c r="DOT209" s="160"/>
      <c r="DOU209" s="161"/>
      <c r="DOV209" s="161"/>
      <c r="DOW209" s="161"/>
      <c r="DOX209" s="161"/>
      <c r="DOY209" s="161"/>
      <c r="DOZ209" s="161"/>
      <c r="DPA209" s="161"/>
      <c r="DPB209" s="162"/>
      <c r="DPC209" s="160"/>
      <c r="DPD209" s="161"/>
      <c r="DPE209" s="161"/>
      <c r="DPF209" s="161"/>
      <c r="DPG209" s="161"/>
      <c r="DPH209" s="161"/>
      <c r="DPI209" s="161"/>
      <c r="DPJ209" s="161"/>
      <c r="DPK209" s="162"/>
      <c r="DPL209" s="160"/>
      <c r="DPM209" s="161"/>
      <c r="DPN209" s="161"/>
      <c r="DPO209" s="161"/>
      <c r="DPP209" s="161"/>
      <c r="DPQ209" s="161"/>
      <c r="DPR209" s="161"/>
      <c r="DPS209" s="161"/>
      <c r="DPT209" s="162"/>
      <c r="DPU209" s="160"/>
      <c r="DPV209" s="161"/>
      <c r="DPW209" s="161"/>
      <c r="DPX209" s="161"/>
      <c r="DPY209" s="161"/>
      <c r="DPZ209" s="161"/>
      <c r="DQA209" s="161"/>
      <c r="DQB209" s="161"/>
      <c r="DQC209" s="162"/>
      <c r="DQD209" s="160"/>
      <c r="DQE209" s="161"/>
      <c r="DQF209" s="161"/>
      <c r="DQG209" s="161"/>
      <c r="DQH209" s="161"/>
      <c r="DQI209" s="161"/>
      <c r="DQJ209" s="161"/>
      <c r="DQK209" s="161"/>
      <c r="DQL209" s="162"/>
      <c r="DQM209" s="160"/>
      <c r="DQN209" s="161"/>
      <c r="DQO209" s="161"/>
      <c r="DQP209" s="161"/>
      <c r="DQQ209" s="161"/>
      <c r="DQR209" s="161"/>
      <c r="DQS209" s="161"/>
      <c r="DQT209" s="161"/>
      <c r="DQU209" s="162"/>
      <c r="DQV209" s="160"/>
      <c r="DQW209" s="161"/>
      <c r="DQX209" s="161"/>
      <c r="DQY209" s="161"/>
      <c r="DQZ209" s="161"/>
      <c r="DRA209" s="161"/>
      <c r="DRB209" s="161"/>
      <c r="DRC209" s="161"/>
      <c r="DRD209" s="162"/>
      <c r="DRE209" s="160"/>
      <c r="DRF209" s="161"/>
      <c r="DRG209" s="161"/>
      <c r="DRH209" s="161"/>
      <c r="DRI209" s="161"/>
      <c r="DRJ209" s="161"/>
      <c r="DRK209" s="161"/>
      <c r="DRL209" s="161"/>
      <c r="DRM209" s="162"/>
      <c r="DRN209" s="160"/>
      <c r="DRO209" s="161"/>
      <c r="DRP209" s="161"/>
      <c r="DRQ209" s="161"/>
      <c r="DRR209" s="161"/>
      <c r="DRS209" s="161"/>
      <c r="DRT209" s="161"/>
      <c r="DRU209" s="161"/>
      <c r="DRV209" s="162"/>
      <c r="DRW209" s="160"/>
      <c r="DRX209" s="161"/>
      <c r="DRY209" s="161"/>
      <c r="DRZ209" s="161"/>
      <c r="DSA209" s="161"/>
      <c r="DSB209" s="161"/>
      <c r="DSC209" s="161"/>
      <c r="DSD209" s="161"/>
      <c r="DSE209" s="162"/>
      <c r="DSF209" s="160"/>
      <c r="DSG209" s="161"/>
      <c r="DSH209" s="161"/>
      <c r="DSI209" s="161"/>
      <c r="DSJ209" s="161"/>
      <c r="DSK209" s="161"/>
      <c r="DSL209" s="161"/>
      <c r="DSM209" s="161"/>
      <c r="DSN209" s="162"/>
      <c r="DSO209" s="160"/>
      <c r="DSP209" s="161"/>
      <c r="DSQ209" s="161"/>
      <c r="DSR209" s="161"/>
      <c r="DSS209" s="161"/>
      <c r="DST209" s="161"/>
      <c r="DSU209" s="161"/>
      <c r="DSV209" s="161"/>
      <c r="DSW209" s="162"/>
      <c r="DSX209" s="160"/>
      <c r="DSY209" s="161"/>
      <c r="DSZ209" s="161"/>
      <c r="DTA209" s="161"/>
      <c r="DTB209" s="161"/>
      <c r="DTC209" s="161"/>
      <c r="DTD209" s="161"/>
      <c r="DTE209" s="161"/>
      <c r="DTF209" s="162"/>
      <c r="DTG209" s="160"/>
      <c r="DTH209" s="161"/>
      <c r="DTI209" s="161"/>
      <c r="DTJ209" s="161"/>
      <c r="DTK209" s="161"/>
      <c r="DTL209" s="161"/>
      <c r="DTM209" s="161"/>
      <c r="DTN209" s="161"/>
      <c r="DTO209" s="162"/>
      <c r="DTP209" s="160"/>
      <c r="DTQ209" s="161"/>
      <c r="DTR209" s="161"/>
      <c r="DTS209" s="161"/>
      <c r="DTT209" s="161"/>
      <c r="DTU209" s="161"/>
      <c r="DTV209" s="161"/>
      <c r="DTW209" s="161"/>
      <c r="DTX209" s="162"/>
      <c r="DTY209" s="160"/>
      <c r="DTZ209" s="161"/>
      <c r="DUA209" s="161"/>
      <c r="DUB209" s="161"/>
      <c r="DUC209" s="161"/>
      <c r="DUD209" s="161"/>
      <c r="DUE209" s="161"/>
      <c r="DUF209" s="161"/>
      <c r="DUG209" s="162"/>
      <c r="DUH209" s="160"/>
      <c r="DUI209" s="161"/>
      <c r="DUJ209" s="161"/>
      <c r="DUK209" s="161"/>
      <c r="DUL209" s="161"/>
      <c r="DUM209" s="161"/>
      <c r="DUN209" s="161"/>
      <c r="DUO209" s="161"/>
      <c r="DUP209" s="162"/>
      <c r="DUQ209" s="160"/>
      <c r="DUR209" s="161"/>
      <c r="DUS209" s="161"/>
      <c r="DUT209" s="161"/>
      <c r="DUU209" s="161"/>
      <c r="DUV209" s="161"/>
      <c r="DUW209" s="161"/>
      <c r="DUX209" s="161"/>
      <c r="DUY209" s="162"/>
      <c r="DUZ209" s="160"/>
      <c r="DVA209" s="161"/>
      <c r="DVB209" s="161"/>
      <c r="DVC209" s="161"/>
      <c r="DVD209" s="161"/>
      <c r="DVE209" s="161"/>
      <c r="DVF209" s="161"/>
      <c r="DVG209" s="161"/>
      <c r="DVH209" s="162"/>
      <c r="DVI209" s="160"/>
      <c r="DVJ209" s="161"/>
      <c r="DVK209" s="161"/>
      <c r="DVL209" s="161"/>
      <c r="DVM209" s="161"/>
      <c r="DVN209" s="161"/>
      <c r="DVO209" s="161"/>
      <c r="DVP209" s="161"/>
      <c r="DVQ209" s="162"/>
      <c r="DVR209" s="160"/>
      <c r="DVS209" s="161"/>
      <c r="DVT209" s="161"/>
      <c r="DVU209" s="161"/>
      <c r="DVV209" s="161"/>
      <c r="DVW209" s="161"/>
      <c r="DVX209" s="161"/>
      <c r="DVY209" s="161"/>
      <c r="DVZ209" s="162"/>
      <c r="DWA209" s="160"/>
      <c r="DWB209" s="161"/>
      <c r="DWC209" s="161"/>
      <c r="DWD209" s="161"/>
      <c r="DWE209" s="161"/>
      <c r="DWF209" s="161"/>
      <c r="DWG209" s="161"/>
      <c r="DWH209" s="161"/>
      <c r="DWI209" s="162"/>
      <c r="DWJ209" s="160"/>
      <c r="DWK209" s="161"/>
      <c r="DWL209" s="161"/>
      <c r="DWM209" s="161"/>
      <c r="DWN209" s="161"/>
      <c r="DWO209" s="161"/>
      <c r="DWP209" s="161"/>
      <c r="DWQ209" s="161"/>
      <c r="DWR209" s="162"/>
      <c r="DWS209" s="160"/>
      <c r="DWT209" s="161"/>
      <c r="DWU209" s="161"/>
      <c r="DWV209" s="161"/>
      <c r="DWW209" s="161"/>
      <c r="DWX209" s="161"/>
      <c r="DWY209" s="161"/>
      <c r="DWZ209" s="161"/>
      <c r="DXA209" s="162"/>
      <c r="DXB209" s="160"/>
      <c r="DXC209" s="161"/>
      <c r="DXD209" s="161"/>
      <c r="DXE209" s="161"/>
      <c r="DXF209" s="161"/>
      <c r="DXG209" s="161"/>
      <c r="DXH209" s="161"/>
      <c r="DXI209" s="161"/>
      <c r="DXJ209" s="162"/>
      <c r="DXK209" s="160"/>
      <c r="DXL209" s="161"/>
      <c r="DXM209" s="161"/>
      <c r="DXN209" s="161"/>
      <c r="DXO209" s="161"/>
      <c r="DXP209" s="161"/>
      <c r="DXQ209" s="161"/>
      <c r="DXR209" s="161"/>
      <c r="DXS209" s="162"/>
      <c r="DXT209" s="160"/>
      <c r="DXU209" s="161"/>
      <c r="DXV209" s="161"/>
      <c r="DXW209" s="161"/>
      <c r="DXX209" s="161"/>
      <c r="DXY209" s="161"/>
      <c r="DXZ209" s="161"/>
      <c r="DYA209" s="161"/>
      <c r="DYB209" s="162"/>
      <c r="DYC209" s="160"/>
      <c r="DYD209" s="161"/>
      <c r="DYE209" s="161"/>
      <c r="DYF209" s="161"/>
      <c r="DYG209" s="161"/>
      <c r="DYH209" s="161"/>
      <c r="DYI209" s="161"/>
      <c r="DYJ209" s="161"/>
      <c r="DYK209" s="162"/>
      <c r="DYL209" s="160"/>
      <c r="DYM209" s="161"/>
      <c r="DYN209" s="161"/>
      <c r="DYO209" s="161"/>
      <c r="DYP209" s="161"/>
      <c r="DYQ209" s="161"/>
      <c r="DYR209" s="161"/>
      <c r="DYS209" s="161"/>
      <c r="DYT209" s="162"/>
      <c r="DYU209" s="160"/>
      <c r="DYV209" s="161"/>
      <c r="DYW209" s="161"/>
      <c r="DYX209" s="161"/>
      <c r="DYY209" s="161"/>
      <c r="DYZ209" s="161"/>
      <c r="DZA209" s="161"/>
      <c r="DZB209" s="161"/>
      <c r="DZC209" s="162"/>
      <c r="DZD209" s="160"/>
      <c r="DZE209" s="161"/>
      <c r="DZF209" s="161"/>
      <c r="DZG209" s="161"/>
      <c r="DZH209" s="161"/>
      <c r="DZI209" s="161"/>
      <c r="DZJ209" s="161"/>
      <c r="DZK209" s="161"/>
      <c r="DZL209" s="162"/>
      <c r="DZM209" s="160"/>
      <c r="DZN209" s="161"/>
      <c r="DZO209" s="161"/>
      <c r="DZP209" s="161"/>
      <c r="DZQ209" s="161"/>
      <c r="DZR209" s="161"/>
      <c r="DZS209" s="161"/>
      <c r="DZT209" s="161"/>
      <c r="DZU209" s="162"/>
      <c r="DZV209" s="160"/>
      <c r="DZW209" s="161"/>
      <c r="DZX209" s="161"/>
      <c r="DZY209" s="161"/>
      <c r="DZZ209" s="161"/>
      <c r="EAA209" s="161"/>
      <c r="EAB209" s="161"/>
      <c r="EAC209" s="161"/>
      <c r="EAD209" s="162"/>
      <c r="EAE209" s="160"/>
      <c r="EAF209" s="161"/>
      <c r="EAG209" s="161"/>
      <c r="EAH209" s="161"/>
      <c r="EAI209" s="161"/>
      <c r="EAJ209" s="161"/>
      <c r="EAK209" s="161"/>
      <c r="EAL209" s="161"/>
      <c r="EAM209" s="162"/>
      <c r="EAN209" s="160"/>
      <c r="EAO209" s="161"/>
      <c r="EAP209" s="161"/>
      <c r="EAQ209" s="161"/>
      <c r="EAR209" s="161"/>
      <c r="EAS209" s="161"/>
      <c r="EAT209" s="161"/>
      <c r="EAU209" s="161"/>
      <c r="EAV209" s="162"/>
      <c r="EAW209" s="160"/>
      <c r="EAX209" s="161"/>
      <c r="EAY209" s="161"/>
      <c r="EAZ209" s="161"/>
      <c r="EBA209" s="161"/>
      <c r="EBB209" s="161"/>
      <c r="EBC209" s="161"/>
      <c r="EBD209" s="161"/>
      <c r="EBE209" s="162"/>
      <c r="EBF209" s="160"/>
      <c r="EBG209" s="161"/>
      <c r="EBH209" s="161"/>
      <c r="EBI209" s="161"/>
      <c r="EBJ209" s="161"/>
      <c r="EBK209" s="161"/>
      <c r="EBL209" s="161"/>
      <c r="EBM209" s="161"/>
      <c r="EBN209" s="162"/>
      <c r="EBO209" s="160"/>
      <c r="EBP209" s="161"/>
      <c r="EBQ209" s="161"/>
      <c r="EBR209" s="161"/>
      <c r="EBS209" s="161"/>
      <c r="EBT209" s="161"/>
      <c r="EBU209" s="161"/>
      <c r="EBV209" s="161"/>
      <c r="EBW209" s="162"/>
      <c r="EBX209" s="160"/>
      <c r="EBY209" s="161"/>
      <c r="EBZ209" s="161"/>
      <c r="ECA209" s="161"/>
      <c r="ECB209" s="161"/>
      <c r="ECC209" s="161"/>
      <c r="ECD209" s="161"/>
      <c r="ECE209" s="161"/>
      <c r="ECF209" s="162"/>
      <c r="ECG209" s="160"/>
      <c r="ECH209" s="161"/>
      <c r="ECI209" s="161"/>
      <c r="ECJ209" s="161"/>
      <c r="ECK209" s="161"/>
      <c r="ECL209" s="161"/>
      <c r="ECM209" s="161"/>
      <c r="ECN209" s="161"/>
      <c r="ECO209" s="162"/>
      <c r="ECP209" s="160"/>
      <c r="ECQ209" s="161"/>
      <c r="ECR209" s="161"/>
      <c r="ECS209" s="161"/>
      <c r="ECT209" s="161"/>
      <c r="ECU209" s="161"/>
      <c r="ECV209" s="161"/>
      <c r="ECW209" s="161"/>
      <c r="ECX209" s="162"/>
      <c r="ECY209" s="160"/>
      <c r="ECZ209" s="161"/>
      <c r="EDA209" s="161"/>
      <c r="EDB209" s="161"/>
      <c r="EDC209" s="161"/>
      <c r="EDD209" s="161"/>
      <c r="EDE209" s="161"/>
      <c r="EDF209" s="161"/>
      <c r="EDG209" s="162"/>
      <c r="EDH209" s="160"/>
      <c r="EDI209" s="161"/>
      <c r="EDJ209" s="161"/>
      <c r="EDK209" s="161"/>
      <c r="EDL209" s="161"/>
      <c r="EDM209" s="161"/>
      <c r="EDN209" s="161"/>
      <c r="EDO209" s="161"/>
      <c r="EDP209" s="162"/>
      <c r="EDQ209" s="160"/>
      <c r="EDR209" s="161"/>
      <c r="EDS209" s="161"/>
      <c r="EDT209" s="161"/>
      <c r="EDU209" s="161"/>
      <c r="EDV209" s="161"/>
      <c r="EDW209" s="161"/>
      <c r="EDX209" s="161"/>
      <c r="EDY209" s="162"/>
      <c r="EDZ209" s="160"/>
      <c r="EEA209" s="161"/>
      <c r="EEB209" s="161"/>
      <c r="EEC209" s="161"/>
      <c r="EED209" s="161"/>
      <c r="EEE209" s="161"/>
      <c r="EEF209" s="161"/>
      <c r="EEG209" s="161"/>
      <c r="EEH209" s="162"/>
      <c r="EEI209" s="160"/>
      <c r="EEJ209" s="161"/>
      <c r="EEK209" s="161"/>
      <c r="EEL209" s="161"/>
      <c r="EEM209" s="161"/>
      <c r="EEN209" s="161"/>
      <c r="EEO209" s="161"/>
      <c r="EEP209" s="161"/>
      <c r="EEQ209" s="162"/>
      <c r="EER209" s="160"/>
      <c r="EES209" s="161"/>
      <c r="EET209" s="161"/>
      <c r="EEU209" s="161"/>
      <c r="EEV209" s="161"/>
      <c r="EEW209" s="161"/>
      <c r="EEX209" s="161"/>
      <c r="EEY209" s="161"/>
      <c r="EEZ209" s="162"/>
      <c r="EFA209" s="160"/>
      <c r="EFB209" s="161"/>
      <c r="EFC209" s="161"/>
      <c r="EFD209" s="161"/>
      <c r="EFE209" s="161"/>
      <c r="EFF209" s="161"/>
      <c r="EFG209" s="161"/>
      <c r="EFH209" s="161"/>
      <c r="EFI209" s="162"/>
      <c r="EFJ209" s="160"/>
      <c r="EFK209" s="161"/>
      <c r="EFL209" s="161"/>
      <c r="EFM209" s="161"/>
      <c r="EFN209" s="161"/>
      <c r="EFO209" s="161"/>
      <c r="EFP209" s="161"/>
      <c r="EFQ209" s="161"/>
      <c r="EFR209" s="162"/>
      <c r="EFS209" s="160"/>
      <c r="EFT209" s="161"/>
      <c r="EFU209" s="161"/>
      <c r="EFV209" s="161"/>
      <c r="EFW209" s="161"/>
      <c r="EFX209" s="161"/>
      <c r="EFY209" s="161"/>
      <c r="EFZ209" s="161"/>
      <c r="EGA209" s="162"/>
      <c r="EGB209" s="160"/>
      <c r="EGC209" s="161"/>
      <c r="EGD209" s="161"/>
      <c r="EGE209" s="161"/>
      <c r="EGF209" s="161"/>
      <c r="EGG209" s="161"/>
      <c r="EGH209" s="161"/>
      <c r="EGI209" s="161"/>
      <c r="EGJ209" s="162"/>
      <c r="EGK209" s="160"/>
      <c r="EGL209" s="161"/>
      <c r="EGM209" s="161"/>
      <c r="EGN209" s="161"/>
      <c r="EGO209" s="161"/>
      <c r="EGP209" s="161"/>
      <c r="EGQ209" s="161"/>
      <c r="EGR209" s="161"/>
      <c r="EGS209" s="162"/>
      <c r="EGT209" s="160"/>
      <c r="EGU209" s="161"/>
      <c r="EGV209" s="161"/>
      <c r="EGW209" s="161"/>
      <c r="EGX209" s="161"/>
      <c r="EGY209" s="161"/>
      <c r="EGZ209" s="161"/>
      <c r="EHA209" s="161"/>
      <c r="EHB209" s="162"/>
      <c r="EHC209" s="160"/>
      <c r="EHD209" s="161"/>
      <c r="EHE209" s="161"/>
      <c r="EHF209" s="161"/>
      <c r="EHG209" s="161"/>
      <c r="EHH209" s="161"/>
      <c r="EHI209" s="161"/>
      <c r="EHJ209" s="161"/>
      <c r="EHK209" s="162"/>
      <c r="EHL209" s="160"/>
      <c r="EHM209" s="161"/>
      <c r="EHN209" s="161"/>
      <c r="EHO209" s="161"/>
      <c r="EHP209" s="161"/>
      <c r="EHQ209" s="161"/>
      <c r="EHR209" s="161"/>
      <c r="EHS209" s="161"/>
      <c r="EHT209" s="162"/>
      <c r="EHU209" s="160"/>
      <c r="EHV209" s="161"/>
      <c r="EHW209" s="161"/>
      <c r="EHX209" s="161"/>
      <c r="EHY209" s="161"/>
      <c r="EHZ209" s="161"/>
      <c r="EIA209" s="161"/>
      <c r="EIB209" s="161"/>
      <c r="EIC209" s="162"/>
      <c r="EID209" s="160"/>
      <c r="EIE209" s="161"/>
      <c r="EIF209" s="161"/>
      <c r="EIG209" s="161"/>
      <c r="EIH209" s="161"/>
      <c r="EII209" s="161"/>
      <c r="EIJ209" s="161"/>
      <c r="EIK209" s="161"/>
      <c r="EIL209" s="162"/>
      <c r="EIM209" s="160"/>
      <c r="EIN209" s="161"/>
      <c r="EIO209" s="161"/>
      <c r="EIP209" s="161"/>
      <c r="EIQ209" s="161"/>
      <c r="EIR209" s="161"/>
      <c r="EIS209" s="161"/>
      <c r="EIT209" s="161"/>
      <c r="EIU209" s="162"/>
      <c r="EIV209" s="160"/>
      <c r="EIW209" s="161"/>
      <c r="EIX209" s="161"/>
      <c r="EIY209" s="161"/>
      <c r="EIZ209" s="161"/>
      <c r="EJA209" s="161"/>
      <c r="EJB209" s="161"/>
      <c r="EJC209" s="161"/>
      <c r="EJD209" s="162"/>
      <c r="EJE209" s="160"/>
      <c r="EJF209" s="161"/>
      <c r="EJG209" s="161"/>
      <c r="EJH209" s="161"/>
      <c r="EJI209" s="161"/>
      <c r="EJJ209" s="161"/>
      <c r="EJK209" s="161"/>
      <c r="EJL209" s="161"/>
      <c r="EJM209" s="162"/>
      <c r="EJN209" s="160"/>
      <c r="EJO209" s="161"/>
      <c r="EJP209" s="161"/>
      <c r="EJQ209" s="161"/>
      <c r="EJR209" s="161"/>
      <c r="EJS209" s="161"/>
      <c r="EJT209" s="161"/>
      <c r="EJU209" s="161"/>
      <c r="EJV209" s="162"/>
      <c r="EJW209" s="160"/>
      <c r="EJX209" s="161"/>
      <c r="EJY209" s="161"/>
      <c r="EJZ209" s="161"/>
      <c r="EKA209" s="161"/>
      <c r="EKB209" s="161"/>
      <c r="EKC209" s="161"/>
      <c r="EKD209" s="161"/>
      <c r="EKE209" s="162"/>
      <c r="EKF209" s="160"/>
      <c r="EKG209" s="161"/>
      <c r="EKH209" s="161"/>
      <c r="EKI209" s="161"/>
      <c r="EKJ209" s="161"/>
      <c r="EKK209" s="161"/>
      <c r="EKL209" s="161"/>
      <c r="EKM209" s="161"/>
      <c r="EKN209" s="162"/>
      <c r="EKO209" s="160"/>
      <c r="EKP209" s="161"/>
      <c r="EKQ209" s="161"/>
      <c r="EKR209" s="161"/>
      <c r="EKS209" s="161"/>
      <c r="EKT209" s="161"/>
      <c r="EKU209" s="161"/>
      <c r="EKV209" s="161"/>
      <c r="EKW209" s="162"/>
      <c r="EKX209" s="160"/>
      <c r="EKY209" s="161"/>
      <c r="EKZ209" s="161"/>
      <c r="ELA209" s="161"/>
      <c r="ELB209" s="161"/>
      <c r="ELC209" s="161"/>
      <c r="ELD209" s="161"/>
      <c r="ELE209" s="161"/>
      <c r="ELF209" s="162"/>
      <c r="ELG209" s="160"/>
      <c r="ELH209" s="161"/>
      <c r="ELI209" s="161"/>
      <c r="ELJ209" s="161"/>
      <c r="ELK209" s="161"/>
      <c r="ELL209" s="161"/>
      <c r="ELM209" s="161"/>
      <c r="ELN209" s="161"/>
      <c r="ELO209" s="162"/>
      <c r="ELP209" s="160"/>
      <c r="ELQ209" s="161"/>
      <c r="ELR209" s="161"/>
      <c r="ELS209" s="161"/>
      <c r="ELT209" s="161"/>
      <c r="ELU209" s="161"/>
      <c r="ELV209" s="161"/>
      <c r="ELW209" s="161"/>
      <c r="ELX209" s="162"/>
      <c r="ELY209" s="160"/>
      <c r="ELZ209" s="161"/>
      <c r="EMA209" s="161"/>
      <c r="EMB209" s="161"/>
      <c r="EMC209" s="161"/>
      <c r="EMD209" s="161"/>
      <c r="EME209" s="161"/>
      <c r="EMF209" s="161"/>
      <c r="EMG209" s="162"/>
      <c r="EMH209" s="160"/>
      <c r="EMI209" s="161"/>
      <c r="EMJ209" s="161"/>
      <c r="EMK209" s="161"/>
      <c r="EML209" s="161"/>
      <c r="EMM209" s="161"/>
      <c r="EMN209" s="161"/>
      <c r="EMO209" s="161"/>
      <c r="EMP209" s="162"/>
      <c r="EMQ209" s="160"/>
      <c r="EMR209" s="161"/>
      <c r="EMS209" s="161"/>
      <c r="EMT209" s="161"/>
      <c r="EMU209" s="161"/>
      <c r="EMV209" s="161"/>
      <c r="EMW209" s="161"/>
      <c r="EMX209" s="161"/>
      <c r="EMY209" s="162"/>
      <c r="EMZ209" s="160"/>
      <c r="ENA209" s="161"/>
      <c r="ENB209" s="161"/>
      <c r="ENC209" s="161"/>
      <c r="END209" s="161"/>
      <c r="ENE209" s="161"/>
      <c r="ENF209" s="161"/>
      <c r="ENG209" s="161"/>
      <c r="ENH209" s="162"/>
      <c r="ENI209" s="160"/>
      <c r="ENJ209" s="161"/>
      <c r="ENK209" s="161"/>
      <c r="ENL209" s="161"/>
      <c r="ENM209" s="161"/>
      <c r="ENN209" s="161"/>
      <c r="ENO209" s="161"/>
      <c r="ENP209" s="161"/>
      <c r="ENQ209" s="162"/>
      <c r="ENR209" s="160"/>
      <c r="ENS209" s="161"/>
      <c r="ENT209" s="161"/>
      <c r="ENU209" s="161"/>
      <c r="ENV209" s="161"/>
      <c r="ENW209" s="161"/>
      <c r="ENX209" s="161"/>
      <c r="ENY209" s="161"/>
      <c r="ENZ209" s="162"/>
      <c r="EOA209" s="160"/>
      <c r="EOB209" s="161"/>
      <c r="EOC209" s="161"/>
      <c r="EOD209" s="161"/>
      <c r="EOE209" s="161"/>
      <c r="EOF209" s="161"/>
      <c r="EOG209" s="161"/>
      <c r="EOH209" s="161"/>
      <c r="EOI209" s="162"/>
      <c r="EOJ209" s="160"/>
      <c r="EOK209" s="161"/>
      <c r="EOL209" s="161"/>
      <c r="EOM209" s="161"/>
      <c r="EON209" s="161"/>
      <c r="EOO209" s="161"/>
      <c r="EOP209" s="161"/>
      <c r="EOQ209" s="161"/>
      <c r="EOR209" s="162"/>
      <c r="EOS209" s="160"/>
      <c r="EOT209" s="161"/>
      <c r="EOU209" s="161"/>
      <c r="EOV209" s="161"/>
      <c r="EOW209" s="161"/>
      <c r="EOX209" s="161"/>
      <c r="EOY209" s="161"/>
      <c r="EOZ209" s="161"/>
      <c r="EPA209" s="162"/>
      <c r="EPB209" s="160"/>
      <c r="EPC209" s="161"/>
      <c r="EPD209" s="161"/>
      <c r="EPE209" s="161"/>
      <c r="EPF209" s="161"/>
      <c r="EPG209" s="161"/>
      <c r="EPH209" s="161"/>
      <c r="EPI209" s="161"/>
      <c r="EPJ209" s="162"/>
      <c r="EPK209" s="160"/>
      <c r="EPL209" s="161"/>
      <c r="EPM209" s="161"/>
      <c r="EPN209" s="161"/>
      <c r="EPO209" s="161"/>
      <c r="EPP209" s="161"/>
      <c r="EPQ209" s="161"/>
      <c r="EPR209" s="161"/>
      <c r="EPS209" s="162"/>
      <c r="EPT209" s="160"/>
      <c r="EPU209" s="161"/>
      <c r="EPV209" s="161"/>
      <c r="EPW209" s="161"/>
      <c r="EPX209" s="161"/>
      <c r="EPY209" s="161"/>
      <c r="EPZ209" s="161"/>
      <c r="EQA209" s="161"/>
      <c r="EQB209" s="162"/>
      <c r="EQC209" s="160"/>
      <c r="EQD209" s="161"/>
      <c r="EQE209" s="161"/>
      <c r="EQF209" s="161"/>
      <c r="EQG209" s="161"/>
      <c r="EQH209" s="161"/>
      <c r="EQI209" s="161"/>
      <c r="EQJ209" s="161"/>
      <c r="EQK209" s="162"/>
      <c r="EQL209" s="160"/>
      <c r="EQM209" s="161"/>
      <c r="EQN209" s="161"/>
      <c r="EQO209" s="161"/>
      <c r="EQP209" s="161"/>
      <c r="EQQ209" s="161"/>
      <c r="EQR209" s="161"/>
      <c r="EQS209" s="161"/>
      <c r="EQT209" s="162"/>
      <c r="EQU209" s="160"/>
      <c r="EQV209" s="161"/>
      <c r="EQW209" s="161"/>
      <c r="EQX209" s="161"/>
      <c r="EQY209" s="161"/>
      <c r="EQZ209" s="161"/>
      <c r="ERA209" s="161"/>
      <c r="ERB209" s="161"/>
      <c r="ERC209" s="162"/>
      <c r="ERD209" s="160"/>
      <c r="ERE209" s="161"/>
      <c r="ERF209" s="161"/>
      <c r="ERG209" s="161"/>
      <c r="ERH209" s="161"/>
      <c r="ERI209" s="161"/>
      <c r="ERJ209" s="161"/>
      <c r="ERK209" s="161"/>
      <c r="ERL209" s="162"/>
      <c r="ERM209" s="160"/>
      <c r="ERN209" s="161"/>
      <c r="ERO209" s="161"/>
      <c r="ERP209" s="161"/>
      <c r="ERQ209" s="161"/>
      <c r="ERR209" s="161"/>
      <c r="ERS209" s="161"/>
      <c r="ERT209" s="161"/>
      <c r="ERU209" s="162"/>
      <c r="ERV209" s="160"/>
      <c r="ERW209" s="161"/>
      <c r="ERX209" s="161"/>
      <c r="ERY209" s="161"/>
      <c r="ERZ209" s="161"/>
      <c r="ESA209" s="161"/>
      <c r="ESB209" s="161"/>
      <c r="ESC209" s="161"/>
      <c r="ESD209" s="162"/>
      <c r="ESE209" s="160"/>
      <c r="ESF209" s="161"/>
      <c r="ESG209" s="161"/>
      <c r="ESH209" s="161"/>
      <c r="ESI209" s="161"/>
      <c r="ESJ209" s="161"/>
      <c r="ESK209" s="161"/>
      <c r="ESL209" s="161"/>
      <c r="ESM209" s="162"/>
      <c r="ESN209" s="160"/>
      <c r="ESO209" s="161"/>
      <c r="ESP209" s="161"/>
      <c r="ESQ209" s="161"/>
      <c r="ESR209" s="161"/>
      <c r="ESS209" s="161"/>
      <c r="EST209" s="161"/>
      <c r="ESU209" s="161"/>
      <c r="ESV209" s="162"/>
      <c r="ESW209" s="160"/>
      <c r="ESX209" s="161"/>
      <c r="ESY209" s="161"/>
      <c r="ESZ209" s="161"/>
      <c r="ETA209" s="161"/>
      <c r="ETB209" s="161"/>
      <c r="ETC209" s="161"/>
      <c r="ETD209" s="161"/>
      <c r="ETE209" s="162"/>
      <c r="ETF209" s="160"/>
      <c r="ETG209" s="161"/>
      <c r="ETH209" s="161"/>
      <c r="ETI209" s="161"/>
      <c r="ETJ209" s="161"/>
      <c r="ETK209" s="161"/>
      <c r="ETL209" s="161"/>
      <c r="ETM209" s="161"/>
      <c r="ETN209" s="162"/>
      <c r="ETO209" s="160"/>
      <c r="ETP209" s="161"/>
      <c r="ETQ209" s="161"/>
      <c r="ETR209" s="161"/>
      <c r="ETS209" s="161"/>
      <c r="ETT209" s="161"/>
      <c r="ETU209" s="161"/>
      <c r="ETV209" s="161"/>
      <c r="ETW209" s="162"/>
      <c r="ETX209" s="160"/>
      <c r="ETY209" s="161"/>
      <c r="ETZ209" s="161"/>
      <c r="EUA209" s="161"/>
      <c r="EUB209" s="161"/>
      <c r="EUC209" s="161"/>
      <c r="EUD209" s="161"/>
      <c r="EUE209" s="161"/>
      <c r="EUF209" s="162"/>
      <c r="EUG209" s="160"/>
      <c r="EUH209" s="161"/>
      <c r="EUI209" s="161"/>
      <c r="EUJ209" s="161"/>
      <c r="EUK209" s="161"/>
      <c r="EUL209" s="161"/>
      <c r="EUM209" s="161"/>
      <c r="EUN209" s="161"/>
      <c r="EUO209" s="162"/>
      <c r="EUP209" s="160"/>
      <c r="EUQ209" s="161"/>
      <c r="EUR209" s="161"/>
      <c r="EUS209" s="161"/>
      <c r="EUT209" s="161"/>
      <c r="EUU209" s="161"/>
      <c r="EUV209" s="161"/>
      <c r="EUW209" s="161"/>
      <c r="EUX209" s="162"/>
      <c r="EUY209" s="160"/>
      <c r="EUZ209" s="161"/>
      <c r="EVA209" s="161"/>
      <c r="EVB209" s="161"/>
      <c r="EVC209" s="161"/>
      <c r="EVD209" s="161"/>
      <c r="EVE209" s="161"/>
      <c r="EVF209" s="161"/>
      <c r="EVG209" s="162"/>
      <c r="EVH209" s="160"/>
      <c r="EVI209" s="161"/>
      <c r="EVJ209" s="161"/>
      <c r="EVK209" s="161"/>
      <c r="EVL209" s="161"/>
      <c r="EVM209" s="161"/>
      <c r="EVN209" s="161"/>
      <c r="EVO209" s="161"/>
      <c r="EVP209" s="162"/>
      <c r="EVQ209" s="160"/>
      <c r="EVR209" s="161"/>
      <c r="EVS209" s="161"/>
      <c r="EVT209" s="161"/>
      <c r="EVU209" s="161"/>
      <c r="EVV209" s="161"/>
      <c r="EVW209" s="161"/>
      <c r="EVX209" s="161"/>
      <c r="EVY209" s="162"/>
      <c r="EVZ209" s="160"/>
      <c r="EWA209" s="161"/>
      <c r="EWB209" s="161"/>
      <c r="EWC209" s="161"/>
      <c r="EWD209" s="161"/>
      <c r="EWE209" s="161"/>
      <c r="EWF209" s="161"/>
      <c r="EWG209" s="161"/>
      <c r="EWH209" s="162"/>
      <c r="EWI209" s="160"/>
      <c r="EWJ209" s="161"/>
      <c r="EWK209" s="161"/>
      <c r="EWL209" s="161"/>
      <c r="EWM209" s="161"/>
      <c r="EWN209" s="161"/>
      <c r="EWO209" s="161"/>
      <c r="EWP209" s="161"/>
      <c r="EWQ209" s="162"/>
      <c r="EWR209" s="160"/>
      <c r="EWS209" s="161"/>
      <c r="EWT209" s="161"/>
      <c r="EWU209" s="161"/>
      <c r="EWV209" s="161"/>
      <c r="EWW209" s="161"/>
      <c r="EWX209" s="161"/>
      <c r="EWY209" s="161"/>
      <c r="EWZ209" s="162"/>
      <c r="EXA209" s="160"/>
      <c r="EXB209" s="161"/>
      <c r="EXC209" s="161"/>
      <c r="EXD209" s="161"/>
      <c r="EXE209" s="161"/>
      <c r="EXF209" s="161"/>
      <c r="EXG209" s="161"/>
      <c r="EXH209" s="161"/>
      <c r="EXI209" s="162"/>
      <c r="EXJ209" s="160"/>
      <c r="EXK209" s="161"/>
      <c r="EXL209" s="161"/>
      <c r="EXM209" s="161"/>
      <c r="EXN209" s="161"/>
      <c r="EXO209" s="161"/>
      <c r="EXP209" s="161"/>
      <c r="EXQ209" s="161"/>
      <c r="EXR209" s="162"/>
      <c r="EXS209" s="160"/>
      <c r="EXT209" s="161"/>
      <c r="EXU209" s="161"/>
      <c r="EXV209" s="161"/>
      <c r="EXW209" s="161"/>
      <c r="EXX209" s="161"/>
      <c r="EXY209" s="161"/>
      <c r="EXZ209" s="161"/>
      <c r="EYA209" s="162"/>
      <c r="EYB209" s="160"/>
      <c r="EYC209" s="161"/>
      <c r="EYD209" s="161"/>
      <c r="EYE209" s="161"/>
      <c r="EYF209" s="161"/>
      <c r="EYG209" s="161"/>
      <c r="EYH209" s="161"/>
      <c r="EYI209" s="161"/>
      <c r="EYJ209" s="162"/>
      <c r="EYK209" s="160"/>
      <c r="EYL209" s="161"/>
      <c r="EYM209" s="161"/>
      <c r="EYN209" s="161"/>
      <c r="EYO209" s="161"/>
      <c r="EYP209" s="161"/>
      <c r="EYQ209" s="161"/>
      <c r="EYR209" s="161"/>
      <c r="EYS209" s="162"/>
      <c r="EYT209" s="160"/>
      <c r="EYU209" s="161"/>
      <c r="EYV209" s="161"/>
      <c r="EYW209" s="161"/>
      <c r="EYX209" s="161"/>
      <c r="EYY209" s="161"/>
      <c r="EYZ209" s="161"/>
      <c r="EZA209" s="161"/>
      <c r="EZB209" s="162"/>
      <c r="EZC209" s="160"/>
      <c r="EZD209" s="161"/>
      <c r="EZE209" s="161"/>
      <c r="EZF209" s="161"/>
      <c r="EZG209" s="161"/>
      <c r="EZH209" s="161"/>
      <c r="EZI209" s="161"/>
      <c r="EZJ209" s="161"/>
      <c r="EZK209" s="162"/>
      <c r="EZL209" s="160"/>
      <c r="EZM209" s="161"/>
      <c r="EZN209" s="161"/>
      <c r="EZO209" s="161"/>
      <c r="EZP209" s="161"/>
      <c r="EZQ209" s="161"/>
      <c r="EZR209" s="161"/>
      <c r="EZS209" s="161"/>
      <c r="EZT209" s="162"/>
      <c r="EZU209" s="160"/>
      <c r="EZV209" s="161"/>
      <c r="EZW209" s="161"/>
      <c r="EZX209" s="161"/>
      <c r="EZY209" s="161"/>
      <c r="EZZ209" s="161"/>
      <c r="FAA209" s="161"/>
      <c r="FAB209" s="161"/>
      <c r="FAC209" s="162"/>
      <c r="FAD209" s="160"/>
      <c r="FAE209" s="161"/>
      <c r="FAF209" s="161"/>
      <c r="FAG209" s="161"/>
      <c r="FAH209" s="161"/>
      <c r="FAI209" s="161"/>
      <c r="FAJ209" s="161"/>
      <c r="FAK209" s="161"/>
      <c r="FAL209" s="162"/>
      <c r="FAM209" s="160"/>
      <c r="FAN209" s="161"/>
      <c r="FAO209" s="161"/>
      <c r="FAP209" s="161"/>
      <c r="FAQ209" s="161"/>
      <c r="FAR209" s="161"/>
      <c r="FAS209" s="161"/>
      <c r="FAT209" s="161"/>
      <c r="FAU209" s="162"/>
      <c r="FAV209" s="160"/>
      <c r="FAW209" s="161"/>
      <c r="FAX209" s="161"/>
      <c r="FAY209" s="161"/>
      <c r="FAZ209" s="161"/>
      <c r="FBA209" s="161"/>
      <c r="FBB209" s="161"/>
      <c r="FBC209" s="161"/>
      <c r="FBD209" s="162"/>
      <c r="FBE209" s="160"/>
      <c r="FBF209" s="161"/>
      <c r="FBG209" s="161"/>
      <c r="FBH209" s="161"/>
      <c r="FBI209" s="161"/>
      <c r="FBJ209" s="161"/>
      <c r="FBK209" s="161"/>
      <c r="FBL209" s="161"/>
      <c r="FBM209" s="162"/>
      <c r="FBN209" s="160"/>
      <c r="FBO209" s="161"/>
      <c r="FBP209" s="161"/>
      <c r="FBQ209" s="161"/>
      <c r="FBR209" s="161"/>
      <c r="FBS209" s="161"/>
      <c r="FBT209" s="161"/>
      <c r="FBU209" s="161"/>
      <c r="FBV209" s="162"/>
      <c r="FBW209" s="160"/>
      <c r="FBX209" s="161"/>
      <c r="FBY209" s="161"/>
      <c r="FBZ209" s="161"/>
      <c r="FCA209" s="161"/>
      <c r="FCB209" s="161"/>
      <c r="FCC209" s="161"/>
      <c r="FCD209" s="161"/>
      <c r="FCE209" s="162"/>
      <c r="FCF209" s="160"/>
      <c r="FCG209" s="161"/>
      <c r="FCH209" s="161"/>
      <c r="FCI209" s="161"/>
      <c r="FCJ209" s="161"/>
      <c r="FCK209" s="161"/>
      <c r="FCL209" s="161"/>
      <c r="FCM209" s="161"/>
      <c r="FCN209" s="162"/>
      <c r="FCO209" s="160"/>
      <c r="FCP209" s="161"/>
      <c r="FCQ209" s="161"/>
      <c r="FCR209" s="161"/>
      <c r="FCS209" s="161"/>
      <c r="FCT209" s="161"/>
      <c r="FCU209" s="161"/>
      <c r="FCV209" s="161"/>
      <c r="FCW209" s="162"/>
      <c r="FCX209" s="160"/>
      <c r="FCY209" s="161"/>
      <c r="FCZ209" s="161"/>
      <c r="FDA209" s="161"/>
      <c r="FDB209" s="161"/>
      <c r="FDC209" s="161"/>
      <c r="FDD209" s="161"/>
      <c r="FDE209" s="161"/>
      <c r="FDF209" s="162"/>
      <c r="FDG209" s="160"/>
      <c r="FDH209" s="161"/>
      <c r="FDI209" s="161"/>
      <c r="FDJ209" s="161"/>
      <c r="FDK209" s="161"/>
      <c r="FDL209" s="161"/>
      <c r="FDM209" s="161"/>
      <c r="FDN209" s="161"/>
      <c r="FDO209" s="162"/>
      <c r="FDP209" s="160"/>
      <c r="FDQ209" s="161"/>
      <c r="FDR209" s="161"/>
      <c r="FDS209" s="161"/>
      <c r="FDT209" s="161"/>
      <c r="FDU209" s="161"/>
      <c r="FDV209" s="161"/>
      <c r="FDW209" s="161"/>
      <c r="FDX209" s="162"/>
      <c r="FDY209" s="160"/>
      <c r="FDZ209" s="161"/>
      <c r="FEA209" s="161"/>
      <c r="FEB209" s="161"/>
      <c r="FEC209" s="161"/>
      <c r="FED209" s="161"/>
      <c r="FEE209" s="161"/>
      <c r="FEF209" s="161"/>
      <c r="FEG209" s="162"/>
      <c r="FEH209" s="160"/>
      <c r="FEI209" s="161"/>
      <c r="FEJ209" s="161"/>
      <c r="FEK209" s="161"/>
      <c r="FEL209" s="161"/>
      <c r="FEM209" s="161"/>
      <c r="FEN209" s="161"/>
      <c r="FEO209" s="161"/>
      <c r="FEP209" s="162"/>
      <c r="FEQ209" s="160"/>
      <c r="FER209" s="161"/>
      <c r="FES209" s="161"/>
      <c r="FET209" s="161"/>
      <c r="FEU209" s="161"/>
      <c r="FEV209" s="161"/>
      <c r="FEW209" s="161"/>
      <c r="FEX209" s="161"/>
      <c r="FEY209" s="162"/>
      <c r="FEZ209" s="160"/>
      <c r="FFA209" s="161"/>
      <c r="FFB209" s="161"/>
      <c r="FFC209" s="161"/>
      <c r="FFD209" s="161"/>
      <c r="FFE209" s="161"/>
      <c r="FFF209" s="161"/>
      <c r="FFG209" s="161"/>
      <c r="FFH209" s="162"/>
      <c r="FFI209" s="160"/>
      <c r="FFJ209" s="161"/>
      <c r="FFK209" s="161"/>
      <c r="FFL209" s="161"/>
      <c r="FFM209" s="161"/>
      <c r="FFN209" s="161"/>
      <c r="FFO209" s="161"/>
      <c r="FFP209" s="161"/>
      <c r="FFQ209" s="162"/>
      <c r="FFR209" s="160"/>
      <c r="FFS209" s="161"/>
      <c r="FFT209" s="161"/>
      <c r="FFU209" s="161"/>
      <c r="FFV209" s="161"/>
      <c r="FFW209" s="161"/>
      <c r="FFX209" s="161"/>
      <c r="FFY209" s="161"/>
      <c r="FFZ209" s="162"/>
      <c r="FGA209" s="160"/>
      <c r="FGB209" s="161"/>
      <c r="FGC209" s="161"/>
      <c r="FGD209" s="161"/>
      <c r="FGE209" s="161"/>
      <c r="FGF209" s="161"/>
      <c r="FGG209" s="161"/>
      <c r="FGH209" s="161"/>
      <c r="FGI209" s="162"/>
      <c r="FGJ209" s="160"/>
      <c r="FGK209" s="161"/>
      <c r="FGL209" s="161"/>
      <c r="FGM209" s="161"/>
      <c r="FGN209" s="161"/>
      <c r="FGO209" s="161"/>
      <c r="FGP209" s="161"/>
      <c r="FGQ209" s="161"/>
      <c r="FGR209" s="162"/>
      <c r="FGS209" s="160"/>
      <c r="FGT209" s="161"/>
      <c r="FGU209" s="161"/>
      <c r="FGV209" s="161"/>
      <c r="FGW209" s="161"/>
      <c r="FGX209" s="161"/>
      <c r="FGY209" s="161"/>
      <c r="FGZ209" s="161"/>
      <c r="FHA209" s="162"/>
      <c r="FHB209" s="160"/>
      <c r="FHC209" s="161"/>
      <c r="FHD209" s="161"/>
      <c r="FHE209" s="161"/>
      <c r="FHF209" s="161"/>
      <c r="FHG209" s="161"/>
      <c r="FHH209" s="161"/>
      <c r="FHI209" s="161"/>
      <c r="FHJ209" s="162"/>
      <c r="FHK209" s="160"/>
      <c r="FHL209" s="161"/>
      <c r="FHM209" s="161"/>
      <c r="FHN209" s="161"/>
      <c r="FHO209" s="161"/>
      <c r="FHP209" s="161"/>
      <c r="FHQ209" s="161"/>
      <c r="FHR209" s="161"/>
      <c r="FHS209" s="162"/>
      <c r="FHT209" s="160"/>
      <c r="FHU209" s="161"/>
      <c r="FHV209" s="161"/>
      <c r="FHW209" s="161"/>
      <c r="FHX209" s="161"/>
      <c r="FHY209" s="161"/>
      <c r="FHZ209" s="161"/>
      <c r="FIA209" s="161"/>
      <c r="FIB209" s="162"/>
      <c r="FIC209" s="160"/>
      <c r="FID209" s="161"/>
      <c r="FIE209" s="161"/>
      <c r="FIF209" s="161"/>
      <c r="FIG209" s="161"/>
      <c r="FIH209" s="161"/>
      <c r="FII209" s="161"/>
      <c r="FIJ209" s="161"/>
      <c r="FIK209" s="162"/>
      <c r="FIL209" s="160"/>
      <c r="FIM209" s="161"/>
      <c r="FIN209" s="161"/>
      <c r="FIO209" s="161"/>
      <c r="FIP209" s="161"/>
      <c r="FIQ209" s="161"/>
      <c r="FIR209" s="161"/>
      <c r="FIS209" s="161"/>
      <c r="FIT209" s="162"/>
      <c r="FIU209" s="160"/>
      <c r="FIV209" s="161"/>
      <c r="FIW209" s="161"/>
      <c r="FIX209" s="161"/>
      <c r="FIY209" s="161"/>
      <c r="FIZ209" s="161"/>
      <c r="FJA209" s="161"/>
      <c r="FJB209" s="161"/>
      <c r="FJC209" s="162"/>
      <c r="FJD209" s="160"/>
      <c r="FJE209" s="161"/>
      <c r="FJF209" s="161"/>
      <c r="FJG209" s="161"/>
      <c r="FJH209" s="161"/>
      <c r="FJI209" s="161"/>
      <c r="FJJ209" s="161"/>
      <c r="FJK209" s="161"/>
      <c r="FJL209" s="162"/>
      <c r="FJM209" s="160"/>
      <c r="FJN209" s="161"/>
      <c r="FJO209" s="161"/>
      <c r="FJP209" s="161"/>
      <c r="FJQ209" s="161"/>
      <c r="FJR209" s="161"/>
      <c r="FJS209" s="161"/>
      <c r="FJT209" s="161"/>
      <c r="FJU209" s="162"/>
      <c r="FJV209" s="160"/>
      <c r="FJW209" s="161"/>
      <c r="FJX209" s="161"/>
      <c r="FJY209" s="161"/>
      <c r="FJZ209" s="161"/>
      <c r="FKA209" s="161"/>
      <c r="FKB209" s="161"/>
      <c r="FKC209" s="161"/>
      <c r="FKD209" s="162"/>
      <c r="FKE209" s="160"/>
      <c r="FKF209" s="161"/>
      <c r="FKG209" s="161"/>
      <c r="FKH209" s="161"/>
      <c r="FKI209" s="161"/>
      <c r="FKJ209" s="161"/>
      <c r="FKK209" s="161"/>
      <c r="FKL209" s="161"/>
      <c r="FKM209" s="162"/>
      <c r="FKN209" s="160"/>
      <c r="FKO209" s="161"/>
      <c r="FKP209" s="161"/>
      <c r="FKQ209" s="161"/>
      <c r="FKR209" s="161"/>
      <c r="FKS209" s="161"/>
      <c r="FKT209" s="161"/>
      <c r="FKU209" s="161"/>
      <c r="FKV209" s="162"/>
      <c r="FKW209" s="160"/>
      <c r="FKX209" s="161"/>
      <c r="FKY209" s="161"/>
      <c r="FKZ209" s="161"/>
      <c r="FLA209" s="161"/>
      <c r="FLB209" s="161"/>
      <c r="FLC209" s="161"/>
      <c r="FLD209" s="161"/>
      <c r="FLE209" s="162"/>
      <c r="FLF209" s="160"/>
      <c r="FLG209" s="161"/>
      <c r="FLH209" s="161"/>
      <c r="FLI209" s="161"/>
      <c r="FLJ209" s="161"/>
      <c r="FLK209" s="161"/>
      <c r="FLL209" s="161"/>
      <c r="FLM209" s="161"/>
      <c r="FLN209" s="162"/>
      <c r="FLO209" s="160"/>
      <c r="FLP209" s="161"/>
      <c r="FLQ209" s="161"/>
      <c r="FLR209" s="161"/>
      <c r="FLS209" s="161"/>
      <c r="FLT209" s="161"/>
      <c r="FLU209" s="161"/>
      <c r="FLV209" s="161"/>
      <c r="FLW209" s="162"/>
      <c r="FLX209" s="160"/>
      <c r="FLY209" s="161"/>
      <c r="FLZ209" s="161"/>
      <c r="FMA209" s="161"/>
      <c r="FMB209" s="161"/>
      <c r="FMC209" s="161"/>
      <c r="FMD209" s="161"/>
      <c r="FME209" s="161"/>
      <c r="FMF209" s="162"/>
      <c r="FMG209" s="160"/>
      <c r="FMH209" s="161"/>
      <c r="FMI209" s="161"/>
      <c r="FMJ209" s="161"/>
      <c r="FMK209" s="161"/>
      <c r="FML209" s="161"/>
      <c r="FMM209" s="161"/>
      <c r="FMN209" s="161"/>
      <c r="FMO209" s="162"/>
      <c r="FMP209" s="160"/>
      <c r="FMQ209" s="161"/>
      <c r="FMR209" s="161"/>
      <c r="FMS209" s="161"/>
      <c r="FMT209" s="161"/>
      <c r="FMU209" s="161"/>
      <c r="FMV209" s="161"/>
      <c r="FMW209" s="161"/>
      <c r="FMX209" s="162"/>
      <c r="FMY209" s="160"/>
      <c r="FMZ209" s="161"/>
      <c r="FNA209" s="161"/>
      <c r="FNB209" s="161"/>
      <c r="FNC209" s="161"/>
      <c r="FND209" s="161"/>
      <c r="FNE209" s="161"/>
      <c r="FNF209" s="161"/>
      <c r="FNG209" s="162"/>
      <c r="FNH209" s="160"/>
      <c r="FNI209" s="161"/>
      <c r="FNJ209" s="161"/>
      <c r="FNK209" s="161"/>
      <c r="FNL209" s="161"/>
      <c r="FNM209" s="161"/>
      <c r="FNN209" s="161"/>
      <c r="FNO209" s="161"/>
      <c r="FNP209" s="162"/>
      <c r="FNQ209" s="160"/>
      <c r="FNR209" s="161"/>
      <c r="FNS209" s="161"/>
      <c r="FNT209" s="161"/>
      <c r="FNU209" s="161"/>
      <c r="FNV209" s="161"/>
      <c r="FNW209" s="161"/>
      <c r="FNX209" s="161"/>
      <c r="FNY209" s="162"/>
      <c r="FNZ209" s="160"/>
      <c r="FOA209" s="161"/>
      <c r="FOB209" s="161"/>
      <c r="FOC209" s="161"/>
      <c r="FOD209" s="161"/>
      <c r="FOE209" s="161"/>
      <c r="FOF209" s="161"/>
      <c r="FOG209" s="161"/>
      <c r="FOH209" s="162"/>
      <c r="FOI209" s="160"/>
      <c r="FOJ209" s="161"/>
      <c r="FOK209" s="161"/>
      <c r="FOL209" s="161"/>
      <c r="FOM209" s="161"/>
      <c r="FON209" s="161"/>
      <c r="FOO209" s="161"/>
      <c r="FOP209" s="161"/>
      <c r="FOQ209" s="162"/>
      <c r="FOR209" s="160"/>
      <c r="FOS209" s="161"/>
      <c r="FOT209" s="161"/>
      <c r="FOU209" s="161"/>
      <c r="FOV209" s="161"/>
      <c r="FOW209" s="161"/>
      <c r="FOX209" s="161"/>
      <c r="FOY209" s="161"/>
      <c r="FOZ209" s="162"/>
      <c r="FPA209" s="160"/>
      <c r="FPB209" s="161"/>
      <c r="FPC209" s="161"/>
      <c r="FPD209" s="161"/>
      <c r="FPE209" s="161"/>
      <c r="FPF209" s="161"/>
      <c r="FPG209" s="161"/>
      <c r="FPH209" s="161"/>
      <c r="FPI209" s="162"/>
      <c r="FPJ209" s="160"/>
      <c r="FPK209" s="161"/>
      <c r="FPL209" s="161"/>
      <c r="FPM209" s="161"/>
      <c r="FPN209" s="161"/>
      <c r="FPO209" s="161"/>
      <c r="FPP209" s="161"/>
      <c r="FPQ209" s="161"/>
      <c r="FPR209" s="162"/>
      <c r="FPS209" s="160"/>
      <c r="FPT209" s="161"/>
      <c r="FPU209" s="161"/>
      <c r="FPV209" s="161"/>
      <c r="FPW209" s="161"/>
      <c r="FPX209" s="161"/>
      <c r="FPY209" s="161"/>
      <c r="FPZ209" s="161"/>
      <c r="FQA209" s="162"/>
      <c r="FQB209" s="160"/>
      <c r="FQC209" s="161"/>
      <c r="FQD209" s="161"/>
      <c r="FQE209" s="161"/>
      <c r="FQF209" s="161"/>
      <c r="FQG209" s="161"/>
      <c r="FQH209" s="161"/>
      <c r="FQI209" s="161"/>
      <c r="FQJ209" s="162"/>
      <c r="FQK209" s="160"/>
      <c r="FQL209" s="161"/>
      <c r="FQM209" s="161"/>
      <c r="FQN209" s="161"/>
      <c r="FQO209" s="161"/>
      <c r="FQP209" s="161"/>
      <c r="FQQ209" s="161"/>
      <c r="FQR209" s="161"/>
      <c r="FQS209" s="162"/>
      <c r="FQT209" s="160"/>
      <c r="FQU209" s="161"/>
      <c r="FQV209" s="161"/>
      <c r="FQW209" s="161"/>
      <c r="FQX209" s="161"/>
      <c r="FQY209" s="161"/>
      <c r="FQZ209" s="161"/>
      <c r="FRA209" s="161"/>
      <c r="FRB209" s="162"/>
      <c r="FRC209" s="160"/>
      <c r="FRD209" s="161"/>
      <c r="FRE209" s="161"/>
      <c r="FRF209" s="161"/>
      <c r="FRG209" s="161"/>
      <c r="FRH209" s="161"/>
      <c r="FRI209" s="161"/>
      <c r="FRJ209" s="161"/>
      <c r="FRK209" s="162"/>
      <c r="FRL209" s="160"/>
      <c r="FRM209" s="161"/>
      <c r="FRN209" s="161"/>
      <c r="FRO209" s="161"/>
      <c r="FRP209" s="161"/>
      <c r="FRQ209" s="161"/>
      <c r="FRR209" s="161"/>
      <c r="FRS209" s="161"/>
      <c r="FRT209" s="162"/>
      <c r="FRU209" s="160"/>
      <c r="FRV209" s="161"/>
      <c r="FRW209" s="161"/>
      <c r="FRX209" s="161"/>
      <c r="FRY209" s="161"/>
      <c r="FRZ209" s="161"/>
      <c r="FSA209" s="161"/>
      <c r="FSB209" s="161"/>
      <c r="FSC209" s="162"/>
      <c r="FSD209" s="160"/>
      <c r="FSE209" s="161"/>
      <c r="FSF209" s="161"/>
      <c r="FSG209" s="161"/>
      <c r="FSH209" s="161"/>
      <c r="FSI209" s="161"/>
      <c r="FSJ209" s="161"/>
      <c r="FSK209" s="161"/>
      <c r="FSL209" s="162"/>
      <c r="FSM209" s="160"/>
      <c r="FSN209" s="161"/>
      <c r="FSO209" s="161"/>
      <c r="FSP209" s="161"/>
      <c r="FSQ209" s="161"/>
      <c r="FSR209" s="161"/>
      <c r="FSS209" s="161"/>
      <c r="FST209" s="161"/>
      <c r="FSU209" s="162"/>
      <c r="FSV209" s="160"/>
      <c r="FSW209" s="161"/>
      <c r="FSX209" s="161"/>
      <c r="FSY209" s="161"/>
      <c r="FSZ209" s="161"/>
      <c r="FTA209" s="161"/>
      <c r="FTB209" s="161"/>
      <c r="FTC209" s="161"/>
      <c r="FTD209" s="162"/>
      <c r="FTE209" s="160"/>
      <c r="FTF209" s="161"/>
      <c r="FTG209" s="161"/>
      <c r="FTH209" s="161"/>
      <c r="FTI209" s="161"/>
      <c r="FTJ209" s="161"/>
      <c r="FTK209" s="161"/>
      <c r="FTL209" s="161"/>
      <c r="FTM209" s="162"/>
      <c r="FTN209" s="160"/>
      <c r="FTO209" s="161"/>
      <c r="FTP209" s="161"/>
      <c r="FTQ209" s="161"/>
      <c r="FTR209" s="161"/>
      <c r="FTS209" s="161"/>
      <c r="FTT209" s="161"/>
      <c r="FTU209" s="161"/>
      <c r="FTV209" s="162"/>
      <c r="FTW209" s="160"/>
      <c r="FTX209" s="161"/>
      <c r="FTY209" s="161"/>
      <c r="FTZ209" s="161"/>
      <c r="FUA209" s="161"/>
      <c r="FUB209" s="161"/>
      <c r="FUC209" s="161"/>
      <c r="FUD209" s="161"/>
      <c r="FUE209" s="162"/>
      <c r="FUF209" s="160"/>
      <c r="FUG209" s="161"/>
      <c r="FUH209" s="161"/>
      <c r="FUI209" s="161"/>
      <c r="FUJ209" s="161"/>
      <c r="FUK209" s="161"/>
      <c r="FUL209" s="161"/>
      <c r="FUM209" s="161"/>
      <c r="FUN209" s="162"/>
      <c r="FUO209" s="160"/>
      <c r="FUP209" s="161"/>
      <c r="FUQ209" s="161"/>
      <c r="FUR209" s="161"/>
      <c r="FUS209" s="161"/>
      <c r="FUT209" s="161"/>
      <c r="FUU209" s="161"/>
      <c r="FUV209" s="161"/>
      <c r="FUW209" s="162"/>
      <c r="FUX209" s="160"/>
      <c r="FUY209" s="161"/>
      <c r="FUZ209" s="161"/>
      <c r="FVA209" s="161"/>
      <c r="FVB209" s="161"/>
      <c r="FVC209" s="161"/>
      <c r="FVD209" s="161"/>
      <c r="FVE209" s="161"/>
      <c r="FVF209" s="162"/>
      <c r="FVG209" s="160"/>
      <c r="FVH209" s="161"/>
      <c r="FVI209" s="161"/>
      <c r="FVJ209" s="161"/>
      <c r="FVK209" s="161"/>
      <c r="FVL209" s="161"/>
      <c r="FVM209" s="161"/>
      <c r="FVN209" s="161"/>
      <c r="FVO209" s="162"/>
      <c r="FVP209" s="160"/>
      <c r="FVQ209" s="161"/>
      <c r="FVR209" s="161"/>
      <c r="FVS209" s="161"/>
      <c r="FVT209" s="161"/>
      <c r="FVU209" s="161"/>
      <c r="FVV209" s="161"/>
      <c r="FVW209" s="161"/>
      <c r="FVX209" s="162"/>
      <c r="FVY209" s="160"/>
      <c r="FVZ209" s="161"/>
      <c r="FWA209" s="161"/>
      <c r="FWB209" s="161"/>
      <c r="FWC209" s="161"/>
      <c r="FWD209" s="161"/>
      <c r="FWE209" s="161"/>
      <c r="FWF209" s="161"/>
      <c r="FWG209" s="162"/>
      <c r="FWH209" s="160"/>
      <c r="FWI209" s="161"/>
      <c r="FWJ209" s="161"/>
      <c r="FWK209" s="161"/>
      <c r="FWL209" s="161"/>
      <c r="FWM209" s="161"/>
      <c r="FWN209" s="161"/>
      <c r="FWO209" s="161"/>
      <c r="FWP209" s="162"/>
      <c r="FWQ209" s="160"/>
      <c r="FWR209" s="161"/>
      <c r="FWS209" s="161"/>
      <c r="FWT209" s="161"/>
      <c r="FWU209" s="161"/>
      <c r="FWV209" s="161"/>
      <c r="FWW209" s="161"/>
      <c r="FWX209" s="161"/>
      <c r="FWY209" s="162"/>
      <c r="FWZ209" s="160"/>
      <c r="FXA209" s="161"/>
      <c r="FXB209" s="161"/>
      <c r="FXC209" s="161"/>
      <c r="FXD209" s="161"/>
      <c r="FXE209" s="161"/>
      <c r="FXF209" s="161"/>
      <c r="FXG209" s="161"/>
      <c r="FXH209" s="162"/>
      <c r="FXI209" s="160"/>
      <c r="FXJ209" s="161"/>
      <c r="FXK209" s="161"/>
      <c r="FXL209" s="161"/>
      <c r="FXM209" s="161"/>
      <c r="FXN209" s="161"/>
      <c r="FXO209" s="161"/>
      <c r="FXP209" s="161"/>
      <c r="FXQ209" s="162"/>
      <c r="FXR209" s="160"/>
      <c r="FXS209" s="161"/>
      <c r="FXT209" s="161"/>
      <c r="FXU209" s="161"/>
      <c r="FXV209" s="161"/>
      <c r="FXW209" s="161"/>
      <c r="FXX209" s="161"/>
      <c r="FXY209" s="161"/>
      <c r="FXZ209" s="162"/>
      <c r="FYA209" s="160"/>
      <c r="FYB209" s="161"/>
      <c r="FYC209" s="161"/>
      <c r="FYD209" s="161"/>
      <c r="FYE209" s="161"/>
      <c r="FYF209" s="161"/>
      <c r="FYG209" s="161"/>
      <c r="FYH209" s="161"/>
      <c r="FYI209" s="162"/>
      <c r="FYJ209" s="160"/>
      <c r="FYK209" s="161"/>
      <c r="FYL209" s="161"/>
      <c r="FYM209" s="161"/>
      <c r="FYN209" s="161"/>
      <c r="FYO209" s="161"/>
      <c r="FYP209" s="161"/>
      <c r="FYQ209" s="161"/>
      <c r="FYR209" s="162"/>
      <c r="FYS209" s="160"/>
      <c r="FYT209" s="161"/>
      <c r="FYU209" s="161"/>
      <c r="FYV209" s="161"/>
      <c r="FYW209" s="161"/>
      <c r="FYX209" s="161"/>
      <c r="FYY209" s="161"/>
      <c r="FYZ209" s="161"/>
      <c r="FZA209" s="162"/>
      <c r="FZB209" s="160"/>
      <c r="FZC209" s="161"/>
      <c r="FZD209" s="161"/>
      <c r="FZE209" s="161"/>
      <c r="FZF209" s="161"/>
      <c r="FZG209" s="161"/>
      <c r="FZH209" s="161"/>
      <c r="FZI209" s="161"/>
      <c r="FZJ209" s="162"/>
      <c r="FZK209" s="160"/>
      <c r="FZL209" s="161"/>
      <c r="FZM209" s="161"/>
      <c r="FZN209" s="161"/>
      <c r="FZO209" s="161"/>
      <c r="FZP209" s="161"/>
      <c r="FZQ209" s="161"/>
      <c r="FZR209" s="161"/>
      <c r="FZS209" s="162"/>
      <c r="FZT209" s="160"/>
      <c r="FZU209" s="161"/>
      <c r="FZV209" s="161"/>
      <c r="FZW209" s="161"/>
      <c r="FZX209" s="161"/>
      <c r="FZY209" s="161"/>
      <c r="FZZ209" s="161"/>
      <c r="GAA209" s="161"/>
      <c r="GAB209" s="162"/>
      <c r="GAC209" s="160"/>
      <c r="GAD209" s="161"/>
      <c r="GAE209" s="161"/>
      <c r="GAF209" s="161"/>
      <c r="GAG209" s="161"/>
      <c r="GAH209" s="161"/>
      <c r="GAI209" s="161"/>
      <c r="GAJ209" s="161"/>
      <c r="GAK209" s="162"/>
      <c r="GAL209" s="160"/>
      <c r="GAM209" s="161"/>
      <c r="GAN209" s="161"/>
      <c r="GAO209" s="161"/>
      <c r="GAP209" s="161"/>
      <c r="GAQ209" s="161"/>
      <c r="GAR209" s="161"/>
      <c r="GAS209" s="161"/>
      <c r="GAT209" s="162"/>
      <c r="GAU209" s="160"/>
      <c r="GAV209" s="161"/>
      <c r="GAW209" s="161"/>
      <c r="GAX209" s="161"/>
      <c r="GAY209" s="161"/>
      <c r="GAZ209" s="161"/>
      <c r="GBA209" s="161"/>
      <c r="GBB209" s="161"/>
      <c r="GBC209" s="162"/>
      <c r="GBD209" s="160"/>
      <c r="GBE209" s="161"/>
      <c r="GBF209" s="161"/>
      <c r="GBG209" s="161"/>
      <c r="GBH209" s="161"/>
      <c r="GBI209" s="161"/>
      <c r="GBJ209" s="161"/>
      <c r="GBK209" s="161"/>
      <c r="GBL209" s="162"/>
      <c r="GBM209" s="160"/>
      <c r="GBN209" s="161"/>
      <c r="GBO209" s="161"/>
      <c r="GBP209" s="161"/>
      <c r="GBQ209" s="161"/>
      <c r="GBR209" s="161"/>
      <c r="GBS209" s="161"/>
      <c r="GBT209" s="161"/>
      <c r="GBU209" s="162"/>
      <c r="GBV209" s="160"/>
      <c r="GBW209" s="161"/>
      <c r="GBX209" s="161"/>
      <c r="GBY209" s="161"/>
      <c r="GBZ209" s="161"/>
      <c r="GCA209" s="161"/>
      <c r="GCB209" s="161"/>
      <c r="GCC209" s="161"/>
      <c r="GCD209" s="162"/>
      <c r="GCE209" s="160"/>
      <c r="GCF209" s="161"/>
      <c r="GCG209" s="161"/>
      <c r="GCH209" s="161"/>
      <c r="GCI209" s="161"/>
      <c r="GCJ209" s="161"/>
      <c r="GCK209" s="161"/>
      <c r="GCL209" s="161"/>
      <c r="GCM209" s="162"/>
      <c r="GCN209" s="160"/>
      <c r="GCO209" s="161"/>
      <c r="GCP209" s="161"/>
      <c r="GCQ209" s="161"/>
      <c r="GCR209" s="161"/>
      <c r="GCS209" s="161"/>
      <c r="GCT209" s="161"/>
      <c r="GCU209" s="161"/>
      <c r="GCV209" s="162"/>
      <c r="GCW209" s="160"/>
      <c r="GCX209" s="161"/>
      <c r="GCY209" s="161"/>
      <c r="GCZ209" s="161"/>
      <c r="GDA209" s="161"/>
      <c r="GDB209" s="161"/>
      <c r="GDC209" s="161"/>
      <c r="GDD209" s="161"/>
      <c r="GDE209" s="162"/>
      <c r="GDF209" s="160"/>
      <c r="GDG209" s="161"/>
      <c r="GDH209" s="161"/>
      <c r="GDI209" s="161"/>
      <c r="GDJ209" s="161"/>
      <c r="GDK209" s="161"/>
      <c r="GDL209" s="161"/>
      <c r="GDM209" s="161"/>
      <c r="GDN209" s="162"/>
      <c r="GDO209" s="160"/>
      <c r="GDP209" s="161"/>
      <c r="GDQ209" s="161"/>
      <c r="GDR209" s="161"/>
      <c r="GDS209" s="161"/>
      <c r="GDT209" s="161"/>
      <c r="GDU209" s="161"/>
      <c r="GDV209" s="161"/>
      <c r="GDW209" s="162"/>
      <c r="GDX209" s="160"/>
      <c r="GDY209" s="161"/>
      <c r="GDZ209" s="161"/>
      <c r="GEA209" s="161"/>
      <c r="GEB209" s="161"/>
      <c r="GEC209" s="161"/>
      <c r="GED209" s="161"/>
      <c r="GEE209" s="161"/>
      <c r="GEF209" s="162"/>
      <c r="GEG209" s="160"/>
      <c r="GEH209" s="161"/>
      <c r="GEI209" s="161"/>
      <c r="GEJ209" s="161"/>
      <c r="GEK209" s="161"/>
      <c r="GEL209" s="161"/>
      <c r="GEM209" s="161"/>
      <c r="GEN209" s="161"/>
      <c r="GEO209" s="162"/>
      <c r="GEP209" s="160"/>
      <c r="GEQ209" s="161"/>
      <c r="GER209" s="161"/>
      <c r="GES209" s="161"/>
      <c r="GET209" s="161"/>
      <c r="GEU209" s="161"/>
      <c r="GEV209" s="161"/>
      <c r="GEW209" s="161"/>
      <c r="GEX209" s="162"/>
      <c r="GEY209" s="160"/>
      <c r="GEZ209" s="161"/>
      <c r="GFA209" s="161"/>
      <c r="GFB209" s="161"/>
      <c r="GFC209" s="161"/>
      <c r="GFD209" s="161"/>
      <c r="GFE209" s="161"/>
      <c r="GFF209" s="161"/>
      <c r="GFG209" s="162"/>
      <c r="GFH209" s="160"/>
      <c r="GFI209" s="161"/>
      <c r="GFJ209" s="161"/>
      <c r="GFK209" s="161"/>
      <c r="GFL209" s="161"/>
      <c r="GFM209" s="161"/>
      <c r="GFN209" s="161"/>
      <c r="GFO209" s="161"/>
      <c r="GFP209" s="162"/>
      <c r="GFQ209" s="160"/>
      <c r="GFR209" s="161"/>
      <c r="GFS209" s="161"/>
      <c r="GFT209" s="161"/>
      <c r="GFU209" s="161"/>
      <c r="GFV209" s="161"/>
      <c r="GFW209" s="161"/>
      <c r="GFX209" s="161"/>
      <c r="GFY209" s="162"/>
      <c r="GFZ209" s="160"/>
      <c r="GGA209" s="161"/>
      <c r="GGB209" s="161"/>
      <c r="GGC209" s="161"/>
      <c r="GGD209" s="161"/>
      <c r="GGE209" s="161"/>
      <c r="GGF209" s="161"/>
      <c r="GGG209" s="161"/>
      <c r="GGH209" s="162"/>
      <c r="GGI209" s="160"/>
      <c r="GGJ209" s="161"/>
      <c r="GGK209" s="161"/>
      <c r="GGL209" s="161"/>
      <c r="GGM209" s="161"/>
      <c r="GGN209" s="161"/>
      <c r="GGO209" s="161"/>
      <c r="GGP209" s="161"/>
      <c r="GGQ209" s="162"/>
      <c r="GGR209" s="160"/>
      <c r="GGS209" s="161"/>
      <c r="GGT209" s="161"/>
      <c r="GGU209" s="161"/>
      <c r="GGV209" s="161"/>
      <c r="GGW209" s="161"/>
      <c r="GGX209" s="161"/>
      <c r="GGY209" s="161"/>
      <c r="GGZ209" s="162"/>
      <c r="GHA209" s="160"/>
      <c r="GHB209" s="161"/>
      <c r="GHC209" s="161"/>
      <c r="GHD209" s="161"/>
      <c r="GHE209" s="161"/>
      <c r="GHF209" s="161"/>
      <c r="GHG209" s="161"/>
      <c r="GHH209" s="161"/>
      <c r="GHI209" s="162"/>
      <c r="GHJ209" s="160"/>
      <c r="GHK209" s="161"/>
      <c r="GHL209" s="161"/>
      <c r="GHM209" s="161"/>
      <c r="GHN209" s="161"/>
      <c r="GHO209" s="161"/>
      <c r="GHP209" s="161"/>
      <c r="GHQ209" s="161"/>
      <c r="GHR209" s="162"/>
      <c r="GHS209" s="160"/>
      <c r="GHT209" s="161"/>
      <c r="GHU209" s="161"/>
      <c r="GHV209" s="161"/>
      <c r="GHW209" s="161"/>
      <c r="GHX209" s="161"/>
      <c r="GHY209" s="161"/>
      <c r="GHZ209" s="161"/>
      <c r="GIA209" s="162"/>
      <c r="GIB209" s="160"/>
      <c r="GIC209" s="161"/>
      <c r="GID209" s="161"/>
      <c r="GIE209" s="161"/>
      <c r="GIF209" s="161"/>
      <c r="GIG209" s="161"/>
      <c r="GIH209" s="161"/>
      <c r="GII209" s="161"/>
      <c r="GIJ209" s="162"/>
      <c r="GIK209" s="160"/>
      <c r="GIL209" s="161"/>
      <c r="GIM209" s="161"/>
      <c r="GIN209" s="161"/>
      <c r="GIO209" s="161"/>
      <c r="GIP209" s="161"/>
      <c r="GIQ209" s="161"/>
      <c r="GIR209" s="161"/>
      <c r="GIS209" s="162"/>
      <c r="GIT209" s="160"/>
      <c r="GIU209" s="161"/>
      <c r="GIV209" s="161"/>
      <c r="GIW209" s="161"/>
      <c r="GIX209" s="161"/>
      <c r="GIY209" s="161"/>
      <c r="GIZ209" s="161"/>
      <c r="GJA209" s="161"/>
      <c r="GJB209" s="162"/>
      <c r="GJC209" s="160"/>
      <c r="GJD209" s="161"/>
      <c r="GJE209" s="161"/>
      <c r="GJF209" s="161"/>
      <c r="GJG209" s="161"/>
      <c r="GJH209" s="161"/>
      <c r="GJI209" s="161"/>
      <c r="GJJ209" s="161"/>
      <c r="GJK209" s="162"/>
      <c r="GJL209" s="160"/>
      <c r="GJM209" s="161"/>
      <c r="GJN209" s="161"/>
      <c r="GJO209" s="161"/>
      <c r="GJP209" s="161"/>
      <c r="GJQ209" s="161"/>
      <c r="GJR209" s="161"/>
      <c r="GJS209" s="161"/>
      <c r="GJT209" s="162"/>
      <c r="GJU209" s="160"/>
      <c r="GJV209" s="161"/>
      <c r="GJW209" s="161"/>
      <c r="GJX209" s="161"/>
      <c r="GJY209" s="161"/>
      <c r="GJZ209" s="161"/>
      <c r="GKA209" s="161"/>
      <c r="GKB209" s="161"/>
      <c r="GKC209" s="162"/>
      <c r="GKD209" s="160"/>
      <c r="GKE209" s="161"/>
      <c r="GKF209" s="161"/>
      <c r="GKG209" s="161"/>
      <c r="GKH209" s="161"/>
      <c r="GKI209" s="161"/>
      <c r="GKJ209" s="161"/>
      <c r="GKK209" s="161"/>
      <c r="GKL209" s="162"/>
      <c r="GKM209" s="160"/>
      <c r="GKN209" s="161"/>
      <c r="GKO209" s="161"/>
      <c r="GKP209" s="161"/>
      <c r="GKQ209" s="161"/>
      <c r="GKR209" s="161"/>
      <c r="GKS209" s="161"/>
      <c r="GKT209" s="161"/>
      <c r="GKU209" s="162"/>
      <c r="GKV209" s="160"/>
      <c r="GKW209" s="161"/>
      <c r="GKX209" s="161"/>
      <c r="GKY209" s="161"/>
      <c r="GKZ209" s="161"/>
      <c r="GLA209" s="161"/>
      <c r="GLB209" s="161"/>
      <c r="GLC209" s="161"/>
      <c r="GLD209" s="162"/>
      <c r="GLE209" s="160"/>
      <c r="GLF209" s="161"/>
      <c r="GLG209" s="161"/>
      <c r="GLH209" s="161"/>
      <c r="GLI209" s="161"/>
      <c r="GLJ209" s="161"/>
      <c r="GLK209" s="161"/>
      <c r="GLL209" s="161"/>
      <c r="GLM209" s="162"/>
      <c r="GLN209" s="160"/>
      <c r="GLO209" s="161"/>
      <c r="GLP209" s="161"/>
      <c r="GLQ209" s="161"/>
      <c r="GLR209" s="161"/>
      <c r="GLS209" s="161"/>
      <c r="GLT209" s="161"/>
      <c r="GLU209" s="161"/>
      <c r="GLV209" s="162"/>
      <c r="GLW209" s="160"/>
      <c r="GLX209" s="161"/>
      <c r="GLY209" s="161"/>
      <c r="GLZ209" s="161"/>
      <c r="GMA209" s="161"/>
      <c r="GMB209" s="161"/>
      <c r="GMC209" s="161"/>
      <c r="GMD209" s="161"/>
      <c r="GME209" s="162"/>
      <c r="GMF209" s="160"/>
      <c r="GMG209" s="161"/>
      <c r="GMH209" s="161"/>
      <c r="GMI209" s="161"/>
      <c r="GMJ209" s="161"/>
      <c r="GMK209" s="161"/>
      <c r="GML209" s="161"/>
      <c r="GMM209" s="161"/>
      <c r="GMN209" s="162"/>
      <c r="GMO209" s="160"/>
      <c r="GMP209" s="161"/>
      <c r="GMQ209" s="161"/>
      <c r="GMR209" s="161"/>
      <c r="GMS209" s="161"/>
      <c r="GMT209" s="161"/>
      <c r="GMU209" s="161"/>
      <c r="GMV209" s="161"/>
      <c r="GMW209" s="162"/>
      <c r="GMX209" s="160"/>
      <c r="GMY209" s="161"/>
      <c r="GMZ209" s="161"/>
      <c r="GNA209" s="161"/>
      <c r="GNB209" s="161"/>
      <c r="GNC209" s="161"/>
      <c r="GND209" s="161"/>
      <c r="GNE209" s="161"/>
      <c r="GNF209" s="162"/>
      <c r="GNG209" s="160"/>
      <c r="GNH209" s="161"/>
      <c r="GNI209" s="161"/>
      <c r="GNJ209" s="161"/>
      <c r="GNK209" s="161"/>
      <c r="GNL209" s="161"/>
      <c r="GNM209" s="161"/>
      <c r="GNN209" s="161"/>
      <c r="GNO209" s="162"/>
      <c r="GNP209" s="160"/>
      <c r="GNQ209" s="161"/>
      <c r="GNR209" s="161"/>
      <c r="GNS209" s="161"/>
      <c r="GNT209" s="161"/>
      <c r="GNU209" s="161"/>
      <c r="GNV209" s="161"/>
      <c r="GNW209" s="161"/>
      <c r="GNX209" s="162"/>
      <c r="GNY209" s="160"/>
      <c r="GNZ209" s="161"/>
      <c r="GOA209" s="161"/>
      <c r="GOB209" s="161"/>
      <c r="GOC209" s="161"/>
      <c r="GOD209" s="161"/>
      <c r="GOE209" s="161"/>
      <c r="GOF209" s="161"/>
      <c r="GOG209" s="162"/>
      <c r="GOH209" s="160"/>
      <c r="GOI209" s="161"/>
      <c r="GOJ209" s="161"/>
      <c r="GOK209" s="161"/>
      <c r="GOL209" s="161"/>
      <c r="GOM209" s="161"/>
      <c r="GON209" s="161"/>
      <c r="GOO209" s="161"/>
      <c r="GOP209" s="162"/>
      <c r="GOQ209" s="160"/>
      <c r="GOR209" s="161"/>
      <c r="GOS209" s="161"/>
      <c r="GOT209" s="161"/>
      <c r="GOU209" s="161"/>
      <c r="GOV209" s="161"/>
      <c r="GOW209" s="161"/>
      <c r="GOX209" s="161"/>
      <c r="GOY209" s="162"/>
      <c r="GOZ209" s="160"/>
      <c r="GPA209" s="161"/>
      <c r="GPB209" s="161"/>
      <c r="GPC209" s="161"/>
      <c r="GPD209" s="161"/>
      <c r="GPE209" s="161"/>
      <c r="GPF209" s="161"/>
      <c r="GPG209" s="161"/>
      <c r="GPH209" s="162"/>
      <c r="GPI209" s="160"/>
      <c r="GPJ209" s="161"/>
      <c r="GPK209" s="161"/>
      <c r="GPL209" s="161"/>
      <c r="GPM209" s="161"/>
      <c r="GPN209" s="161"/>
      <c r="GPO209" s="161"/>
      <c r="GPP209" s="161"/>
      <c r="GPQ209" s="162"/>
      <c r="GPR209" s="160"/>
      <c r="GPS209" s="161"/>
      <c r="GPT209" s="161"/>
      <c r="GPU209" s="161"/>
      <c r="GPV209" s="161"/>
      <c r="GPW209" s="161"/>
      <c r="GPX209" s="161"/>
      <c r="GPY209" s="161"/>
      <c r="GPZ209" s="162"/>
      <c r="GQA209" s="160"/>
      <c r="GQB209" s="161"/>
      <c r="GQC209" s="161"/>
      <c r="GQD209" s="161"/>
      <c r="GQE209" s="161"/>
      <c r="GQF209" s="161"/>
      <c r="GQG209" s="161"/>
      <c r="GQH209" s="161"/>
      <c r="GQI209" s="162"/>
      <c r="GQJ209" s="160"/>
      <c r="GQK209" s="161"/>
      <c r="GQL209" s="161"/>
      <c r="GQM209" s="161"/>
      <c r="GQN209" s="161"/>
      <c r="GQO209" s="161"/>
      <c r="GQP209" s="161"/>
      <c r="GQQ209" s="161"/>
      <c r="GQR209" s="162"/>
      <c r="GQS209" s="160"/>
      <c r="GQT209" s="161"/>
      <c r="GQU209" s="161"/>
      <c r="GQV209" s="161"/>
      <c r="GQW209" s="161"/>
      <c r="GQX209" s="161"/>
      <c r="GQY209" s="161"/>
      <c r="GQZ209" s="161"/>
      <c r="GRA209" s="162"/>
      <c r="GRB209" s="160"/>
      <c r="GRC209" s="161"/>
      <c r="GRD209" s="161"/>
      <c r="GRE209" s="161"/>
      <c r="GRF209" s="161"/>
      <c r="GRG209" s="161"/>
      <c r="GRH209" s="161"/>
      <c r="GRI209" s="161"/>
      <c r="GRJ209" s="162"/>
      <c r="GRK209" s="160"/>
      <c r="GRL209" s="161"/>
      <c r="GRM209" s="161"/>
      <c r="GRN209" s="161"/>
      <c r="GRO209" s="161"/>
      <c r="GRP209" s="161"/>
      <c r="GRQ209" s="161"/>
      <c r="GRR209" s="161"/>
      <c r="GRS209" s="162"/>
      <c r="GRT209" s="160"/>
      <c r="GRU209" s="161"/>
      <c r="GRV209" s="161"/>
      <c r="GRW209" s="161"/>
      <c r="GRX209" s="161"/>
      <c r="GRY209" s="161"/>
      <c r="GRZ209" s="161"/>
      <c r="GSA209" s="161"/>
      <c r="GSB209" s="162"/>
      <c r="GSC209" s="160"/>
      <c r="GSD209" s="161"/>
      <c r="GSE209" s="161"/>
      <c r="GSF209" s="161"/>
      <c r="GSG209" s="161"/>
      <c r="GSH209" s="161"/>
      <c r="GSI209" s="161"/>
      <c r="GSJ209" s="161"/>
      <c r="GSK209" s="162"/>
      <c r="GSL209" s="160"/>
      <c r="GSM209" s="161"/>
      <c r="GSN209" s="161"/>
      <c r="GSO209" s="161"/>
      <c r="GSP209" s="161"/>
      <c r="GSQ209" s="161"/>
      <c r="GSR209" s="161"/>
      <c r="GSS209" s="161"/>
      <c r="GST209" s="162"/>
      <c r="GSU209" s="160"/>
      <c r="GSV209" s="161"/>
      <c r="GSW209" s="161"/>
      <c r="GSX209" s="161"/>
      <c r="GSY209" s="161"/>
      <c r="GSZ209" s="161"/>
      <c r="GTA209" s="161"/>
      <c r="GTB209" s="161"/>
      <c r="GTC209" s="162"/>
      <c r="GTD209" s="160"/>
      <c r="GTE209" s="161"/>
      <c r="GTF209" s="161"/>
      <c r="GTG209" s="161"/>
      <c r="GTH209" s="161"/>
      <c r="GTI209" s="161"/>
      <c r="GTJ209" s="161"/>
      <c r="GTK209" s="161"/>
      <c r="GTL209" s="162"/>
      <c r="GTM209" s="160"/>
      <c r="GTN209" s="161"/>
      <c r="GTO209" s="161"/>
      <c r="GTP209" s="161"/>
      <c r="GTQ209" s="161"/>
      <c r="GTR209" s="161"/>
      <c r="GTS209" s="161"/>
      <c r="GTT209" s="161"/>
      <c r="GTU209" s="162"/>
      <c r="GTV209" s="160"/>
      <c r="GTW209" s="161"/>
      <c r="GTX209" s="161"/>
      <c r="GTY209" s="161"/>
      <c r="GTZ209" s="161"/>
      <c r="GUA209" s="161"/>
      <c r="GUB209" s="161"/>
      <c r="GUC209" s="161"/>
      <c r="GUD209" s="162"/>
      <c r="GUE209" s="160"/>
      <c r="GUF209" s="161"/>
      <c r="GUG209" s="161"/>
      <c r="GUH209" s="161"/>
      <c r="GUI209" s="161"/>
      <c r="GUJ209" s="161"/>
      <c r="GUK209" s="161"/>
      <c r="GUL209" s="161"/>
      <c r="GUM209" s="162"/>
      <c r="GUN209" s="160"/>
      <c r="GUO209" s="161"/>
      <c r="GUP209" s="161"/>
      <c r="GUQ209" s="161"/>
      <c r="GUR209" s="161"/>
      <c r="GUS209" s="161"/>
      <c r="GUT209" s="161"/>
      <c r="GUU209" s="161"/>
      <c r="GUV209" s="162"/>
      <c r="GUW209" s="160"/>
      <c r="GUX209" s="161"/>
      <c r="GUY209" s="161"/>
      <c r="GUZ209" s="161"/>
      <c r="GVA209" s="161"/>
      <c r="GVB209" s="161"/>
      <c r="GVC209" s="161"/>
      <c r="GVD209" s="161"/>
      <c r="GVE209" s="162"/>
      <c r="GVF209" s="160"/>
      <c r="GVG209" s="161"/>
      <c r="GVH209" s="161"/>
      <c r="GVI209" s="161"/>
      <c r="GVJ209" s="161"/>
      <c r="GVK209" s="161"/>
      <c r="GVL209" s="161"/>
      <c r="GVM209" s="161"/>
      <c r="GVN209" s="162"/>
      <c r="GVO209" s="160"/>
      <c r="GVP209" s="161"/>
      <c r="GVQ209" s="161"/>
      <c r="GVR209" s="161"/>
      <c r="GVS209" s="161"/>
      <c r="GVT209" s="161"/>
      <c r="GVU209" s="161"/>
      <c r="GVV209" s="161"/>
      <c r="GVW209" s="162"/>
      <c r="GVX209" s="160"/>
      <c r="GVY209" s="161"/>
      <c r="GVZ209" s="161"/>
      <c r="GWA209" s="161"/>
      <c r="GWB209" s="161"/>
      <c r="GWC209" s="161"/>
      <c r="GWD209" s="161"/>
      <c r="GWE209" s="161"/>
      <c r="GWF209" s="162"/>
      <c r="GWG209" s="160"/>
      <c r="GWH209" s="161"/>
      <c r="GWI209" s="161"/>
      <c r="GWJ209" s="161"/>
      <c r="GWK209" s="161"/>
      <c r="GWL209" s="161"/>
      <c r="GWM209" s="161"/>
      <c r="GWN209" s="161"/>
      <c r="GWO209" s="162"/>
      <c r="GWP209" s="160"/>
      <c r="GWQ209" s="161"/>
      <c r="GWR209" s="161"/>
      <c r="GWS209" s="161"/>
      <c r="GWT209" s="161"/>
      <c r="GWU209" s="161"/>
      <c r="GWV209" s="161"/>
      <c r="GWW209" s="161"/>
      <c r="GWX209" s="162"/>
      <c r="GWY209" s="160"/>
      <c r="GWZ209" s="161"/>
      <c r="GXA209" s="161"/>
      <c r="GXB209" s="161"/>
      <c r="GXC209" s="161"/>
      <c r="GXD209" s="161"/>
      <c r="GXE209" s="161"/>
      <c r="GXF209" s="161"/>
      <c r="GXG209" s="162"/>
      <c r="GXH209" s="160"/>
      <c r="GXI209" s="161"/>
      <c r="GXJ209" s="161"/>
      <c r="GXK209" s="161"/>
      <c r="GXL209" s="161"/>
      <c r="GXM209" s="161"/>
      <c r="GXN209" s="161"/>
      <c r="GXO209" s="161"/>
      <c r="GXP209" s="162"/>
      <c r="GXQ209" s="160"/>
      <c r="GXR209" s="161"/>
      <c r="GXS209" s="161"/>
      <c r="GXT209" s="161"/>
      <c r="GXU209" s="161"/>
      <c r="GXV209" s="161"/>
      <c r="GXW209" s="161"/>
      <c r="GXX209" s="161"/>
      <c r="GXY209" s="162"/>
      <c r="GXZ209" s="160"/>
      <c r="GYA209" s="161"/>
      <c r="GYB209" s="161"/>
      <c r="GYC209" s="161"/>
      <c r="GYD209" s="161"/>
      <c r="GYE209" s="161"/>
      <c r="GYF209" s="161"/>
      <c r="GYG209" s="161"/>
      <c r="GYH209" s="162"/>
      <c r="GYI209" s="160"/>
      <c r="GYJ209" s="161"/>
      <c r="GYK209" s="161"/>
      <c r="GYL209" s="161"/>
      <c r="GYM209" s="161"/>
      <c r="GYN209" s="161"/>
      <c r="GYO209" s="161"/>
      <c r="GYP209" s="161"/>
      <c r="GYQ209" s="162"/>
      <c r="GYR209" s="160"/>
      <c r="GYS209" s="161"/>
      <c r="GYT209" s="161"/>
      <c r="GYU209" s="161"/>
      <c r="GYV209" s="161"/>
      <c r="GYW209" s="161"/>
      <c r="GYX209" s="161"/>
      <c r="GYY209" s="161"/>
      <c r="GYZ209" s="162"/>
      <c r="GZA209" s="160"/>
      <c r="GZB209" s="161"/>
      <c r="GZC209" s="161"/>
      <c r="GZD209" s="161"/>
      <c r="GZE209" s="161"/>
      <c r="GZF209" s="161"/>
      <c r="GZG209" s="161"/>
      <c r="GZH209" s="161"/>
      <c r="GZI209" s="162"/>
      <c r="GZJ209" s="160"/>
      <c r="GZK209" s="161"/>
      <c r="GZL209" s="161"/>
      <c r="GZM209" s="161"/>
      <c r="GZN209" s="161"/>
      <c r="GZO209" s="161"/>
      <c r="GZP209" s="161"/>
      <c r="GZQ209" s="161"/>
      <c r="GZR209" s="162"/>
      <c r="GZS209" s="160"/>
      <c r="GZT209" s="161"/>
      <c r="GZU209" s="161"/>
      <c r="GZV209" s="161"/>
      <c r="GZW209" s="161"/>
      <c r="GZX209" s="161"/>
      <c r="GZY209" s="161"/>
      <c r="GZZ209" s="161"/>
      <c r="HAA209" s="162"/>
      <c r="HAB209" s="160"/>
      <c r="HAC209" s="161"/>
      <c r="HAD209" s="161"/>
      <c r="HAE209" s="161"/>
      <c r="HAF209" s="161"/>
      <c r="HAG209" s="161"/>
      <c r="HAH209" s="161"/>
      <c r="HAI209" s="161"/>
      <c r="HAJ209" s="162"/>
      <c r="HAK209" s="160"/>
      <c r="HAL209" s="161"/>
      <c r="HAM209" s="161"/>
      <c r="HAN209" s="161"/>
      <c r="HAO209" s="161"/>
      <c r="HAP209" s="161"/>
      <c r="HAQ209" s="161"/>
      <c r="HAR209" s="161"/>
      <c r="HAS209" s="162"/>
      <c r="HAT209" s="160"/>
      <c r="HAU209" s="161"/>
      <c r="HAV209" s="161"/>
      <c r="HAW209" s="161"/>
      <c r="HAX209" s="161"/>
      <c r="HAY209" s="161"/>
      <c r="HAZ209" s="161"/>
      <c r="HBA209" s="161"/>
      <c r="HBB209" s="162"/>
      <c r="HBC209" s="160"/>
      <c r="HBD209" s="161"/>
      <c r="HBE209" s="161"/>
      <c r="HBF209" s="161"/>
      <c r="HBG209" s="161"/>
      <c r="HBH209" s="161"/>
      <c r="HBI209" s="161"/>
      <c r="HBJ209" s="161"/>
      <c r="HBK209" s="162"/>
      <c r="HBL209" s="160"/>
      <c r="HBM209" s="161"/>
      <c r="HBN209" s="161"/>
      <c r="HBO209" s="161"/>
      <c r="HBP209" s="161"/>
      <c r="HBQ209" s="161"/>
      <c r="HBR209" s="161"/>
      <c r="HBS209" s="161"/>
      <c r="HBT209" s="162"/>
      <c r="HBU209" s="160"/>
      <c r="HBV209" s="161"/>
      <c r="HBW209" s="161"/>
      <c r="HBX209" s="161"/>
      <c r="HBY209" s="161"/>
      <c r="HBZ209" s="161"/>
      <c r="HCA209" s="161"/>
      <c r="HCB209" s="161"/>
      <c r="HCC209" s="162"/>
      <c r="HCD209" s="160"/>
      <c r="HCE209" s="161"/>
      <c r="HCF209" s="161"/>
      <c r="HCG209" s="161"/>
      <c r="HCH209" s="161"/>
      <c r="HCI209" s="161"/>
      <c r="HCJ209" s="161"/>
      <c r="HCK209" s="161"/>
      <c r="HCL209" s="162"/>
      <c r="HCM209" s="160"/>
      <c r="HCN209" s="161"/>
      <c r="HCO209" s="161"/>
      <c r="HCP209" s="161"/>
      <c r="HCQ209" s="161"/>
      <c r="HCR209" s="161"/>
      <c r="HCS209" s="161"/>
      <c r="HCT209" s="161"/>
      <c r="HCU209" s="162"/>
      <c r="HCV209" s="160"/>
      <c r="HCW209" s="161"/>
      <c r="HCX209" s="161"/>
      <c r="HCY209" s="161"/>
      <c r="HCZ209" s="161"/>
      <c r="HDA209" s="161"/>
      <c r="HDB209" s="161"/>
      <c r="HDC209" s="161"/>
      <c r="HDD209" s="162"/>
      <c r="HDE209" s="160"/>
      <c r="HDF209" s="161"/>
      <c r="HDG209" s="161"/>
      <c r="HDH209" s="161"/>
      <c r="HDI209" s="161"/>
      <c r="HDJ209" s="161"/>
      <c r="HDK209" s="161"/>
      <c r="HDL209" s="161"/>
      <c r="HDM209" s="162"/>
      <c r="HDN209" s="160"/>
      <c r="HDO209" s="161"/>
      <c r="HDP209" s="161"/>
      <c r="HDQ209" s="161"/>
      <c r="HDR209" s="161"/>
      <c r="HDS209" s="161"/>
      <c r="HDT209" s="161"/>
      <c r="HDU209" s="161"/>
      <c r="HDV209" s="162"/>
      <c r="HDW209" s="160"/>
      <c r="HDX209" s="161"/>
      <c r="HDY209" s="161"/>
      <c r="HDZ209" s="161"/>
      <c r="HEA209" s="161"/>
      <c r="HEB209" s="161"/>
      <c r="HEC209" s="161"/>
      <c r="HED209" s="161"/>
      <c r="HEE209" s="162"/>
      <c r="HEF209" s="160"/>
      <c r="HEG209" s="161"/>
      <c r="HEH209" s="161"/>
      <c r="HEI209" s="161"/>
      <c r="HEJ209" s="161"/>
      <c r="HEK209" s="161"/>
      <c r="HEL209" s="161"/>
      <c r="HEM209" s="161"/>
      <c r="HEN209" s="162"/>
      <c r="HEO209" s="160"/>
      <c r="HEP209" s="161"/>
      <c r="HEQ209" s="161"/>
      <c r="HER209" s="161"/>
      <c r="HES209" s="161"/>
      <c r="HET209" s="161"/>
      <c r="HEU209" s="161"/>
      <c r="HEV209" s="161"/>
      <c r="HEW209" s="162"/>
      <c r="HEX209" s="160"/>
      <c r="HEY209" s="161"/>
      <c r="HEZ209" s="161"/>
      <c r="HFA209" s="161"/>
      <c r="HFB209" s="161"/>
      <c r="HFC209" s="161"/>
      <c r="HFD209" s="161"/>
      <c r="HFE209" s="161"/>
      <c r="HFF209" s="162"/>
      <c r="HFG209" s="160"/>
      <c r="HFH209" s="161"/>
      <c r="HFI209" s="161"/>
      <c r="HFJ209" s="161"/>
      <c r="HFK209" s="161"/>
      <c r="HFL209" s="161"/>
      <c r="HFM209" s="161"/>
      <c r="HFN209" s="161"/>
      <c r="HFO209" s="162"/>
      <c r="HFP209" s="160"/>
      <c r="HFQ209" s="161"/>
      <c r="HFR209" s="161"/>
      <c r="HFS209" s="161"/>
      <c r="HFT209" s="161"/>
      <c r="HFU209" s="161"/>
      <c r="HFV209" s="161"/>
      <c r="HFW209" s="161"/>
      <c r="HFX209" s="162"/>
      <c r="HFY209" s="160"/>
      <c r="HFZ209" s="161"/>
      <c r="HGA209" s="161"/>
      <c r="HGB209" s="161"/>
      <c r="HGC209" s="161"/>
      <c r="HGD209" s="161"/>
      <c r="HGE209" s="161"/>
      <c r="HGF209" s="161"/>
      <c r="HGG209" s="162"/>
      <c r="HGH209" s="160"/>
      <c r="HGI209" s="161"/>
      <c r="HGJ209" s="161"/>
      <c r="HGK209" s="161"/>
      <c r="HGL209" s="161"/>
      <c r="HGM209" s="161"/>
      <c r="HGN209" s="161"/>
      <c r="HGO209" s="161"/>
      <c r="HGP209" s="162"/>
      <c r="HGQ209" s="160"/>
      <c r="HGR209" s="161"/>
      <c r="HGS209" s="161"/>
      <c r="HGT209" s="161"/>
      <c r="HGU209" s="161"/>
      <c r="HGV209" s="161"/>
      <c r="HGW209" s="161"/>
      <c r="HGX209" s="161"/>
      <c r="HGY209" s="162"/>
      <c r="HGZ209" s="160"/>
      <c r="HHA209" s="161"/>
      <c r="HHB209" s="161"/>
      <c r="HHC209" s="161"/>
      <c r="HHD209" s="161"/>
      <c r="HHE209" s="161"/>
      <c r="HHF209" s="161"/>
      <c r="HHG209" s="161"/>
      <c r="HHH209" s="162"/>
      <c r="HHI209" s="160"/>
      <c r="HHJ209" s="161"/>
      <c r="HHK209" s="161"/>
      <c r="HHL209" s="161"/>
      <c r="HHM209" s="161"/>
      <c r="HHN209" s="161"/>
      <c r="HHO209" s="161"/>
      <c r="HHP209" s="161"/>
      <c r="HHQ209" s="162"/>
      <c r="HHR209" s="160"/>
      <c r="HHS209" s="161"/>
      <c r="HHT209" s="161"/>
      <c r="HHU209" s="161"/>
      <c r="HHV209" s="161"/>
      <c r="HHW209" s="161"/>
      <c r="HHX209" s="161"/>
      <c r="HHY209" s="161"/>
      <c r="HHZ209" s="162"/>
      <c r="HIA209" s="160"/>
      <c r="HIB209" s="161"/>
      <c r="HIC209" s="161"/>
      <c r="HID209" s="161"/>
      <c r="HIE209" s="161"/>
      <c r="HIF209" s="161"/>
      <c r="HIG209" s="161"/>
      <c r="HIH209" s="161"/>
      <c r="HII209" s="162"/>
      <c r="HIJ209" s="160"/>
      <c r="HIK209" s="161"/>
      <c r="HIL209" s="161"/>
      <c r="HIM209" s="161"/>
      <c r="HIN209" s="161"/>
      <c r="HIO209" s="161"/>
      <c r="HIP209" s="161"/>
      <c r="HIQ209" s="161"/>
      <c r="HIR209" s="162"/>
      <c r="HIS209" s="160"/>
      <c r="HIT209" s="161"/>
      <c r="HIU209" s="161"/>
      <c r="HIV209" s="161"/>
      <c r="HIW209" s="161"/>
      <c r="HIX209" s="161"/>
      <c r="HIY209" s="161"/>
      <c r="HIZ209" s="161"/>
      <c r="HJA209" s="162"/>
      <c r="HJB209" s="160"/>
      <c r="HJC209" s="161"/>
      <c r="HJD209" s="161"/>
      <c r="HJE209" s="161"/>
      <c r="HJF209" s="161"/>
      <c r="HJG209" s="161"/>
      <c r="HJH209" s="161"/>
      <c r="HJI209" s="161"/>
      <c r="HJJ209" s="162"/>
      <c r="HJK209" s="160"/>
      <c r="HJL209" s="161"/>
      <c r="HJM209" s="161"/>
      <c r="HJN209" s="161"/>
      <c r="HJO209" s="161"/>
      <c r="HJP209" s="161"/>
      <c r="HJQ209" s="161"/>
      <c r="HJR209" s="161"/>
      <c r="HJS209" s="162"/>
      <c r="HJT209" s="160"/>
      <c r="HJU209" s="161"/>
      <c r="HJV209" s="161"/>
      <c r="HJW209" s="161"/>
      <c r="HJX209" s="161"/>
      <c r="HJY209" s="161"/>
      <c r="HJZ209" s="161"/>
      <c r="HKA209" s="161"/>
      <c r="HKB209" s="162"/>
      <c r="HKC209" s="160"/>
      <c r="HKD209" s="161"/>
      <c r="HKE209" s="161"/>
      <c r="HKF209" s="161"/>
      <c r="HKG209" s="161"/>
      <c r="HKH209" s="161"/>
      <c r="HKI209" s="161"/>
      <c r="HKJ209" s="161"/>
      <c r="HKK209" s="162"/>
      <c r="HKL209" s="160"/>
      <c r="HKM209" s="161"/>
      <c r="HKN209" s="161"/>
      <c r="HKO209" s="161"/>
      <c r="HKP209" s="161"/>
      <c r="HKQ209" s="161"/>
      <c r="HKR209" s="161"/>
      <c r="HKS209" s="161"/>
      <c r="HKT209" s="162"/>
      <c r="HKU209" s="160"/>
      <c r="HKV209" s="161"/>
      <c r="HKW209" s="161"/>
      <c r="HKX209" s="161"/>
      <c r="HKY209" s="161"/>
      <c r="HKZ209" s="161"/>
      <c r="HLA209" s="161"/>
      <c r="HLB209" s="161"/>
      <c r="HLC209" s="162"/>
      <c r="HLD209" s="160"/>
      <c r="HLE209" s="161"/>
      <c r="HLF209" s="161"/>
      <c r="HLG209" s="161"/>
      <c r="HLH209" s="161"/>
      <c r="HLI209" s="161"/>
      <c r="HLJ209" s="161"/>
      <c r="HLK209" s="161"/>
      <c r="HLL209" s="162"/>
      <c r="HLM209" s="160"/>
      <c r="HLN209" s="161"/>
      <c r="HLO209" s="161"/>
      <c r="HLP209" s="161"/>
      <c r="HLQ209" s="161"/>
      <c r="HLR209" s="161"/>
      <c r="HLS209" s="161"/>
      <c r="HLT209" s="161"/>
      <c r="HLU209" s="162"/>
      <c r="HLV209" s="160"/>
      <c r="HLW209" s="161"/>
      <c r="HLX209" s="161"/>
      <c r="HLY209" s="161"/>
      <c r="HLZ209" s="161"/>
      <c r="HMA209" s="161"/>
      <c r="HMB209" s="161"/>
      <c r="HMC209" s="161"/>
      <c r="HMD209" s="162"/>
      <c r="HME209" s="160"/>
      <c r="HMF209" s="161"/>
      <c r="HMG209" s="161"/>
      <c r="HMH209" s="161"/>
      <c r="HMI209" s="161"/>
      <c r="HMJ209" s="161"/>
      <c r="HMK209" s="161"/>
      <c r="HML209" s="161"/>
      <c r="HMM209" s="162"/>
      <c r="HMN209" s="160"/>
      <c r="HMO209" s="161"/>
      <c r="HMP209" s="161"/>
      <c r="HMQ209" s="161"/>
      <c r="HMR209" s="161"/>
      <c r="HMS209" s="161"/>
      <c r="HMT209" s="161"/>
      <c r="HMU209" s="161"/>
      <c r="HMV209" s="162"/>
      <c r="HMW209" s="160"/>
      <c r="HMX209" s="161"/>
      <c r="HMY209" s="161"/>
      <c r="HMZ209" s="161"/>
      <c r="HNA209" s="161"/>
      <c r="HNB209" s="161"/>
      <c r="HNC209" s="161"/>
      <c r="HND209" s="161"/>
      <c r="HNE209" s="162"/>
      <c r="HNF209" s="160"/>
      <c r="HNG209" s="161"/>
      <c r="HNH209" s="161"/>
      <c r="HNI209" s="161"/>
      <c r="HNJ209" s="161"/>
      <c r="HNK209" s="161"/>
      <c r="HNL209" s="161"/>
      <c r="HNM209" s="161"/>
      <c r="HNN209" s="162"/>
      <c r="HNO209" s="160"/>
      <c r="HNP209" s="161"/>
      <c r="HNQ209" s="161"/>
      <c r="HNR209" s="161"/>
      <c r="HNS209" s="161"/>
      <c r="HNT209" s="161"/>
      <c r="HNU209" s="161"/>
      <c r="HNV209" s="161"/>
      <c r="HNW209" s="162"/>
      <c r="HNX209" s="160"/>
      <c r="HNY209" s="161"/>
      <c r="HNZ209" s="161"/>
      <c r="HOA209" s="161"/>
      <c r="HOB209" s="161"/>
      <c r="HOC209" s="161"/>
      <c r="HOD209" s="161"/>
      <c r="HOE209" s="161"/>
      <c r="HOF209" s="162"/>
      <c r="HOG209" s="160"/>
      <c r="HOH209" s="161"/>
      <c r="HOI209" s="161"/>
      <c r="HOJ209" s="161"/>
      <c r="HOK209" s="161"/>
      <c r="HOL209" s="161"/>
      <c r="HOM209" s="161"/>
      <c r="HON209" s="161"/>
      <c r="HOO209" s="162"/>
      <c r="HOP209" s="160"/>
      <c r="HOQ209" s="161"/>
      <c r="HOR209" s="161"/>
      <c r="HOS209" s="161"/>
      <c r="HOT209" s="161"/>
      <c r="HOU209" s="161"/>
      <c r="HOV209" s="161"/>
      <c r="HOW209" s="161"/>
      <c r="HOX209" s="162"/>
      <c r="HOY209" s="160"/>
      <c r="HOZ209" s="161"/>
      <c r="HPA209" s="161"/>
      <c r="HPB209" s="161"/>
      <c r="HPC209" s="161"/>
      <c r="HPD209" s="161"/>
      <c r="HPE209" s="161"/>
      <c r="HPF209" s="161"/>
      <c r="HPG209" s="162"/>
      <c r="HPH209" s="160"/>
      <c r="HPI209" s="161"/>
      <c r="HPJ209" s="161"/>
      <c r="HPK209" s="161"/>
      <c r="HPL209" s="161"/>
      <c r="HPM209" s="161"/>
      <c r="HPN209" s="161"/>
      <c r="HPO209" s="161"/>
      <c r="HPP209" s="162"/>
      <c r="HPQ209" s="160"/>
      <c r="HPR209" s="161"/>
      <c r="HPS209" s="161"/>
      <c r="HPT209" s="161"/>
      <c r="HPU209" s="161"/>
      <c r="HPV209" s="161"/>
      <c r="HPW209" s="161"/>
      <c r="HPX209" s="161"/>
      <c r="HPY209" s="162"/>
      <c r="HPZ209" s="160"/>
      <c r="HQA209" s="161"/>
      <c r="HQB209" s="161"/>
      <c r="HQC209" s="161"/>
      <c r="HQD209" s="161"/>
      <c r="HQE209" s="161"/>
      <c r="HQF209" s="161"/>
      <c r="HQG209" s="161"/>
      <c r="HQH209" s="162"/>
      <c r="HQI209" s="160"/>
      <c r="HQJ209" s="161"/>
      <c r="HQK209" s="161"/>
      <c r="HQL209" s="161"/>
      <c r="HQM209" s="161"/>
      <c r="HQN209" s="161"/>
      <c r="HQO209" s="161"/>
      <c r="HQP209" s="161"/>
      <c r="HQQ209" s="162"/>
      <c r="HQR209" s="160"/>
      <c r="HQS209" s="161"/>
      <c r="HQT209" s="161"/>
      <c r="HQU209" s="161"/>
      <c r="HQV209" s="161"/>
      <c r="HQW209" s="161"/>
      <c r="HQX209" s="161"/>
      <c r="HQY209" s="161"/>
      <c r="HQZ209" s="162"/>
      <c r="HRA209" s="160"/>
      <c r="HRB209" s="161"/>
      <c r="HRC209" s="161"/>
      <c r="HRD209" s="161"/>
      <c r="HRE209" s="161"/>
      <c r="HRF209" s="161"/>
      <c r="HRG209" s="161"/>
      <c r="HRH209" s="161"/>
      <c r="HRI209" s="162"/>
      <c r="HRJ209" s="160"/>
      <c r="HRK209" s="161"/>
      <c r="HRL209" s="161"/>
      <c r="HRM209" s="161"/>
      <c r="HRN209" s="161"/>
      <c r="HRO209" s="161"/>
      <c r="HRP209" s="161"/>
      <c r="HRQ209" s="161"/>
      <c r="HRR209" s="162"/>
      <c r="HRS209" s="160"/>
      <c r="HRT209" s="161"/>
      <c r="HRU209" s="161"/>
      <c r="HRV209" s="161"/>
      <c r="HRW209" s="161"/>
      <c r="HRX209" s="161"/>
      <c r="HRY209" s="161"/>
      <c r="HRZ209" s="161"/>
      <c r="HSA209" s="162"/>
      <c r="HSB209" s="160"/>
      <c r="HSC209" s="161"/>
      <c r="HSD209" s="161"/>
      <c r="HSE209" s="161"/>
      <c r="HSF209" s="161"/>
      <c r="HSG209" s="161"/>
      <c r="HSH209" s="161"/>
      <c r="HSI209" s="161"/>
      <c r="HSJ209" s="162"/>
      <c r="HSK209" s="160"/>
      <c r="HSL209" s="161"/>
      <c r="HSM209" s="161"/>
      <c r="HSN209" s="161"/>
      <c r="HSO209" s="161"/>
      <c r="HSP209" s="161"/>
      <c r="HSQ209" s="161"/>
      <c r="HSR209" s="161"/>
      <c r="HSS209" s="162"/>
      <c r="HST209" s="160"/>
      <c r="HSU209" s="161"/>
      <c r="HSV209" s="161"/>
      <c r="HSW209" s="161"/>
      <c r="HSX209" s="161"/>
      <c r="HSY209" s="161"/>
      <c r="HSZ209" s="161"/>
      <c r="HTA209" s="161"/>
      <c r="HTB209" s="162"/>
      <c r="HTC209" s="160"/>
      <c r="HTD209" s="161"/>
      <c r="HTE209" s="161"/>
      <c r="HTF209" s="161"/>
      <c r="HTG209" s="161"/>
      <c r="HTH209" s="161"/>
      <c r="HTI209" s="161"/>
      <c r="HTJ209" s="161"/>
      <c r="HTK209" s="162"/>
      <c r="HTL209" s="160"/>
      <c r="HTM209" s="161"/>
      <c r="HTN209" s="161"/>
      <c r="HTO209" s="161"/>
      <c r="HTP209" s="161"/>
      <c r="HTQ209" s="161"/>
      <c r="HTR209" s="161"/>
      <c r="HTS209" s="161"/>
      <c r="HTT209" s="162"/>
      <c r="HTU209" s="160"/>
      <c r="HTV209" s="161"/>
      <c r="HTW209" s="161"/>
      <c r="HTX209" s="161"/>
      <c r="HTY209" s="161"/>
      <c r="HTZ209" s="161"/>
      <c r="HUA209" s="161"/>
      <c r="HUB209" s="161"/>
      <c r="HUC209" s="162"/>
      <c r="HUD209" s="160"/>
      <c r="HUE209" s="161"/>
      <c r="HUF209" s="161"/>
      <c r="HUG209" s="161"/>
      <c r="HUH209" s="161"/>
      <c r="HUI209" s="161"/>
      <c r="HUJ209" s="161"/>
      <c r="HUK209" s="161"/>
      <c r="HUL209" s="162"/>
      <c r="HUM209" s="160"/>
      <c r="HUN209" s="161"/>
      <c r="HUO209" s="161"/>
      <c r="HUP209" s="161"/>
      <c r="HUQ209" s="161"/>
      <c r="HUR209" s="161"/>
      <c r="HUS209" s="161"/>
      <c r="HUT209" s="161"/>
      <c r="HUU209" s="162"/>
      <c r="HUV209" s="160"/>
      <c r="HUW209" s="161"/>
      <c r="HUX209" s="161"/>
      <c r="HUY209" s="161"/>
      <c r="HUZ209" s="161"/>
      <c r="HVA209" s="161"/>
      <c r="HVB209" s="161"/>
      <c r="HVC209" s="161"/>
      <c r="HVD209" s="162"/>
      <c r="HVE209" s="160"/>
      <c r="HVF209" s="161"/>
      <c r="HVG209" s="161"/>
      <c r="HVH209" s="161"/>
      <c r="HVI209" s="161"/>
      <c r="HVJ209" s="161"/>
      <c r="HVK209" s="161"/>
      <c r="HVL209" s="161"/>
      <c r="HVM209" s="162"/>
      <c r="HVN209" s="160"/>
      <c r="HVO209" s="161"/>
      <c r="HVP209" s="161"/>
      <c r="HVQ209" s="161"/>
      <c r="HVR209" s="161"/>
      <c r="HVS209" s="161"/>
      <c r="HVT209" s="161"/>
      <c r="HVU209" s="161"/>
      <c r="HVV209" s="162"/>
      <c r="HVW209" s="160"/>
      <c r="HVX209" s="161"/>
      <c r="HVY209" s="161"/>
      <c r="HVZ209" s="161"/>
      <c r="HWA209" s="161"/>
      <c r="HWB209" s="161"/>
      <c r="HWC209" s="161"/>
      <c r="HWD209" s="161"/>
      <c r="HWE209" s="162"/>
      <c r="HWF209" s="160"/>
      <c r="HWG209" s="161"/>
      <c r="HWH209" s="161"/>
      <c r="HWI209" s="161"/>
      <c r="HWJ209" s="161"/>
      <c r="HWK209" s="161"/>
      <c r="HWL209" s="161"/>
      <c r="HWM209" s="161"/>
      <c r="HWN209" s="162"/>
      <c r="HWO209" s="160"/>
      <c r="HWP209" s="161"/>
      <c r="HWQ209" s="161"/>
      <c r="HWR209" s="161"/>
      <c r="HWS209" s="161"/>
      <c r="HWT209" s="161"/>
      <c r="HWU209" s="161"/>
      <c r="HWV209" s="161"/>
      <c r="HWW209" s="162"/>
      <c r="HWX209" s="160"/>
      <c r="HWY209" s="161"/>
      <c r="HWZ209" s="161"/>
      <c r="HXA209" s="161"/>
      <c r="HXB209" s="161"/>
      <c r="HXC209" s="161"/>
      <c r="HXD209" s="161"/>
      <c r="HXE209" s="161"/>
      <c r="HXF209" s="162"/>
      <c r="HXG209" s="160"/>
      <c r="HXH209" s="161"/>
      <c r="HXI209" s="161"/>
      <c r="HXJ209" s="161"/>
      <c r="HXK209" s="161"/>
      <c r="HXL209" s="161"/>
      <c r="HXM209" s="161"/>
      <c r="HXN209" s="161"/>
      <c r="HXO209" s="162"/>
      <c r="HXP209" s="160"/>
      <c r="HXQ209" s="161"/>
      <c r="HXR209" s="161"/>
      <c r="HXS209" s="161"/>
      <c r="HXT209" s="161"/>
      <c r="HXU209" s="161"/>
      <c r="HXV209" s="161"/>
      <c r="HXW209" s="161"/>
      <c r="HXX209" s="162"/>
      <c r="HXY209" s="160"/>
      <c r="HXZ209" s="161"/>
      <c r="HYA209" s="161"/>
      <c r="HYB209" s="161"/>
      <c r="HYC209" s="161"/>
      <c r="HYD209" s="161"/>
      <c r="HYE209" s="161"/>
      <c r="HYF209" s="161"/>
      <c r="HYG209" s="162"/>
      <c r="HYH209" s="160"/>
      <c r="HYI209" s="161"/>
      <c r="HYJ209" s="161"/>
      <c r="HYK209" s="161"/>
      <c r="HYL209" s="161"/>
      <c r="HYM209" s="161"/>
      <c r="HYN209" s="161"/>
      <c r="HYO209" s="161"/>
      <c r="HYP209" s="162"/>
      <c r="HYQ209" s="160"/>
      <c r="HYR209" s="161"/>
      <c r="HYS209" s="161"/>
      <c r="HYT209" s="161"/>
      <c r="HYU209" s="161"/>
      <c r="HYV209" s="161"/>
      <c r="HYW209" s="161"/>
      <c r="HYX209" s="161"/>
      <c r="HYY209" s="162"/>
      <c r="HYZ209" s="160"/>
      <c r="HZA209" s="161"/>
      <c r="HZB209" s="161"/>
      <c r="HZC209" s="161"/>
      <c r="HZD209" s="161"/>
      <c r="HZE209" s="161"/>
      <c r="HZF209" s="161"/>
      <c r="HZG209" s="161"/>
      <c r="HZH209" s="162"/>
      <c r="HZI209" s="160"/>
      <c r="HZJ209" s="161"/>
      <c r="HZK209" s="161"/>
      <c r="HZL209" s="161"/>
      <c r="HZM209" s="161"/>
      <c r="HZN209" s="161"/>
      <c r="HZO209" s="161"/>
      <c r="HZP209" s="161"/>
      <c r="HZQ209" s="162"/>
      <c r="HZR209" s="160"/>
      <c r="HZS209" s="161"/>
      <c r="HZT209" s="161"/>
      <c r="HZU209" s="161"/>
      <c r="HZV209" s="161"/>
      <c r="HZW209" s="161"/>
      <c r="HZX209" s="161"/>
      <c r="HZY209" s="161"/>
      <c r="HZZ209" s="162"/>
      <c r="IAA209" s="160"/>
      <c r="IAB209" s="161"/>
      <c r="IAC209" s="161"/>
      <c r="IAD209" s="161"/>
      <c r="IAE209" s="161"/>
      <c r="IAF209" s="161"/>
      <c r="IAG209" s="161"/>
      <c r="IAH209" s="161"/>
      <c r="IAI209" s="162"/>
      <c r="IAJ209" s="160"/>
      <c r="IAK209" s="161"/>
      <c r="IAL209" s="161"/>
      <c r="IAM209" s="161"/>
      <c r="IAN209" s="161"/>
      <c r="IAO209" s="161"/>
      <c r="IAP209" s="161"/>
      <c r="IAQ209" s="161"/>
      <c r="IAR209" s="162"/>
      <c r="IAS209" s="160"/>
      <c r="IAT209" s="161"/>
      <c r="IAU209" s="161"/>
      <c r="IAV209" s="161"/>
      <c r="IAW209" s="161"/>
      <c r="IAX209" s="161"/>
      <c r="IAY209" s="161"/>
      <c r="IAZ209" s="161"/>
      <c r="IBA209" s="162"/>
      <c r="IBB209" s="160"/>
      <c r="IBC209" s="161"/>
      <c r="IBD209" s="161"/>
      <c r="IBE209" s="161"/>
      <c r="IBF209" s="161"/>
      <c r="IBG209" s="161"/>
      <c r="IBH209" s="161"/>
      <c r="IBI209" s="161"/>
      <c r="IBJ209" s="162"/>
      <c r="IBK209" s="160"/>
      <c r="IBL209" s="161"/>
      <c r="IBM209" s="161"/>
      <c r="IBN209" s="161"/>
      <c r="IBO209" s="161"/>
      <c r="IBP209" s="161"/>
      <c r="IBQ209" s="161"/>
      <c r="IBR209" s="161"/>
      <c r="IBS209" s="162"/>
      <c r="IBT209" s="160"/>
      <c r="IBU209" s="161"/>
      <c r="IBV209" s="161"/>
      <c r="IBW209" s="161"/>
      <c r="IBX209" s="161"/>
      <c r="IBY209" s="161"/>
      <c r="IBZ209" s="161"/>
      <c r="ICA209" s="161"/>
      <c r="ICB209" s="162"/>
      <c r="ICC209" s="160"/>
      <c r="ICD209" s="161"/>
      <c r="ICE209" s="161"/>
      <c r="ICF209" s="161"/>
      <c r="ICG209" s="161"/>
      <c r="ICH209" s="161"/>
      <c r="ICI209" s="161"/>
      <c r="ICJ209" s="161"/>
      <c r="ICK209" s="162"/>
      <c r="ICL209" s="160"/>
      <c r="ICM209" s="161"/>
      <c r="ICN209" s="161"/>
      <c r="ICO209" s="161"/>
      <c r="ICP209" s="161"/>
      <c r="ICQ209" s="161"/>
      <c r="ICR209" s="161"/>
      <c r="ICS209" s="161"/>
      <c r="ICT209" s="162"/>
      <c r="ICU209" s="160"/>
      <c r="ICV209" s="161"/>
      <c r="ICW209" s="161"/>
      <c r="ICX209" s="161"/>
      <c r="ICY209" s="161"/>
      <c r="ICZ209" s="161"/>
      <c r="IDA209" s="161"/>
      <c r="IDB209" s="161"/>
      <c r="IDC209" s="162"/>
      <c r="IDD209" s="160"/>
      <c r="IDE209" s="161"/>
      <c r="IDF209" s="161"/>
      <c r="IDG209" s="161"/>
      <c r="IDH209" s="161"/>
      <c r="IDI209" s="161"/>
      <c r="IDJ209" s="161"/>
      <c r="IDK209" s="161"/>
      <c r="IDL209" s="162"/>
      <c r="IDM209" s="160"/>
      <c r="IDN209" s="161"/>
      <c r="IDO209" s="161"/>
      <c r="IDP209" s="161"/>
      <c r="IDQ209" s="161"/>
      <c r="IDR209" s="161"/>
      <c r="IDS209" s="161"/>
      <c r="IDT209" s="161"/>
      <c r="IDU209" s="162"/>
      <c r="IDV209" s="160"/>
      <c r="IDW209" s="161"/>
      <c r="IDX209" s="161"/>
      <c r="IDY209" s="161"/>
      <c r="IDZ209" s="161"/>
      <c r="IEA209" s="161"/>
      <c r="IEB209" s="161"/>
      <c r="IEC209" s="161"/>
      <c r="IED209" s="162"/>
      <c r="IEE209" s="160"/>
      <c r="IEF209" s="161"/>
      <c r="IEG209" s="161"/>
      <c r="IEH209" s="161"/>
      <c r="IEI209" s="161"/>
      <c r="IEJ209" s="161"/>
      <c r="IEK209" s="161"/>
      <c r="IEL209" s="161"/>
      <c r="IEM209" s="162"/>
      <c r="IEN209" s="160"/>
      <c r="IEO209" s="161"/>
      <c r="IEP209" s="161"/>
      <c r="IEQ209" s="161"/>
      <c r="IER209" s="161"/>
      <c r="IES209" s="161"/>
      <c r="IET209" s="161"/>
      <c r="IEU209" s="161"/>
      <c r="IEV209" s="162"/>
      <c r="IEW209" s="160"/>
      <c r="IEX209" s="161"/>
      <c r="IEY209" s="161"/>
      <c r="IEZ209" s="161"/>
      <c r="IFA209" s="161"/>
      <c r="IFB209" s="161"/>
      <c r="IFC209" s="161"/>
      <c r="IFD209" s="161"/>
      <c r="IFE209" s="162"/>
      <c r="IFF209" s="160"/>
      <c r="IFG209" s="161"/>
      <c r="IFH209" s="161"/>
      <c r="IFI209" s="161"/>
      <c r="IFJ209" s="161"/>
      <c r="IFK209" s="161"/>
      <c r="IFL209" s="161"/>
      <c r="IFM209" s="161"/>
      <c r="IFN209" s="162"/>
      <c r="IFO209" s="160"/>
      <c r="IFP209" s="161"/>
      <c r="IFQ209" s="161"/>
      <c r="IFR209" s="161"/>
      <c r="IFS209" s="161"/>
      <c r="IFT209" s="161"/>
      <c r="IFU209" s="161"/>
      <c r="IFV209" s="161"/>
      <c r="IFW209" s="162"/>
      <c r="IFX209" s="160"/>
      <c r="IFY209" s="161"/>
      <c r="IFZ209" s="161"/>
      <c r="IGA209" s="161"/>
      <c r="IGB209" s="161"/>
      <c r="IGC209" s="161"/>
      <c r="IGD209" s="161"/>
      <c r="IGE209" s="161"/>
      <c r="IGF209" s="162"/>
      <c r="IGG209" s="160"/>
      <c r="IGH209" s="161"/>
      <c r="IGI209" s="161"/>
      <c r="IGJ209" s="161"/>
      <c r="IGK209" s="161"/>
      <c r="IGL209" s="161"/>
      <c r="IGM209" s="161"/>
      <c r="IGN209" s="161"/>
      <c r="IGO209" s="162"/>
      <c r="IGP209" s="160"/>
      <c r="IGQ209" s="161"/>
      <c r="IGR209" s="161"/>
      <c r="IGS209" s="161"/>
      <c r="IGT209" s="161"/>
      <c r="IGU209" s="161"/>
      <c r="IGV209" s="161"/>
      <c r="IGW209" s="161"/>
      <c r="IGX209" s="162"/>
      <c r="IGY209" s="160"/>
      <c r="IGZ209" s="161"/>
      <c r="IHA209" s="161"/>
      <c r="IHB209" s="161"/>
      <c r="IHC209" s="161"/>
      <c r="IHD209" s="161"/>
      <c r="IHE209" s="161"/>
      <c r="IHF209" s="161"/>
      <c r="IHG209" s="162"/>
      <c r="IHH209" s="160"/>
      <c r="IHI209" s="161"/>
      <c r="IHJ209" s="161"/>
      <c r="IHK209" s="161"/>
      <c r="IHL209" s="161"/>
      <c r="IHM209" s="161"/>
      <c r="IHN209" s="161"/>
      <c r="IHO209" s="161"/>
      <c r="IHP209" s="162"/>
      <c r="IHQ209" s="160"/>
      <c r="IHR209" s="161"/>
      <c r="IHS209" s="161"/>
      <c r="IHT209" s="161"/>
      <c r="IHU209" s="161"/>
      <c r="IHV209" s="161"/>
      <c r="IHW209" s="161"/>
      <c r="IHX209" s="161"/>
      <c r="IHY209" s="162"/>
      <c r="IHZ209" s="160"/>
      <c r="IIA209" s="161"/>
      <c r="IIB209" s="161"/>
      <c r="IIC209" s="161"/>
      <c r="IID209" s="161"/>
      <c r="IIE209" s="161"/>
      <c r="IIF209" s="161"/>
      <c r="IIG209" s="161"/>
      <c r="IIH209" s="162"/>
      <c r="III209" s="160"/>
      <c r="IIJ209" s="161"/>
      <c r="IIK209" s="161"/>
      <c r="IIL209" s="161"/>
      <c r="IIM209" s="161"/>
      <c r="IIN209" s="161"/>
      <c r="IIO209" s="161"/>
      <c r="IIP209" s="161"/>
      <c r="IIQ209" s="162"/>
      <c r="IIR209" s="160"/>
      <c r="IIS209" s="161"/>
      <c r="IIT209" s="161"/>
      <c r="IIU209" s="161"/>
      <c r="IIV209" s="161"/>
      <c r="IIW209" s="161"/>
      <c r="IIX209" s="161"/>
      <c r="IIY209" s="161"/>
      <c r="IIZ209" s="162"/>
      <c r="IJA209" s="160"/>
      <c r="IJB209" s="161"/>
      <c r="IJC209" s="161"/>
      <c r="IJD209" s="161"/>
      <c r="IJE209" s="161"/>
      <c r="IJF209" s="161"/>
      <c r="IJG209" s="161"/>
      <c r="IJH209" s="161"/>
      <c r="IJI209" s="162"/>
      <c r="IJJ209" s="160"/>
      <c r="IJK209" s="161"/>
      <c r="IJL209" s="161"/>
      <c r="IJM209" s="161"/>
      <c r="IJN209" s="161"/>
      <c r="IJO209" s="161"/>
      <c r="IJP209" s="161"/>
      <c r="IJQ209" s="161"/>
      <c r="IJR209" s="162"/>
      <c r="IJS209" s="160"/>
      <c r="IJT209" s="161"/>
      <c r="IJU209" s="161"/>
      <c r="IJV209" s="161"/>
      <c r="IJW209" s="161"/>
      <c r="IJX209" s="161"/>
      <c r="IJY209" s="161"/>
      <c r="IJZ209" s="161"/>
      <c r="IKA209" s="162"/>
      <c r="IKB209" s="160"/>
      <c r="IKC209" s="161"/>
      <c r="IKD209" s="161"/>
      <c r="IKE209" s="161"/>
      <c r="IKF209" s="161"/>
      <c r="IKG209" s="161"/>
      <c r="IKH209" s="161"/>
      <c r="IKI209" s="161"/>
      <c r="IKJ209" s="162"/>
      <c r="IKK209" s="160"/>
      <c r="IKL209" s="161"/>
      <c r="IKM209" s="161"/>
      <c r="IKN209" s="161"/>
      <c r="IKO209" s="161"/>
      <c r="IKP209" s="161"/>
      <c r="IKQ209" s="161"/>
      <c r="IKR209" s="161"/>
      <c r="IKS209" s="162"/>
      <c r="IKT209" s="160"/>
      <c r="IKU209" s="161"/>
      <c r="IKV209" s="161"/>
      <c r="IKW209" s="161"/>
      <c r="IKX209" s="161"/>
      <c r="IKY209" s="161"/>
      <c r="IKZ209" s="161"/>
      <c r="ILA209" s="161"/>
      <c r="ILB209" s="162"/>
      <c r="ILC209" s="160"/>
      <c r="ILD209" s="161"/>
      <c r="ILE209" s="161"/>
      <c r="ILF209" s="161"/>
      <c r="ILG209" s="161"/>
      <c r="ILH209" s="161"/>
      <c r="ILI209" s="161"/>
      <c r="ILJ209" s="161"/>
      <c r="ILK209" s="162"/>
      <c r="ILL209" s="160"/>
      <c r="ILM209" s="161"/>
      <c r="ILN209" s="161"/>
      <c r="ILO209" s="161"/>
      <c r="ILP209" s="161"/>
      <c r="ILQ209" s="161"/>
      <c r="ILR209" s="161"/>
      <c r="ILS209" s="161"/>
      <c r="ILT209" s="162"/>
      <c r="ILU209" s="160"/>
      <c r="ILV209" s="161"/>
      <c r="ILW209" s="161"/>
      <c r="ILX209" s="161"/>
      <c r="ILY209" s="161"/>
      <c r="ILZ209" s="161"/>
      <c r="IMA209" s="161"/>
      <c r="IMB209" s="161"/>
      <c r="IMC209" s="162"/>
      <c r="IMD209" s="160"/>
      <c r="IME209" s="161"/>
      <c r="IMF209" s="161"/>
      <c r="IMG209" s="161"/>
      <c r="IMH209" s="161"/>
      <c r="IMI209" s="161"/>
      <c r="IMJ209" s="161"/>
      <c r="IMK209" s="161"/>
      <c r="IML209" s="162"/>
      <c r="IMM209" s="160"/>
      <c r="IMN209" s="161"/>
      <c r="IMO209" s="161"/>
      <c r="IMP209" s="161"/>
      <c r="IMQ209" s="161"/>
      <c r="IMR209" s="161"/>
      <c r="IMS209" s="161"/>
      <c r="IMT209" s="161"/>
      <c r="IMU209" s="162"/>
      <c r="IMV209" s="160"/>
      <c r="IMW209" s="161"/>
      <c r="IMX209" s="161"/>
      <c r="IMY209" s="161"/>
      <c r="IMZ209" s="161"/>
      <c r="INA209" s="161"/>
      <c r="INB209" s="161"/>
      <c r="INC209" s="161"/>
      <c r="IND209" s="162"/>
      <c r="INE209" s="160"/>
      <c r="INF209" s="161"/>
      <c r="ING209" s="161"/>
      <c r="INH209" s="161"/>
      <c r="INI209" s="161"/>
      <c r="INJ209" s="161"/>
      <c r="INK209" s="161"/>
      <c r="INL209" s="161"/>
      <c r="INM209" s="162"/>
      <c r="INN209" s="160"/>
      <c r="INO209" s="161"/>
      <c r="INP209" s="161"/>
      <c r="INQ209" s="161"/>
      <c r="INR209" s="161"/>
      <c r="INS209" s="161"/>
      <c r="INT209" s="161"/>
      <c r="INU209" s="161"/>
      <c r="INV209" s="162"/>
      <c r="INW209" s="160"/>
      <c r="INX209" s="161"/>
      <c r="INY209" s="161"/>
      <c r="INZ209" s="161"/>
      <c r="IOA209" s="161"/>
      <c r="IOB209" s="161"/>
      <c r="IOC209" s="161"/>
      <c r="IOD209" s="161"/>
      <c r="IOE209" s="162"/>
      <c r="IOF209" s="160"/>
      <c r="IOG209" s="161"/>
      <c r="IOH209" s="161"/>
      <c r="IOI209" s="161"/>
      <c r="IOJ209" s="161"/>
      <c r="IOK209" s="161"/>
      <c r="IOL209" s="161"/>
      <c r="IOM209" s="161"/>
      <c r="ION209" s="162"/>
      <c r="IOO209" s="160"/>
      <c r="IOP209" s="161"/>
      <c r="IOQ209" s="161"/>
      <c r="IOR209" s="161"/>
      <c r="IOS209" s="161"/>
      <c r="IOT209" s="161"/>
      <c r="IOU209" s="161"/>
      <c r="IOV209" s="161"/>
      <c r="IOW209" s="162"/>
      <c r="IOX209" s="160"/>
      <c r="IOY209" s="161"/>
      <c r="IOZ209" s="161"/>
      <c r="IPA209" s="161"/>
      <c r="IPB209" s="161"/>
      <c r="IPC209" s="161"/>
      <c r="IPD209" s="161"/>
      <c r="IPE209" s="161"/>
      <c r="IPF209" s="162"/>
      <c r="IPG209" s="160"/>
      <c r="IPH209" s="161"/>
      <c r="IPI209" s="161"/>
      <c r="IPJ209" s="161"/>
      <c r="IPK209" s="161"/>
      <c r="IPL209" s="161"/>
      <c r="IPM209" s="161"/>
      <c r="IPN209" s="161"/>
      <c r="IPO209" s="162"/>
      <c r="IPP209" s="160"/>
      <c r="IPQ209" s="161"/>
      <c r="IPR209" s="161"/>
      <c r="IPS209" s="161"/>
      <c r="IPT209" s="161"/>
      <c r="IPU209" s="161"/>
      <c r="IPV209" s="161"/>
      <c r="IPW209" s="161"/>
      <c r="IPX209" s="162"/>
      <c r="IPY209" s="160"/>
      <c r="IPZ209" s="161"/>
      <c r="IQA209" s="161"/>
      <c r="IQB209" s="161"/>
      <c r="IQC209" s="161"/>
      <c r="IQD209" s="161"/>
      <c r="IQE209" s="161"/>
      <c r="IQF209" s="161"/>
      <c r="IQG209" s="162"/>
      <c r="IQH209" s="160"/>
      <c r="IQI209" s="161"/>
      <c r="IQJ209" s="161"/>
      <c r="IQK209" s="161"/>
      <c r="IQL209" s="161"/>
      <c r="IQM209" s="161"/>
      <c r="IQN209" s="161"/>
      <c r="IQO209" s="161"/>
      <c r="IQP209" s="162"/>
      <c r="IQQ209" s="160"/>
      <c r="IQR209" s="161"/>
      <c r="IQS209" s="161"/>
      <c r="IQT209" s="161"/>
      <c r="IQU209" s="161"/>
      <c r="IQV209" s="161"/>
      <c r="IQW209" s="161"/>
      <c r="IQX209" s="161"/>
      <c r="IQY209" s="162"/>
      <c r="IQZ209" s="160"/>
      <c r="IRA209" s="161"/>
      <c r="IRB209" s="161"/>
      <c r="IRC209" s="161"/>
      <c r="IRD209" s="161"/>
      <c r="IRE209" s="161"/>
      <c r="IRF209" s="161"/>
      <c r="IRG209" s="161"/>
      <c r="IRH209" s="162"/>
      <c r="IRI209" s="160"/>
      <c r="IRJ209" s="161"/>
      <c r="IRK209" s="161"/>
      <c r="IRL209" s="161"/>
      <c r="IRM209" s="161"/>
      <c r="IRN209" s="161"/>
      <c r="IRO209" s="161"/>
      <c r="IRP209" s="161"/>
      <c r="IRQ209" s="162"/>
      <c r="IRR209" s="160"/>
      <c r="IRS209" s="161"/>
      <c r="IRT209" s="161"/>
      <c r="IRU209" s="161"/>
      <c r="IRV209" s="161"/>
      <c r="IRW209" s="161"/>
      <c r="IRX209" s="161"/>
      <c r="IRY209" s="161"/>
      <c r="IRZ209" s="162"/>
      <c r="ISA209" s="160"/>
      <c r="ISB209" s="161"/>
      <c r="ISC209" s="161"/>
      <c r="ISD209" s="161"/>
      <c r="ISE209" s="161"/>
      <c r="ISF209" s="161"/>
      <c r="ISG209" s="161"/>
      <c r="ISH209" s="161"/>
      <c r="ISI209" s="162"/>
      <c r="ISJ209" s="160"/>
      <c r="ISK209" s="161"/>
      <c r="ISL209" s="161"/>
      <c r="ISM209" s="161"/>
      <c r="ISN209" s="161"/>
      <c r="ISO209" s="161"/>
      <c r="ISP209" s="161"/>
      <c r="ISQ209" s="161"/>
      <c r="ISR209" s="162"/>
      <c r="ISS209" s="160"/>
      <c r="IST209" s="161"/>
      <c r="ISU209" s="161"/>
      <c r="ISV209" s="161"/>
      <c r="ISW209" s="161"/>
      <c r="ISX209" s="161"/>
      <c r="ISY209" s="161"/>
      <c r="ISZ209" s="161"/>
      <c r="ITA209" s="162"/>
      <c r="ITB209" s="160"/>
      <c r="ITC209" s="161"/>
      <c r="ITD209" s="161"/>
      <c r="ITE209" s="161"/>
      <c r="ITF209" s="161"/>
      <c r="ITG209" s="161"/>
      <c r="ITH209" s="161"/>
      <c r="ITI209" s="161"/>
      <c r="ITJ209" s="162"/>
      <c r="ITK209" s="160"/>
      <c r="ITL209" s="161"/>
      <c r="ITM209" s="161"/>
      <c r="ITN209" s="161"/>
      <c r="ITO209" s="161"/>
      <c r="ITP209" s="161"/>
      <c r="ITQ209" s="161"/>
      <c r="ITR209" s="161"/>
      <c r="ITS209" s="162"/>
      <c r="ITT209" s="160"/>
      <c r="ITU209" s="161"/>
      <c r="ITV209" s="161"/>
      <c r="ITW209" s="161"/>
      <c r="ITX209" s="161"/>
      <c r="ITY209" s="161"/>
      <c r="ITZ209" s="161"/>
      <c r="IUA209" s="161"/>
      <c r="IUB209" s="162"/>
      <c r="IUC209" s="160"/>
      <c r="IUD209" s="161"/>
      <c r="IUE209" s="161"/>
      <c r="IUF209" s="161"/>
      <c r="IUG209" s="161"/>
      <c r="IUH209" s="161"/>
      <c r="IUI209" s="161"/>
      <c r="IUJ209" s="161"/>
      <c r="IUK209" s="162"/>
      <c r="IUL209" s="160"/>
      <c r="IUM209" s="161"/>
      <c r="IUN209" s="161"/>
      <c r="IUO209" s="161"/>
      <c r="IUP209" s="161"/>
      <c r="IUQ209" s="161"/>
      <c r="IUR209" s="161"/>
      <c r="IUS209" s="161"/>
      <c r="IUT209" s="162"/>
      <c r="IUU209" s="160"/>
      <c r="IUV209" s="161"/>
      <c r="IUW209" s="161"/>
      <c r="IUX209" s="161"/>
      <c r="IUY209" s="161"/>
      <c r="IUZ209" s="161"/>
      <c r="IVA209" s="161"/>
      <c r="IVB209" s="161"/>
      <c r="IVC209" s="162"/>
      <c r="IVD209" s="160"/>
      <c r="IVE209" s="161"/>
      <c r="IVF209" s="161"/>
      <c r="IVG209" s="161"/>
      <c r="IVH209" s="161"/>
      <c r="IVI209" s="161"/>
      <c r="IVJ209" s="161"/>
      <c r="IVK209" s="161"/>
      <c r="IVL209" s="162"/>
      <c r="IVM209" s="160"/>
      <c r="IVN209" s="161"/>
      <c r="IVO209" s="161"/>
      <c r="IVP209" s="161"/>
      <c r="IVQ209" s="161"/>
      <c r="IVR209" s="161"/>
      <c r="IVS209" s="161"/>
      <c r="IVT209" s="161"/>
      <c r="IVU209" s="162"/>
      <c r="IVV209" s="160"/>
      <c r="IVW209" s="161"/>
      <c r="IVX209" s="161"/>
      <c r="IVY209" s="161"/>
      <c r="IVZ209" s="161"/>
      <c r="IWA209" s="161"/>
      <c r="IWB209" s="161"/>
      <c r="IWC209" s="161"/>
      <c r="IWD209" s="162"/>
      <c r="IWE209" s="160"/>
      <c r="IWF209" s="161"/>
      <c r="IWG209" s="161"/>
      <c r="IWH209" s="161"/>
      <c r="IWI209" s="161"/>
      <c r="IWJ209" s="161"/>
      <c r="IWK209" s="161"/>
      <c r="IWL209" s="161"/>
      <c r="IWM209" s="162"/>
      <c r="IWN209" s="160"/>
      <c r="IWO209" s="161"/>
      <c r="IWP209" s="161"/>
      <c r="IWQ209" s="161"/>
      <c r="IWR209" s="161"/>
      <c r="IWS209" s="161"/>
      <c r="IWT209" s="161"/>
      <c r="IWU209" s="161"/>
      <c r="IWV209" s="162"/>
      <c r="IWW209" s="160"/>
      <c r="IWX209" s="161"/>
      <c r="IWY209" s="161"/>
      <c r="IWZ209" s="161"/>
      <c r="IXA209" s="161"/>
      <c r="IXB209" s="161"/>
      <c r="IXC209" s="161"/>
      <c r="IXD209" s="161"/>
      <c r="IXE209" s="162"/>
      <c r="IXF209" s="160"/>
      <c r="IXG209" s="161"/>
      <c r="IXH209" s="161"/>
      <c r="IXI209" s="161"/>
      <c r="IXJ209" s="161"/>
      <c r="IXK209" s="161"/>
      <c r="IXL209" s="161"/>
      <c r="IXM209" s="161"/>
      <c r="IXN209" s="162"/>
      <c r="IXO209" s="160"/>
      <c r="IXP209" s="161"/>
      <c r="IXQ209" s="161"/>
      <c r="IXR209" s="161"/>
      <c r="IXS209" s="161"/>
      <c r="IXT209" s="161"/>
      <c r="IXU209" s="161"/>
      <c r="IXV209" s="161"/>
      <c r="IXW209" s="162"/>
      <c r="IXX209" s="160"/>
      <c r="IXY209" s="161"/>
      <c r="IXZ209" s="161"/>
      <c r="IYA209" s="161"/>
      <c r="IYB209" s="161"/>
      <c r="IYC209" s="161"/>
      <c r="IYD209" s="161"/>
      <c r="IYE209" s="161"/>
      <c r="IYF209" s="162"/>
      <c r="IYG209" s="160"/>
      <c r="IYH209" s="161"/>
      <c r="IYI209" s="161"/>
      <c r="IYJ209" s="161"/>
      <c r="IYK209" s="161"/>
      <c r="IYL209" s="161"/>
      <c r="IYM209" s="161"/>
      <c r="IYN209" s="161"/>
      <c r="IYO209" s="162"/>
      <c r="IYP209" s="160"/>
      <c r="IYQ209" s="161"/>
      <c r="IYR209" s="161"/>
      <c r="IYS209" s="161"/>
      <c r="IYT209" s="161"/>
      <c r="IYU209" s="161"/>
      <c r="IYV209" s="161"/>
      <c r="IYW209" s="161"/>
      <c r="IYX209" s="162"/>
      <c r="IYY209" s="160"/>
      <c r="IYZ209" s="161"/>
      <c r="IZA209" s="161"/>
      <c r="IZB209" s="161"/>
      <c r="IZC209" s="161"/>
      <c r="IZD209" s="161"/>
      <c r="IZE209" s="161"/>
      <c r="IZF209" s="161"/>
      <c r="IZG209" s="162"/>
      <c r="IZH209" s="160"/>
      <c r="IZI209" s="161"/>
      <c r="IZJ209" s="161"/>
      <c r="IZK209" s="161"/>
      <c r="IZL209" s="161"/>
      <c r="IZM209" s="161"/>
      <c r="IZN209" s="161"/>
      <c r="IZO209" s="161"/>
      <c r="IZP209" s="162"/>
      <c r="IZQ209" s="160"/>
      <c r="IZR209" s="161"/>
      <c r="IZS209" s="161"/>
      <c r="IZT209" s="161"/>
      <c r="IZU209" s="161"/>
      <c r="IZV209" s="161"/>
      <c r="IZW209" s="161"/>
      <c r="IZX209" s="161"/>
      <c r="IZY209" s="162"/>
      <c r="IZZ209" s="160"/>
      <c r="JAA209" s="161"/>
      <c r="JAB209" s="161"/>
      <c r="JAC209" s="161"/>
      <c r="JAD209" s="161"/>
      <c r="JAE209" s="161"/>
      <c r="JAF209" s="161"/>
      <c r="JAG209" s="161"/>
      <c r="JAH209" s="162"/>
      <c r="JAI209" s="160"/>
      <c r="JAJ209" s="161"/>
      <c r="JAK209" s="161"/>
      <c r="JAL209" s="161"/>
      <c r="JAM209" s="161"/>
      <c r="JAN209" s="161"/>
      <c r="JAO209" s="161"/>
      <c r="JAP209" s="161"/>
      <c r="JAQ209" s="162"/>
      <c r="JAR209" s="160"/>
      <c r="JAS209" s="161"/>
      <c r="JAT209" s="161"/>
      <c r="JAU209" s="161"/>
      <c r="JAV209" s="161"/>
      <c r="JAW209" s="161"/>
      <c r="JAX209" s="161"/>
      <c r="JAY209" s="161"/>
      <c r="JAZ209" s="162"/>
      <c r="JBA209" s="160"/>
      <c r="JBB209" s="161"/>
      <c r="JBC209" s="161"/>
      <c r="JBD209" s="161"/>
      <c r="JBE209" s="161"/>
      <c r="JBF209" s="161"/>
      <c r="JBG209" s="161"/>
      <c r="JBH209" s="161"/>
      <c r="JBI209" s="162"/>
      <c r="JBJ209" s="160"/>
      <c r="JBK209" s="161"/>
      <c r="JBL209" s="161"/>
      <c r="JBM209" s="161"/>
      <c r="JBN209" s="161"/>
      <c r="JBO209" s="161"/>
      <c r="JBP209" s="161"/>
      <c r="JBQ209" s="161"/>
      <c r="JBR209" s="162"/>
      <c r="JBS209" s="160"/>
      <c r="JBT209" s="161"/>
      <c r="JBU209" s="161"/>
      <c r="JBV209" s="161"/>
      <c r="JBW209" s="161"/>
      <c r="JBX209" s="161"/>
      <c r="JBY209" s="161"/>
      <c r="JBZ209" s="161"/>
      <c r="JCA209" s="162"/>
      <c r="JCB209" s="160"/>
      <c r="JCC209" s="161"/>
      <c r="JCD209" s="161"/>
      <c r="JCE209" s="161"/>
      <c r="JCF209" s="161"/>
      <c r="JCG209" s="161"/>
      <c r="JCH209" s="161"/>
      <c r="JCI209" s="161"/>
      <c r="JCJ209" s="162"/>
      <c r="JCK209" s="160"/>
      <c r="JCL209" s="161"/>
      <c r="JCM209" s="161"/>
      <c r="JCN209" s="161"/>
      <c r="JCO209" s="161"/>
      <c r="JCP209" s="161"/>
      <c r="JCQ209" s="161"/>
      <c r="JCR209" s="161"/>
      <c r="JCS209" s="162"/>
      <c r="JCT209" s="160"/>
      <c r="JCU209" s="161"/>
      <c r="JCV209" s="161"/>
      <c r="JCW209" s="161"/>
      <c r="JCX209" s="161"/>
      <c r="JCY209" s="161"/>
      <c r="JCZ209" s="161"/>
      <c r="JDA209" s="161"/>
      <c r="JDB209" s="162"/>
      <c r="JDC209" s="160"/>
      <c r="JDD209" s="161"/>
      <c r="JDE209" s="161"/>
      <c r="JDF209" s="161"/>
      <c r="JDG209" s="161"/>
      <c r="JDH209" s="161"/>
      <c r="JDI209" s="161"/>
      <c r="JDJ209" s="161"/>
      <c r="JDK209" s="162"/>
      <c r="JDL209" s="160"/>
      <c r="JDM209" s="161"/>
      <c r="JDN209" s="161"/>
      <c r="JDO209" s="161"/>
      <c r="JDP209" s="161"/>
      <c r="JDQ209" s="161"/>
      <c r="JDR209" s="161"/>
      <c r="JDS209" s="161"/>
      <c r="JDT209" s="162"/>
      <c r="JDU209" s="160"/>
      <c r="JDV209" s="161"/>
      <c r="JDW209" s="161"/>
      <c r="JDX209" s="161"/>
      <c r="JDY209" s="161"/>
      <c r="JDZ209" s="161"/>
      <c r="JEA209" s="161"/>
      <c r="JEB209" s="161"/>
      <c r="JEC209" s="162"/>
      <c r="JED209" s="160"/>
      <c r="JEE209" s="161"/>
      <c r="JEF209" s="161"/>
      <c r="JEG209" s="161"/>
      <c r="JEH209" s="161"/>
      <c r="JEI209" s="161"/>
      <c r="JEJ209" s="161"/>
      <c r="JEK209" s="161"/>
      <c r="JEL209" s="162"/>
      <c r="JEM209" s="160"/>
      <c r="JEN209" s="161"/>
      <c r="JEO209" s="161"/>
      <c r="JEP209" s="161"/>
      <c r="JEQ209" s="161"/>
      <c r="JER209" s="161"/>
      <c r="JES209" s="161"/>
      <c r="JET209" s="161"/>
      <c r="JEU209" s="162"/>
      <c r="JEV209" s="160"/>
      <c r="JEW209" s="161"/>
      <c r="JEX209" s="161"/>
      <c r="JEY209" s="161"/>
      <c r="JEZ209" s="161"/>
      <c r="JFA209" s="161"/>
      <c r="JFB209" s="161"/>
      <c r="JFC209" s="161"/>
      <c r="JFD209" s="162"/>
      <c r="JFE209" s="160"/>
      <c r="JFF209" s="161"/>
      <c r="JFG209" s="161"/>
      <c r="JFH209" s="161"/>
      <c r="JFI209" s="161"/>
      <c r="JFJ209" s="161"/>
      <c r="JFK209" s="161"/>
      <c r="JFL209" s="161"/>
      <c r="JFM209" s="162"/>
      <c r="JFN209" s="160"/>
      <c r="JFO209" s="161"/>
      <c r="JFP209" s="161"/>
      <c r="JFQ209" s="161"/>
      <c r="JFR209" s="161"/>
      <c r="JFS209" s="161"/>
      <c r="JFT209" s="161"/>
      <c r="JFU209" s="161"/>
      <c r="JFV209" s="162"/>
      <c r="JFW209" s="160"/>
      <c r="JFX209" s="161"/>
      <c r="JFY209" s="161"/>
      <c r="JFZ209" s="161"/>
      <c r="JGA209" s="161"/>
      <c r="JGB209" s="161"/>
      <c r="JGC209" s="161"/>
      <c r="JGD209" s="161"/>
      <c r="JGE209" s="162"/>
      <c r="JGF209" s="160"/>
      <c r="JGG209" s="161"/>
      <c r="JGH209" s="161"/>
      <c r="JGI209" s="161"/>
      <c r="JGJ209" s="161"/>
      <c r="JGK209" s="161"/>
      <c r="JGL209" s="161"/>
      <c r="JGM209" s="161"/>
      <c r="JGN209" s="162"/>
      <c r="JGO209" s="160"/>
      <c r="JGP209" s="161"/>
      <c r="JGQ209" s="161"/>
      <c r="JGR209" s="161"/>
      <c r="JGS209" s="161"/>
      <c r="JGT209" s="161"/>
      <c r="JGU209" s="161"/>
      <c r="JGV209" s="161"/>
      <c r="JGW209" s="162"/>
      <c r="JGX209" s="160"/>
      <c r="JGY209" s="161"/>
      <c r="JGZ209" s="161"/>
      <c r="JHA209" s="161"/>
      <c r="JHB209" s="161"/>
      <c r="JHC209" s="161"/>
      <c r="JHD209" s="161"/>
      <c r="JHE209" s="161"/>
      <c r="JHF209" s="162"/>
      <c r="JHG209" s="160"/>
      <c r="JHH209" s="161"/>
      <c r="JHI209" s="161"/>
      <c r="JHJ209" s="161"/>
      <c r="JHK209" s="161"/>
      <c r="JHL209" s="161"/>
      <c r="JHM209" s="161"/>
      <c r="JHN209" s="161"/>
      <c r="JHO209" s="162"/>
      <c r="JHP209" s="160"/>
      <c r="JHQ209" s="161"/>
      <c r="JHR209" s="161"/>
      <c r="JHS209" s="161"/>
      <c r="JHT209" s="161"/>
      <c r="JHU209" s="161"/>
      <c r="JHV209" s="161"/>
      <c r="JHW209" s="161"/>
      <c r="JHX209" s="162"/>
      <c r="JHY209" s="160"/>
      <c r="JHZ209" s="161"/>
      <c r="JIA209" s="161"/>
      <c r="JIB209" s="161"/>
      <c r="JIC209" s="161"/>
      <c r="JID209" s="161"/>
      <c r="JIE209" s="161"/>
      <c r="JIF209" s="161"/>
      <c r="JIG209" s="162"/>
      <c r="JIH209" s="160"/>
      <c r="JII209" s="161"/>
      <c r="JIJ209" s="161"/>
      <c r="JIK209" s="161"/>
      <c r="JIL209" s="161"/>
      <c r="JIM209" s="161"/>
      <c r="JIN209" s="161"/>
      <c r="JIO209" s="161"/>
      <c r="JIP209" s="162"/>
      <c r="JIQ209" s="160"/>
      <c r="JIR209" s="161"/>
      <c r="JIS209" s="161"/>
      <c r="JIT209" s="161"/>
      <c r="JIU209" s="161"/>
      <c r="JIV209" s="161"/>
      <c r="JIW209" s="161"/>
      <c r="JIX209" s="161"/>
      <c r="JIY209" s="162"/>
      <c r="JIZ209" s="160"/>
      <c r="JJA209" s="161"/>
      <c r="JJB209" s="161"/>
      <c r="JJC209" s="161"/>
      <c r="JJD209" s="161"/>
      <c r="JJE209" s="161"/>
      <c r="JJF209" s="161"/>
      <c r="JJG209" s="161"/>
      <c r="JJH209" s="162"/>
      <c r="JJI209" s="160"/>
      <c r="JJJ209" s="161"/>
      <c r="JJK209" s="161"/>
      <c r="JJL209" s="161"/>
      <c r="JJM209" s="161"/>
      <c r="JJN209" s="161"/>
      <c r="JJO209" s="161"/>
      <c r="JJP209" s="161"/>
      <c r="JJQ209" s="162"/>
      <c r="JJR209" s="160"/>
      <c r="JJS209" s="161"/>
      <c r="JJT209" s="161"/>
      <c r="JJU209" s="161"/>
      <c r="JJV209" s="161"/>
      <c r="JJW209" s="161"/>
      <c r="JJX209" s="161"/>
      <c r="JJY209" s="161"/>
      <c r="JJZ209" s="162"/>
      <c r="JKA209" s="160"/>
      <c r="JKB209" s="161"/>
      <c r="JKC209" s="161"/>
      <c r="JKD209" s="161"/>
      <c r="JKE209" s="161"/>
      <c r="JKF209" s="161"/>
      <c r="JKG209" s="161"/>
      <c r="JKH209" s="161"/>
      <c r="JKI209" s="162"/>
      <c r="JKJ209" s="160"/>
      <c r="JKK209" s="161"/>
      <c r="JKL209" s="161"/>
      <c r="JKM209" s="161"/>
      <c r="JKN209" s="161"/>
      <c r="JKO209" s="161"/>
      <c r="JKP209" s="161"/>
      <c r="JKQ209" s="161"/>
      <c r="JKR209" s="162"/>
      <c r="JKS209" s="160"/>
      <c r="JKT209" s="161"/>
      <c r="JKU209" s="161"/>
      <c r="JKV209" s="161"/>
      <c r="JKW209" s="161"/>
      <c r="JKX209" s="161"/>
      <c r="JKY209" s="161"/>
      <c r="JKZ209" s="161"/>
      <c r="JLA209" s="162"/>
      <c r="JLB209" s="160"/>
      <c r="JLC209" s="161"/>
      <c r="JLD209" s="161"/>
      <c r="JLE209" s="161"/>
      <c r="JLF209" s="161"/>
      <c r="JLG209" s="161"/>
      <c r="JLH209" s="161"/>
      <c r="JLI209" s="161"/>
      <c r="JLJ209" s="162"/>
      <c r="JLK209" s="160"/>
      <c r="JLL209" s="161"/>
      <c r="JLM209" s="161"/>
      <c r="JLN209" s="161"/>
      <c r="JLO209" s="161"/>
      <c r="JLP209" s="161"/>
      <c r="JLQ209" s="161"/>
      <c r="JLR209" s="161"/>
      <c r="JLS209" s="162"/>
      <c r="JLT209" s="160"/>
      <c r="JLU209" s="161"/>
      <c r="JLV209" s="161"/>
      <c r="JLW209" s="161"/>
      <c r="JLX209" s="161"/>
      <c r="JLY209" s="161"/>
      <c r="JLZ209" s="161"/>
      <c r="JMA209" s="161"/>
      <c r="JMB209" s="162"/>
      <c r="JMC209" s="160"/>
      <c r="JMD209" s="161"/>
      <c r="JME209" s="161"/>
      <c r="JMF209" s="161"/>
      <c r="JMG209" s="161"/>
      <c r="JMH209" s="161"/>
      <c r="JMI209" s="161"/>
      <c r="JMJ209" s="161"/>
      <c r="JMK209" s="162"/>
      <c r="JML209" s="160"/>
      <c r="JMM209" s="161"/>
      <c r="JMN209" s="161"/>
      <c r="JMO209" s="161"/>
      <c r="JMP209" s="161"/>
      <c r="JMQ209" s="161"/>
      <c r="JMR209" s="161"/>
      <c r="JMS209" s="161"/>
      <c r="JMT209" s="162"/>
      <c r="JMU209" s="160"/>
      <c r="JMV209" s="161"/>
      <c r="JMW209" s="161"/>
      <c r="JMX209" s="161"/>
      <c r="JMY209" s="161"/>
      <c r="JMZ209" s="161"/>
      <c r="JNA209" s="161"/>
      <c r="JNB209" s="161"/>
      <c r="JNC209" s="162"/>
      <c r="JND209" s="160"/>
      <c r="JNE209" s="161"/>
      <c r="JNF209" s="161"/>
      <c r="JNG209" s="161"/>
      <c r="JNH209" s="161"/>
      <c r="JNI209" s="161"/>
      <c r="JNJ209" s="161"/>
      <c r="JNK209" s="161"/>
      <c r="JNL209" s="162"/>
      <c r="JNM209" s="160"/>
      <c r="JNN209" s="161"/>
      <c r="JNO209" s="161"/>
      <c r="JNP209" s="161"/>
      <c r="JNQ209" s="161"/>
      <c r="JNR209" s="161"/>
      <c r="JNS209" s="161"/>
      <c r="JNT209" s="161"/>
      <c r="JNU209" s="162"/>
      <c r="JNV209" s="160"/>
      <c r="JNW209" s="161"/>
      <c r="JNX209" s="161"/>
      <c r="JNY209" s="161"/>
      <c r="JNZ209" s="161"/>
      <c r="JOA209" s="161"/>
      <c r="JOB209" s="161"/>
      <c r="JOC209" s="161"/>
      <c r="JOD209" s="162"/>
      <c r="JOE209" s="160"/>
      <c r="JOF209" s="161"/>
      <c r="JOG209" s="161"/>
      <c r="JOH209" s="161"/>
      <c r="JOI209" s="161"/>
      <c r="JOJ209" s="161"/>
      <c r="JOK209" s="161"/>
      <c r="JOL209" s="161"/>
      <c r="JOM209" s="162"/>
      <c r="JON209" s="160"/>
      <c r="JOO209" s="161"/>
      <c r="JOP209" s="161"/>
      <c r="JOQ209" s="161"/>
      <c r="JOR209" s="161"/>
      <c r="JOS209" s="161"/>
      <c r="JOT209" s="161"/>
      <c r="JOU209" s="161"/>
      <c r="JOV209" s="162"/>
      <c r="JOW209" s="160"/>
      <c r="JOX209" s="161"/>
      <c r="JOY209" s="161"/>
      <c r="JOZ209" s="161"/>
      <c r="JPA209" s="161"/>
      <c r="JPB209" s="161"/>
      <c r="JPC209" s="161"/>
      <c r="JPD209" s="161"/>
      <c r="JPE209" s="162"/>
      <c r="JPF209" s="160"/>
      <c r="JPG209" s="161"/>
      <c r="JPH209" s="161"/>
      <c r="JPI209" s="161"/>
      <c r="JPJ209" s="161"/>
      <c r="JPK209" s="161"/>
      <c r="JPL209" s="161"/>
      <c r="JPM209" s="161"/>
      <c r="JPN209" s="162"/>
      <c r="JPO209" s="160"/>
      <c r="JPP209" s="161"/>
      <c r="JPQ209" s="161"/>
      <c r="JPR209" s="161"/>
      <c r="JPS209" s="161"/>
      <c r="JPT209" s="161"/>
      <c r="JPU209" s="161"/>
      <c r="JPV209" s="161"/>
      <c r="JPW209" s="162"/>
      <c r="JPX209" s="160"/>
      <c r="JPY209" s="161"/>
      <c r="JPZ209" s="161"/>
      <c r="JQA209" s="161"/>
      <c r="JQB209" s="161"/>
      <c r="JQC209" s="161"/>
      <c r="JQD209" s="161"/>
      <c r="JQE209" s="161"/>
      <c r="JQF209" s="162"/>
      <c r="JQG209" s="160"/>
      <c r="JQH209" s="161"/>
      <c r="JQI209" s="161"/>
      <c r="JQJ209" s="161"/>
      <c r="JQK209" s="161"/>
      <c r="JQL209" s="161"/>
      <c r="JQM209" s="161"/>
      <c r="JQN209" s="161"/>
      <c r="JQO209" s="162"/>
      <c r="JQP209" s="160"/>
      <c r="JQQ209" s="161"/>
      <c r="JQR209" s="161"/>
      <c r="JQS209" s="161"/>
      <c r="JQT209" s="161"/>
      <c r="JQU209" s="161"/>
      <c r="JQV209" s="161"/>
      <c r="JQW209" s="161"/>
      <c r="JQX209" s="162"/>
      <c r="JQY209" s="160"/>
      <c r="JQZ209" s="161"/>
      <c r="JRA209" s="161"/>
      <c r="JRB209" s="161"/>
      <c r="JRC209" s="161"/>
      <c r="JRD209" s="161"/>
      <c r="JRE209" s="161"/>
      <c r="JRF209" s="161"/>
      <c r="JRG209" s="162"/>
      <c r="JRH209" s="160"/>
      <c r="JRI209" s="161"/>
      <c r="JRJ209" s="161"/>
      <c r="JRK209" s="161"/>
      <c r="JRL209" s="161"/>
      <c r="JRM209" s="161"/>
      <c r="JRN209" s="161"/>
      <c r="JRO209" s="161"/>
      <c r="JRP209" s="162"/>
      <c r="JRQ209" s="160"/>
      <c r="JRR209" s="161"/>
      <c r="JRS209" s="161"/>
      <c r="JRT209" s="161"/>
      <c r="JRU209" s="161"/>
      <c r="JRV209" s="161"/>
      <c r="JRW209" s="161"/>
      <c r="JRX209" s="161"/>
      <c r="JRY209" s="162"/>
      <c r="JRZ209" s="160"/>
      <c r="JSA209" s="161"/>
      <c r="JSB209" s="161"/>
      <c r="JSC209" s="161"/>
      <c r="JSD209" s="161"/>
      <c r="JSE209" s="161"/>
      <c r="JSF209" s="161"/>
      <c r="JSG209" s="161"/>
      <c r="JSH209" s="162"/>
      <c r="JSI209" s="160"/>
      <c r="JSJ209" s="161"/>
      <c r="JSK209" s="161"/>
      <c r="JSL209" s="161"/>
      <c r="JSM209" s="161"/>
      <c r="JSN209" s="161"/>
      <c r="JSO209" s="161"/>
      <c r="JSP209" s="161"/>
      <c r="JSQ209" s="162"/>
      <c r="JSR209" s="160"/>
      <c r="JSS209" s="161"/>
      <c r="JST209" s="161"/>
      <c r="JSU209" s="161"/>
      <c r="JSV209" s="161"/>
      <c r="JSW209" s="161"/>
      <c r="JSX209" s="161"/>
      <c r="JSY209" s="161"/>
      <c r="JSZ209" s="162"/>
      <c r="JTA209" s="160"/>
      <c r="JTB209" s="161"/>
      <c r="JTC209" s="161"/>
      <c r="JTD209" s="161"/>
      <c r="JTE209" s="161"/>
      <c r="JTF209" s="161"/>
      <c r="JTG209" s="161"/>
      <c r="JTH209" s="161"/>
      <c r="JTI209" s="162"/>
      <c r="JTJ209" s="160"/>
      <c r="JTK209" s="161"/>
      <c r="JTL209" s="161"/>
      <c r="JTM209" s="161"/>
      <c r="JTN209" s="161"/>
      <c r="JTO209" s="161"/>
      <c r="JTP209" s="161"/>
      <c r="JTQ209" s="161"/>
      <c r="JTR209" s="162"/>
      <c r="JTS209" s="160"/>
      <c r="JTT209" s="161"/>
      <c r="JTU209" s="161"/>
      <c r="JTV209" s="161"/>
      <c r="JTW209" s="161"/>
      <c r="JTX209" s="161"/>
      <c r="JTY209" s="161"/>
      <c r="JTZ209" s="161"/>
      <c r="JUA209" s="162"/>
      <c r="JUB209" s="160"/>
      <c r="JUC209" s="161"/>
      <c r="JUD209" s="161"/>
      <c r="JUE209" s="161"/>
      <c r="JUF209" s="161"/>
      <c r="JUG209" s="161"/>
      <c r="JUH209" s="161"/>
      <c r="JUI209" s="161"/>
      <c r="JUJ209" s="162"/>
      <c r="JUK209" s="160"/>
      <c r="JUL209" s="161"/>
      <c r="JUM209" s="161"/>
      <c r="JUN209" s="161"/>
      <c r="JUO209" s="161"/>
      <c r="JUP209" s="161"/>
      <c r="JUQ209" s="161"/>
      <c r="JUR209" s="161"/>
      <c r="JUS209" s="162"/>
      <c r="JUT209" s="160"/>
      <c r="JUU209" s="161"/>
      <c r="JUV209" s="161"/>
      <c r="JUW209" s="161"/>
      <c r="JUX209" s="161"/>
      <c r="JUY209" s="161"/>
      <c r="JUZ209" s="161"/>
      <c r="JVA209" s="161"/>
      <c r="JVB209" s="162"/>
      <c r="JVC209" s="160"/>
      <c r="JVD209" s="161"/>
      <c r="JVE209" s="161"/>
      <c r="JVF209" s="161"/>
      <c r="JVG209" s="161"/>
      <c r="JVH209" s="161"/>
      <c r="JVI209" s="161"/>
      <c r="JVJ209" s="161"/>
      <c r="JVK209" s="162"/>
      <c r="JVL209" s="160"/>
      <c r="JVM209" s="161"/>
      <c r="JVN209" s="161"/>
      <c r="JVO209" s="161"/>
      <c r="JVP209" s="161"/>
      <c r="JVQ209" s="161"/>
      <c r="JVR209" s="161"/>
      <c r="JVS209" s="161"/>
      <c r="JVT209" s="162"/>
      <c r="JVU209" s="160"/>
      <c r="JVV209" s="161"/>
      <c r="JVW209" s="161"/>
      <c r="JVX209" s="161"/>
      <c r="JVY209" s="161"/>
      <c r="JVZ209" s="161"/>
      <c r="JWA209" s="161"/>
      <c r="JWB209" s="161"/>
      <c r="JWC209" s="162"/>
      <c r="JWD209" s="160"/>
      <c r="JWE209" s="161"/>
      <c r="JWF209" s="161"/>
      <c r="JWG209" s="161"/>
      <c r="JWH209" s="161"/>
      <c r="JWI209" s="161"/>
      <c r="JWJ209" s="161"/>
      <c r="JWK209" s="161"/>
      <c r="JWL209" s="162"/>
      <c r="JWM209" s="160"/>
      <c r="JWN209" s="161"/>
      <c r="JWO209" s="161"/>
      <c r="JWP209" s="161"/>
      <c r="JWQ209" s="161"/>
      <c r="JWR209" s="161"/>
      <c r="JWS209" s="161"/>
      <c r="JWT209" s="161"/>
      <c r="JWU209" s="162"/>
      <c r="JWV209" s="160"/>
      <c r="JWW209" s="161"/>
      <c r="JWX209" s="161"/>
      <c r="JWY209" s="161"/>
      <c r="JWZ209" s="161"/>
      <c r="JXA209" s="161"/>
      <c r="JXB209" s="161"/>
      <c r="JXC209" s="161"/>
      <c r="JXD209" s="162"/>
      <c r="JXE209" s="160"/>
      <c r="JXF209" s="161"/>
      <c r="JXG209" s="161"/>
      <c r="JXH209" s="161"/>
      <c r="JXI209" s="161"/>
      <c r="JXJ209" s="161"/>
      <c r="JXK209" s="161"/>
      <c r="JXL209" s="161"/>
      <c r="JXM209" s="162"/>
      <c r="JXN209" s="160"/>
      <c r="JXO209" s="161"/>
      <c r="JXP209" s="161"/>
      <c r="JXQ209" s="161"/>
      <c r="JXR209" s="161"/>
      <c r="JXS209" s="161"/>
      <c r="JXT209" s="161"/>
      <c r="JXU209" s="161"/>
      <c r="JXV209" s="162"/>
      <c r="JXW209" s="160"/>
      <c r="JXX209" s="161"/>
      <c r="JXY209" s="161"/>
      <c r="JXZ209" s="161"/>
      <c r="JYA209" s="161"/>
      <c r="JYB209" s="161"/>
      <c r="JYC209" s="161"/>
      <c r="JYD209" s="161"/>
      <c r="JYE209" s="162"/>
      <c r="JYF209" s="160"/>
      <c r="JYG209" s="161"/>
      <c r="JYH209" s="161"/>
      <c r="JYI209" s="161"/>
      <c r="JYJ209" s="161"/>
      <c r="JYK209" s="161"/>
      <c r="JYL209" s="161"/>
      <c r="JYM209" s="161"/>
      <c r="JYN209" s="162"/>
      <c r="JYO209" s="160"/>
      <c r="JYP209" s="161"/>
      <c r="JYQ209" s="161"/>
      <c r="JYR209" s="161"/>
      <c r="JYS209" s="161"/>
      <c r="JYT209" s="161"/>
      <c r="JYU209" s="161"/>
      <c r="JYV209" s="161"/>
      <c r="JYW209" s="162"/>
      <c r="JYX209" s="160"/>
      <c r="JYY209" s="161"/>
      <c r="JYZ209" s="161"/>
      <c r="JZA209" s="161"/>
      <c r="JZB209" s="161"/>
      <c r="JZC209" s="161"/>
      <c r="JZD209" s="161"/>
      <c r="JZE209" s="161"/>
      <c r="JZF209" s="162"/>
      <c r="JZG209" s="160"/>
      <c r="JZH209" s="161"/>
      <c r="JZI209" s="161"/>
      <c r="JZJ209" s="161"/>
      <c r="JZK209" s="161"/>
      <c r="JZL209" s="161"/>
      <c r="JZM209" s="161"/>
      <c r="JZN209" s="161"/>
      <c r="JZO209" s="162"/>
      <c r="JZP209" s="160"/>
      <c r="JZQ209" s="161"/>
      <c r="JZR209" s="161"/>
      <c r="JZS209" s="161"/>
      <c r="JZT209" s="161"/>
      <c r="JZU209" s="161"/>
      <c r="JZV209" s="161"/>
      <c r="JZW209" s="161"/>
      <c r="JZX209" s="162"/>
      <c r="JZY209" s="160"/>
      <c r="JZZ209" s="161"/>
      <c r="KAA209" s="161"/>
      <c r="KAB209" s="161"/>
      <c r="KAC209" s="161"/>
      <c r="KAD209" s="161"/>
      <c r="KAE209" s="161"/>
      <c r="KAF209" s="161"/>
      <c r="KAG209" s="162"/>
      <c r="KAH209" s="160"/>
      <c r="KAI209" s="161"/>
      <c r="KAJ209" s="161"/>
      <c r="KAK209" s="161"/>
      <c r="KAL209" s="161"/>
      <c r="KAM209" s="161"/>
      <c r="KAN209" s="161"/>
      <c r="KAO209" s="161"/>
      <c r="KAP209" s="162"/>
      <c r="KAQ209" s="160"/>
      <c r="KAR209" s="161"/>
      <c r="KAS209" s="161"/>
      <c r="KAT209" s="161"/>
      <c r="KAU209" s="161"/>
      <c r="KAV209" s="161"/>
      <c r="KAW209" s="161"/>
      <c r="KAX209" s="161"/>
      <c r="KAY209" s="162"/>
      <c r="KAZ209" s="160"/>
      <c r="KBA209" s="161"/>
      <c r="KBB209" s="161"/>
      <c r="KBC209" s="161"/>
      <c r="KBD209" s="161"/>
      <c r="KBE209" s="161"/>
      <c r="KBF209" s="161"/>
      <c r="KBG209" s="161"/>
      <c r="KBH209" s="162"/>
      <c r="KBI209" s="160"/>
      <c r="KBJ209" s="161"/>
      <c r="KBK209" s="161"/>
      <c r="KBL209" s="161"/>
      <c r="KBM209" s="161"/>
      <c r="KBN209" s="161"/>
      <c r="KBO209" s="161"/>
      <c r="KBP209" s="161"/>
      <c r="KBQ209" s="162"/>
      <c r="KBR209" s="160"/>
      <c r="KBS209" s="161"/>
      <c r="KBT209" s="161"/>
      <c r="KBU209" s="161"/>
      <c r="KBV209" s="161"/>
      <c r="KBW209" s="161"/>
      <c r="KBX209" s="161"/>
      <c r="KBY209" s="161"/>
      <c r="KBZ209" s="162"/>
      <c r="KCA209" s="160"/>
      <c r="KCB209" s="161"/>
      <c r="KCC209" s="161"/>
      <c r="KCD209" s="161"/>
      <c r="KCE209" s="161"/>
      <c r="KCF209" s="161"/>
      <c r="KCG209" s="161"/>
      <c r="KCH209" s="161"/>
      <c r="KCI209" s="162"/>
      <c r="KCJ209" s="160"/>
      <c r="KCK209" s="161"/>
      <c r="KCL209" s="161"/>
      <c r="KCM209" s="161"/>
      <c r="KCN209" s="161"/>
      <c r="KCO209" s="161"/>
      <c r="KCP209" s="161"/>
      <c r="KCQ209" s="161"/>
      <c r="KCR209" s="162"/>
      <c r="KCS209" s="160"/>
      <c r="KCT209" s="161"/>
      <c r="KCU209" s="161"/>
      <c r="KCV209" s="161"/>
      <c r="KCW209" s="161"/>
      <c r="KCX209" s="161"/>
      <c r="KCY209" s="161"/>
      <c r="KCZ209" s="161"/>
      <c r="KDA209" s="162"/>
      <c r="KDB209" s="160"/>
      <c r="KDC209" s="161"/>
      <c r="KDD209" s="161"/>
      <c r="KDE209" s="161"/>
      <c r="KDF209" s="161"/>
      <c r="KDG209" s="161"/>
      <c r="KDH209" s="161"/>
      <c r="KDI209" s="161"/>
      <c r="KDJ209" s="162"/>
      <c r="KDK209" s="160"/>
      <c r="KDL209" s="161"/>
      <c r="KDM209" s="161"/>
      <c r="KDN209" s="161"/>
      <c r="KDO209" s="161"/>
      <c r="KDP209" s="161"/>
      <c r="KDQ209" s="161"/>
      <c r="KDR209" s="161"/>
      <c r="KDS209" s="162"/>
      <c r="KDT209" s="160"/>
      <c r="KDU209" s="161"/>
      <c r="KDV209" s="161"/>
      <c r="KDW209" s="161"/>
      <c r="KDX209" s="161"/>
      <c r="KDY209" s="161"/>
      <c r="KDZ209" s="161"/>
      <c r="KEA209" s="161"/>
      <c r="KEB209" s="162"/>
      <c r="KEC209" s="160"/>
      <c r="KED209" s="161"/>
      <c r="KEE209" s="161"/>
      <c r="KEF209" s="161"/>
      <c r="KEG209" s="161"/>
      <c r="KEH209" s="161"/>
      <c r="KEI209" s="161"/>
      <c r="KEJ209" s="161"/>
      <c r="KEK209" s="162"/>
      <c r="KEL209" s="160"/>
      <c r="KEM209" s="161"/>
      <c r="KEN209" s="161"/>
      <c r="KEO209" s="161"/>
      <c r="KEP209" s="161"/>
      <c r="KEQ209" s="161"/>
      <c r="KER209" s="161"/>
      <c r="KES209" s="161"/>
      <c r="KET209" s="162"/>
      <c r="KEU209" s="160"/>
      <c r="KEV209" s="161"/>
      <c r="KEW209" s="161"/>
      <c r="KEX209" s="161"/>
      <c r="KEY209" s="161"/>
      <c r="KEZ209" s="161"/>
      <c r="KFA209" s="161"/>
      <c r="KFB209" s="161"/>
      <c r="KFC209" s="162"/>
      <c r="KFD209" s="160"/>
      <c r="KFE209" s="161"/>
      <c r="KFF209" s="161"/>
      <c r="KFG209" s="161"/>
      <c r="KFH209" s="161"/>
      <c r="KFI209" s="161"/>
      <c r="KFJ209" s="161"/>
      <c r="KFK209" s="161"/>
      <c r="KFL209" s="162"/>
      <c r="KFM209" s="160"/>
      <c r="KFN209" s="161"/>
      <c r="KFO209" s="161"/>
      <c r="KFP209" s="161"/>
      <c r="KFQ209" s="161"/>
      <c r="KFR209" s="161"/>
      <c r="KFS209" s="161"/>
      <c r="KFT209" s="161"/>
      <c r="KFU209" s="162"/>
      <c r="KFV209" s="160"/>
      <c r="KFW209" s="161"/>
      <c r="KFX209" s="161"/>
      <c r="KFY209" s="161"/>
      <c r="KFZ209" s="161"/>
      <c r="KGA209" s="161"/>
      <c r="KGB209" s="161"/>
      <c r="KGC209" s="161"/>
      <c r="KGD209" s="162"/>
      <c r="KGE209" s="160"/>
      <c r="KGF209" s="161"/>
      <c r="KGG209" s="161"/>
      <c r="KGH209" s="161"/>
      <c r="KGI209" s="161"/>
      <c r="KGJ209" s="161"/>
      <c r="KGK209" s="161"/>
      <c r="KGL209" s="161"/>
      <c r="KGM209" s="162"/>
      <c r="KGN209" s="160"/>
      <c r="KGO209" s="161"/>
      <c r="KGP209" s="161"/>
      <c r="KGQ209" s="161"/>
      <c r="KGR209" s="161"/>
      <c r="KGS209" s="161"/>
      <c r="KGT209" s="161"/>
      <c r="KGU209" s="161"/>
      <c r="KGV209" s="162"/>
      <c r="KGW209" s="160"/>
      <c r="KGX209" s="161"/>
      <c r="KGY209" s="161"/>
      <c r="KGZ209" s="161"/>
      <c r="KHA209" s="161"/>
      <c r="KHB209" s="161"/>
      <c r="KHC209" s="161"/>
      <c r="KHD209" s="161"/>
      <c r="KHE209" s="162"/>
      <c r="KHF209" s="160"/>
      <c r="KHG209" s="161"/>
      <c r="KHH209" s="161"/>
      <c r="KHI209" s="161"/>
      <c r="KHJ209" s="161"/>
      <c r="KHK209" s="161"/>
      <c r="KHL209" s="161"/>
      <c r="KHM209" s="161"/>
      <c r="KHN209" s="162"/>
      <c r="KHO209" s="160"/>
      <c r="KHP209" s="161"/>
      <c r="KHQ209" s="161"/>
      <c r="KHR209" s="161"/>
      <c r="KHS209" s="161"/>
      <c r="KHT209" s="161"/>
      <c r="KHU209" s="161"/>
      <c r="KHV209" s="161"/>
      <c r="KHW209" s="162"/>
      <c r="KHX209" s="160"/>
      <c r="KHY209" s="161"/>
      <c r="KHZ209" s="161"/>
      <c r="KIA209" s="161"/>
      <c r="KIB209" s="161"/>
      <c r="KIC209" s="161"/>
      <c r="KID209" s="161"/>
      <c r="KIE209" s="161"/>
      <c r="KIF209" s="162"/>
      <c r="KIG209" s="160"/>
      <c r="KIH209" s="161"/>
      <c r="KII209" s="161"/>
      <c r="KIJ209" s="161"/>
      <c r="KIK209" s="161"/>
      <c r="KIL209" s="161"/>
      <c r="KIM209" s="161"/>
      <c r="KIN209" s="161"/>
      <c r="KIO209" s="162"/>
      <c r="KIP209" s="160"/>
      <c r="KIQ209" s="161"/>
      <c r="KIR209" s="161"/>
      <c r="KIS209" s="161"/>
      <c r="KIT209" s="161"/>
      <c r="KIU209" s="161"/>
      <c r="KIV209" s="161"/>
      <c r="KIW209" s="161"/>
      <c r="KIX209" s="162"/>
      <c r="KIY209" s="160"/>
      <c r="KIZ209" s="161"/>
      <c r="KJA209" s="161"/>
      <c r="KJB209" s="161"/>
      <c r="KJC209" s="161"/>
      <c r="KJD209" s="161"/>
      <c r="KJE209" s="161"/>
      <c r="KJF209" s="161"/>
      <c r="KJG209" s="162"/>
      <c r="KJH209" s="160"/>
      <c r="KJI209" s="161"/>
      <c r="KJJ209" s="161"/>
      <c r="KJK209" s="161"/>
      <c r="KJL209" s="161"/>
      <c r="KJM209" s="161"/>
      <c r="KJN209" s="161"/>
      <c r="KJO209" s="161"/>
      <c r="KJP209" s="162"/>
      <c r="KJQ209" s="160"/>
      <c r="KJR209" s="161"/>
      <c r="KJS209" s="161"/>
      <c r="KJT209" s="161"/>
      <c r="KJU209" s="161"/>
      <c r="KJV209" s="161"/>
      <c r="KJW209" s="161"/>
      <c r="KJX209" s="161"/>
      <c r="KJY209" s="162"/>
      <c r="KJZ209" s="160"/>
      <c r="KKA209" s="161"/>
      <c r="KKB209" s="161"/>
      <c r="KKC209" s="161"/>
      <c r="KKD209" s="161"/>
      <c r="KKE209" s="161"/>
      <c r="KKF209" s="161"/>
      <c r="KKG209" s="161"/>
      <c r="KKH209" s="162"/>
      <c r="KKI209" s="160"/>
      <c r="KKJ209" s="161"/>
      <c r="KKK209" s="161"/>
      <c r="KKL209" s="161"/>
      <c r="KKM209" s="161"/>
      <c r="KKN209" s="161"/>
      <c r="KKO209" s="161"/>
      <c r="KKP209" s="161"/>
      <c r="KKQ209" s="162"/>
      <c r="KKR209" s="160"/>
      <c r="KKS209" s="161"/>
      <c r="KKT209" s="161"/>
      <c r="KKU209" s="161"/>
      <c r="KKV209" s="161"/>
      <c r="KKW209" s="161"/>
      <c r="KKX209" s="161"/>
      <c r="KKY209" s="161"/>
      <c r="KKZ209" s="162"/>
      <c r="KLA209" s="160"/>
      <c r="KLB209" s="161"/>
      <c r="KLC209" s="161"/>
      <c r="KLD209" s="161"/>
      <c r="KLE209" s="161"/>
      <c r="KLF209" s="161"/>
      <c r="KLG209" s="161"/>
      <c r="KLH209" s="161"/>
      <c r="KLI209" s="162"/>
      <c r="KLJ209" s="160"/>
      <c r="KLK209" s="161"/>
      <c r="KLL209" s="161"/>
      <c r="KLM209" s="161"/>
      <c r="KLN209" s="161"/>
      <c r="KLO209" s="161"/>
      <c r="KLP209" s="161"/>
      <c r="KLQ209" s="161"/>
      <c r="KLR209" s="162"/>
      <c r="KLS209" s="160"/>
      <c r="KLT209" s="161"/>
      <c r="KLU209" s="161"/>
      <c r="KLV209" s="161"/>
      <c r="KLW209" s="161"/>
      <c r="KLX209" s="161"/>
      <c r="KLY209" s="161"/>
      <c r="KLZ209" s="161"/>
      <c r="KMA209" s="162"/>
      <c r="KMB209" s="160"/>
      <c r="KMC209" s="161"/>
      <c r="KMD209" s="161"/>
      <c r="KME209" s="161"/>
      <c r="KMF209" s="161"/>
      <c r="KMG209" s="161"/>
      <c r="KMH209" s="161"/>
      <c r="KMI209" s="161"/>
      <c r="KMJ209" s="162"/>
      <c r="KMK209" s="160"/>
      <c r="KML209" s="161"/>
      <c r="KMM209" s="161"/>
      <c r="KMN209" s="161"/>
      <c r="KMO209" s="161"/>
      <c r="KMP209" s="161"/>
      <c r="KMQ209" s="161"/>
      <c r="KMR209" s="161"/>
      <c r="KMS209" s="162"/>
      <c r="KMT209" s="160"/>
      <c r="KMU209" s="161"/>
      <c r="KMV209" s="161"/>
      <c r="KMW209" s="161"/>
      <c r="KMX209" s="161"/>
      <c r="KMY209" s="161"/>
      <c r="KMZ209" s="161"/>
      <c r="KNA209" s="161"/>
      <c r="KNB209" s="162"/>
      <c r="KNC209" s="160"/>
      <c r="KND209" s="161"/>
      <c r="KNE209" s="161"/>
      <c r="KNF209" s="161"/>
      <c r="KNG209" s="161"/>
      <c r="KNH209" s="161"/>
      <c r="KNI209" s="161"/>
      <c r="KNJ209" s="161"/>
      <c r="KNK209" s="162"/>
      <c r="KNL209" s="160"/>
      <c r="KNM209" s="161"/>
      <c r="KNN209" s="161"/>
      <c r="KNO209" s="161"/>
      <c r="KNP209" s="161"/>
      <c r="KNQ209" s="161"/>
      <c r="KNR209" s="161"/>
      <c r="KNS209" s="161"/>
      <c r="KNT209" s="162"/>
      <c r="KNU209" s="160"/>
      <c r="KNV209" s="161"/>
      <c r="KNW209" s="161"/>
      <c r="KNX209" s="161"/>
      <c r="KNY209" s="161"/>
      <c r="KNZ209" s="161"/>
      <c r="KOA209" s="161"/>
      <c r="KOB209" s="161"/>
      <c r="KOC209" s="162"/>
      <c r="KOD209" s="160"/>
      <c r="KOE209" s="161"/>
      <c r="KOF209" s="161"/>
      <c r="KOG209" s="161"/>
      <c r="KOH209" s="161"/>
      <c r="KOI209" s="161"/>
      <c r="KOJ209" s="161"/>
      <c r="KOK209" s="161"/>
      <c r="KOL209" s="162"/>
      <c r="KOM209" s="160"/>
      <c r="KON209" s="161"/>
      <c r="KOO209" s="161"/>
      <c r="KOP209" s="161"/>
      <c r="KOQ209" s="161"/>
      <c r="KOR209" s="161"/>
      <c r="KOS209" s="161"/>
      <c r="KOT209" s="161"/>
      <c r="KOU209" s="162"/>
      <c r="KOV209" s="160"/>
      <c r="KOW209" s="161"/>
      <c r="KOX209" s="161"/>
      <c r="KOY209" s="161"/>
      <c r="KOZ209" s="161"/>
      <c r="KPA209" s="161"/>
      <c r="KPB209" s="161"/>
      <c r="KPC209" s="161"/>
      <c r="KPD209" s="162"/>
      <c r="KPE209" s="160"/>
      <c r="KPF209" s="161"/>
      <c r="KPG209" s="161"/>
      <c r="KPH209" s="161"/>
      <c r="KPI209" s="161"/>
      <c r="KPJ209" s="161"/>
      <c r="KPK209" s="161"/>
      <c r="KPL209" s="161"/>
      <c r="KPM209" s="162"/>
      <c r="KPN209" s="160"/>
      <c r="KPO209" s="161"/>
      <c r="KPP209" s="161"/>
      <c r="KPQ209" s="161"/>
      <c r="KPR209" s="161"/>
      <c r="KPS209" s="161"/>
      <c r="KPT209" s="161"/>
      <c r="KPU209" s="161"/>
      <c r="KPV209" s="162"/>
      <c r="KPW209" s="160"/>
      <c r="KPX209" s="161"/>
      <c r="KPY209" s="161"/>
      <c r="KPZ209" s="161"/>
      <c r="KQA209" s="161"/>
      <c r="KQB209" s="161"/>
      <c r="KQC209" s="161"/>
      <c r="KQD209" s="161"/>
      <c r="KQE209" s="162"/>
      <c r="KQF209" s="160"/>
      <c r="KQG209" s="161"/>
      <c r="KQH209" s="161"/>
      <c r="KQI209" s="161"/>
      <c r="KQJ209" s="161"/>
      <c r="KQK209" s="161"/>
      <c r="KQL209" s="161"/>
      <c r="KQM209" s="161"/>
      <c r="KQN209" s="162"/>
      <c r="KQO209" s="160"/>
      <c r="KQP209" s="161"/>
      <c r="KQQ209" s="161"/>
      <c r="KQR209" s="161"/>
      <c r="KQS209" s="161"/>
      <c r="KQT209" s="161"/>
      <c r="KQU209" s="161"/>
      <c r="KQV209" s="161"/>
      <c r="KQW209" s="162"/>
      <c r="KQX209" s="160"/>
      <c r="KQY209" s="161"/>
      <c r="KQZ209" s="161"/>
      <c r="KRA209" s="161"/>
      <c r="KRB209" s="161"/>
      <c r="KRC209" s="161"/>
      <c r="KRD209" s="161"/>
      <c r="KRE209" s="161"/>
      <c r="KRF209" s="162"/>
      <c r="KRG209" s="160"/>
      <c r="KRH209" s="161"/>
      <c r="KRI209" s="161"/>
      <c r="KRJ209" s="161"/>
      <c r="KRK209" s="161"/>
      <c r="KRL209" s="161"/>
      <c r="KRM209" s="161"/>
      <c r="KRN209" s="161"/>
      <c r="KRO209" s="162"/>
      <c r="KRP209" s="160"/>
      <c r="KRQ209" s="161"/>
      <c r="KRR209" s="161"/>
      <c r="KRS209" s="161"/>
      <c r="KRT209" s="161"/>
      <c r="KRU209" s="161"/>
      <c r="KRV209" s="161"/>
      <c r="KRW209" s="161"/>
      <c r="KRX209" s="162"/>
      <c r="KRY209" s="160"/>
      <c r="KRZ209" s="161"/>
      <c r="KSA209" s="161"/>
      <c r="KSB209" s="161"/>
      <c r="KSC209" s="161"/>
      <c r="KSD209" s="161"/>
      <c r="KSE209" s="161"/>
      <c r="KSF209" s="161"/>
      <c r="KSG209" s="162"/>
      <c r="KSH209" s="160"/>
      <c r="KSI209" s="161"/>
      <c r="KSJ209" s="161"/>
      <c r="KSK209" s="161"/>
      <c r="KSL209" s="161"/>
      <c r="KSM209" s="161"/>
      <c r="KSN209" s="161"/>
      <c r="KSO209" s="161"/>
      <c r="KSP209" s="162"/>
      <c r="KSQ209" s="160"/>
      <c r="KSR209" s="161"/>
      <c r="KSS209" s="161"/>
      <c r="KST209" s="161"/>
      <c r="KSU209" s="161"/>
      <c r="KSV209" s="161"/>
      <c r="KSW209" s="161"/>
      <c r="KSX209" s="161"/>
      <c r="KSY209" s="162"/>
      <c r="KSZ209" s="160"/>
      <c r="KTA209" s="161"/>
      <c r="KTB209" s="161"/>
      <c r="KTC209" s="161"/>
      <c r="KTD209" s="161"/>
      <c r="KTE209" s="161"/>
      <c r="KTF209" s="161"/>
      <c r="KTG209" s="161"/>
      <c r="KTH209" s="162"/>
      <c r="KTI209" s="160"/>
      <c r="KTJ209" s="161"/>
      <c r="KTK209" s="161"/>
      <c r="KTL209" s="161"/>
      <c r="KTM209" s="161"/>
      <c r="KTN209" s="161"/>
      <c r="KTO209" s="161"/>
      <c r="KTP209" s="161"/>
      <c r="KTQ209" s="162"/>
      <c r="KTR209" s="160"/>
      <c r="KTS209" s="161"/>
      <c r="KTT209" s="161"/>
      <c r="KTU209" s="161"/>
      <c r="KTV209" s="161"/>
      <c r="KTW209" s="161"/>
      <c r="KTX209" s="161"/>
      <c r="KTY209" s="161"/>
      <c r="KTZ209" s="162"/>
      <c r="KUA209" s="160"/>
      <c r="KUB209" s="161"/>
      <c r="KUC209" s="161"/>
      <c r="KUD209" s="161"/>
      <c r="KUE209" s="161"/>
      <c r="KUF209" s="161"/>
      <c r="KUG209" s="161"/>
      <c r="KUH209" s="161"/>
      <c r="KUI209" s="162"/>
      <c r="KUJ209" s="160"/>
      <c r="KUK209" s="161"/>
      <c r="KUL209" s="161"/>
      <c r="KUM209" s="161"/>
      <c r="KUN209" s="161"/>
      <c r="KUO209" s="161"/>
      <c r="KUP209" s="161"/>
      <c r="KUQ209" s="161"/>
      <c r="KUR209" s="162"/>
      <c r="KUS209" s="160"/>
      <c r="KUT209" s="161"/>
      <c r="KUU209" s="161"/>
      <c r="KUV209" s="161"/>
      <c r="KUW209" s="161"/>
      <c r="KUX209" s="161"/>
      <c r="KUY209" s="161"/>
      <c r="KUZ209" s="161"/>
      <c r="KVA209" s="162"/>
      <c r="KVB209" s="160"/>
      <c r="KVC209" s="161"/>
      <c r="KVD209" s="161"/>
      <c r="KVE209" s="161"/>
      <c r="KVF209" s="161"/>
      <c r="KVG209" s="161"/>
      <c r="KVH209" s="161"/>
      <c r="KVI209" s="161"/>
      <c r="KVJ209" s="162"/>
      <c r="KVK209" s="160"/>
      <c r="KVL209" s="161"/>
      <c r="KVM209" s="161"/>
      <c r="KVN209" s="161"/>
      <c r="KVO209" s="161"/>
      <c r="KVP209" s="161"/>
      <c r="KVQ209" s="161"/>
      <c r="KVR209" s="161"/>
      <c r="KVS209" s="162"/>
      <c r="KVT209" s="160"/>
      <c r="KVU209" s="161"/>
      <c r="KVV209" s="161"/>
      <c r="KVW209" s="161"/>
      <c r="KVX209" s="161"/>
      <c r="KVY209" s="161"/>
      <c r="KVZ209" s="161"/>
      <c r="KWA209" s="161"/>
      <c r="KWB209" s="162"/>
      <c r="KWC209" s="160"/>
      <c r="KWD209" s="161"/>
      <c r="KWE209" s="161"/>
      <c r="KWF209" s="161"/>
      <c r="KWG209" s="161"/>
      <c r="KWH209" s="161"/>
      <c r="KWI209" s="161"/>
      <c r="KWJ209" s="161"/>
      <c r="KWK209" s="162"/>
      <c r="KWL209" s="160"/>
      <c r="KWM209" s="161"/>
      <c r="KWN209" s="161"/>
      <c r="KWO209" s="161"/>
      <c r="KWP209" s="161"/>
      <c r="KWQ209" s="161"/>
      <c r="KWR209" s="161"/>
      <c r="KWS209" s="161"/>
      <c r="KWT209" s="162"/>
      <c r="KWU209" s="160"/>
      <c r="KWV209" s="161"/>
      <c r="KWW209" s="161"/>
      <c r="KWX209" s="161"/>
      <c r="KWY209" s="161"/>
      <c r="KWZ209" s="161"/>
      <c r="KXA209" s="161"/>
      <c r="KXB209" s="161"/>
      <c r="KXC209" s="162"/>
      <c r="KXD209" s="160"/>
      <c r="KXE209" s="161"/>
      <c r="KXF209" s="161"/>
      <c r="KXG209" s="161"/>
      <c r="KXH209" s="161"/>
      <c r="KXI209" s="161"/>
      <c r="KXJ209" s="161"/>
      <c r="KXK209" s="161"/>
      <c r="KXL209" s="162"/>
      <c r="KXM209" s="160"/>
      <c r="KXN209" s="161"/>
      <c r="KXO209" s="161"/>
      <c r="KXP209" s="161"/>
      <c r="KXQ209" s="161"/>
      <c r="KXR209" s="161"/>
      <c r="KXS209" s="161"/>
      <c r="KXT209" s="161"/>
      <c r="KXU209" s="162"/>
      <c r="KXV209" s="160"/>
      <c r="KXW209" s="161"/>
      <c r="KXX209" s="161"/>
      <c r="KXY209" s="161"/>
      <c r="KXZ209" s="161"/>
      <c r="KYA209" s="161"/>
      <c r="KYB209" s="161"/>
      <c r="KYC209" s="161"/>
      <c r="KYD209" s="162"/>
      <c r="KYE209" s="160"/>
      <c r="KYF209" s="161"/>
      <c r="KYG209" s="161"/>
      <c r="KYH209" s="161"/>
      <c r="KYI209" s="161"/>
      <c r="KYJ209" s="161"/>
      <c r="KYK209" s="161"/>
      <c r="KYL209" s="161"/>
      <c r="KYM209" s="162"/>
      <c r="KYN209" s="160"/>
      <c r="KYO209" s="161"/>
      <c r="KYP209" s="161"/>
      <c r="KYQ209" s="161"/>
      <c r="KYR209" s="161"/>
      <c r="KYS209" s="161"/>
      <c r="KYT209" s="161"/>
      <c r="KYU209" s="161"/>
      <c r="KYV209" s="162"/>
      <c r="KYW209" s="160"/>
      <c r="KYX209" s="161"/>
      <c r="KYY209" s="161"/>
      <c r="KYZ209" s="161"/>
      <c r="KZA209" s="161"/>
      <c r="KZB209" s="161"/>
      <c r="KZC209" s="161"/>
      <c r="KZD209" s="161"/>
      <c r="KZE209" s="162"/>
      <c r="KZF209" s="160"/>
      <c r="KZG209" s="161"/>
      <c r="KZH209" s="161"/>
      <c r="KZI209" s="161"/>
      <c r="KZJ209" s="161"/>
      <c r="KZK209" s="161"/>
      <c r="KZL209" s="161"/>
      <c r="KZM209" s="161"/>
      <c r="KZN209" s="162"/>
      <c r="KZO209" s="160"/>
      <c r="KZP209" s="161"/>
      <c r="KZQ209" s="161"/>
      <c r="KZR209" s="161"/>
      <c r="KZS209" s="161"/>
      <c r="KZT209" s="161"/>
      <c r="KZU209" s="161"/>
      <c r="KZV209" s="161"/>
      <c r="KZW209" s="162"/>
      <c r="KZX209" s="160"/>
      <c r="KZY209" s="161"/>
      <c r="KZZ209" s="161"/>
      <c r="LAA209" s="161"/>
      <c r="LAB209" s="161"/>
      <c r="LAC209" s="161"/>
      <c r="LAD209" s="161"/>
      <c r="LAE209" s="161"/>
      <c r="LAF209" s="162"/>
      <c r="LAG209" s="160"/>
      <c r="LAH209" s="161"/>
      <c r="LAI209" s="161"/>
      <c r="LAJ209" s="161"/>
      <c r="LAK209" s="161"/>
      <c r="LAL209" s="161"/>
      <c r="LAM209" s="161"/>
      <c r="LAN209" s="161"/>
      <c r="LAO209" s="162"/>
      <c r="LAP209" s="160"/>
      <c r="LAQ209" s="161"/>
      <c r="LAR209" s="161"/>
      <c r="LAS209" s="161"/>
      <c r="LAT209" s="161"/>
      <c r="LAU209" s="161"/>
      <c r="LAV209" s="161"/>
      <c r="LAW209" s="161"/>
      <c r="LAX209" s="162"/>
      <c r="LAY209" s="160"/>
      <c r="LAZ209" s="161"/>
      <c r="LBA209" s="161"/>
      <c r="LBB209" s="161"/>
      <c r="LBC209" s="161"/>
      <c r="LBD209" s="161"/>
      <c r="LBE209" s="161"/>
      <c r="LBF209" s="161"/>
      <c r="LBG209" s="162"/>
      <c r="LBH209" s="160"/>
      <c r="LBI209" s="161"/>
      <c r="LBJ209" s="161"/>
      <c r="LBK209" s="161"/>
      <c r="LBL209" s="161"/>
      <c r="LBM209" s="161"/>
      <c r="LBN209" s="161"/>
      <c r="LBO209" s="161"/>
      <c r="LBP209" s="162"/>
      <c r="LBQ209" s="160"/>
      <c r="LBR209" s="161"/>
      <c r="LBS209" s="161"/>
      <c r="LBT209" s="161"/>
      <c r="LBU209" s="161"/>
      <c r="LBV209" s="161"/>
      <c r="LBW209" s="161"/>
      <c r="LBX209" s="161"/>
      <c r="LBY209" s="162"/>
      <c r="LBZ209" s="160"/>
      <c r="LCA209" s="161"/>
      <c r="LCB209" s="161"/>
      <c r="LCC209" s="161"/>
      <c r="LCD209" s="161"/>
      <c r="LCE209" s="161"/>
      <c r="LCF209" s="161"/>
      <c r="LCG209" s="161"/>
      <c r="LCH209" s="162"/>
      <c r="LCI209" s="160"/>
      <c r="LCJ209" s="161"/>
      <c r="LCK209" s="161"/>
      <c r="LCL209" s="161"/>
      <c r="LCM209" s="161"/>
      <c r="LCN209" s="161"/>
      <c r="LCO209" s="161"/>
      <c r="LCP209" s="161"/>
      <c r="LCQ209" s="162"/>
      <c r="LCR209" s="160"/>
      <c r="LCS209" s="161"/>
      <c r="LCT209" s="161"/>
      <c r="LCU209" s="161"/>
      <c r="LCV209" s="161"/>
      <c r="LCW209" s="161"/>
      <c r="LCX209" s="161"/>
      <c r="LCY209" s="161"/>
      <c r="LCZ209" s="162"/>
      <c r="LDA209" s="160"/>
      <c r="LDB209" s="161"/>
      <c r="LDC209" s="161"/>
      <c r="LDD209" s="161"/>
      <c r="LDE209" s="161"/>
      <c r="LDF209" s="161"/>
      <c r="LDG209" s="161"/>
      <c r="LDH209" s="161"/>
      <c r="LDI209" s="162"/>
      <c r="LDJ209" s="160"/>
      <c r="LDK209" s="161"/>
      <c r="LDL209" s="161"/>
      <c r="LDM209" s="161"/>
      <c r="LDN209" s="161"/>
      <c r="LDO209" s="161"/>
      <c r="LDP209" s="161"/>
      <c r="LDQ209" s="161"/>
      <c r="LDR209" s="162"/>
      <c r="LDS209" s="160"/>
      <c r="LDT209" s="161"/>
      <c r="LDU209" s="161"/>
      <c r="LDV209" s="161"/>
      <c r="LDW209" s="161"/>
      <c r="LDX209" s="161"/>
      <c r="LDY209" s="161"/>
      <c r="LDZ209" s="161"/>
      <c r="LEA209" s="162"/>
      <c r="LEB209" s="160"/>
      <c r="LEC209" s="161"/>
      <c r="LED209" s="161"/>
      <c r="LEE209" s="161"/>
      <c r="LEF209" s="161"/>
      <c r="LEG209" s="161"/>
      <c r="LEH209" s="161"/>
      <c r="LEI209" s="161"/>
      <c r="LEJ209" s="162"/>
      <c r="LEK209" s="160"/>
      <c r="LEL209" s="161"/>
      <c r="LEM209" s="161"/>
      <c r="LEN209" s="161"/>
      <c r="LEO209" s="161"/>
      <c r="LEP209" s="161"/>
      <c r="LEQ209" s="161"/>
      <c r="LER209" s="161"/>
      <c r="LES209" s="162"/>
      <c r="LET209" s="160"/>
      <c r="LEU209" s="161"/>
      <c r="LEV209" s="161"/>
      <c r="LEW209" s="161"/>
      <c r="LEX209" s="161"/>
      <c r="LEY209" s="161"/>
      <c r="LEZ209" s="161"/>
      <c r="LFA209" s="161"/>
      <c r="LFB209" s="162"/>
      <c r="LFC209" s="160"/>
      <c r="LFD209" s="161"/>
      <c r="LFE209" s="161"/>
      <c r="LFF209" s="161"/>
      <c r="LFG209" s="161"/>
      <c r="LFH209" s="161"/>
      <c r="LFI209" s="161"/>
      <c r="LFJ209" s="161"/>
      <c r="LFK209" s="162"/>
      <c r="LFL209" s="160"/>
      <c r="LFM209" s="161"/>
      <c r="LFN209" s="161"/>
      <c r="LFO209" s="161"/>
      <c r="LFP209" s="161"/>
      <c r="LFQ209" s="161"/>
      <c r="LFR209" s="161"/>
      <c r="LFS209" s="161"/>
      <c r="LFT209" s="162"/>
      <c r="LFU209" s="160"/>
      <c r="LFV209" s="161"/>
      <c r="LFW209" s="161"/>
      <c r="LFX209" s="161"/>
      <c r="LFY209" s="161"/>
      <c r="LFZ209" s="161"/>
      <c r="LGA209" s="161"/>
      <c r="LGB209" s="161"/>
      <c r="LGC209" s="162"/>
      <c r="LGD209" s="160"/>
      <c r="LGE209" s="161"/>
      <c r="LGF209" s="161"/>
      <c r="LGG209" s="161"/>
      <c r="LGH209" s="161"/>
      <c r="LGI209" s="161"/>
      <c r="LGJ209" s="161"/>
      <c r="LGK209" s="161"/>
      <c r="LGL209" s="162"/>
      <c r="LGM209" s="160"/>
      <c r="LGN209" s="161"/>
      <c r="LGO209" s="161"/>
      <c r="LGP209" s="161"/>
      <c r="LGQ209" s="161"/>
      <c r="LGR209" s="161"/>
      <c r="LGS209" s="161"/>
      <c r="LGT209" s="161"/>
      <c r="LGU209" s="162"/>
      <c r="LGV209" s="160"/>
      <c r="LGW209" s="161"/>
      <c r="LGX209" s="161"/>
      <c r="LGY209" s="161"/>
      <c r="LGZ209" s="161"/>
      <c r="LHA209" s="161"/>
      <c r="LHB209" s="161"/>
      <c r="LHC209" s="161"/>
      <c r="LHD209" s="162"/>
      <c r="LHE209" s="160"/>
      <c r="LHF209" s="161"/>
      <c r="LHG209" s="161"/>
      <c r="LHH209" s="161"/>
      <c r="LHI209" s="161"/>
      <c r="LHJ209" s="161"/>
      <c r="LHK209" s="161"/>
      <c r="LHL209" s="161"/>
      <c r="LHM209" s="162"/>
      <c r="LHN209" s="160"/>
      <c r="LHO209" s="161"/>
      <c r="LHP209" s="161"/>
      <c r="LHQ209" s="161"/>
      <c r="LHR209" s="161"/>
      <c r="LHS209" s="161"/>
      <c r="LHT209" s="161"/>
      <c r="LHU209" s="161"/>
      <c r="LHV209" s="162"/>
      <c r="LHW209" s="160"/>
      <c r="LHX209" s="161"/>
      <c r="LHY209" s="161"/>
      <c r="LHZ209" s="161"/>
      <c r="LIA209" s="161"/>
      <c r="LIB209" s="161"/>
      <c r="LIC209" s="161"/>
      <c r="LID209" s="161"/>
      <c r="LIE209" s="162"/>
      <c r="LIF209" s="160"/>
      <c r="LIG209" s="161"/>
      <c r="LIH209" s="161"/>
      <c r="LII209" s="161"/>
      <c r="LIJ209" s="161"/>
      <c r="LIK209" s="161"/>
      <c r="LIL209" s="161"/>
      <c r="LIM209" s="161"/>
      <c r="LIN209" s="162"/>
      <c r="LIO209" s="160"/>
      <c r="LIP209" s="161"/>
      <c r="LIQ209" s="161"/>
      <c r="LIR209" s="161"/>
      <c r="LIS209" s="161"/>
      <c r="LIT209" s="161"/>
      <c r="LIU209" s="161"/>
      <c r="LIV209" s="161"/>
      <c r="LIW209" s="162"/>
      <c r="LIX209" s="160"/>
      <c r="LIY209" s="161"/>
      <c r="LIZ209" s="161"/>
      <c r="LJA209" s="161"/>
      <c r="LJB209" s="161"/>
      <c r="LJC209" s="161"/>
      <c r="LJD209" s="161"/>
      <c r="LJE209" s="161"/>
      <c r="LJF209" s="162"/>
      <c r="LJG209" s="160"/>
      <c r="LJH209" s="161"/>
      <c r="LJI209" s="161"/>
      <c r="LJJ209" s="161"/>
      <c r="LJK209" s="161"/>
      <c r="LJL209" s="161"/>
      <c r="LJM209" s="161"/>
      <c r="LJN209" s="161"/>
      <c r="LJO209" s="162"/>
      <c r="LJP209" s="160"/>
      <c r="LJQ209" s="161"/>
      <c r="LJR209" s="161"/>
      <c r="LJS209" s="161"/>
      <c r="LJT209" s="161"/>
      <c r="LJU209" s="161"/>
      <c r="LJV209" s="161"/>
      <c r="LJW209" s="161"/>
      <c r="LJX209" s="162"/>
      <c r="LJY209" s="160"/>
      <c r="LJZ209" s="161"/>
      <c r="LKA209" s="161"/>
      <c r="LKB209" s="161"/>
      <c r="LKC209" s="161"/>
      <c r="LKD209" s="161"/>
      <c r="LKE209" s="161"/>
      <c r="LKF209" s="161"/>
      <c r="LKG209" s="162"/>
      <c r="LKH209" s="160"/>
      <c r="LKI209" s="161"/>
      <c r="LKJ209" s="161"/>
      <c r="LKK209" s="161"/>
      <c r="LKL209" s="161"/>
      <c r="LKM209" s="161"/>
      <c r="LKN209" s="161"/>
      <c r="LKO209" s="161"/>
      <c r="LKP209" s="162"/>
      <c r="LKQ209" s="160"/>
      <c r="LKR209" s="161"/>
      <c r="LKS209" s="161"/>
      <c r="LKT209" s="161"/>
      <c r="LKU209" s="161"/>
      <c r="LKV209" s="161"/>
      <c r="LKW209" s="161"/>
      <c r="LKX209" s="161"/>
      <c r="LKY209" s="162"/>
      <c r="LKZ209" s="160"/>
      <c r="LLA209" s="161"/>
      <c r="LLB209" s="161"/>
      <c r="LLC209" s="161"/>
      <c r="LLD209" s="161"/>
      <c r="LLE209" s="161"/>
      <c r="LLF209" s="161"/>
      <c r="LLG209" s="161"/>
      <c r="LLH209" s="162"/>
      <c r="LLI209" s="160"/>
      <c r="LLJ209" s="161"/>
      <c r="LLK209" s="161"/>
      <c r="LLL209" s="161"/>
      <c r="LLM209" s="161"/>
      <c r="LLN209" s="161"/>
      <c r="LLO209" s="161"/>
      <c r="LLP209" s="161"/>
      <c r="LLQ209" s="162"/>
      <c r="LLR209" s="160"/>
      <c r="LLS209" s="161"/>
      <c r="LLT209" s="161"/>
      <c r="LLU209" s="161"/>
      <c r="LLV209" s="161"/>
      <c r="LLW209" s="161"/>
      <c r="LLX209" s="161"/>
      <c r="LLY209" s="161"/>
      <c r="LLZ209" s="162"/>
      <c r="LMA209" s="160"/>
      <c r="LMB209" s="161"/>
      <c r="LMC209" s="161"/>
      <c r="LMD209" s="161"/>
      <c r="LME209" s="161"/>
      <c r="LMF209" s="161"/>
      <c r="LMG209" s="161"/>
      <c r="LMH209" s="161"/>
      <c r="LMI209" s="162"/>
      <c r="LMJ209" s="160"/>
      <c r="LMK209" s="161"/>
      <c r="LML209" s="161"/>
      <c r="LMM209" s="161"/>
      <c r="LMN209" s="161"/>
      <c r="LMO209" s="161"/>
      <c r="LMP209" s="161"/>
      <c r="LMQ209" s="161"/>
      <c r="LMR209" s="162"/>
      <c r="LMS209" s="160"/>
      <c r="LMT209" s="161"/>
      <c r="LMU209" s="161"/>
      <c r="LMV209" s="161"/>
      <c r="LMW209" s="161"/>
      <c r="LMX209" s="161"/>
      <c r="LMY209" s="161"/>
      <c r="LMZ209" s="161"/>
      <c r="LNA209" s="162"/>
      <c r="LNB209" s="160"/>
      <c r="LNC209" s="161"/>
      <c r="LND209" s="161"/>
      <c r="LNE209" s="161"/>
      <c r="LNF209" s="161"/>
      <c r="LNG209" s="161"/>
      <c r="LNH209" s="161"/>
      <c r="LNI209" s="161"/>
      <c r="LNJ209" s="162"/>
      <c r="LNK209" s="160"/>
      <c r="LNL209" s="161"/>
      <c r="LNM209" s="161"/>
      <c r="LNN209" s="161"/>
      <c r="LNO209" s="161"/>
      <c r="LNP209" s="161"/>
      <c r="LNQ209" s="161"/>
      <c r="LNR209" s="161"/>
      <c r="LNS209" s="162"/>
      <c r="LNT209" s="160"/>
      <c r="LNU209" s="161"/>
      <c r="LNV209" s="161"/>
      <c r="LNW209" s="161"/>
      <c r="LNX209" s="161"/>
      <c r="LNY209" s="161"/>
      <c r="LNZ209" s="161"/>
      <c r="LOA209" s="161"/>
      <c r="LOB209" s="162"/>
      <c r="LOC209" s="160"/>
      <c r="LOD209" s="161"/>
      <c r="LOE209" s="161"/>
      <c r="LOF209" s="161"/>
      <c r="LOG209" s="161"/>
      <c r="LOH209" s="161"/>
      <c r="LOI209" s="161"/>
      <c r="LOJ209" s="161"/>
      <c r="LOK209" s="162"/>
      <c r="LOL209" s="160"/>
      <c r="LOM209" s="161"/>
      <c r="LON209" s="161"/>
      <c r="LOO209" s="161"/>
      <c r="LOP209" s="161"/>
      <c r="LOQ209" s="161"/>
      <c r="LOR209" s="161"/>
      <c r="LOS209" s="161"/>
      <c r="LOT209" s="162"/>
      <c r="LOU209" s="160"/>
      <c r="LOV209" s="161"/>
      <c r="LOW209" s="161"/>
      <c r="LOX209" s="161"/>
      <c r="LOY209" s="161"/>
      <c r="LOZ209" s="161"/>
      <c r="LPA209" s="161"/>
      <c r="LPB209" s="161"/>
      <c r="LPC209" s="162"/>
      <c r="LPD209" s="160"/>
      <c r="LPE209" s="161"/>
      <c r="LPF209" s="161"/>
      <c r="LPG209" s="161"/>
      <c r="LPH209" s="161"/>
      <c r="LPI209" s="161"/>
      <c r="LPJ209" s="161"/>
      <c r="LPK209" s="161"/>
      <c r="LPL209" s="162"/>
      <c r="LPM209" s="160"/>
      <c r="LPN209" s="161"/>
      <c r="LPO209" s="161"/>
      <c r="LPP209" s="161"/>
      <c r="LPQ209" s="161"/>
      <c r="LPR209" s="161"/>
      <c r="LPS209" s="161"/>
      <c r="LPT209" s="161"/>
      <c r="LPU209" s="162"/>
      <c r="LPV209" s="160"/>
      <c r="LPW209" s="161"/>
      <c r="LPX209" s="161"/>
      <c r="LPY209" s="161"/>
      <c r="LPZ209" s="161"/>
      <c r="LQA209" s="161"/>
      <c r="LQB209" s="161"/>
      <c r="LQC209" s="161"/>
      <c r="LQD209" s="162"/>
      <c r="LQE209" s="160"/>
      <c r="LQF209" s="161"/>
      <c r="LQG209" s="161"/>
      <c r="LQH209" s="161"/>
      <c r="LQI209" s="161"/>
      <c r="LQJ209" s="161"/>
      <c r="LQK209" s="161"/>
      <c r="LQL209" s="161"/>
      <c r="LQM209" s="162"/>
      <c r="LQN209" s="160"/>
      <c r="LQO209" s="161"/>
      <c r="LQP209" s="161"/>
      <c r="LQQ209" s="161"/>
      <c r="LQR209" s="161"/>
      <c r="LQS209" s="161"/>
      <c r="LQT209" s="161"/>
      <c r="LQU209" s="161"/>
      <c r="LQV209" s="162"/>
      <c r="LQW209" s="160"/>
      <c r="LQX209" s="161"/>
      <c r="LQY209" s="161"/>
      <c r="LQZ209" s="161"/>
      <c r="LRA209" s="161"/>
      <c r="LRB209" s="161"/>
      <c r="LRC209" s="161"/>
      <c r="LRD209" s="161"/>
      <c r="LRE209" s="162"/>
      <c r="LRF209" s="160"/>
      <c r="LRG209" s="161"/>
      <c r="LRH209" s="161"/>
      <c r="LRI209" s="161"/>
      <c r="LRJ209" s="161"/>
      <c r="LRK209" s="161"/>
      <c r="LRL209" s="161"/>
      <c r="LRM209" s="161"/>
      <c r="LRN209" s="162"/>
      <c r="LRO209" s="160"/>
      <c r="LRP209" s="161"/>
      <c r="LRQ209" s="161"/>
      <c r="LRR209" s="161"/>
      <c r="LRS209" s="161"/>
      <c r="LRT209" s="161"/>
      <c r="LRU209" s="161"/>
      <c r="LRV209" s="161"/>
      <c r="LRW209" s="162"/>
      <c r="LRX209" s="160"/>
      <c r="LRY209" s="161"/>
      <c r="LRZ209" s="161"/>
      <c r="LSA209" s="161"/>
      <c r="LSB209" s="161"/>
      <c r="LSC209" s="161"/>
      <c r="LSD209" s="161"/>
      <c r="LSE209" s="161"/>
      <c r="LSF209" s="162"/>
      <c r="LSG209" s="160"/>
      <c r="LSH209" s="161"/>
      <c r="LSI209" s="161"/>
      <c r="LSJ209" s="161"/>
      <c r="LSK209" s="161"/>
      <c r="LSL209" s="161"/>
      <c r="LSM209" s="161"/>
      <c r="LSN209" s="161"/>
      <c r="LSO209" s="162"/>
      <c r="LSP209" s="160"/>
      <c r="LSQ209" s="161"/>
      <c r="LSR209" s="161"/>
      <c r="LSS209" s="161"/>
      <c r="LST209" s="161"/>
      <c r="LSU209" s="161"/>
      <c r="LSV209" s="161"/>
      <c r="LSW209" s="161"/>
      <c r="LSX209" s="162"/>
      <c r="LSY209" s="160"/>
      <c r="LSZ209" s="161"/>
      <c r="LTA209" s="161"/>
      <c r="LTB209" s="161"/>
      <c r="LTC209" s="161"/>
      <c r="LTD209" s="161"/>
      <c r="LTE209" s="161"/>
      <c r="LTF209" s="161"/>
      <c r="LTG209" s="162"/>
      <c r="LTH209" s="160"/>
      <c r="LTI209" s="161"/>
      <c r="LTJ209" s="161"/>
      <c r="LTK209" s="161"/>
      <c r="LTL209" s="161"/>
      <c r="LTM209" s="161"/>
      <c r="LTN209" s="161"/>
      <c r="LTO209" s="161"/>
      <c r="LTP209" s="162"/>
      <c r="LTQ209" s="160"/>
      <c r="LTR209" s="161"/>
      <c r="LTS209" s="161"/>
      <c r="LTT209" s="161"/>
      <c r="LTU209" s="161"/>
      <c r="LTV209" s="161"/>
      <c r="LTW209" s="161"/>
      <c r="LTX209" s="161"/>
      <c r="LTY209" s="162"/>
      <c r="LTZ209" s="160"/>
      <c r="LUA209" s="161"/>
      <c r="LUB209" s="161"/>
      <c r="LUC209" s="161"/>
      <c r="LUD209" s="161"/>
      <c r="LUE209" s="161"/>
      <c r="LUF209" s="161"/>
      <c r="LUG209" s="161"/>
      <c r="LUH209" s="162"/>
      <c r="LUI209" s="160"/>
      <c r="LUJ209" s="161"/>
      <c r="LUK209" s="161"/>
      <c r="LUL209" s="161"/>
      <c r="LUM209" s="161"/>
      <c r="LUN209" s="161"/>
      <c r="LUO209" s="161"/>
      <c r="LUP209" s="161"/>
      <c r="LUQ209" s="162"/>
      <c r="LUR209" s="160"/>
      <c r="LUS209" s="161"/>
      <c r="LUT209" s="161"/>
      <c r="LUU209" s="161"/>
      <c r="LUV209" s="161"/>
      <c r="LUW209" s="161"/>
      <c r="LUX209" s="161"/>
      <c r="LUY209" s="161"/>
      <c r="LUZ209" s="162"/>
      <c r="LVA209" s="160"/>
      <c r="LVB209" s="161"/>
      <c r="LVC209" s="161"/>
      <c r="LVD209" s="161"/>
      <c r="LVE209" s="161"/>
      <c r="LVF209" s="161"/>
      <c r="LVG209" s="161"/>
      <c r="LVH209" s="161"/>
      <c r="LVI209" s="162"/>
      <c r="LVJ209" s="160"/>
      <c r="LVK209" s="161"/>
      <c r="LVL209" s="161"/>
      <c r="LVM209" s="161"/>
      <c r="LVN209" s="161"/>
      <c r="LVO209" s="161"/>
      <c r="LVP209" s="161"/>
      <c r="LVQ209" s="161"/>
      <c r="LVR209" s="162"/>
      <c r="LVS209" s="160"/>
      <c r="LVT209" s="161"/>
      <c r="LVU209" s="161"/>
      <c r="LVV209" s="161"/>
      <c r="LVW209" s="161"/>
      <c r="LVX209" s="161"/>
      <c r="LVY209" s="161"/>
      <c r="LVZ209" s="161"/>
      <c r="LWA209" s="162"/>
      <c r="LWB209" s="160"/>
      <c r="LWC209" s="161"/>
      <c r="LWD209" s="161"/>
      <c r="LWE209" s="161"/>
      <c r="LWF209" s="161"/>
      <c r="LWG209" s="161"/>
      <c r="LWH209" s="161"/>
      <c r="LWI209" s="161"/>
      <c r="LWJ209" s="162"/>
      <c r="LWK209" s="160"/>
      <c r="LWL209" s="161"/>
      <c r="LWM209" s="161"/>
      <c r="LWN209" s="161"/>
      <c r="LWO209" s="161"/>
      <c r="LWP209" s="161"/>
      <c r="LWQ209" s="161"/>
      <c r="LWR209" s="161"/>
      <c r="LWS209" s="162"/>
      <c r="LWT209" s="160"/>
      <c r="LWU209" s="161"/>
      <c r="LWV209" s="161"/>
      <c r="LWW209" s="161"/>
      <c r="LWX209" s="161"/>
      <c r="LWY209" s="161"/>
      <c r="LWZ209" s="161"/>
      <c r="LXA209" s="161"/>
      <c r="LXB209" s="162"/>
      <c r="LXC209" s="160"/>
      <c r="LXD209" s="161"/>
      <c r="LXE209" s="161"/>
      <c r="LXF209" s="161"/>
      <c r="LXG209" s="161"/>
      <c r="LXH209" s="161"/>
      <c r="LXI209" s="161"/>
      <c r="LXJ209" s="161"/>
      <c r="LXK209" s="162"/>
      <c r="LXL209" s="160"/>
      <c r="LXM209" s="161"/>
      <c r="LXN209" s="161"/>
      <c r="LXO209" s="161"/>
      <c r="LXP209" s="161"/>
      <c r="LXQ209" s="161"/>
      <c r="LXR209" s="161"/>
      <c r="LXS209" s="161"/>
      <c r="LXT209" s="162"/>
      <c r="LXU209" s="160"/>
      <c r="LXV209" s="161"/>
      <c r="LXW209" s="161"/>
      <c r="LXX209" s="161"/>
      <c r="LXY209" s="161"/>
      <c r="LXZ209" s="161"/>
      <c r="LYA209" s="161"/>
      <c r="LYB209" s="161"/>
      <c r="LYC209" s="162"/>
      <c r="LYD209" s="160"/>
      <c r="LYE209" s="161"/>
      <c r="LYF209" s="161"/>
      <c r="LYG209" s="161"/>
      <c r="LYH209" s="161"/>
      <c r="LYI209" s="161"/>
      <c r="LYJ209" s="161"/>
      <c r="LYK209" s="161"/>
      <c r="LYL209" s="162"/>
      <c r="LYM209" s="160"/>
      <c r="LYN209" s="161"/>
      <c r="LYO209" s="161"/>
      <c r="LYP209" s="161"/>
      <c r="LYQ209" s="161"/>
      <c r="LYR209" s="161"/>
      <c r="LYS209" s="161"/>
      <c r="LYT209" s="161"/>
      <c r="LYU209" s="162"/>
      <c r="LYV209" s="160"/>
      <c r="LYW209" s="161"/>
      <c r="LYX209" s="161"/>
      <c r="LYY209" s="161"/>
      <c r="LYZ209" s="161"/>
      <c r="LZA209" s="161"/>
      <c r="LZB209" s="161"/>
      <c r="LZC209" s="161"/>
      <c r="LZD209" s="162"/>
      <c r="LZE209" s="160"/>
      <c r="LZF209" s="161"/>
      <c r="LZG209" s="161"/>
      <c r="LZH209" s="161"/>
      <c r="LZI209" s="161"/>
      <c r="LZJ209" s="161"/>
      <c r="LZK209" s="161"/>
      <c r="LZL209" s="161"/>
      <c r="LZM209" s="162"/>
      <c r="LZN209" s="160"/>
      <c r="LZO209" s="161"/>
      <c r="LZP209" s="161"/>
      <c r="LZQ209" s="161"/>
      <c r="LZR209" s="161"/>
      <c r="LZS209" s="161"/>
      <c r="LZT209" s="161"/>
      <c r="LZU209" s="161"/>
      <c r="LZV209" s="162"/>
      <c r="LZW209" s="160"/>
      <c r="LZX209" s="161"/>
      <c r="LZY209" s="161"/>
      <c r="LZZ209" s="161"/>
      <c r="MAA209" s="161"/>
      <c r="MAB209" s="161"/>
      <c r="MAC209" s="161"/>
      <c r="MAD209" s="161"/>
      <c r="MAE209" s="162"/>
      <c r="MAF209" s="160"/>
      <c r="MAG209" s="161"/>
      <c r="MAH209" s="161"/>
      <c r="MAI209" s="161"/>
      <c r="MAJ209" s="161"/>
      <c r="MAK209" s="161"/>
      <c r="MAL209" s="161"/>
      <c r="MAM209" s="161"/>
      <c r="MAN209" s="162"/>
      <c r="MAO209" s="160"/>
      <c r="MAP209" s="161"/>
      <c r="MAQ209" s="161"/>
      <c r="MAR209" s="161"/>
      <c r="MAS209" s="161"/>
      <c r="MAT209" s="161"/>
      <c r="MAU209" s="161"/>
      <c r="MAV209" s="161"/>
      <c r="MAW209" s="162"/>
      <c r="MAX209" s="160"/>
      <c r="MAY209" s="161"/>
      <c r="MAZ209" s="161"/>
      <c r="MBA209" s="161"/>
      <c r="MBB209" s="161"/>
      <c r="MBC209" s="161"/>
      <c r="MBD209" s="161"/>
      <c r="MBE209" s="161"/>
      <c r="MBF209" s="162"/>
      <c r="MBG209" s="160"/>
      <c r="MBH209" s="161"/>
      <c r="MBI209" s="161"/>
      <c r="MBJ209" s="161"/>
      <c r="MBK209" s="161"/>
      <c r="MBL209" s="161"/>
      <c r="MBM209" s="161"/>
      <c r="MBN209" s="161"/>
      <c r="MBO209" s="162"/>
      <c r="MBP209" s="160"/>
      <c r="MBQ209" s="161"/>
      <c r="MBR209" s="161"/>
      <c r="MBS209" s="161"/>
      <c r="MBT209" s="161"/>
      <c r="MBU209" s="161"/>
      <c r="MBV209" s="161"/>
      <c r="MBW209" s="161"/>
      <c r="MBX209" s="162"/>
      <c r="MBY209" s="160"/>
      <c r="MBZ209" s="161"/>
      <c r="MCA209" s="161"/>
      <c r="MCB209" s="161"/>
      <c r="MCC209" s="161"/>
      <c r="MCD209" s="161"/>
      <c r="MCE209" s="161"/>
      <c r="MCF209" s="161"/>
      <c r="MCG209" s="162"/>
      <c r="MCH209" s="160"/>
      <c r="MCI209" s="161"/>
      <c r="MCJ209" s="161"/>
      <c r="MCK209" s="161"/>
      <c r="MCL209" s="161"/>
      <c r="MCM209" s="161"/>
      <c r="MCN209" s="161"/>
      <c r="MCO209" s="161"/>
      <c r="MCP209" s="162"/>
      <c r="MCQ209" s="160"/>
      <c r="MCR209" s="161"/>
      <c r="MCS209" s="161"/>
      <c r="MCT209" s="161"/>
      <c r="MCU209" s="161"/>
      <c r="MCV209" s="161"/>
      <c r="MCW209" s="161"/>
      <c r="MCX209" s="161"/>
      <c r="MCY209" s="162"/>
      <c r="MCZ209" s="160"/>
      <c r="MDA209" s="161"/>
      <c r="MDB209" s="161"/>
      <c r="MDC209" s="161"/>
      <c r="MDD209" s="161"/>
      <c r="MDE209" s="161"/>
      <c r="MDF209" s="161"/>
      <c r="MDG209" s="161"/>
      <c r="MDH209" s="162"/>
      <c r="MDI209" s="160"/>
      <c r="MDJ209" s="161"/>
      <c r="MDK209" s="161"/>
      <c r="MDL209" s="161"/>
      <c r="MDM209" s="161"/>
      <c r="MDN209" s="161"/>
      <c r="MDO209" s="161"/>
      <c r="MDP209" s="161"/>
      <c r="MDQ209" s="162"/>
      <c r="MDR209" s="160"/>
      <c r="MDS209" s="161"/>
      <c r="MDT209" s="161"/>
      <c r="MDU209" s="161"/>
      <c r="MDV209" s="161"/>
      <c r="MDW209" s="161"/>
      <c r="MDX209" s="161"/>
      <c r="MDY209" s="161"/>
      <c r="MDZ209" s="162"/>
      <c r="MEA209" s="160"/>
      <c r="MEB209" s="161"/>
      <c r="MEC209" s="161"/>
      <c r="MED209" s="161"/>
      <c r="MEE209" s="161"/>
      <c r="MEF209" s="161"/>
      <c r="MEG209" s="161"/>
      <c r="MEH209" s="161"/>
      <c r="MEI209" s="162"/>
      <c r="MEJ209" s="160"/>
      <c r="MEK209" s="161"/>
      <c r="MEL209" s="161"/>
      <c r="MEM209" s="161"/>
      <c r="MEN209" s="161"/>
      <c r="MEO209" s="161"/>
      <c r="MEP209" s="161"/>
      <c r="MEQ209" s="161"/>
      <c r="MER209" s="162"/>
      <c r="MES209" s="160"/>
      <c r="MET209" s="161"/>
      <c r="MEU209" s="161"/>
      <c r="MEV209" s="161"/>
      <c r="MEW209" s="161"/>
      <c r="MEX209" s="161"/>
      <c r="MEY209" s="161"/>
      <c r="MEZ209" s="161"/>
      <c r="MFA209" s="162"/>
      <c r="MFB209" s="160"/>
      <c r="MFC209" s="161"/>
      <c r="MFD209" s="161"/>
      <c r="MFE209" s="161"/>
      <c r="MFF209" s="161"/>
      <c r="MFG209" s="161"/>
      <c r="MFH209" s="161"/>
      <c r="MFI209" s="161"/>
      <c r="MFJ209" s="162"/>
      <c r="MFK209" s="160"/>
      <c r="MFL209" s="161"/>
      <c r="MFM209" s="161"/>
      <c r="MFN209" s="161"/>
      <c r="MFO209" s="161"/>
      <c r="MFP209" s="161"/>
      <c r="MFQ209" s="161"/>
      <c r="MFR209" s="161"/>
      <c r="MFS209" s="162"/>
      <c r="MFT209" s="160"/>
      <c r="MFU209" s="161"/>
      <c r="MFV209" s="161"/>
      <c r="MFW209" s="161"/>
      <c r="MFX209" s="161"/>
      <c r="MFY209" s="161"/>
      <c r="MFZ209" s="161"/>
      <c r="MGA209" s="161"/>
      <c r="MGB209" s="162"/>
      <c r="MGC209" s="160"/>
      <c r="MGD209" s="161"/>
      <c r="MGE209" s="161"/>
      <c r="MGF209" s="161"/>
      <c r="MGG209" s="161"/>
      <c r="MGH209" s="161"/>
      <c r="MGI209" s="161"/>
      <c r="MGJ209" s="161"/>
      <c r="MGK209" s="162"/>
      <c r="MGL209" s="160"/>
      <c r="MGM209" s="161"/>
      <c r="MGN209" s="161"/>
      <c r="MGO209" s="161"/>
      <c r="MGP209" s="161"/>
      <c r="MGQ209" s="161"/>
      <c r="MGR209" s="161"/>
      <c r="MGS209" s="161"/>
      <c r="MGT209" s="162"/>
      <c r="MGU209" s="160"/>
      <c r="MGV209" s="161"/>
      <c r="MGW209" s="161"/>
      <c r="MGX209" s="161"/>
      <c r="MGY209" s="161"/>
      <c r="MGZ209" s="161"/>
      <c r="MHA209" s="161"/>
      <c r="MHB209" s="161"/>
      <c r="MHC209" s="162"/>
      <c r="MHD209" s="160"/>
      <c r="MHE209" s="161"/>
      <c r="MHF209" s="161"/>
      <c r="MHG209" s="161"/>
      <c r="MHH209" s="161"/>
      <c r="MHI209" s="161"/>
      <c r="MHJ209" s="161"/>
      <c r="MHK209" s="161"/>
      <c r="MHL209" s="162"/>
      <c r="MHM209" s="160"/>
      <c r="MHN209" s="161"/>
      <c r="MHO209" s="161"/>
      <c r="MHP209" s="161"/>
      <c r="MHQ209" s="161"/>
      <c r="MHR209" s="161"/>
      <c r="MHS209" s="161"/>
      <c r="MHT209" s="161"/>
      <c r="MHU209" s="162"/>
      <c r="MHV209" s="160"/>
      <c r="MHW209" s="161"/>
      <c r="MHX209" s="161"/>
      <c r="MHY209" s="161"/>
      <c r="MHZ209" s="161"/>
      <c r="MIA209" s="161"/>
      <c r="MIB209" s="161"/>
      <c r="MIC209" s="161"/>
      <c r="MID209" s="162"/>
      <c r="MIE209" s="160"/>
      <c r="MIF209" s="161"/>
      <c r="MIG209" s="161"/>
      <c r="MIH209" s="161"/>
      <c r="MII209" s="161"/>
      <c r="MIJ209" s="161"/>
      <c r="MIK209" s="161"/>
      <c r="MIL209" s="161"/>
      <c r="MIM209" s="162"/>
      <c r="MIN209" s="160"/>
      <c r="MIO209" s="161"/>
      <c r="MIP209" s="161"/>
      <c r="MIQ209" s="161"/>
      <c r="MIR209" s="161"/>
      <c r="MIS209" s="161"/>
      <c r="MIT209" s="161"/>
      <c r="MIU209" s="161"/>
      <c r="MIV209" s="162"/>
      <c r="MIW209" s="160"/>
      <c r="MIX209" s="161"/>
      <c r="MIY209" s="161"/>
      <c r="MIZ209" s="161"/>
      <c r="MJA209" s="161"/>
      <c r="MJB209" s="161"/>
      <c r="MJC209" s="161"/>
      <c r="MJD209" s="161"/>
      <c r="MJE209" s="162"/>
      <c r="MJF209" s="160"/>
      <c r="MJG209" s="161"/>
      <c r="MJH209" s="161"/>
      <c r="MJI209" s="161"/>
      <c r="MJJ209" s="161"/>
      <c r="MJK209" s="161"/>
      <c r="MJL209" s="161"/>
      <c r="MJM209" s="161"/>
      <c r="MJN209" s="162"/>
      <c r="MJO209" s="160"/>
      <c r="MJP209" s="161"/>
      <c r="MJQ209" s="161"/>
      <c r="MJR209" s="161"/>
      <c r="MJS209" s="161"/>
      <c r="MJT209" s="161"/>
      <c r="MJU209" s="161"/>
      <c r="MJV209" s="161"/>
      <c r="MJW209" s="162"/>
      <c r="MJX209" s="160"/>
      <c r="MJY209" s="161"/>
      <c r="MJZ209" s="161"/>
      <c r="MKA209" s="161"/>
      <c r="MKB209" s="161"/>
      <c r="MKC209" s="161"/>
      <c r="MKD209" s="161"/>
      <c r="MKE209" s="161"/>
      <c r="MKF209" s="162"/>
      <c r="MKG209" s="160"/>
      <c r="MKH209" s="161"/>
      <c r="MKI209" s="161"/>
      <c r="MKJ209" s="161"/>
      <c r="MKK209" s="161"/>
      <c r="MKL209" s="161"/>
      <c r="MKM209" s="161"/>
      <c r="MKN209" s="161"/>
      <c r="MKO209" s="162"/>
      <c r="MKP209" s="160"/>
      <c r="MKQ209" s="161"/>
      <c r="MKR209" s="161"/>
      <c r="MKS209" s="161"/>
      <c r="MKT209" s="161"/>
      <c r="MKU209" s="161"/>
      <c r="MKV209" s="161"/>
      <c r="MKW209" s="161"/>
      <c r="MKX209" s="162"/>
      <c r="MKY209" s="160"/>
      <c r="MKZ209" s="161"/>
      <c r="MLA209" s="161"/>
      <c r="MLB209" s="161"/>
      <c r="MLC209" s="161"/>
      <c r="MLD209" s="161"/>
      <c r="MLE209" s="161"/>
      <c r="MLF209" s="161"/>
      <c r="MLG209" s="162"/>
      <c r="MLH209" s="160"/>
      <c r="MLI209" s="161"/>
      <c r="MLJ209" s="161"/>
      <c r="MLK209" s="161"/>
      <c r="MLL209" s="161"/>
      <c r="MLM209" s="161"/>
      <c r="MLN209" s="161"/>
      <c r="MLO209" s="161"/>
      <c r="MLP209" s="162"/>
      <c r="MLQ209" s="160"/>
      <c r="MLR209" s="161"/>
      <c r="MLS209" s="161"/>
      <c r="MLT209" s="161"/>
      <c r="MLU209" s="161"/>
      <c r="MLV209" s="161"/>
      <c r="MLW209" s="161"/>
      <c r="MLX209" s="161"/>
      <c r="MLY209" s="162"/>
      <c r="MLZ209" s="160"/>
      <c r="MMA209" s="161"/>
      <c r="MMB209" s="161"/>
      <c r="MMC209" s="161"/>
      <c r="MMD209" s="161"/>
      <c r="MME209" s="161"/>
      <c r="MMF209" s="161"/>
      <c r="MMG209" s="161"/>
      <c r="MMH209" s="162"/>
      <c r="MMI209" s="160"/>
      <c r="MMJ209" s="161"/>
      <c r="MMK209" s="161"/>
      <c r="MML209" s="161"/>
      <c r="MMM209" s="161"/>
      <c r="MMN209" s="161"/>
      <c r="MMO209" s="161"/>
      <c r="MMP209" s="161"/>
      <c r="MMQ209" s="162"/>
      <c r="MMR209" s="160"/>
      <c r="MMS209" s="161"/>
      <c r="MMT209" s="161"/>
      <c r="MMU209" s="161"/>
      <c r="MMV209" s="161"/>
      <c r="MMW209" s="161"/>
      <c r="MMX209" s="161"/>
      <c r="MMY209" s="161"/>
      <c r="MMZ209" s="162"/>
      <c r="MNA209" s="160"/>
      <c r="MNB209" s="161"/>
      <c r="MNC209" s="161"/>
      <c r="MND209" s="161"/>
      <c r="MNE209" s="161"/>
      <c r="MNF209" s="161"/>
      <c r="MNG209" s="161"/>
      <c r="MNH209" s="161"/>
      <c r="MNI209" s="162"/>
      <c r="MNJ209" s="160"/>
      <c r="MNK209" s="161"/>
      <c r="MNL209" s="161"/>
      <c r="MNM209" s="161"/>
      <c r="MNN209" s="161"/>
      <c r="MNO209" s="161"/>
      <c r="MNP209" s="161"/>
      <c r="MNQ209" s="161"/>
      <c r="MNR209" s="162"/>
      <c r="MNS209" s="160"/>
      <c r="MNT209" s="161"/>
      <c r="MNU209" s="161"/>
      <c r="MNV209" s="161"/>
      <c r="MNW209" s="161"/>
      <c r="MNX209" s="161"/>
      <c r="MNY209" s="161"/>
      <c r="MNZ209" s="161"/>
      <c r="MOA209" s="162"/>
      <c r="MOB209" s="160"/>
      <c r="MOC209" s="161"/>
      <c r="MOD209" s="161"/>
      <c r="MOE209" s="161"/>
      <c r="MOF209" s="161"/>
      <c r="MOG209" s="161"/>
      <c r="MOH209" s="161"/>
      <c r="MOI209" s="161"/>
      <c r="MOJ209" s="162"/>
      <c r="MOK209" s="160"/>
      <c r="MOL209" s="161"/>
      <c r="MOM209" s="161"/>
      <c r="MON209" s="161"/>
      <c r="MOO209" s="161"/>
      <c r="MOP209" s="161"/>
      <c r="MOQ209" s="161"/>
      <c r="MOR209" s="161"/>
      <c r="MOS209" s="162"/>
      <c r="MOT209" s="160"/>
      <c r="MOU209" s="161"/>
      <c r="MOV209" s="161"/>
      <c r="MOW209" s="161"/>
      <c r="MOX209" s="161"/>
      <c r="MOY209" s="161"/>
      <c r="MOZ209" s="161"/>
      <c r="MPA209" s="161"/>
      <c r="MPB209" s="162"/>
      <c r="MPC209" s="160"/>
      <c r="MPD209" s="161"/>
      <c r="MPE209" s="161"/>
      <c r="MPF209" s="161"/>
      <c r="MPG209" s="161"/>
      <c r="MPH209" s="161"/>
      <c r="MPI209" s="161"/>
      <c r="MPJ209" s="161"/>
      <c r="MPK209" s="162"/>
      <c r="MPL209" s="160"/>
      <c r="MPM209" s="161"/>
      <c r="MPN209" s="161"/>
      <c r="MPO209" s="161"/>
      <c r="MPP209" s="161"/>
      <c r="MPQ209" s="161"/>
      <c r="MPR209" s="161"/>
      <c r="MPS209" s="161"/>
      <c r="MPT209" s="162"/>
      <c r="MPU209" s="160"/>
      <c r="MPV209" s="161"/>
      <c r="MPW209" s="161"/>
      <c r="MPX209" s="161"/>
      <c r="MPY209" s="161"/>
      <c r="MPZ209" s="161"/>
      <c r="MQA209" s="161"/>
      <c r="MQB209" s="161"/>
      <c r="MQC209" s="162"/>
      <c r="MQD209" s="160"/>
      <c r="MQE209" s="161"/>
      <c r="MQF209" s="161"/>
      <c r="MQG209" s="161"/>
      <c r="MQH209" s="161"/>
      <c r="MQI209" s="161"/>
      <c r="MQJ209" s="161"/>
      <c r="MQK209" s="161"/>
      <c r="MQL209" s="162"/>
      <c r="MQM209" s="160"/>
      <c r="MQN209" s="161"/>
      <c r="MQO209" s="161"/>
      <c r="MQP209" s="161"/>
      <c r="MQQ209" s="161"/>
      <c r="MQR209" s="161"/>
      <c r="MQS209" s="161"/>
      <c r="MQT209" s="161"/>
      <c r="MQU209" s="162"/>
      <c r="MQV209" s="160"/>
      <c r="MQW209" s="161"/>
      <c r="MQX209" s="161"/>
      <c r="MQY209" s="161"/>
      <c r="MQZ209" s="161"/>
      <c r="MRA209" s="161"/>
      <c r="MRB209" s="161"/>
      <c r="MRC209" s="161"/>
      <c r="MRD209" s="162"/>
      <c r="MRE209" s="160"/>
      <c r="MRF209" s="161"/>
      <c r="MRG209" s="161"/>
      <c r="MRH209" s="161"/>
      <c r="MRI209" s="161"/>
      <c r="MRJ209" s="161"/>
      <c r="MRK209" s="161"/>
      <c r="MRL209" s="161"/>
      <c r="MRM209" s="162"/>
      <c r="MRN209" s="160"/>
      <c r="MRO209" s="161"/>
      <c r="MRP209" s="161"/>
      <c r="MRQ209" s="161"/>
      <c r="MRR209" s="161"/>
      <c r="MRS209" s="161"/>
      <c r="MRT209" s="161"/>
      <c r="MRU209" s="161"/>
      <c r="MRV209" s="162"/>
      <c r="MRW209" s="160"/>
      <c r="MRX209" s="161"/>
      <c r="MRY209" s="161"/>
      <c r="MRZ209" s="161"/>
      <c r="MSA209" s="161"/>
      <c r="MSB209" s="161"/>
      <c r="MSC209" s="161"/>
      <c r="MSD209" s="161"/>
      <c r="MSE209" s="162"/>
      <c r="MSF209" s="160"/>
      <c r="MSG209" s="161"/>
      <c r="MSH209" s="161"/>
      <c r="MSI209" s="161"/>
      <c r="MSJ209" s="161"/>
      <c r="MSK209" s="161"/>
      <c r="MSL209" s="161"/>
      <c r="MSM209" s="161"/>
      <c r="MSN209" s="162"/>
      <c r="MSO209" s="160"/>
      <c r="MSP209" s="161"/>
      <c r="MSQ209" s="161"/>
      <c r="MSR209" s="161"/>
      <c r="MSS209" s="161"/>
      <c r="MST209" s="161"/>
      <c r="MSU209" s="161"/>
      <c r="MSV209" s="161"/>
      <c r="MSW209" s="162"/>
      <c r="MSX209" s="160"/>
      <c r="MSY209" s="161"/>
      <c r="MSZ209" s="161"/>
      <c r="MTA209" s="161"/>
      <c r="MTB209" s="161"/>
      <c r="MTC209" s="161"/>
      <c r="MTD209" s="161"/>
      <c r="MTE209" s="161"/>
      <c r="MTF209" s="162"/>
      <c r="MTG209" s="160"/>
      <c r="MTH209" s="161"/>
      <c r="MTI209" s="161"/>
      <c r="MTJ209" s="161"/>
      <c r="MTK209" s="161"/>
      <c r="MTL209" s="161"/>
      <c r="MTM209" s="161"/>
      <c r="MTN209" s="161"/>
      <c r="MTO209" s="162"/>
      <c r="MTP209" s="160"/>
      <c r="MTQ209" s="161"/>
      <c r="MTR209" s="161"/>
      <c r="MTS209" s="161"/>
      <c r="MTT209" s="161"/>
      <c r="MTU209" s="161"/>
      <c r="MTV209" s="161"/>
      <c r="MTW209" s="161"/>
      <c r="MTX209" s="162"/>
      <c r="MTY209" s="160"/>
      <c r="MTZ209" s="161"/>
      <c r="MUA209" s="161"/>
      <c r="MUB209" s="161"/>
      <c r="MUC209" s="161"/>
      <c r="MUD209" s="161"/>
      <c r="MUE209" s="161"/>
      <c r="MUF209" s="161"/>
      <c r="MUG209" s="162"/>
      <c r="MUH209" s="160"/>
      <c r="MUI209" s="161"/>
      <c r="MUJ209" s="161"/>
      <c r="MUK209" s="161"/>
      <c r="MUL209" s="161"/>
      <c r="MUM209" s="161"/>
      <c r="MUN209" s="161"/>
      <c r="MUO209" s="161"/>
      <c r="MUP209" s="162"/>
      <c r="MUQ209" s="160"/>
      <c r="MUR209" s="161"/>
      <c r="MUS209" s="161"/>
      <c r="MUT209" s="161"/>
      <c r="MUU209" s="161"/>
      <c r="MUV209" s="161"/>
      <c r="MUW209" s="161"/>
      <c r="MUX209" s="161"/>
      <c r="MUY209" s="162"/>
      <c r="MUZ209" s="160"/>
      <c r="MVA209" s="161"/>
      <c r="MVB209" s="161"/>
      <c r="MVC209" s="161"/>
      <c r="MVD209" s="161"/>
      <c r="MVE209" s="161"/>
      <c r="MVF209" s="161"/>
      <c r="MVG209" s="161"/>
      <c r="MVH209" s="162"/>
      <c r="MVI209" s="160"/>
      <c r="MVJ209" s="161"/>
      <c r="MVK209" s="161"/>
      <c r="MVL209" s="161"/>
      <c r="MVM209" s="161"/>
      <c r="MVN209" s="161"/>
      <c r="MVO209" s="161"/>
      <c r="MVP209" s="161"/>
      <c r="MVQ209" s="162"/>
      <c r="MVR209" s="160"/>
      <c r="MVS209" s="161"/>
      <c r="MVT209" s="161"/>
      <c r="MVU209" s="161"/>
      <c r="MVV209" s="161"/>
      <c r="MVW209" s="161"/>
      <c r="MVX209" s="161"/>
      <c r="MVY209" s="161"/>
      <c r="MVZ209" s="162"/>
      <c r="MWA209" s="160"/>
      <c r="MWB209" s="161"/>
      <c r="MWC209" s="161"/>
      <c r="MWD209" s="161"/>
      <c r="MWE209" s="161"/>
      <c r="MWF209" s="161"/>
      <c r="MWG209" s="161"/>
      <c r="MWH209" s="161"/>
      <c r="MWI209" s="162"/>
      <c r="MWJ209" s="160"/>
      <c r="MWK209" s="161"/>
      <c r="MWL209" s="161"/>
      <c r="MWM209" s="161"/>
      <c r="MWN209" s="161"/>
      <c r="MWO209" s="161"/>
      <c r="MWP209" s="161"/>
      <c r="MWQ209" s="161"/>
      <c r="MWR209" s="162"/>
      <c r="MWS209" s="160"/>
      <c r="MWT209" s="161"/>
      <c r="MWU209" s="161"/>
      <c r="MWV209" s="161"/>
      <c r="MWW209" s="161"/>
      <c r="MWX209" s="161"/>
      <c r="MWY209" s="161"/>
      <c r="MWZ209" s="161"/>
      <c r="MXA209" s="162"/>
      <c r="MXB209" s="160"/>
      <c r="MXC209" s="161"/>
      <c r="MXD209" s="161"/>
      <c r="MXE209" s="161"/>
      <c r="MXF209" s="161"/>
      <c r="MXG209" s="161"/>
      <c r="MXH209" s="161"/>
      <c r="MXI209" s="161"/>
      <c r="MXJ209" s="162"/>
      <c r="MXK209" s="160"/>
      <c r="MXL209" s="161"/>
      <c r="MXM209" s="161"/>
      <c r="MXN209" s="161"/>
      <c r="MXO209" s="161"/>
      <c r="MXP209" s="161"/>
      <c r="MXQ209" s="161"/>
      <c r="MXR209" s="161"/>
      <c r="MXS209" s="162"/>
      <c r="MXT209" s="160"/>
      <c r="MXU209" s="161"/>
      <c r="MXV209" s="161"/>
      <c r="MXW209" s="161"/>
      <c r="MXX209" s="161"/>
      <c r="MXY209" s="161"/>
      <c r="MXZ209" s="161"/>
      <c r="MYA209" s="161"/>
      <c r="MYB209" s="162"/>
      <c r="MYC209" s="160"/>
      <c r="MYD209" s="161"/>
      <c r="MYE209" s="161"/>
      <c r="MYF209" s="161"/>
      <c r="MYG209" s="161"/>
      <c r="MYH209" s="161"/>
      <c r="MYI209" s="161"/>
      <c r="MYJ209" s="161"/>
      <c r="MYK209" s="162"/>
      <c r="MYL209" s="160"/>
      <c r="MYM209" s="161"/>
      <c r="MYN209" s="161"/>
      <c r="MYO209" s="161"/>
      <c r="MYP209" s="161"/>
      <c r="MYQ209" s="161"/>
      <c r="MYR209" s="161"/>
      <c r="MYS209" s="161"/>
      <c r="MYT209" s="162"/>
      <c r="MYU209" s="160"/>
      <c r="MYV209" s="161"/>
      <c r="MYW209" s="161"/>
      <c r="MYX209" s="161"/>
      <c r="MYY209" s="161"/>
      <c r="MYZ209" s="161"/>
      <c r="MZA209" s="161"/>
      <c r="MZB209" s="161"/>
      <c r="MZC209" s="162"/>
      <c r="MZD209" s="160"/>
      <c r="MZE209" s="161"/>
      <c r="MZF209" s="161"/>
      <c r="MZG209" s="161"/>
      <c r="MZH209" s="161"/>
      <c r="MZI209" s="161"/>
      <c r="MZJ209" s="161"/>
      <c r="MZK209" s="161"/>
      <c r="MZL209" s="162"/>
      <c r="MZM209" s="160"/>
      <c r="MZN209" s="161"/>
      <c r="MZO209" s="161"/>
      <c r="MZP209" s="161"/>
      <c r="MZQ209" s="161"/>
      <c r="MZR209" s="161"/>
      <c r="MZS209" s="161"/>
      <c r="MZT209" s="161"/>
      <c r="MZU209" s="162"/>
      <c r="MZV209" s="160"/>
      <c r="MZW209" s="161"/>
      <c r="MZX209" s="161"/>
      <c r="MZY209" s="161"/>
      <c r="MZZ209" s="161"/>
      <c r="NAA209" s="161"/>
      <c r="NAB209" s="161"/>
      <c r="NAC209" s="161"/>
      <c r="NAD209" s="162"/>
      <c r="NAE209" s="160"/>
      <c r="NAF209" s="161"/>
      <c r="NAG209" s="161"/>
      <c r="NAH209" s="161"/>
      <c r="NAI209" s="161"/>
      <c r="NAJ209" s="161"/>
      <c r="NAK209" s="161"/>
      <c r="NAL209" s="161"/>
      <c r="NAM209" s="162"/>
      <c r="NAN209" s="160"/>
      <c r="NAO209" s="161"/>
      <c r="NAP209" s="161"/>
      <c r="NAQ209" s="161"/>
      <c r="NAR209" s="161"/>
      <c r="NAS209" s="161"/>
      <c r="NAT209" s="161"/>
      <c r="NAU209" s="161"/>
      <c r="NAV209" s="162"/>
      <c r="NAW209" s="160"/>
      <c r="NAX209" s="161"/>
      <c r="NAY209" s="161"/>
      <c r="NAZ209" s="161"/>
      <c r="NBA209" s="161"/>
      <c r="NBB209" s="161"/>
      <c r="NBC209" s="161"/>
      <c r="NBD209" s="161"/>
      <c r="NBE209" s="162"/>
      <c r="NBF209" s="160"/>
      <c r="NBG209" s="161"/>
      <c r="NBH209" s="161"/>
      <c r="NBI209" s="161"/>
      <c r="NBJ209" s="161"/>
      <c r="NBK209" s="161"/>
      <c r="NBL209" s="161"/>
      <c r="NBM209" s="161"/>
      <c r="NBN209" s="162"/>
      <c r="NBO209" s="160"/>
      <c r="NBP209" s="161"/>
      <c r="NBQ209" s="161"/>
      <c r="NBR209" s="161"/>
      <c r="NBS209" s="161"/>
      <c r="NBT209" s="161"/>
      <c r="NBU209" s="161"/>
      <c r="NBV209" s="161"/>
      <c r="NBW209" s="162"/>
      <c r="NBX209" s="160"/>
      <c r="NBY209" s="161"/>
      <c r="NBZ209" s="161"/>
      <c r="NCA209" s="161"/>
      <c r="NCB209" s="161"/>
      <c r="NCC209" s="161"/>
      <c r="NCD209" s="161"/>
      <c r="NCE209" s="161"/>
      <c r="NCF209" s="162"/>
      <c r="NCG209" s="160"/>
      <c r="NCH209" s="161"/>
      <c r="NCI209" s="161"/>
      <c r="NCJ209" s="161"/>
      <c r="NCK209" s="161"/>
      <c r="NCL209" s="161"/>
      <c r="NCM209" s="161"/>
      <c r="NCN209" s="161"/>
      <c r="NCO209" s="162"/>
      <c r="NCP209" s="160"/>
      <c r="NCQ209" s="161"/>
      <c r="NCR209" s="161"/>
      <c r="NCS209" s="161"/>
      <c r="NCT209" s="161"/>
      <c r="NCU209" s="161"/>
      <c r="NCV209" s="161"/>
      <c r="NCW209" s="161"/>
      <c r="NCX209" s="162"/>
      <c r="NCY209" s="160"/>
      <c r="NCZ209" s="161"/>
      <c r="NDA209" s="161"/>
      <c r="NDB209" s="161"/>
      <c r="NDC209" s="161"/>
      <c r="NDD209" s="161"/>
      <c r="NDE209" s="161"/>
      <c r="NDF209" s="161"/>
      <c r="NDG209" s="162"/>
      <c r="NDH209" s="160"/>
      <c r="NDI209" s="161"/>
      <c r="NDJ209" s="161"/>
      <c r="NDK209" s="161"/>
      <c r="NDL209" s="161"/>
      <c r="NDM209" s="161"/>
      <c r="NDN209" s="161"/>
      <c r="NDO209" s="161"/>
      <c r="NDP209" s="162"/>
      <c r="NDQ209" s="160"/>
      <c r="NDR209" s="161"/>
      <c r="NDS209" s="161"/>
      <c r="NDT209" s="161"/>
      <c r="NDU209" s="161"/>
      <c r="NDV209" s="161"/>
      <c r="NDW209" s="161"/>
      <c r="NDX209" s="161"/>
      <c r="NDY209" s="162"/>
      <c r="NDZ209" s="160"/>
      <c r="NEA209" s="161"/>
      <c r="NEB209" s="161"/>
      <c r="NEC209" s="161"/>
      <c r="NED209" s="161"/>
      <c r="NEE209" s="161"/>
      <c r="NEF209" s="161"/>
      <c r="NEG209" s="161"/>
      <c r="NEH209" s="162"/>
      <c r="NEI209" s="160"/>
      <c r="NEJ209" s="161"/>
      <c r="NEK209" s="161"/>
      <c r="NEL209" s="161"/>
      <c r="NEM209" s="161"/>
      <c r="NEN209" s="161"/>
      <c r="NEO209" s="161"/>
      <c r="NEP209" s="161"/>
      <c r="NEQ209" s="162"/>
      <c r="NER209" s="160"/>
      <c r="NES209" s="161"/>
      <c r="NET209" s="161"/>
      <c r="NEU209" s="161"/>
      <c r="NEV209" s="161"/>
      <c r="NEW209" s="161"/>
      <c r="NEX209" s="161"/>
      <c r="NEY209" s="161"/>
      <c r="NEZ209" s="162"/>
      <c r="NFA209" s="160"/>
      <c r="NFB209" s="161"/>
      <c r="NFC209" s="161"/>
      <c r="NFD209" s="161"/>
      <c r="NFE209" s="161"/>
      <c r="NFF209" s="161"/>
      <c r="NFG209" s="161"/>
      <c r="NFH209" s="161"/>
      <c r="NFI209" s="162"/>
      <c r="NFJ209" s="160"/>
      <c r="NFK209" s="161"/>
      <c r="NFL209" s="161"/>
      <c r="NFM209" s="161"/>
      <c r="NFN209" s="161"/>
      <c r="NFO209" s="161"/>
      <c r="NFP209" s="161"/>
      <c r="NFQ209" s="161"/>
      <c r="NFR209" s="162"/>
      <c r="NFS209" s="160"/>
      <c r="NFT209" s="161"/>
      <c r="NFU209" s="161"/>
      <c r="NFV209" s="161"/>
      <c r="NFW209" s="161"/>
      <c r="NFX209" s="161"/>
      <c r="NFY209" s="161"/>
      <c r="NFZ209" s="161"/>
      <c r="NGA209" s="162"/>
      <c r="NGB209" s="160"/>
      <c r="NGC209" s="161"/>
      <c r="NGD209" s="161"/>
      <c r="NGE209" s="161"/>
      <c r="NGF209" s="161"/>
      <c r="NGG209" s="161"/>
      <c r="NGH209" s="161"/>
      <c r="NGI209" s="161"/>
      <c r="NGJ209" s="162"/>
      <c r="NGK209" s="160"/>
      <c r="NGL209" s="161"/>
      <c r="NGM209" s="161"/>
      <c r="NGN209" s="161"/>
      <c r="NGO209" s="161"/>
      <c r="NGP209" s="161"/>
      <c r="NGQ209" s="161"/>
      <c r="NGR209" s="161"/>
      <c r="NGS209" s="162"/>
      <c r="NGT209" s="160"/>
      <c r="NGU209" s="161"/>
      <c r="NGV209" s="161"/>
      <c r="NGW209" s="161"/>
      <c r="NGX209" s="161"/>
      <c r="NGY209" s="161"/>
      <c r="NGZ209" s="161"/>
      <c r="NHA209" s="161"/>
      <c r="NHB209" s="162"/>
      <c r="NHC209" s="160"/>
      <c r="NHD209" s="161"/>
      <c r="NHE209" s="161"/>
      <c r="NHF209" s="161"/>
      <c r="NHG209" s="161"/>
      <c r="NHH209" s="161"/>
      <c r="NHI209" s="161"/>
      <c r="NHJ209" s="161"/>
      <c r="NHK209" s="162"/>
      <c r="NHL209" s="160"/>
      <c r="NHM209" s="161"/>
      <c r="NHN209" s="161"/>
      <c r="NHO209" s="161"/>
      <c r="NHP209" s="161"/>
      <c r="NHQ209" s="161"/>
      <c r="NHR209" s="161"/>
      <c r="NHS209" s="161"/>
      <c r="NHT209" s="162"/>
      <c r="NHU209" s="160"/>
      <c r="NHV209" s="161"/>
      <c r="NHW209" s="161"/>
      <c r="NHX209" s="161"/>
      <c r="NHY209" s="161"/>
      <c r="NHZ209" s="161"/>
      <c r="NIA209" s="161"/>
      <c r="NIB209" s="161"/>
      <c r="NIC209" s="162"/>
      <c r="NID209" s="160"/>
      <c r="NIE209" s="161"/>
      <c r="NIF209" s="161"/>
      <c r="NIG209" s="161"/>
      <c r="NIH209" s="161"/>
      <c r="NII209" s="161"/>
      <c r="NIJ209" s="161"/>
      <c r="NIK209" s="161"/>
      <c r="NIL209" s="162"/>
      <c r="NIM209" s="160"/>
      <c r="NIN209" s="161"/>
      <c r="NIO209" s="161"/>
      <c r="NIP209" s="161"/>
      <c r="NIQ209" s="161"/>
      <c r="NIR209" s="161"/>
      <c r="NIS209" s="161"/>
      <c r="NIT209" s="161"/>
      <c r="NIU209" s="162"/>
      <c r="NIV209" s="160"/>
      <c r="NIW209" s="161"/>
      <c r="NIX209" s="161"/>
      <c r="NIY209" s="161"/>
      <c r="NIZ209" s="161"/>
      <c r="NJA209" s="161"/>
      <c r="NJB209" s="161"/>
      <c r="NJC209" s="161"/>
      <c r="NJD209" s="162"/>
      <c r="NJE209" s="160"/>
      <c r="NJF209" s="161"/>
      <c r="NJG209" s="161"/>
      <c r="NJH209" s="161"/>
      <c r="NJI209" s="161"/>
      <c r="NJJ209" s="161"/>
      <c r="NJK209" s="161"/>
      <c r="NJL209" s="161"/>
      <c r="NJM209" s="162"/>
      <c r="NJN209" s="160"/>
      <c r="NJO209" s="161"/>
      <c r="NJP209" s="161"/>
      <c r="NJQ209" s="161"/>
      <c r="NJR209" s="161"/>
      <c r="NJS209" s="161"/>
      <c r="NJT209" s="161"/>
      <c r="NJU209" s="161"/>
      <c r="NJV209" s="162"/>
      <c r="NJW209" s="160"/>
      <c r="NJX209" s="161"/>
      <c r="NJY209" s="161"/>
      <c r="NJZ209" s="161"/>
      <c r="NKA209" s="161"/>
      <c r="NKB209" s="161"/>
      <c r="NKC209" s="161"/>
      <c r="NKD209" s="161"/>
      <c r="NKE209" s="162"/>
      <c r="NKF209" s="160"/>
      <c r="NKG209" s="161"/>
      <c r="NKH209" s="161"/>
      <c r="NKI209" s="161"/>
      <c r="NKJ209" s="161"/>
      <c r="NKK209" s="161"/>
      <c r="NKL209" s="161"/>
      <c r="NKM209" s="161"/>
      <c r="NKN209" s="162"/>
      <c r="NKO209" s="160"/>
      <c r="NKP209" s="161"/>
      <c r="NKQ209" s="161"/>
      <c r="NKR209" s="161"/>
      <c r="NKS209" s="161"/>
      <c r="NKT209" s="161"/>
      <c r="NKU209" s="161"/>
      <c r="NKV209" s="161"/>
      <c r="NKW209" s="162"/>
      <c r="NKX209" s="160"/>
      <c r="NKY209" s="161"/>
      <c r="NKZ209" s="161"/>
      <c r="NLA209" s="161"/>
      <c r="NLB209" s="161"/>
      <c r="NLC209" s="161"/>
      <c r="NLD209" s="161"/>
      <c r="NLE209" s="161"/>
      <c r="NLF209" s="162"/>
      <c r="NLG209" s="160"/>
      <c r="NLH209" s="161"/>
      <c r="NLI209" s="161"/>
      <c r="NLJ209" s="161"/>
      <c r="NLK209" s="161"/>
      <c r="NLL209" s="161"/>
      <c r="NLM209" s="161"/>
      <c r="NLN209" s="161"/>
      <c r="NLO209" s="162"/>
      <c r="NLP209" s="160"/>
      <c r="NLQ209" s="161"/>
      <c r="NLR209" s="161"/>
      <c r="NLS209" s="161"/>
      <c r="NLT209" s="161"/>
      <c r="NLU209" s="161"/>
      <c r="NLV209" s="161"/>
      <c r="NLW209" s="161"/>
      <c r="NLX209" s="162"/>
      <c r="NLY209" s="160"/>
      <c r="NLZ209" s="161"/>
      <c r="NMA209" s="161"/>
      <c r="NMB209" s="161"/>
      <c r="NMC209" s="161"/>
      <c r="NMD209" s="161"/>
      <c r="NME209" s="161"/>
      <c r="NMF209" s="161"/>
      <c r="NMG209" s="162"/>
      <c r="NMH209" s="160"/>
      <c r="NMI209" s="161"/>
      <c r="NMJ209" s="161"/>
      <c r="NMK209" s="161"/>
      <c r="NML209" s="161"/>
      <c r="NMM209" s="161"/>
      <c r="NMN209" s="161"/>
      <c r="NMO209" s="161"/>
      <c r="NMP209" s="162"/>
      <c r="NMQ209" s="160"/>
      <c r="NMR209" s="161"/>
      <c r="NMS209" s="161"/>
      <c r="NMT209" s="161"/>
      <c r="NMU209" s="161"/>
      <c r="NMV209" s="161"/>
      <c r="NMW209" s="161"/>
      <c r="NMX209" s="161"/>
      <c r="NMY209" s="162"/>
      <c r="NMZ209" s="160"/>
      <c r="NNA209" s="161"/>
      <c r="NNB209" s="161"/>
      <c r="NNC209" s="161"/>
      <c r="NND209" s="161"/>
      <c r="NNE209" s="161"/>
      <c r="NNF209" s="161"/>
      <c r="NNG209" s="161"/>
      <c r="NNH209" s="162"/>
      <c r="NNI209" s="160"/>
      <c r="NNJ209" s="161"/>
      <c r="NNK209" s="161"/>
      <c r="NNL209" s="161"/>
      <c r="NNM209" s="161"/>
      <c r="NNN209" s="161"/>
      <c r="NNO209" s="161"/>
      <c r="NNP209" s="161"/>
      <c r="NNQ209" s="162"/>
      <c r="NNR209" s="160"/>
      <c r="NNS209" s="161"/>
      <c r="NNT209" s="161"/>
      <c r="NNU209" s="161"/>
      <c r="NNV209" s="161"/>
      <c r="NNW209" s="161"/>
      <c r="NNX209" s="161"/>
      <c r="NNY209" s="161"/>
      <c r="NNZ209" s="162"/>
      <c r="NOA209" s="160"/>
      <c r="NOB209" s="161"/>
      <c r="NOC209" s="161"/>
      <c r="NOD209" s="161"/>
      <c r="NOE209" s="161"/>
      <c r="NOF209" s="161"/>
      <c r="NOG209" s="161"/>
      <c r="NOH209" s="161"/>
      <c r="NOI209" s="162"/>
      <c r="NOJ209" s="160"/>
      <c r="NOK209" s="161"/>
      <c r="NOL209" s="161"/>
      <c r="NOM209" s="161"/>
      <c r="NON209" s="161"/>
      <c r="NOO209" s="161"/>
      <c r="NOP209" s="161"/>
      <c r="NOQ209" s="161"/>
      <c r="NOR209" s="162"/>
      <c r="NOS209" s="160"/>
      <c r="NOT209" s="161"/>
      <c r="NOU209" s="161"/>
      <c r="NOV209" s="161"/>
      <c r="NOW209" s="161"/>
      <c r="NOX209" s="161"/>
      <c r="NOY209" s="161"/>
      <c r="NOZ209" s="161"/>
      <c r="NPA209" s="162"/>
      <c r="NPB209" s="160"/>
      <c r="NPC209" s="161"/>
      <c r="NPD209" s="161"/>
      <c r="NPE209" s="161"/>
      <c r="NPF209" s="161"/>
      <c r="NPG209" s="161"/>
      <c r="NPH209" s="161"/>
      <c r="NPI209" s="161"/>
      <c r="NPJ209" s="162"/>
      <c r="NPK209" s="160"/>
      <c r="NPL209" s="161"/>
      <c r="NPM209" s="161"/>
      <c r="NPN209" s="161"/>
      <c r="NPO209" s="161"/>
      <c r="NPP209" s="161"/>
      <c r="NPQ209" s="161"/>
      <c r="NPR209" s="161"/>
      <c r="NPS209" s="162"/>
      <c r="NPT209" s="160"/>
      <c r="NPU209" s="161"/>
      <c r="NPV209" s="161"/>
      <c r="NPW209" s="161"/>
      <c r="NPX209" s="161"/>
      <c r="NPY209" s="161"/>
      <c r="NPZ209" s="161"/>
      <c r="NQA209" s="161"/>
      <c r="NQB209" s="162"/>
      <c r="NQC209" s="160"/>
      <c r="NQD209" s="161"/>
      <c r="NQE209" s="161"/>
      <c r="NQF209" s="161"/>
      <c r="NQG209" s="161"/>
      <c r="NQH209" s="161"/>
      <c r="NQI209" s="161"/>
      <c r="NQJ209" s="161"/>
      <c r="NQK209" s="162"/>
      <c r="NQL209" s="160"/>
      <c r="NQM209" s="161"/>
      <c r="NQN209" s="161"/>
      <c r="NQO209" s="161"/>
      <c r="NQP209" s="161"/>
      <c r="NQQ209" s="161"/>
      <c r="NQR209" s="161"/>
      <c r="NQS209" s="161"/>
      <c r="NQT209" s="162"/>
      <c r="NQU209" s="160"/>
      <c r="NQV209" s="161"/>
      <c r="NQW209" s="161"/>
      <c r="NQX209" s="161"/>
      <c r="NQY209" s="161"/>
      <c r="NQZ209" s="161"/>
      <c r="NRA209" s="161"/>
      <c r="NRB209" s="161"/>
      <c r="NRC209" s="162"/>
      <c r="NRD209" s="160"/>
      <c r="NRE209" s="161"/>
      <c r="NRF209" s="161"/>
      <c r="NRG209" s="161"/>
      <c r="NRH209" s="161"/>
      <c r="NRI209" s="161"/>
      <c r="NRJ209" s="161"/>
      <c r="NRK209" s="161"/>
      <c r="NRL209" s="162"/>
      <c r="NRM209" s="160"/>
      <c r="NRN209" s="161"/>
      <c r="NRO209" s="161"/>
      <c r="NRP209" s="161"/>
      <c r="NRQ209" s="161"/>
      <c r="NRR209" s="161"/>
      <c r="NRS209" s="161"/>
      <c r="NRT209" s="161"/>
      <c r="NRU209" s="162"/>
      <c r="NRV209" s="160"/>
      <c r="NRW209" s="161"/>
      <c r="NRX209" s="161"/>
      <c r="NRY209" s="161"/>
      <c r="NRZ209" s="161"/>
      <c r="NSA209" s="161"/>
      <c r="NSB209" s="161"/>
      <c r="NSC209" s="161"/>
      <c r="NSD209" s="162"/>
      <c r="NSE209" s="160"/>
      <c r="NSF209" s="161"/>
      <c r="NSG209" s="161"/>
      <c r="NSH209" s="161"/>
      <c r="NSI209" s="161"/>
      <c r="NSJ209" s="161"/>
      <c r="NSK209" s="161"/>
      <c r="NSL209" s="161"/>
      <c r="NSM209" s="162"/>
      <c r="NSN209" s="160"/>
      <c r="NSO209" s="161"/>
      <c r="NSP209" s="161"/>
      <c r="NSQ209" s="161"/>
      <c r="NSR209" s="161"/>
      <c r="NSS209" s="161"/>
      <c r="NST209" s="161"/>
      <c r="NSU209" s="161"/>
      <c r="NSV209" s="162"/>
      <c r="NSW209" s="160"/>
      <c r="NSX209" s="161"/>
      <c r="NSY209" s="161"/>
      <c r="NSZ209" s="161"/>
      <c r="NTA209" s="161"/>
      <c r="NTB209" s="161"/>
      <c r="NTC209" s="161"/>
      <c r="NTD209" s="161"/>
      <c r="NTE209" s="162"/>
      <c r="NTF209" s="160"/>
      <c r="NTG209" s="161"/>
      <c r="NTH209" s="161"/>
      <c r="NTI209" s="161"/>
      <c r="NTJ209" s="161"/>
      <c r="NTK209" s="161"/>
      <c r="NTL209" s="161"/>
      <c r="NTM209" s="161"/>
      <c r="NTN209" s="162"/>
      <c r="NTO209" s="160"/>
      <c r="NTP209" s="161"/>
      <c r="NTQ209" s="161"/>
      <c r="NTR209" s="161"/>
      <c r="NTS209" s="161"/>
      <c r="NTT209" s="161"/>
      <c r="NTU209" s="161"/>
      <c r="NTV209" s="161"/>
      <c r="NTW209" s="162"/>
      <c r="NTX209" s="160"/>
      <c r="NTY209" s="161"/>
      <c r="NTZ209" s="161"/>
      <c r="NUA209" s="161"/>
      <c r="NUB209" s="161"/>
      <c r="NUC209" s="161"/>
      <c r="NUD209" s="161"/>
      <c r="NUE209" s="161"/>
      <c r="NUF209" s="162"/>
      <c r="NUG209" s="160"/>
      <c r="NUH209" s="161"/>
      <c r="NUI209" s="161"/>
      <c r="NUJ209" s="161"/>
      <c r="NUK209" s="161"/>
      <c r="NUL209" s="161"/>
      <c r="NUM209" s="161"/>
      <c r="NUN209" s="161"/>
      <c r="NUO209" s="162"/>
      <c r="NUP209" s="160"/>
      <c r="NUQ209" s="161"/>
      <c r="NUR209" s="161"/>
      <c r="NUS209" s="161"/>
      <c r="NUT209" s="161"/>
      <c r="NUU209" s="161"/>
      <c r="NUV209" s="161"/>
      <c r="NUW209" s="161"/>
      <c r="NUX209" s="162"/>
      <c r="NUY209" s="160"/>
      <c r="NUZ209" s="161"/>
      <c r="NVA209" s="161"/>
      <c r="NVB209" s="161"/>
      <c r="NVC209" s="161"/>
      <c r="NVD209" s="161"/>
      <c r="NVE209" s="161"/>
      <c r="NVF209" s="161"/>
      <c r="NVG209" s="162"/>
      <c r="NVH209" s="160"/>
      <c r="NVI209" s="161"/>
      <c r="NVJ209" s="161"/>
      <c r="NVK209" s="161"/>
      <c r="NVL209" s="161"/>
      <c r="NVM209" s="161"/>
      <c r="NVN209" s="161"/>
      <c r="NVO209" s="161"/>
      <c r="NVP209" s="162"/>
      <c r="NVQ209" s="160"/>
      <c r="NVR209" s="161"/>
      <c r="NVS209" s="161"/>
      <c r="NVT209" s="161"/>
      <c r="NVU209" s="161"/>
      <c r="NVV209" s="161"/>
      <c r="NVW209" s="161"/>
      <c r="NVX209" s="161"/>
      <c r="NVY209" s="162"/>
      <c r="NVZ209" s="160"/>
      <c r="NWA209" s="161"/>
      <c r="NWB209" s="161"/>
      <c r="NWC209" s="161"/>
      <c r="NWD209" s="161"/>
      <c r="NWE209" s="161"/>
      <c r="NWF209" s="161"/>
      <c r="NWG209" s="161"/>
      <c r="NWH209" s="162"/>
      <c r="NWI209" s="160"/>
      <c r="NWJ209" s="161"/>
      <c r="NWK209" s="161"/>
      <c r="NWL209" s="161"/>
      <c r="NWM209" s="161"/>
      <c r="NWN209" s="161"/>
      <c r="NWO209" s="161"/>
      <c r="NWP209" s="161"/>
      <c r="NWQ209" s="162"/>
      <c r="NWR209" s="160"/>
      <c r="NWS209" s="161"/>
      <c r="NWT209" s="161"/>
      <c r="NWU209" s="161"/>
      <c r="NWV209" s="161"/>
      <c r="NWW209" s="161"/>
      <c r="NWX209" s="161"/>
      <c r="NWY209" s="161"/>
      <c r="NWZ209" s="162"/>
      <c r="NXA209" s="160"/>
      <c r="NXB209" s="161"/>
      <c r="NXC209" s="161"/>
      <c r="NXD209" s="161"/>
      <c r="NXE209" s="161"/>
      <c r="NXF209" s="161"/>
      <c r="NXG209" s="161"/>
      <c r="NXH209" s="161"/>
      <c r="NXI209" s="162"/>
      <c r="NXJ209" s="160"/>
      <c r="NXK209" s="161"/>
      <c r="NXL209" s="161"/>
      <c r="NXM209" s="161"/>
      <c r="NXN209" s="161"/>
      <c r="NXO209" s="161"/>
      <c r="NXP209" s="161"/>
      <c r="NXQ209" s="161"/>
      <c r="NXR209" s="162"/>
      <c r="NXS209" s="160"/>
      <c r="NXT209" s="161"/>
      <c r="NXU209" s="161"/>
      <c r="NXV209" s="161"/>
      <c r="NXW209" s="161"/>
      <c r="NXX209" s="161"/>
      <c r="NXY209" s="161"/>
      <c r="NXZ209" s="161"/>
      <c r="NYA209" s="162"/>
      <c r="NYB209" s="160"/>
      <c r="NYC209" s="161"/>
      <c r="NYD209" s="161"/>
      <c r="NYE209" s="161"/>
      <c r="NYF209" s="161"/>
      <c r="NYG209" s="161"/>
      <c r="NYH209" s="161"/>
      <c r="NYI209" s="161"/>
      <c r="NYJ209" s="162"/>
      <c r="NYK209" s="160"/>
      <c r="NYL209" s="161"/>
      <c r="NYM209" s="161"/>
      <c r="NYN209" s="161"/>
      <c r="NYO209" s="161"/>
      <c r="NYP209" s="161"/>
      <c r="NYQ209" s="161"/>
      <c r="NYR209" s="161"/>
      <c r="NYS209" s="162"/>
      <c r="NYT209" s="160"/>
      <c r="NYU209" s="161"/>
      <c r="NYV209" s="161"/>
      <c r="NYW209" s="161"/>
      <c r="NYX209" s="161"/>
      <c r="NYY209" s="161"/>
      <c r="NYZ209" s="161"/>
      <c r="NZA209" s="161"/>
      <c r="NZB209" s="162"/>
      <c r="NZC209" s="160"/>
      <c r="NZD209" s="161"/>
      <c r="NZE209" s="161"/>
      <c r="NZF209" s="161"/>
      <c r="NZG209" s="161"/>
      <c r="NZH209" s="161"/>
      <c r="NZI209" s="161"/>
      <c r="NZJ209" s="161"/>
      <c r="NZK209" s="162"/>
      <c r="NZL209" s="160"/>
      <c r="NZM209" s="161"/>
      <c r="NZN209" s="161"/>
      <c r="NZO209" s="161"/>
      <c r="NZP209" s="161"/>
      <c r="NZQ209" s="161"/>
      <c r="NZR209" s="161"/>
      <c r="NZS209" s="161"/>
      <c r="NZT209" s="162"/>
      <c r="NZU209" s="160"/>
      <c r="NZV209" s="161"/>
      <c r="NZW209" s="161"/>
      <c r="NZX209" s="161"/>
      <c r="NZY209" s="161"/>
      <c r="NZZ209" s="161"/>
      <c r="OAA209" s="161"/>
      <c r="OAB209" s="161"/>
      <c r="OAC209" s="162"/>
      <c r="OAD209" s="160"/>
      <c r="OAE209" s="161"/>
      <c r="OAF209" s="161"/>
      <c r="OAG209" s="161"/>
      <c r="OAH209" s="161"/>
      <c r="OAI209" s="161"/>
      <c r="OAJ209" s="161"/>
      <c r="OAK209" s="161"/>
      <c r="OAL209" s="162"/>
      <c r="OAM209" s="160"/>
      <c r="OAN209" s="161"/>
      <c r="OAO209" s="161"/>
      <c r="OAP209" s="161"/>
      <c r="OAQ209" s="161"/>
      <c r="OAR209" s="161"/>
      <c r="OAS209" s="161"/>
      <c r="OAT209" s="161"/>
      <c r="OAU209" s="162"/>
      <c r="OAV209" s="160"/>
      <c r="OAW209" s="161"/>
      <c r="OAX209" s="161"/>
      <c r="OAY209" s="161"/>
      <c r="OAZ209" s="161"/>
      <c r="OBA209" s="161"/>
      <c r="OBB209" s="161"/>
      <c r="OBC209" s="161"/>
      <c r="OBD209" s="162"/>
      <c r="OBE209" s="160"/>
      <c r="OBF209" s="161"/>
      <c r="OBG209" s="161"/>
      <c r="OBH209" s="161"/>
      <c r="OBI209" s="161"/>
      <c r="OBJ209" s="161"/>
      <c r="OBK209" s="161"/>
      <c r="OBL209" s="161"/>
      <c r="OBM209" s="162"/>
      <c r="OBN209" s="160"/>
      <c r="OBO209" s="161"/>
      <c r="OBP209" s="161"/>
      <c r="OBQ209" s="161"/>
      <c r="OBR209" s="161"/>
      <c r="OBS209" s="161"/>
      <c r="OBT209" s="161"/>
      <c r="OBU209" s="161"/>
      <c r="OBV209" s="162"/>
      <c r="OBW209" s="160"/>
      <c r="OBX209" s="161"/>
      <c r="OBY209" s="161"/>
      <c r="OBZ209" s="161"/>
      <c r="OCA209" s="161"/>
      <c r="OCB209" s="161"/>
      <c r="OCC209" s="161"/>
      <c r="OCD209" s="161"/>
      <c r="OCE209" s="162"/>
      <c r="OCF209" s="160"/>
      <c r="OCG209" s="161"/>
      <c r="OCH209" s="161"/>
      <c r="OCI209" s="161"/>
      <c r="OCJ209" s="161"/>
      <c r="OCK209" s="161"/>
      <c r="OCL209" s="161"/>
      <c r="OCM209" s="161"/>
      <c r="OCN209" s="162"/>
      <c r="OCO209" s="160"/>
      <c r="OCP209" s="161"/>
      <c r="OCQ209" s="161"/>
      <c r="OCR209" s="161"/>
      <c r="OCS209" s="161"/>
      <c r="OCT209" s="161"/>
      <c r="OCU209" s="161"/>
      <c r="OCV209" s="161"/>
      <c r="OCW209" s="162"/>
      <c r="OCX209" s="160"/>
      <c r="OCY209" s="161"/>
      <c r="OCZ209" s="161"/>
      <c r="ODA209" s="161"/>
      <c r="ODB209" s="161"/>
      <c r="ODC209" s="161"/>
      <c r="ODD209" s="161"/>
      <c r="ODE209" s="161"/>
      <c r="ODF209" s="162"/>
      <c r="ODG209" s="160"/>
      <c r="ODH209" s="161"/>
      <c r="ODI209" s="161"/>
      <c r="ODJ209" s="161"/>
      <c r="ODK209" s="161"/>
      <c r="ODL209" s="161"/>
      <c r="ODM209" s="161"/>
      <c r="ODN209" s="161"/>
      <c r="ODO209" s="162"/>
      <c r="ODP209" s="160"/>
      <c r="ODQ209" s="161"/>
      <c r="ODR209" s="161"/>
      <c r="ODS209" s="161"/>
      <c r="ODT209" s="161"/>
      <c r="ODU209" s="161"/>
      <c r="ODV209" s="161"/>
      <c r="ODW209" s="161"/>
      <c r="ODX209" s="162"/>
      <c r="ODY209" s="160"/>
      <c r="ODZ209" s="161"/>
      <c r="OEA209" s="161"/>
      <c r="OEB209" s="161"/>
      <c r="OEC209" s="161"/>
      <c r="OED209" s="161"/>
      <c r="OEE209" s="161"/>
      <c r="OEF209" s="161"/>
      <c r="OEG209" s="162"/>
      <c r="OEH209" s="160"/>
      <c r="OEI209" s="161"/>
      <c r="OEJ209" s="161"/>
      <c r="OEK209" s="161"/>
      <c r="OEL209" s="161"/>
      <c r="OEM209" s="161"/>
      <c r="OEN209" s="161"/>
      <c r="OEO209" s="161"/>
      <c r="OEP209" s="162"/>
      <c r="OEQ209" s="160"/>
      <c r="OER209" s="161"/>
      <c r="OES209" s="161"/>
      <c r="OET209" s="161"/>
      <c r="OEU209" s="161"/>
      <c r="OEV209" s="161"/>
      <c r="OEW209" s="161"/>
      <c r="OEX209" s="161"/>
      <c r="OEY209" s="162"/>
      <c r="OEZ209" s="160"/>
      <c r="OFA209" s="161"/>
      <c r="OFB209" s="161"/>
      <c r="OFC209" s="161"/>
      <c r="OFD209" s="161"/>
      <c r="OFE209" s="161"/>
      <c r="OFF209" s="161"/>
      <c r="OFG209" s="161"/>
      <c r="OFH209" s="162"/>
      <c r="OFI209" s="160"/>
      <c r="OFJ209" s="161"/>
      <c r="OFK209" s="161"/>
      <c r="OFL209" s="161"/>
      <c r="OFM209" s="161"/>
      <c r="OFN209" s="161"/>
      <c r="OFO209" s="161"/>
      <c r="OFP209" s="161"/>
      <c r="OFQ209" s="162"/>
      <c r="OFR209" s="160"/>
      <c r="OFS209" s="161"/>
      <c r="OFT209" s="161"/>
      <c r="OFU209" s="161"/>
      <c r="OFV209" s="161"/>
      <c r="OFW209" s="161"/>
      <c r="OFX209" s="161"/>
      <c r="OFY209" s="161"/>
      <c r="OFZ209" s="162"/>
      <c r="OGA209" s="160"/>
      <c r="OGB209" s="161"/>
      <c r="OGC209" s="161"/>
      <c r="OGD209" s="161"/>
      <c r="OGE209" s="161"/>
      <c r="OGF209" s="161"/>
      <c r="OGG209" s="161"/>
      <c r="OGH209" s="161"/>
      <c r="OGI209" s="162"/>
      <c r="OGJ209" s="160"/>
      <c r="OGK209" s="161"/>
      <c r="OGL209" s="161"/>
      <c r="OGM209" s="161"/>
      <c r="OGN209" s="161"/>
      <c r="OGO209" s="161"/>
      <c r="OGP209" s="161"/>
      <c r="OGQ209" s="161"/>
      <c r="OGR209" s="162"/>
      <c r="OGS209" s="160"/>
      <c r="OGT209" s="161"/>
      <c r="OGU209" s="161"/>
      <c r="OGV209" s="161"/>
      <c r="OGW209" s="161"/>
      <c r="OGX209" s="161"/>
      <c r="OGY209" s="161"/>
      <c r="OGZ209" s="161"/>
      <c r="OHA209" s="162"/>
      <c r="OHB209" s="160"/>
      <c r="OHC209" s="161"/>
      <c r="OHD209" s="161"/>
      <c r="OHE209" s="161"/>
      <c r="OHF209" s="161"/>
      <c r="OHG209" s="161"/>
      <c r="OHH209" s="161"/>
      <c r="OHI209" s="161"/>
      <c r="OHJ209" s="162"/>
      <c r="OHK209" s="160"/>
      <c r="OHL209" s="161"/>
      <c r="OHM209" s="161"/>
      <c r="OHN209" s="161"/>
      <c r="OHO209" s="161"/>
      <c r="OHP209" s="161"/>
      <c r="OHQ209" s="161"/>
      <c r="OHR209" s="161"/>
      <c r="OHS209" s="162"/>
      <c r="OHT209" s="160"/>
      <c r="OHU209" s="161"/>
      <c r="OHV209" s="161"/>
      <c r="OHW209" s="161"/>
      <c r="OHX209" s="161"/>
      <c r="OHY209" s="161"/>
      <c r="OHZ209" s="161"/>
      <c r="OIA209" s="161"/>
      <c r="OIB209" s="162"/>
      <c r="OIC209" s="160"/>
      <c r="OID209" s="161"/>
      <c r="OIE209" s="161"/>
      <c r="OIF209" s="161"/>
      <c r="OIG209" s="161"/>
      <c r="OIH209" s="161"/>
      <c r="OII209" s="161"/>
      <c r="OIJ209" s="161"/>
      <c r="OIK209" s="162"/>
      <c r="OIL209" s="160"/>
      <c r="OIM209" s="161"/>
      <c r="OIN209" s="161"/>
      <c r="OIO209" s="161"/>
      <c r="OIP209" s="161"/>
      <c r="OIQ209" s="161"/>
      <c r="OIR209" s="161"/>
      <c r="OIS209" s="161"/>
      <c r="OIT209" s="162"/>
      <c r="OIU209" s="160"/>
      <c r="OIV209" s="161"/>
      <c r="OIW209" s="161"/>
      <c r="OIX209" s="161"/>
      <c r="OIY209" s="161"/>
      <c r="OIZ209" s="161"/>
      <c r="OJA209" s="161"/>
      <c r="OJB209" s="161"/>
      <c r="OJC209" s="162"/>
      <c r="OJD209" s="160"/>
      <c r="OJE209" s="161"/>
      <c r="OJF209" s="161"/>
      <c r="OJG209" s="161"/>
      <c r="OJH209" s="161"/>
      <c r="OJI209" s="161"/>
      <c r="OJJ209" s="161"/>
      <c r="OJK209" s="161"/>
      <c r="OJL209" s="162"/>
      <c r="OJM209" s="160"/>
      <c r="OJN209" s="161"/>
      <c r="OJO209" s="161"/>
      <c r="OJP209" s="161"/>
      <c r="OJQ209" s="161"/>
      <c r="OJR209" s="161"/>
      <c r="OJS209" s="161"/>
      <c r="OJT209" s="161"/>
      <c r="OJU209" s="162"/>
      <c r="OJV209" s="160"/>
      <c r="OJW209" s="161"/>
      <c r="OJX209" s="161"/>
      <c r="OJY209" s="161"/>
      <c r="OJZ209" s="161"/>
      <c r="OKA209" s="161"/>
      <c r="OKB209" s="161"/>
      <c r="OKC209" s="161"/>
      <c r="OKD209" s="162"/>
      <c r="OKE209" s="160"/>
      <c r="OKF209" s="161"/>
      <c r="OKG209" s="161"/>
      <c r="OKH209" s="161"/>
      <c r="OKI209" s="161"/>
      <c r="OKJ209" s="161"/>
      <c r="OKK209" s="161"/>
      <c r="OKL209" s="161"/>
      <c r="OKM209" s="162"/>
      <c r="OKN209" s="160"/>
      <c r="OKO209" s="161"/>
      <c r="OKP209" s="161"/>
      <c r="OKQ209" s="161"/>
      <c r="OKR209" s="161"/>
      <c r="OKS209" s="161"/>
      <c r="OKT209" s="161"/>
      <c r="OKU209" s="161"/>
      <c r="OKV209" s="162"/>
      <c r="OKW209" s="160"/>
      <c r="OKX209" s="161"/>
      <c r="OKY209" s="161"/>
      <c r="OKZ209" s="161"/>
      <c r="OLA209" s="161"/>
      <c r="OLB209" s="161"/>
      <c r="OLC209" s="161"/>
      <c r="OLD209" s="161"/>
      <c r="OLE209" s="162"/>
      <c r="OLF209" s="160"/>
      <c r="OLG209" s="161"/>
      <c r="OLH209" s="161"/>
      <c r="OLI209" s="161"/>
      <c r="OLJ209" s="161"/>
      <c r="OLK209" s="161"/>
      <c r="OLL209" s="161"/>
      <c r="OLM209" s="161"/>
      <c r="OLN209" s="162"/>
      <c r="OLO209" s="160"/>
      <c r="OLP209" s="161"/>
      <c r="OLQ209" s="161"/>
      <c r="OLR209" s="161"/>
      <c r="OLS209" s="161"/>
      <c r="OLT209" s="161"/>
      <c r="OLU209" s="161"/>
      <c r="OLV209" s="161"/>
      <c r="OLW209" s="162"/>
      <c r="OLX209" s="160"/>
      <c r="OLY209" s="161"/>
      <c r="OLZ209" s="161"/>
      <c r="OMA209" s="161"/>
      <c r="OMB209" s="161"/>
      <c r="OMC209" s="161"/>
      <c r="OMD209" s="161"/>
      <c r="OME209" s="161"/>
      <c r="OMF209" s="162"/>
      <c r="OMG209" s="160"/>
      <c r="OMH209" s="161"/>
      <c r="OMI209" s="161"/>
      <c r="OMJ209" s="161"/>
      <c r="OMK209" s="161"/>
      <c r="OML209" s="161"/>
      <c r="OMM209" s="161"/>
      <c r="OMN209" s="161"/>
      <c r="OMO209" s="162"/>
      <c r="OMP209" s="160"/>
      <c r="OMQ209" s="161"/>
      <c r="OMR209" s="161"/>
      <c r="OMS209" s="161"/>
      <c r="OMT209" s="161"/>
      <c r="OMU209" s="161"/>
      <c r="OMV209" s="161"/>
      <c r="OMW209" s="161"/>
      <c r="OMX209" s="162"/>
      <c r="OMY209" s="160"/>
      <c r="OMZ209" s="161"/>
      <c r="ONA209" s="161"/>
      <c r="ONB209" s="161"/>
      <c r="ONC209" s="161"/>
      <c r="OND209" s="161"/>
      <c r="ONE209" s="161"/>
      <c r="ONF209" s="161"/>
      <c r="ONG209" s="162"/>
      <c r="ONH209" s="160"/>
      <c r="ONI209" s="161"/>
      <c r="ONJ209" s="161"/>
      <c r="ONK209" s="161"/>
      <c r="ONL209" s="161"/>
      <c r="ONM209" s="161"/>
      <c r="ONN209" s="161"/>
      <c r="ONO209" s="161"/>
      <c r="ONP209" s="162"/>
      <c r="ONQ209" s="160"/>
      <c r="ONR209" s="161"/>
      <c r="ONS209" s="161"/>
      <c r="ONT209" s="161"/>
      <c r="ONU209" s="161"/>
      <c r="ONV209" s="161"/>
      <c r="ONW209" s="161"/>
      <c r="ONX209" s="161"/>
      <c r="ONY209" s="162"/>
      <c r="ONZ209" s="160"/>
      <c r="OOA209" s="161"/>
      <c r="OOB209" s="161"/>
      <c r="OOC209" s="161"/>
      <c r="OOD209" s="161"/>
      <c r="OOE209" s="161"/>
      <c r="OOF209" s="161"/>
      <c r="OOG209" s="161"/>
      <c r="OOH209" s="162"/>
      <c r="OOI209" s="160"/>
      <c r="OOJ209" s="161"/>
      <c r="OOK209" s="161"/>
      <c r="OOL209" s="161"/>
      <c r="OOM209" s="161"/>
      <c r="OON209" s="161"/>
      <c r="OOO209" s="161"/>
      <c r="OOP209" s="161"/>
      <c r="OOQ209" s="162"/>
      <c r="OOR209" s="160"/>
      <c r="OOS209" s="161"/>
      <c r="OOT209" s="161"/>
      <c r="OOU209" s="161"/>
      <c r="OOV209" s="161"/>
      <c r="OOW209" s="161"/>
      <c r="OOX209" s="161"/>
      <c r="OOY209" s="161"/>
      <c r="OOZ209" s="162"/>
      <c r="OPA209" s="160"/>
      <c r="OPB209" s="161"/>
      <c r="OPC209" s="161"/>
      <c r="OPD209" s="161"/>
      <c r="OPE209" s="161"/>
      <c r="OPF209" s="161"/>
      <c r="OPG209" s="161"/>
      <c r="OPH209" s="161"/>
      <c r="OPI209" s="162"/>
      <c r="OPJ209" s="160"/>
      <c r="OPK209" s="161"/>
      <c r="OPL209" s="161"/>
      <c r="OPM209" s="161"/>
      <c r="OPN209" s="161"/>
      <c r="OPO209" s="161"/>
      <c r="OPP209" s="161"/>
      <c r="OPQ209" s="161"/>
      <c r="OPR209" s="162"/>
      <c r="OPS209" s="160"/>
      <c r="OPT209" s="161"/>
      <c r="OPU209" s="161"/>
      <c r="OPV209" s="161"/>
      <c r="OPW209" s="161"/>
      <c r="OPX209" s="161"/>
      <c r="OPY209" s="161"/>
      <c r="OPZ209" s="161"/>
      <c r="OQA209" s="162"/>
      <c r="OQB209" s="160"/>
      <c r="OQC209" s="161"/>
      <c r="OQD209" s="161"/>
      <c r="OQE209" s="161"/>
      <c r="OQF209" s="161"/>
      <c r="OQG209" s="161"/>
      <c r="OQH209" s="161"/>
      <c r="OQI209" s="161"/>
      <c r="OQJ209" s="162"/>
      <c r="OQK209" s="160"/>
      <c r="OQL209" s="161"/>
      <c r="OQM209" s="161"/>
      <c r="OQN209" s="161"/>
      <c r="OQO209" s="161"/>
      <c r="OQP209" s="161"/>
      <c r="OQQ209" s="161"/>
      <c r="OQR209" s="161"/>
      <c r="OQS209" s="162"/>
      <c r="OQT209" s="160"/>
      <c r="OQU209" s="161"/>
      <c r="OQV209" s="161"/>
      <c r="OQW209" s="161"/>
      <c r="OQX209" s="161"/>
      <c r="OQY209" s="161"/>
      <c r="OQZ209" s="161"/>
      <c r="ORA209" s="161"/>
      <c r="ORB209" s="162"/>
      <c r="ORC209" s="160"/>
      <c r="ORD209" s="161"/>
      <c r="ORE209" s="161"/>
      <c r="ORF209" s="161"/>
      <c r="ORG209" s="161"/>
      <c r="ORH209" s="161"/>
      <c r="ORI209" s="161"/>
      <c r="ORJ209" s="161"/>
      <c r="ORK209" s="162"/>
      <c r="ORL209" s="160"/>
      <c r="ORM209" s="161"/>
      <c r="ORN209" s="161"/>
      <c r="ORO209" s="161"/>
      <c r="ORP209" s="161"/>
      <c r="ORQ209" s="161"/>
      <c r="ORR209" s="161"/>
      <c r="ORS209" s="161"/>
      <c r="ORT209" s="162"/>
      <c r="ORU209" s="160"/>
      <c r="ORV209" s="161"/>
      <c r="ORW209" s="161"/>
      <c r="ORX209" s="161"/>
      <c r="ORY209" s="161"/>
      <c r="ORZ209" s="161"/>
      <c r="OSA209" s="161"/>
      <c r="OSB209" s="161"/>
      <c r="OSC209" s="162"/>
      <c r="OSD209" s="160"/>
      <c r="OSE209" s="161"/>
      <c r="OSF209" s="161"/>
      <c r="OSG209" s="161"/>
      <c r="OSH209" s="161"/>
      <c r="OSI209" s="161"/>
      <c r="OSJ209" s="161"/>
      <c r="OSK209" s="161"/>
      <c r="OSL209" s="162"/>
      <c r="OSM209" s="160"/>
      <c r="OSN209" s="161"/>
      <c r="OSO209" s="161"/>
      <c r="OSP209" s="161"/>
      <c r="OSQ209" s="161"/>
      <c r="OSR209" s="161"/>
      <c r="OSS209" s="161"/>
      <c r="OST209" s="161"/>
      <c r="OSU209" s="162"/>
      <c r="OSV209" s="160"/>
      <c r="OSW209" s="161"/>
      <c r="OSX209" s="161"/>
      <c r="OSY209" s="161"/>
      <c r="OSZ209" s="161"/>
      <c r="OTA209" s="161"/>
      <c r="OTB209" s="161"/>
      <c r="OTC209" s="161"/>
      <c r="OTD209" s="162"/>
      <c r="OTE209" s="160"/>
      <c r="OTF209" s="161"/>
      <c r="OTG209" s="161"/>
      <c r="OTH209" s="161"/>
      <c r="OTI209" s="161"/>
      <c r="OTJ209" s="161"/>
      <c r="OTK209" s="161"/>
      <c r="OTL209" s="161"/>
      <c r="OTM209" s="162"/>
      <c r="OTN209" s="160"/>
      <c r="OTO209" s="161"/>
      <c r="OTP209" s="161"/>
      <c r="OTQ209" s="161"/>
      <c r="OTR209" s="161"/>
      <c r="OTS209" s="161"/>
      <c r="OTT209" s="161"/>
      <c r="OTU209" s="161"/>
      <c r="OTV209" s="162"/>
      <c r="OTW209" s="160"/>
      <c r="OTX209" s="161"/>
      <c r="OTY209" s="161"/>
      <c r="OTZ209" s="161"/>
      <c r="OUA209" s="161"/>
      <c r="OUB209" s="161"/>
      <c r="OUC209" s="161"/>
      <c r="OUD209" s="161"/>
      <c r="OUE209" s="162"/>
      <c r="OUF209" s="160"/>
      <c r="OUG209" s="161"/>
      <c r="OUH209" s="161"/>
      <c r="OUI209" s="161"/>
      <c r="OUJ209" s="161"/>
      <c r="OUK209" s="161"/>
      <c r="OUL209" s="161"/>
      <c r="OUM209" s="161"/>
      <c r="OUN209" s="162"/>
      <c r="OUO209" s="160"/>
      <c r="OUP209" s="161"/>
      <c r="OUQ209" s="161"/>
      <c r="OUR209" s="161"/>
      <c r="OUS209" s="161"/>
      <c r="OUT209" s="161"/>
      <c r="OUU209" s="161"/>
      <c r="OUV209" s="161"/>
      <c r="OUW209" s="162"/>
      <c r="OUX209" s="160"/>
      <c r="OUY209" s="161"/>
      <c r="OUZ209" s="161"/>
      <c r="OVA209" s="161"/>
      <c r="OVB209" s="161"/>
      <c r="OVC209" s="161"/>
      <c r="OVD209" s="161"/>
      <c r="OVE209" s="161"/>
      <c r="OVF209" s="162"/>
      <c r="OVG209" s="160"/>
      <c r="OVH209" s="161"/>
      <c r="OVI209" s="161"/>
      <c r="OVJ209" s="161"/>
      <c r="OVK209" s="161"/>
      <c r="OVL209" s="161"/>
      <c r="OVM209" s="161"/>
      <c r="OVN209" s="161"/>
      <c r="OVO209" s="162"/>
      <c r="OVP209" s="160"/>
      <c r="OVQ209" s="161"/>
      <c r="OVR209" s="161"/>
      <c r="OVS209" s="161"/>
      <c r="OVT209" s="161"/>
      <c r="OVU209" s="161"/>
      <c r="OVV209" s="161"/>
      <c r="OVW209" s="161"/>
      <c r="OVX209" s="162"/>
      <c r="OVY209" s="160"/>
      <c r="OVZ209" s="161"/>
      <c r="OWA209" s="161"/>
      <c r="OWB209" s="161"/>
      <c r="OWC209" s="161"/>
      <c r="OWD209" s="161"/>
      <c r="OWE209" s="161"/>
      <c r="OWF209" s="161"/>
      <c r="OWG209" s="162"/>
      <c r="OWH209" s="160"/>
      <c r="OWI209" s="161"/>
      <c r="OWJ209" s="161"/>
      <c r="OWK209" s="161"/>
      <c r="OWL209" s="161"/>
      <c r="OWM209" s="161"/>
      <c r="OWN209" s="161"/>
      <c r="OWO209" s="161"/>
      <c r="OWP209" s="162"/>
      <c r="OWQ209" s="160"/>
      <c r="OWR209" s="161"/>
      <c r="OWS209" s="161"/>
      <c r="OWT209" s="161"/>
      <c r="OWU209" s="161"/>
      <c r="OWV209" s="161"/>
      <c r="OWW209" s="161"/>
      <c r="OWX209" s="161"/>
      <c r="OWY209" s="162"/>
      <c r="OWZ209" s="160"/>
      <c r="OXA209" s="161"/>
      <c r="OXB209" s="161"/>
      <c r="OXC209" s="161"/>
      <c r="OXD209" s="161"/>
      <c r="OXE209" s="161"/>
      <c r="OXF209" s="161"/>
      <c r="OXG209" s="161"/>
      <c r="OXH209" s="162"/>
      <c r="OXI209" s="160"/>
      <c r="OXJ209" s="161"/>
      <c r="OXK209" s="161"/>
      <c r="OXL209" s="161"/>
      <c r="OXM209" s="161"/>
      <c r="OXN209" s="161"/>
      <c r="OXO209" s="161"/>
      <c r="OXP209" s="161"/>
      <c r="OXQ209" s="162"/>
      <c r="OXR209" s="160"/>
      <c r="OXS209" s="161"/>
      <c r="OXT209" s="161"/>
      <c r="OXU209" s="161"/>
      <c r="OXV209" s="161"/>
      <c r="OXW209" s="161"/>
      <c r="OXX209" s="161"/>
      <c r="OXY209" s="161"/>
      <c r="OXZ209" s="162"/>
      <c r="OYA209" s="160"/>
      <c r="OYB209" s="161"/>
      <c r="OYC209" s="161"/>
      <c r="OYD209" s="161"/>
      <c r="OYE209" s="161"/>
      <c r="OYF209" s="161"/>
      <c r="OYG209" s="161"/>
      <c r="OYH209" s="161"/>
      <c r="OYI209" s="162"/>
      <c r="OYJ209" s="160"/>
      <c r="OYK209" s="161"/>
      <c r="OYL209" s="161"/>
      <c r="OYM209" s="161"/>
      <c r="OYN209" s="161"/>
      <c r="OYO209" s="161"/>
      <c r="OYP209" s="161"/>
      <c r="OYQ209" s="161"/>
      <c r="OYR209" s="162"/>
      <c r="OYS209" s="160"/>
      <c r="OYT209" s="161"/>
      <c r="OYU209" s="161"/>
      <c r="OYV209" s="161"/>
      <c r="OYW209" s="161"/>
      <c r="OYX209" s="161"/>
      <c r="OYY209" s="161"/>
      <c r="OYZ209" s="161"/>
      <c r="OZA209" s="162"/>
      <c r="OZB209" s="160"/>
      <c r="OZC209" s="161"/>
      <c r="OZD209" s="161"/>
      <c r="OZE209" s="161"/>
      <c r="OZF209" s="161"/>
      <c r="OZG209" s="161"/>
      <c r="OZH209" s="161"/>
      <c r="OZI209" s="161"/>
      <c r="OZJ209" s="162"/>
      <c r="OZK209" s="160"/>
      <c r="OZL209" s="161"/>
      <c r="OZM209" s="161"/>
      <c r="OZN209" s="161"/>
      <c r="OZO209" s="161"/>
      <c r="OZP209" s="161"/>
      <c r="OZQ209" s="161"/>
      <c r="OZR209" s="161"/>
      <c r="OZS209" s="162"/>
      <c r="OZT209" s="160"/>
      <c r="OZU209" s="161"/>
      <c r="OZV209" s="161"/>
      <c r="OZW209" s="161"/>
      <c r="OZX209" s="161"/>
      <c r="OZY209" s="161"/>
      <c r="OZZ209" s="161"/>
      <c r="PAA209" s="161"/>
      <c r="PAB209" s="162"/>
      <c r="PAC209" s="160"/>
      <c r="PAD209" s="161"/>
      <c r="PAE209" s="161"/>
      <c r="PAF209" s="161"/>
      <c r="PAG209" s="161"/>
      <c r="PAH209" s="161"/>
      <c r="PAI209" s="161"/>
      <c r="PAJ209" s="161"/>
      <c r="PAK209" s="162"/>
      <c r="PAL209" s="160"/>
      <c r="PAM209" s="161"/>
      <c r="PAN209" s="161"/>
      <c r="PAO209" s="161"/>
      <c r="PAP209" s="161"/>
      <c r="PAQ209" s="161"/>
      <c r="PAR209" s="161"/>
      <c r="PAS209" s="161"/>
      <c r="PAT209" s="162"/>
      <c r="PAU209" s="160"/>
      <c r="PAV209" s="161"/>
      <c r="PAW209" s="161"/>
      <c r="PAX209" s="161"/>
      <c r="PAY209" s="161"/>
      <c r="PAZ209" s="161"/>
      <c r="PBA209" s="161"/>
      <c r="PBB209" s="161"/>
      <c r="PBC209" s="162"/>
      <c r="PBD209" s="160"/>
      <c r="PBE209" s="161"/>
      <c r="PBF209" s="161"/>
      <c r="PBG209" s="161"/>
      <c r="PBH209" s="161"/>
      <c r="PBI209" s="161"/>
      <c r="PBJ209" s="161"/>
      <c r="PBK209" s="161"/>
      <c r="PBL209" s="162"/>
      <c r="PBM209" s="160"/>
      <c r="PBN209" s="161"/>
      <c r="PBO209" s="161"/>
      <c r="PBP209" s="161"/>
      <c r="PBQ209" s="161"/>
      <c r="PBR209" s="161"/>
      <c r="PBS209" s="161"/>
      <c r="PBT209" s="161"/>
      <c r="PBU209" s="162"/>
      <c r="PBV209" s="160"/>
      <c r="PBW209" s="161"/>
      <c r="PBX209" s="161"/>
      <c r="PBY209" s="161"/>
      <c r="PBZ209" s="161"/>
      <c r="PCA209" s="161"/>
      <c r="PCB209" s="161"/>
      <c r="PCC209" s="161"/>
      <c r="PCD209" s="162"/>
      <c r="PCE209" s="160"/>
      <c r="PCF209" s="161"/>
      <c r="PCG209" s="161"/>
      <c r="PCH209" s="161"/>
      <c r="PCI209" s="161"/>
      <c r="PCJ209" s="161"/>
      <c r="PCK209" s="161"/>
      <c r="PCL209" s="161"/>
      <c r="PCM209" s="162"/>
      <c r="PCN209" s="160"/>
      <c r="PCO209" s="161"/>
      <c r="PCP209" s="161"/>
      <c r="PCQ209" s="161"/>
      <c r="PCR209" s="161"/>
      <c r="PCS209" s="161"/>
      <c r="PCT209" s="161"/>
      <c r="PCU209" s="161"/>
      <c r="PCV209" s="162"/>
      <c r="PCW209" s="160"/>
      <c r="PCX209" s="161"/>
      <c r="PCY209" s="161"/>
      <c r="PCZ209" s="161"/>
      <c r="PDA209" s="161"/>
      <c r="PDB209" s="161"/>
      <c r="PDC209" s="161"/>
      <c r="PDD209" s="161"/>
      <c r="PDE209" s="162"/>
      <c r="PDF209" s="160"/>
      <c r="PDG209" s="161"/>
      <c r="PDH209" s="161"/>
      <c r="PDI209" s="161"/>
      <c r="PDJ209" s="161"/>
      <c r="PDK209" s="161"/>
      <c r="PDL209" s="161"/>
      <c r="PDM209" s="161"/>
      <c r="PDN209" s="162"/>
      <c r="PDO209" s="160"/>
      <c r="PDP209" s="161"/>
      <c r="PDQ209" s="161"/>
      <c r="PDR209" s="161"/>
      <c r="PDS209" s="161"/>
      <c r="PDT209" s="161"/>
      <c r="PDU209" s="161"/>
      <c r="PDV209" s="161"/>
      <c r="PDW209" s="162"/>
      <c r="PDX209" s="160"/>
      <c r="PDY209" s="161"/>
      <c r="PDZ209" s="161"/>
      <c r="PEA209" s="161"/>
      <c r="PEB209" s="161"/>
      <c r="PEC209" s="161"/>
      <c r="PED209" s="161"/>
      <c r="PEE209" s="161"/>
      <c r="PEF209" s="162"/>
      <c r="PEG209" s="160"/>
      <c r="PEH209" s="161"/>
      <c r="PEI209" s="161"/>
      <c r="PEJ209" s="161"/>
      <c r="PEK209" s="161"/>
      <c r="PEL209" s="161"/>
      <c r="PEM209" s="161"/>
      <c r="PEN209" s="161"/>
      <c r="PEO209" s="162"/>
      <c r="PEP209" s="160"/>
      <c r="PEQ209" s="161"/>
      <c r="PER209" s="161"/>
      <c r="PES209" s="161"/>
      <c r="PET209" s="161"/>
      <c r="PEU209" s="161"/>
      <c r="PEV209" s="161"/>
      <c r="PEW209" s="161"/>
      <c r="PEX209" s="162"/>
      <c r="PEY209" s="160"/>
      <c r="PEZ209" s="161"/>
      <c r="PFA209" s="161"/>
      <c r="PFB209" s="161"/>
      <c r="PFC209" s="161"/>
      <c r="PFD209" s="161"/>
      <c r="PFE209" s="161"/>
      <c r="PFF209" s="161"/>
      <c r="PFG209" s="162"/>
      <c r="PFH209" s="160"/>
      <c r="PFI209" s="161"/>
      <c r="PFJ209" s="161"/>
      <c r="PFK209" s="161"/>
      <c r="PFL209" s="161"/>
      <c r="PFM209" s="161"/>
      <c r="PFN209" s="161"/>
      <c r="PFO209" s="161"/>
      <c r="PFP209" s="162"/>
      <c r="PFQ209" s="160"/>
      <c r="PFR209" s="161"/>
      <c r="PFS209" s="161"/>
      <c r="PFT209" s="161"/>
      <c r="PFU209" s="161"/>
      <c r="PFV209" s="161"/>
      <c r="PFW209" s="161"/>
      <c r="PFX209" s="161"/>
      <c r="PFY209" s="162"/>
      <c r="PFZ209" s="160"/>
      <c r="PGA209" s="161"/>
      <c r="PGB209" s="161"/>
      <c r="PGC209" s="161"/>
      <c r="PGD209" s="161"/>
      <c r="PGE209" s="161"/>
      <c r="PGF209" s="161"/>
      <c r="PGG209" s="161"/>
      <c r="PGH209" s="162"/>
      <c r="PGI209" s="160"/>
      <c r="PGJ209" s="161"/>
      <c r="PGK209" s="161"/>
      <c r="PGL209" s="161"/>
      <c r="PGM209" s="161"/>
      <c r="PGN209" s="161"/>
      <c r="PGO209" s="161"/>
      <c r="PGP209" s="161"/>
      <c r="PGQ209" s="162"/>
      <c r="PGR209" s="160"/>
      <c r="PGS209" s="161"/>
      <c r="PGT209" s="161"/>
      <c r="PGU209" s="161"/>
      <c r="PGV209" s="161"/>
      <c r="PGW209" s="161"/>
      <c r="PGX209" s="161"/>
      <c r="PGY209" s="161"/>
      <c r="PGZ209" s="162"/>
      <c r="PHA209" s="160"/>
      <c r="PHB209" s="161"/>
      <c r="PHC209" s="161"/>
      <c r="PHD209" s="161"/>
      <c r="PHE209" s="161"/>
      <c r="PHF209" s="161"/>
      <c r="PHG209" s="161"/>
      <c r="PHH209" s="161"/>
      <c r="PHI209" s="162"/>
      <c r="PHJ209" s="160"/>
      <c r="PHK209" s="161"/>
      <c r="PHL209" s="161"/>
      <c r="PHM209" s="161"/>
      <c r="PHN209" s="161"/>
      <c r="PHO209" s="161"/>
      <c r="PHP209" s="161"/>
      <c r="PHQ209" s="161"/>
      <c r="PHR209" s="162"/>
      <c r="PHS209" s="160"/>
      <c r="PHT209" s="161"/>
      <c r="PHU209" s="161"/>
      <c r="PHV209" s="161"/>
      <c r="PHW209" s="161"/>
      <c r="PHX209" s="161"/>
      <c r="PHY209" s="161"/>
      <c r="PHZ209" s="161"/>
      <c r="PIA209" s="162"/>
      <c r="PIB209" s="160"/>
      <c r="PIC209" s="161"/>
      <c r="PID209" s="161"/>
      <c r="PIE209" s="161"/>
      <c r="PIF209" s="161"/>
      <c r="PIG209" s="161"/>
      <c r="PIH209" s="161"/>
      <c r="PII209" s="161"/>
      <c r="PIJ209" s="162"/>
      <c r="PIK209" s="160"/>
      <c r="PIL209" s="161"/>
      <c r="PIM209" s="161"/>
      <c r="PIN209" s="161"/>
      <c r="PIO209" s="161"/>
      <c r="PIP209" s="161"/>
      <c r="PIQ209" s="161"/>
      <c r="PIR209" s="161"/>
      <c r="PIS209" s="162"/>
      <c r="PIT209" s="160"/>
      <c r="PIU209" s="161"/>
      <c r="PIV209" s="161"/>
      <c r="PIW209" s="161"/>
      <c r="PIX209" s="161"/>
      <c r="PIY209" s="161"/>
      <c r="PIZ209" s="161"/>
      <c r="PJA209" s="161"/>
      <c r="PJB209" s="162"/>
      <c r="PJC209" s="160"/>
      <c r="PJD209" s="161"/>
      <c r="PJE209" s="161"/>
      <c r="PJF209" s="161"/>
      <c r="PJG209" s="161"/>
      <c r="PJH209" s="161"/>
      <c r="PJI209" s="161"/>
      <c r="PJJ209" s="161"/>
      <c r="PJK209" s="162"/>
      <c r="PJL209" s="160"/>
      <c r="PJM209" s="161"/>
      <c r="PJN209" s="161"/>
      <c r="PJO209" s="161"/>
      <c r="PJP209" s="161"/>
      <c r="PJQ209" s="161"/>
      <c r="PJR209" s="161"/>
      <c r="PJS209" s="161"/>
      <c r="PJT209" s="162"/>
      <c r="PJU209" s="160"/>
      <c r="PJV209" s="161"/>
      <c r="PJW209" s="161"/>
      <c r="PJX209" s="161"/>
      <c r="PJY209" s="161"/>
      <c r="PJZ209" s="161"/>
      <c r="PKA209" s="161"/>
      <c r="PKB209" s="161"/>
      <c r="PKC209" s="162"/>
      <c r="PKD209" s="160"/>
      <c r="PKE209" s="161"/>
      <c r="PKF209" s="161"/>
      <c r="PKG209" s="161"/>
      <c r="PKH209" s="161"/>
      <c r="PKI209" s="161"/>
      <c r="PKJ209" s="161"/>
      <c r="PKK209" s="161"/>
      <c r="PKL209" s="162"/>
      <c r="PKM209" s="160"/>
      <c r="PKN209" s="161"/>
      <c r="PKO209" s="161"/>
      <c r="PKP209" s="161"/>
      <c r="PKQ209" s="161"/>
      <c r="PKR209" s="161"/>
      <c r="PKS209" s="161"/>
      <c r="PKT209" s="161"/>
      <c r="PKU209" s="162"/>
      <c r="PKV209" s="160"/>
      <c r="PKW209" s="161"/>
      <c r="PKX209" s="161"/>
      <c r="PKY209" s="161"/>
      <c r="PKZ209" s="161"/>
      <c r="PLA209" s="161"/>
      <c r="PLB209" s="161"/>
      <c r="PLC209" s="161"/>
      <c r="PLD209" s="162"/>
      <c r="PLE209" s="160"/>
      <c r="PLF209" s="161"/>
      <c r="PLG209" s="161"/>
      <c r="PLH209" s="161"/>
      <c r="PLI209" s="161"/>
      <c r="PLJ209" s="161"/>
      <c r="PLK209" s="161"/>
      <c r="PLL209" s="161"/>
      <c r="PLM209" s="162"/>
      <c r="PLN209" s="160"/>
      <c r="PLO209" s="161"/>
      <c r="PLP209" s="161"/>
      <c r="PLQ209" s="161"/>
      <c r="PLR209" s="161"/>
      <c r="PLS209" s="161"/>
      <c r="PLT209" s="161"/>
      <c r="PLU209" s="161"/>
      <c r="PLV209" s="162"/>
      <c r="PLW209" s="160"/>
      <c r="PLX209" s="161"/>
      <c r="PLY209" s="161"/>
      <c r="PLZ209" s="161"/>
      <c r="PMA209" s="161"/>
      <c r="PMB209" s="161"/>
      <c r="PMC209" s="161"/>
      <c r="PMD209" s="161"/>
      <c r="PME209" s="162"/>
      <c r="PMF209" s="160"/>
      <c r="PMG209" s="161"/>
      <c r="PMH209" s="161"/>
      <c r="PMI209" s="161"/>
      <c r="PMJ209" s="161"/>
      <c r="PMK209" s="161"/>
      <c r="PML209" s="161"/>
      <c r="PMM209" s="161"/>
      <c r="PMN209" s="162"/>
      <c r="PMO209" s="160"/>
      <c r="PMP209" s="161"/>
      <c r="PMQ209" s="161"/>
      <c r="PMR209" s="161"/>
      <c r="PMS209" s="161"/>
      <c r="PMT209" s="161"/>
      <c r="PMU209" s="161"/>
      <c r="PMV209" s="161"/>
      <c r="PMW209" s="162"/>
      <c r="PMX209" s="160"/>
      <c r="PMY209" s="161"/>
      <c r="PMZ209" s="161"/>
      <c r="PNA209" s="161"/>
      <c r="PNB209" s="161"/>
      <c r="PNC209" s="161"/>
      <c r="PND209" s="161"/>
      <c r="PNE209" s="161"/>
      <c r="PNF209" s="162"/>
      <c r="PNG209" s="160"/>
      <c r="PNH209" s="161"/>
      <c r="PNI209" s="161"/>
      <c r="PNJ209" s="161"/>
      <c r="PNK209" s="161"/>
      <c r="PNL209" s="161"/>
      <c r="PNM209" s="161"/>
      <c r="PNN209" s="161"/>
      <c r="PNO209" s="162"/>
      <c r="PNP209" s="160"/>
      <c r="PNQ209" s="161"/>
      <c r="PNR209" s="161"/>
      <c r="PNS209" s="161"/>
      <c r="PNT209" s="161"/>
      <c r="PNU209" s="161"/>
      <c r="PNV209" s="161"/>
      <c r="PNW209" s="161"/>
      <c r="PNX209" s="162"/>
      <c r="PNY209" s="160"/>
      <c r="PNZ209" s="161"/>
      <c r="POA209" s="161"/>
      <c r="POB209" s="161"/>
      <c r="POC209" s="161"/>
      <c r="POD209" s="161"/>
      <c r="POE209" s="161"/>
      <c r="POF209" s="161"/>
      <c r="POG209" s="162"/>
      <c r="POH209" s="160"/>
      <c r="POI209" s="161"/>
      <c r="POJ209" s="161"/>
      <c r="POK209" s="161"/>
      <c r="POL209" s="161"/>
      <c r="POM209" s="161"/>
      <c r="PON209" s="161"/>
      <c r="POO209" s="161"/>
      <c r="POP209" s="162"/>
      <c r="POQ209" s="160"/>
      <c r="POR209" s="161"/>
      <c r="POS209" s="161"/>
      <c r="POT209" s="161"/>
      <c r="POU209" s="161"/>
      <c r="POV209" s="161"/>
      <c r="POW209" s="161"/>
      <c r="POX209" s="161"/>
      <c r="POY209" s="162"/>
      <c r="POZ209" s="160"/>
      <c r="PPA209" s="161"/>
      <c r="PPB209" s="161"/>
      <c r="PPC209" s="161"/>
      <c r="PPD209" s="161"/>
      <c r="PPE209" s="161"/>
      <c r="PPF209" s="161"/>
      <c r="PPG209" s="161"/>
      <c r="PPH209" s="162"/>
      <c r="PPI209" s="160"/>
      <c r="PPJ209" s="161"/>
      <c r="PPK209" s="161"/>
      <c r="PPL209" s="161"/>
      <c r="PPM209" s="161"/>
      <c r="PPN209" s="161"/>
      <c r="PPO209" s="161"/>
      <c r="PPP209" s="161"/>
      <c r="PPQ209" s="162"/>
      <c r="PPR209" s="160"/>
      <c r="PPS209" s="161"/>
      <c r="PPT209" s="161"/>
      <c r="PPU209" s="161"/>
      <c r="PPV209" s="161"/>
      <c r="PPW209" s="161"/>
      <c r="PPX209" s="161"/>
      <c r="PPY209" s="161"/>
      <c r="PPZ209" s="162"/>
      <c r="PQA209" s="160"/>
      <c r="PQB209" s="161"/>
      <c r="PQC209" s="161"/>
      <c r="PQD209" s="161"/>
      <c r="PQE209" s="161"/>
      <c r="PQF209" s="161"/>
      <c r="PQG209" s="161"/>
      <c r="PQH209" s="161"/>
      <c r="PQI209" s="162"/>
      <c r="PQJ209" s="160"/>
      <c r="PQK209" s="161"/>
      <c r="PQL209" s="161"/>
      <c r="PQM209" s="161"/>
      <c r="PQN209" s="161"/>
      <c r="PQO209" s="161"/>
      <c r="PQP209" s="161"/>
      <c r="PQQ209" s="161"/>
      <c r="PQR209" s="162"/>
      <c r="PQS209" s="160"/>
      <c r="PQT209" s="161"/>
      <c r="PQU209" s="161"/>
      <c r="PQV209" s="161"/>
      <c r="PQW209" s="161"/>
      <c r="PQX209" s="161"/>
      <c r="PQY209" s="161"/>
      <c r="PQZ209" s="161"/>
      <c r="PRA209" s="162"/>
      <c r="PRB209" s="160"/>
      <c r="PRC209" s="161"/>
      <c r="PRD209" s="161"/>
      <c r="PRE209" s="161"/>
      <c r="PRF209" s="161"/>
      <c r="PRG209" s="161"/>
      <c r="PRH209" s="161"/>
      <c r="PRI209" s="161"/>
      <c r="PRJ209" s="162"/>
      <c r="PRK209" s="160"/>
      <c r="PRL209" s="161"/>
      <c r="PRM209" s="161"/>
      <c r="PRN209" s="161"/>
      <c r="PRO209" s="161"/>
      <c r="PRP209" s="161"/>
      <c r="PRQ209" s="161"/>
      <c r="PRR209" s="161"/>
      <c r="PRS209" s="162"/>
      <c r="PRT209" s="160"/>
      <c r="PRU209" s="161"/>
      <c r="PRV209" s="161"/>
      <c r="PRW209" s="161"/>
      <c r="PRX209" s="161"/>
      <c r="PRY209" s="161"/>
      <c r="PRZ209" s="161"/>
      <c r="PSA209" s="161"/>
      <c r="PSB209" s="162"/>
      <c r="PSC209" s="160"/>
      <c r="PSD209" s="161"/>
      <c r="PSE209" s="161"/>
      <c r="PSF209" s="161"/>
      <c r="PSG209" s="161"/>
      <c r="PSH209" s="161"/>
      <c r="PSI209" s="161"/>
      <c r="PSJ209" s="161"/>
      <c r="PSK209" s="162"/>
      <c r="PSL209" s="160"/>
      <c r="PSM209" s="161"/>
      <c r="PSN209" s="161"/>
      <c r="PSO209" s="161"/>
      <c r="PSP209" s="161"/>
      <c r="PSQ209" s="161"/>
      <c r="PSR209" s="161"/>
      <c r="PSS209" s="161"/>
      <c r="PST209" s="162"/>
      <c r="PSU209" s="160"/>
      <c r="PSV209" s="161"/>
      <c r="PSW209" s="161"/>
      <c r="PSX209" s="161"/>
      <c r="PSY209" s="161"/>
      <c r="PSZ209" s="161"/>
      <c r="PTA209" s="161"/>
      <c r="PTB209" s="161"/>
      <c r="PTC209" s="162"/>
      <c r="PTD209" s="160"/>
      <c r="PTE209" s="161"/>
      <c r="PTF209" s="161"/>
      <c r="PTG209" s="161"/>
      <c r="PTH209" s="161"/>
      <c r="PTI209" s="161"/>
      <c r="PTJ209" s="161"/>
      <c r="PTK209" s="161"/>
      <c r="PTL209" s="162"/>
      <c r="PTM209" s="160"/>
      <c r="PTN209" s="161"/>
      <c r="PTO209" s="161"/>
      <c r="PTP209" s="161"/>
      <c r="PTQ209" s="161"/>
      <c r="PTR209" s="161"/>
      <c r="PTS209" s="161"/>
      <c r="PTT209" s="161"/>
      <c r="PTU209" s="162"/>
      <c r="PTV209" s="160"/>
      <c r="PTW209" s="161"/>
      <c r="PTX209" s="161"/>
      <c r="PTY209" s="161"/>
      <c r="PTZ209" s="161"/>
      <c r="PUA209" s="161"/>
      <c r="PUB209" s="161"/>
      <c r="PUC209" s="161"/>
      <c r="PUD209" s="162"/>
      <c r="PUE209" s="160"/>
      <c r="PUF209" s="161"/>
      <c r="PUG209" s="161"/>
      <c r="PUH209" s="161"/>
      <c r="PUI209" s="161"/>
      <c r="PUJ209" s="161"/>
      <c r="PUK209" s="161"/>
      <c r="PUL209" s="161"/>
      <c r="PUM209" s="162"/>
      <c r="PUN209" s="160"/>
      <c r="PUO209" s="161"/>
      <c r="PUP209" s="161"/>
      <c r="PUQ209" s="161"/>
      <c r="PUR209" s="161"/>
      <c r="PUS209" s="161"/>
      <c r="PUT209" s="161"/>
      <c r="PUU209" s="161"/>
      <c r="PUV209" s="162"/>
      <c r="PUW209" s="160"/>
      <c r="PUX209" s="161"/>
      <c r="PUY209" s="161"/>
      <c r="PUZ209" s="161"/>
      <c r="PVA209" s="161"/>
      <c r="PVB209" s="161"/>
      <c r="PVC209" s="161"/>
      <c r="PVD209" s="161"/>
      <c r="PVE209" s="162"/>
      <c r="PVF209" s="160"/>
      <c r="PVG209" s="161"/>
      <c r="PVH209" s="161"/>
      <c r="PVI209" s="161"/>
      <c r="PVJ209" s="161"/>
      <c r="PVK209" s="161"/>
      <c r="PVL209" s="161"/>
      <c r="PVM209" s="161"/>
      <c r="PVN209" s="162"/>
      <c r="PVO209" s="160"/>
      <c r="PVP209" s="161"/>
      <c r="PVQ209" s="161"/>
      <c r="PVR209" s="161"/>
      <c r="PVS209" s="161"/>
      <c r="PVT209" s="161"/>
      <c r="PVU209" s="161"/>
      <c r="PVV209" s="161"/>
      <c r="PVW209" s="162"/>
      <c r="PVX209" s="160"/>
      <c r="PVY209" s="161"/>
      <c r="PVZ209" s="161"/>
      <c r="PWA209" s="161"/>
      <c r="PWB209" s="161"/>
      <c r="PWC209" s="161"/>
      <c r="PWD209" s="161"/>
      <c r="PWE209" s="161"/>
      <c r="PWF209" s="162"/>
      <c r="PWG209" s="160"/>
      <c r="PWH209" s="161"/>
      <c r="PWI209" s="161"/>
      <c r="PWJ209" s="161"/>
      <c r="PWK209" s="161"/>
      <c r="PWL209" s="161"/>
      <c r="PWM209" s="161"/>
      <c r="PWN209" s="161"/>
      <c r="PWO209" s="162"/>
      <c r="PWP209" s="160"/>
      <c r="PWQ209" s="161"/>
      <c r="PWR209" s="161"/>
      <c r="PWS209" s="161"/>
      <c r="PWT209" s="161"/>
      <c r="PWU209" s="161"/>
      <c r="PWV209" s="161"/>
      <c r="PWW209" s="161"/>
      <c r="PWX209" s="162"/>
      <c r="PWY209" s="160"/>
      <c r="PWZ209" s="161"/>
      <c r="PXA209" s="161"/>
      <c r="PXB209" s="161"/>
      <c r="PXC209" s="161"/>
      <c r="PXD209" s="161"/>
      <c r="PXE209" s="161"/>
      <c r="PXF209" s="161"/>
      <c r="PXG209" s="162"/>
      <c r="PXH209" s="160"/>
      <c r="PXI209" s="161"/>
      <c r="PXJ209" s="161"/>
      <c r="PXK209" s="161"/>
      <c r="PXL209" s="161"/>
      <c r="PXM209" s="161"/>
      <c r="PXN209" s="161"/>
      <c r="PXO209" s="161"/>
      <c r="PXP209" s="162"/>
      <c r="PXQ209" s="160"/>
      <c r="PXR209" s="161"/>
      <c r="PXS209" s="161"/>
      <c r="PXT209" s="161"/>
      <c r="PXU209" s="161"/>
      <c r="PXV209" s="161"/>
      <c r="PXW209" s="161"/>
      <c r="PXX209" s="161"/>
      <c r="PXY209" s="162"/>
      <c r="PXZ209" s="160"/>
      <c r="PYA209" s="161"/>
      <c r="PYB209" s="161"/>
      <c r="PYC209" s="161"/>
      <c r="PYD209" s="161"/>
      <c r="PYE209" s="161"/>
      <c r="PYF209" s="161"/>
      <c r="PYG209" s="161"/>
      <c r="PYH209" s="162"/>
      <c r="PYI209" s="160"/>
      <c r="PYJ209" s="161"/>
      <c r="PYK209" s="161"/>
      <c r="PYL209" s="161"/>
      <c r="PYM209" s="161"/>
      <c r="PYN209" s="161"/>
      <c r="PYO209" s="161"/>
      <c r="PYP209" s="161"/>
      <c r="PYQ209" s="162"/>
      <c r="PYR209" s="160"/>
      <c r="PYS209" s="161"/>
      <c r="PYT209" s="161"/>
      <c r="PYU209" s="161"/>
      <c r="PYV209" s="161"/>
      <c r="PYW209" s="161"/>
      <c r="PYX209" s="161"/>
      <c r="PYY209" s="161"/>
      <c r="PYZ209" s="162"/>
      <c r="PZA209" s="160"/>
      <c r="PZB209" s="161"/>
      <c r="PZC209" s="161"/>
      <c r="PZD209" s="161"/>
      <c r="PZE209" s="161"/>
      <c r="PZF209" s="161"/>
      <c r="PZG209" s="161"/>
      <c r="PZH209" s="161"/>
      <c r="PZI209" s="162"/>
      <c r="PZJ209" s="160"/>
      <c r="PZK209" s="161"/>
      <c r="PZL209" s="161"/>
      <c r="PZM209" s="161"/>
      <c r="PZN209" s="161"/>
      <c r="PZO209" s="161"/>
      <c r="PZP209" s="161"/>
      <c r="PZQ209" s="161"/>
      <c r="PZR209" s="162"/>
      <c r="PZS209" s="160"/>
      <c r="PZT209" s="161"/>
      <c r="PZU209" s="161"/>
      <c r="PZV209" s="161"/>
      <c r="PZW209" s="161"/>
      <c r="PZX209" s="161"/>
      <c r="PZY209" s="161"/>
      <c r="PZZ209" s="161"/>
      <c r="QAA209" s="162"/>
      <c r="QAB209" s="160"/>
      <c r="QAC209" s="161"/>
      <c r="QAD209" s="161"/>
      <c r="QAE209" s="161"/>
      <c r="QAF209" s="161"/>
      <c r="QAG209" s="161"/>
      <c r="QAH209" s="161"/>
      <c r="QAI209" s="161"/>
      <c r="QAJ209" s="162"/>
      <c r="QAK209" s="160"/>
      <c r="QAL209" s="161"/>
      <c r="QAM209" s="161"/>
      <c r="QAN209" s="161"/>
      <c r="QAO209" s="161"/>
      <c r="QAP209" s="161"/>
      <c r="QAQ209" s="161"/>
      <c r="QAR209" s="161"/>
      <c r="QAS209" s="162"/>
      <c r="QAT209" s="160"/>
      <c r="QAU209" s="161"/>
      <c r="QAV209" s="161"/>
      <c r="QAW209" s="161"/>
      <c r="QAX209" s="161"/>
      <c r="QAY209" s="161"/>
      <c r="QAZ209" s="161"/>
      <c r="QBA209" s="161"/>
      <c r="QBB209" s="162"/>
      <c r="QBC209" s="160"/>
      <c r="QBD209" s="161"/>
      <c r="QBE209" s="161"/>
      <c r="QBF209" s="161"/>
      <c r="QBG209" s="161"/>
      <c r="QBH209" s="161"/>
      <c r="QBI209" s="161"/>
      <c r="QBJ209" s="161"/>
      <c r="QBK209" s="162"/>
      <c r="QBL209" s="160"/>
      <c r="QBM209" s="161"/>
      <c r="QBN209" s="161"/>
      <c r="QBO209" s="161"/>
      <c r="QBP209" s="161"/>
      <c r="QBQ209" s="161"/>
      <c r="QBR209" s="161"/>
      <c r="QBS209" s="161"/>
      <c r="QBT209" s="162"/>
      <c r="QBU209" s="160"/>
      <c r="QBV209" s="161"/>
      <c r="QBW209" s="161"/>
      <c r="QBX209" s="161"/>
      <c r="QBY209" s="161"/>
      <c r="QBZ209" s="161"/>
      <c r="QCA209" s="161"/>
      <c r="QCB209" s="161"/>
      <c r="QCC209" s="162"/>
      <c r="QCD209" s="160"/>
      <c r="QCE209" s="161"/>
      <c r="QCF209" s="161"/>
      <c r="QCG209" s="161"/>
      <c r="QCH209" s="161"/>
      <c r="QCI209" s="161"/>
      <c r="QCJ209" s="161"/>
      <c r="QCK209" s="161"/>
      <c r="QCL209" s="162"/>
      <c r="QCM209" s="160"/>
      <c r="QCN209" s="161"/>
      <c r="QCO209" s="161"/>
      <c r="QCP209" s="161"/>
      <c r="QCQ209" s="161"/>
      <c r="QCR209" s="161"/>
      <c r="QCS209" s="161"/>
      <c r="QCT209" s="161"/>
      <c r="QCU209" s="162"/>
      <c r="QCV209" s="160"/>
      <c r="QCW209" s="161"/>
      <c r="QCX209" s="161"/>
      <c r="QCY209" s="161"/>
      <c r="QCZ209" s="161"/>
      <c r="QDA209" s="161"/>
      <c r="QDB209" s="161"/>
      <c r="QDC209" s="161"/>
      <c r="QDD209" s="162"/>
      <c r="QDE209" s="160"/>
      <c r="QDF209" s="161"/>
      <c r="QDG209" s="161"/>
      <c r="QDH209" s="161"/>
      <c r="QDI209" s="161"/>
      <c r="QDJ209" s="161"/>
      <c r="QDK209" s="161"/>
      <c r="QDL209" s="161"/>
      <c r="QDM209" s="162"/>
      <c r="QDN209" s="160"/>
      <c r="QDO209" s="161"/>
      <c r="QDP209" s="161"/>
      <c r="QDQ209" s="161"/>
      <c r="QDR209" s="161"/>
      <c r="QDS209" s="161"/>
      <c r="QDT209" s="161"/>
      <c r="QDU209" s="161"/>
      <c r="QDV209" s="162"/>
      <c r="QDW209" s="160"/>
      <c r="QDX209" s="161"/>
      <c r="QDY209" s="161"/>
      <c r="QDZ209" s="161"/>
      <c r="QEA209" s="161"/>
      <c r="QEB209" s="161"/>
      <c r="QEC209" s="161"/>
      <c r="QED209" s="161"/>
      <c r="QEE209" s="162"/>
      <c r="QEF209" s="160"/>
      <c r="QEG209" s="161"/>
      <c r="QEH209" s="161"/>
      <c r="QEI209" s="161"/>
      <c r="QEJ209" s="161"/>
      <c r="QEK209" s="161"/>
      <c r="QEL209" s="161"/>
      <c r="QEM209" s="161"/>
      <c r="QEN209" s="162"/>
      <c r="QEO209" s="160"/>
      <c r="QEP209" s="161"/>
      <c r="QEQ209" s="161"/>
      <c r="QER209" s="161"/>
      <c r="QES209" s="161"/>
      <c r="QET209" s="161"/>
      <c r="QEU209" s="161"/>
      <c r="QEV209" s="161"/>
      <c r="QEW209" s="162"/>
      <c r="QEX209" s="160"/>
      <c r="QEY209" s="161"/>
      <c r="QEZ209" s="161"/>
      <c r="QFA209" s="161"/>
      <c r="QFB209" s="161"/>
      <c r="QFC209" s="161"/>
      <c r="QFD209" s="161"/>
      <c r="QFE209" s="161"/>
      <c r="QFF209" s="162"/>
      <c r="QFG209" s="160"/>
      <c r="QFH209" s="161"/>
      <c r="QFI209" s="161"/>
      <c r="QFJ209" s="161"/>
      <c r="QFK209" s="161"/>
      <c r="QFL209" s="161"/>
      <c r="QFM209" s="161"/>
      <c r="QFN209" s="161"/>
      <c r="QFO209" s="162"/>
      <c r="QFP209" s="160"/>
      <c r="QFQ209" s="161"/>
      <c r="QFR209" s="161"/>
      <c r="QFS209" s="161"/>
      <c r="QFT209" s="161"/>
      <c r="QFU209" s="161"/>
      <c r="QFV209" s="161"/>
      <c r="QFW209" s="161"/>
      <c r="QFX209" s="162"/>
      <c r="QFY209" s="160"/>
      <c r="QFZ209" s="161"/>
      <c r="QGA209" s="161"/>
      <c r="QGB209" s="161"/>
      <c r="QGC209" s="161"/>
      <c r="QGD209" s="161"/>
      <c r="QGE209" s="161"/>
      <c r="QGF209" s="161"/>
      <c r="QGG209" s="162"/>
      <c r="QGH209" s="160"/>
      <c r="QGI209" s="161"/>
      <c r="QGJ209" s="161"/>
      <c r="QGK209" s="161"/>
      <c r="QGL209" s="161"/>
      <c r="QGM209" s="161"/>
      <c r="QGN209" s="161"/>
      <c r="QGO209" s="161"/>
      <c r="QGP209" s="162"/>
      <c r="QGQ209" s="160"/>
      <c r="QGR209" s="161"/>
      <c r="QGS209" s="161"/>
      <c r="QGT209" s="161"/>
      <c r="QGU209" s="161"/>
      <c r="QGV209" s="161"/>
      <c r="QGW209" s="161"/>
      <c r="QGX209" s="161"/>
      <c r="QGY209" s="162"/>
      <c r="QGZ209" s="160"/>
      <c r="QHA209" s="161"/>
      <c r="QHB209" s="161"/>
      <c r="QHC209" s="161"/>
      <c r="QHD209" s="161"/>
      <c r="QHE209" s="161"/>
      <c r="QHF209" s="161"/>
      <c r="QHG209" s="161"/>
      <c r="QHH209" s="162"/>
      <c r="QHI209" s="160"/>
      <c r="QHJ209" s="161"/>
      <c r="QHK209" s="161"/>
      <c r="QHL209" s="161"/>
      <c r="QHM209" s="161"/>
      <c r="QHN209" s="161"/>
      <c r="QHO209" s="161"/>
      <c r="QHP209" s="161"/>
      <c r="QHQ209" s="162"/>
      <c r="QHR209" s="160"/>
      <c r="QHS209" s="161"/>
      <c r="QHT209" s="161"/>
      <c r="QHU209" s="161"/>
      <c r="QHV209" s="161"/>
      <c r="QHW209" s="161"/>
      <c r="QHX209" s="161"/>
      <c r="QHY209" s="161"/>
      <c r="QHZ209" s="162"/>
      <c r="QIA209" s="160"/>
      <c r="QIB209" s="161"/>
      <c r="QIC209" s="161"/>
      <c r="QID209" s="161"/>
      <c r="QIE209" s="161"/>
      <c r="QIF209" s="161"/>
      <c r="QIG209" s="161"/>
      <c r="QIH209" s="161"/>
      <c r="QII209" s="162"/>
      <c r="QIJ209" s="160"/>
      <c r="QIK209" s="161"/>
      <c r="QIL209" s="161"/>
      <c r="QIM209" s="161"/>
      <c r="QIN209" s="161"/>
      <c r="QIO209" s="161"/>
      <c r="QIP209" s="161"/>
      <c r="QIQ209" s="161"/>
      <c r="QIR209" s="162"/>
      <c r="QIS209" s="160"/>
      <c r="QIT209" s="161"/>
      <c r="QIU209" s="161"/>
      <c r="QIV209" s="161"/>
      <c r="QIW209" s="161"/>
      <c r="QIX209" s="161"/>
      <c r="QIY209" s="161"/>
      <c r="QIZ209" s="161"/>
      <c r="QJA209" s="162"/>
      <c r="QJB209" s="160"/>
      <c r="QJC209" s="161"/>
      <c r="QJD209" s="161"/>
      <c r="QJE209" s="161"/>
      <c r="QJF209" s="161"/>
      <c r="QJG209" s="161"/>
      <c r="QJH209" s="161"/>
      <c r="QJI209" s="161"/>
      <c r="QJJ209" s="162"/>
      <c r="QJK209" s="160"/>
      <c r="QJL209" s="161"/>
      <c r="QJM209" s="161"/>
      <c r="QJN209" s="161"/>
      <c r="QJO209" s="161"/>
      <c r="QJP209" s="161"/>
      <c r="QJQ209" s="161"/>
      <c r="QJR209" s="161"/>
      <c r="QJS209" s="162"/>
      <c r="QJT209" s="160"/>
      <c r="QJU209" s="161"/>
      <c r="QJV209" s="161"/>
      <c r="QJW209" s="161"/>
      <c r="QJX209" s="161"/>
      <c r="QJY209" s="161"/>
      <c r="QJZ209" s="161"/>
      <c r="QKA209" s="161"/>
      <c r="QKB209" s="162"/>
      <c r="QKC209" s="160"/>
      <c r="QKD209" s="161"/>
      <c r="QKE209" s="161"/>
      <c r="QKF209" s="161"/>
      <c r="QKG209" s="161"/>
      <c r="QKH209" s="161"/>
      <c r="QKI209" s="161"/>
      <c r="QKJ209" s="161"/>
      <c r="QKK209" s="162"/>
      <c r="QKL209" s="160"/>
      <c r="QKM209" s="161"/>
      <c r="QKN209" s="161"/>
      <c r="QKO209" s="161"/>
      <c r="QKP209" s="161"/>
      <c r="QKQ209" s="161"/>
      <c r="QKR209" s="161"/>
      <c r="QKS209" s="161"/>
      <c r="QKT209" s="162"/>
      <c r="QKU209" s="160"/>
      <c r="QKV209" s="161"/>
      <c r="QKW209" s="161"/>
      <c r="QKX209" s="161"/>
      <c r="QKY209" s="161"/>
      <c r="QKZ209" s="161"/>
      <c r="QLA209" s="161"/>
      <c r="QLB209" s="161"/>
      <c r="QLC209" s="162"/>
      <c r="QLD209" s="160"/>
      <c r="QLE209" s="161"/>
      <c r="QLF209" s="161"/>
      <c r="QLG209" s="161"/>
      <c r="QLH209" s="161"/>
      <c r="QLI209" s="161"/>
      <c r="QLJ209" s="161"/>
      <c r="QLK209" s="161"/>
      <c r="QLL209" s="162"/>
      <c r="QLM209" s="160"/>
      <c r="QLN209" s="161"/>
      <c r="QLO209" s="161"/>
      <c r="QLP209" s="161"/>
      <c r="QLQ209" s="161"/>
      <c r="QLR209" s="161"/>
      <c r="QLS209" s="161"/>
      <c r="QLT209" s="161"/>
      <c r="QLU209" s="162"/>
      <c r="QLV209" s="160"/>
      <c r="QLW209" s="161"/>
      <c r="QLX209" s="161"/>
      <c r="QLY209" s="161"/>
      <c r="QLZ209" s="161"/>
      <c r="QMA209" s="161"/>
      <c r="QMB209" s="161"/>
      <c r="QMC209" s="161"/>
      <c r="QMD209" s="162"/>
      <c r="QME209" s="160"/>
      <c r="QMF209" s="161"/>
      <c r="QMG209" s="161"/>
      <c r="QMH209" s="161"/>
      <c r="QMI209" s="161"/>
      <c r="QMJ209" s="161"/>
      <c r="QMK209" s="161"/>
      <c r="QML209" s="161"/>
      <c r="QMM209" s="162"/>
      <c r="QMN209" s="160"/>
      <c r="QMO209" s="161"/>
      <c r="QMP209" s="161"/>
      <c r="QMQ209" s="161"/>
      <c r="QMR209" s="161"/>
      <c r="QMS209" s="161"/>
      <c r="QMT209" s="161"/>
      <c r="QMU209" s="161"/>
      <c r="QMV209" s="162"/>
      <c r="QMW209" s="160"/>
      <c r="QMX209" s="161"/>
      <c r="QMY209" s="161"/>
      <c r="QMZ209" s="161"/>
      <c r="QNA209" s="161"/>
      <c r="QNB209" s="161"/>
      <c r="QNC209" s="161"/>
      <c r="QND209" s="161"/>
      <c r="QNE209" s="162"/>
      <c r="QNF209" s="160"/>
      <c r="QNG209" s="161"/>
      <c r="QNH209" s="161"/>
      <c r="QNI209" s="161"/>
      <c r="QNJ209" s="161"/>
      <c r="QNK209" s="161"/>
      <c r="QNL209" s="161"/>
      <c r="QNM209" s="161"/>
      <c r="QNN209" s="162"/>
      <c r="QNO209" s="160"/>
      <c r="QNP209" s="161"/>
      <c r="QNQ209" s="161"/>
      <c r="QNR209" s="161"/>
      <c r="QNS209" s="161"/>
      <c r="QNT209" s="161"/>
      <c r="QNU209" s="161"/>
      <c r="QNV209" s="161"/>
      <c r="QNW209" s="162"/>
      <c r="QNX209" s="160"/>
      <c r="QNY209" s="161"/>
      <c r="QNZ209" s="161"/>
      <c r="QOA209" s="161"/>
      <c r="QOB209" s="161"/>
      <c r="QOC209" s="161"/>
      <c r="QOD209" s="161"/>
      <c r="QOE209" s="161"/>
      <c r="QOF209" s="162"/>
      <c r="QOG209" s="160"/>
      <c r="QOH209" s="161"/>
      <c r="QOI209" s="161"/>
      <c r="QOJ209" s="161"/>
      <c r="QOK209" s="161"/>
      <c r="QOL209" s="161"/>
      <c r="QOM209" s="161"/>
      <c r="QON209" s="161"/>
      <c r="QOO209" s="162"/>
      <c r="QOP209" s="160"/>
      <c r="QOQ209" s="161"/>
      <c r="QOR209" s="161"/>
      <c r="QOS209" s="161"/>
      <c r="QOT209" s="161"/>
      <c r="QOU209" s="161"/>
      <c r="QOV209" s="161"/>
      <c r="QOW209" s="161"/>
      <c r="QOX209" s="162"/>
      <c r="QOY209" s="160"/>
      <c r="QOZ209" s="161"/>
      <c r="QPA209" s="161"/>
      <c r="QPB209" s="161"/>
      <c r="QPC209" s="161"/>
      <c r="QPD209" s="161"/>
      <c r="QPE209" s="161"/>
      <c r="QPF209" s="161"/>
      <c r="QPG209" s="162"/>
      <c r="QPH209" s="160"/>
      <c r="QPI209" s="161"/>
      <c r="QPJ209" s="161"/>
      <c r="QPK209" s="161"/>
      <c r="QPL209" s="161"/>
      <c r="QPM209" s="161"/>
      <c r="QPN209" s="161"/>
      <c r="QPO209" s="161"/>
      <c r="QPP209" s="162"/>
      <c r="QPQ209" s="160"/>
      <c r="QPR209" s="161"/>
      <c r="QPS209" s="161"/>
      <c r="QPT209" s="161"/>
      <c r="QPU209" s="161"/>
      <c r="QPV209" s="161"/>
      <c r="QPW209" s="161"/>
      <c r="QPX209" s="161"/>
      <c r="QPY209" s="162"/>
      <c r="QPZ209" s="160"/>
      <c r="QQA209" s="161"/>
      <c r="QQB209" s="161"/>
      <c r="QQC209" s="161"/>
      <c r="QQD209" s="161"/>
      <c r="QQE209" s="161"/>
      <c r="QQF209" s="161"/>
      <c r="QQG209" s="161"/>
      <c r="QQH209" s="162"/>
      <c r="QQI209" s="160"/>
      <c r="QQJ209" s="161"/>
      <c r="QQK209" s="161"/>
      <c r="QQL209" s="161"/>
      <c r="QQM209" s="161"/>
      <c r="QQN209" s="161"/>
      <c r="QQO209" s="161"/>
      <c r="QQP209" s="161"/>
      <c r="QQQ209" s="162"/>
      <c r="QQR209" s="160"/>
      <c r="QQS209" s="161"/>
      <c r="QQT209" s="161"/>
      <c r="QQU209" s="161"/>
      <c r="QQV209" s="161"/>
      <c r="QQW209" s="161"/>
      <c r="QQX209" s="161"/>
      <c r="QQY209" s="161"/>
      <c r="QQZ209" s="162"/>
      <c r="QRA209" s="160"/>
      <c r="QRB209" s="161"/>
      <c r="QRC209" s="161"/>
      <c r="QRD209" s="161"/>
      <c r="QRE209" s="161"/>
      <c r="QRF209" s="161"/>
      <c r="QRG209" s="161"/>
      <c r="QRH209" s="161"/>
      <c r="QRI209" s="162"/>
      <c r="QRJ209" s="160"/>
      <c r="QRK209" s="161"/>
      <c r="QRL209" s="161"/>
      <c r="QRM209" s="161"/>
      <c r="QRN209" s="161"/>
      <c r="QRO209" s="161"/>
      <c r="QRP209" s="161"/>
      <c r="QRQ209" s="161"/>
      <c r="QRR209" s="162"/>
      <c r="QRS209" s="160"/>
      <c r="QRT209" s="161"/>
      <c r="QRU209" s="161"/>
      <c r="QRV209" s="161"/>
      <c r="QRW209" s="161"/>
      <c r="QRX209" s="161"/>
      <c r="QRY209" s="161"/>
      <c r="QRZ209" s="161"/>
      <c r="QSA209" s="162"/>
      <c r="QSB209" s="160"/>
      <c r="QSC209" s="161"/>
      <c r="QSD209" s="161"/>
      <c r="QSE209" s="161"/>
      <c r="QSF209" s="161"/>
      <c r="QSG209" s="161"/>
      <c r="QSH209" s="161"/>
      <c r="QSI209" s="161"/>
      <c r="QSJ209" s="162"/>
      <c r="QSK209" s="160"/>
      <c r="QSL209" s="161"/>
      <c r="QSM209" s="161"/>
      <c r="QSN209" s="161"/>
      <c r="QSO209" s="161"/>
      <c r="QSP209" s="161"/>
      <c r="QSQ209" s="161"/>
      <c r="QSR209" s="161"/>
      <c r="QSS209" s="162"/>
      <c r="QST209" s="160"/>
      <c r="QSU209" s="161"/>
      <c r="QSV209" s="161"/>
      <c r="QSW209" s="161"/>
      <c r="QSX209" s="161"/>
      <c r="QSY209" s="161"/>
      <c r="QSZ209" s="161"/>
      <c r="QTA209" s="161"/>
      <c r="QTB209" s="162"/>
      <c r="QTC209" s="160"/>
      <c r="QTD209" s="161"/>
      <c r="QTE209" s="161"/>
      <c r="QTF209" s="161"/>
      <c r="QTG209" s="161"/>
      <c r="QTH209" s="161"/>
      <c r="QTI209" s="161"/>
      <c r="QTJ209" s="161"/>
      <c r="QTK209" s="162"/>
      <c r="QTL209" s="160"/>
      <c r="QTM209" s="161"/>
      <c r="QTN209" s="161"/>
      <c r="QTO209" s="161"/>
      <c r="QTP209" s="161"/>
      <c r="QTQ209" s="161"/>
      <c r="QTR209" s="161"/>
      <c r="QTS209" s="161"/>
      <c r="QTT209" s="162"/>
      <c r="QTU209" s="160"/>
      <c r="QTV209" s="161"/>
      <c r="QTW209" s="161"/>
      <c r="QTX209" s="161"/>
      <c r="QTY209" s="161"/>
      <c r="QTZ209" s="161"/>
      <c r="QUA209" s="161"/>
      <c r="QUB209" s="161"/>
      <c r="QUC209" s="162"/>
      <c r="QUD209" s="160"/>
      <c r="QUE209" s="161"/>
      <c r="QUF209" s="161"/>
      <c r="QUG209" s="161"/>
      <c r="QUH209" s="161"/>
      <c r="QUI209" s="161"/>
      <c r="QUJ209" s="161"/>
      <c r="QUK209" s="161"/>
      <c r="QUL209" s="162"/>
      <c r="QUM209" s="160"/>
      <c r="QUN209" s="161"/>
      <c r="QUO209" s="161"/>
      <c r="QUP209" s="161"/>
      <c r="QUQ209" s="161"/>
      <c r="QUR209" s="161"/>
      <c r="QUS209" s="161"/>
      <c r="QUT209" s="161"/>
      <c r="QUU209" s="162"/>
      <c r="QUV209" s="160"/>
      <c r="QUW209" s="161"/>
      <c r="QUX209" s="161"/>
      <c r="QUY209" s="161"/>
      <c r="QUZ209" s="161"/>
      <c r="QVA209" s="161"/>
      <c r="QVB209" s="161"/>
      <c r="QVC209" s="161"/>
      <c r="QVD209" s="162"/>
      <c r="QVE209" s="160"/>
      <c r="QVF209" s="161"/>
      <c r="QVG209" s="161"/>
      <c r="QVH209" s="161"/>
      <c r="QVI209" s="161"/>
      <c r="QVJ209" s="161"/>
      <c r="QVK209" s="161"/>
      <c r="QVL209" s="161"/>
      <c r="QVM209" s="162"/>
      <c r="QVN209" s="160"/>
      <c r="QVO209" s="161"/>
      <c r="QVP209" s="161"/>
      <c r="QVQ209" s="161"/>
      <c r="QVR209" s="161"/>
      <c r="QVS209" s="161"/>
      <c r="QVT209" s="161"/>
      <c r="QVU209" s="161"/>
      <c r="QVV209" s="162"/>
      <c r="QVW209" s="160"/>
      <c r="QVX209" s="161"/>
      <c r="QVY209" s="161"/>
      <c r="QVZ209" s="161"/>
      <c r="QWA209" s="161"/>
      <c r="QWB209" s="161"/>
      <c r="QWC209" s="161"/>
      <c r="QWD209" s="161"/>
      <c r="QWE209" s="162"/>
      <c r="QWF209" s="160"/>
      <c r="QWG209" s="161"/>
      <c r="QWH209" s="161"/>
      <c r="QWI209" s="161"/>
      <c r="QWJ209" s="161"/>
      <c r="QWK209" s="161"/>
      <c r="QWL209" s="161"/>
      <c r="QWM209" s="161"/>
      <c r="QWN209" s="162"/>
      <c r="QWO209" s="160"/>
      <c r="QWP209" s="161"/>
      <c r="QWQ209" s="161"/>
      <c r="QWR209" s="161"/>
      <c r="QWS209" s="161"/>
      <c r="QWT209" s="161"/>
      <c r="QWU209" s="161"/>
      <c r="QWV209" s="161"/>
      <c r="QWW209" s="162"/>
      <c r="QWX209" s="160"/>
      <c r="QWY209" s="161"/>
      <c r="QWZ209" s="161"/>
      <c r="QXA209" s="161"/>
      <c r="QXB209" s="161"/>
      <c r="QXC209" s="161"/>
      <c r="QXD209" s="161"/>
      <c r="QXE209" s="161"/>
      <c r="QXF209" s="162"/>
      <c r="QXG209" s="160"/>
      <c r="QXH209" s="161"/>
      <c r="QXI209" s="161"/>
      <c r="QXJ209" s="161"/>
      <c r="QXK209" s="161"/>
      <c r="QXL209" s="161"/>
      <c r="QXM209" s="161"/>
      <c r="QXN209" s="161"/>
      <c r="QXO209" s="162"/>
      <c r="QXP209" s="160"/>
      <c r="QXQ209" s="161"/>
      <c r="QXR209" s="161"/>
      <c r="QXS209" s="161"/>
      <c r="QXT209" s="161"/>
      <c r="QXU209" s="161"/>
      <c r="QXV209" s="161"/>
      <c r="QXW209" s="161"/>
      <c r="QXX209" s="162"/>
      <c r="QXY209" s="160"/>
      <c r="QXZ209" s="161"/>
      <c r="QYA209" s="161"/>
      <c r="QYB209" s="161"/>
      <c r="QYC209" s="161"/>
      <c r="QYD209" s="161"/>
      <c r="QYE209" s="161"/>
      <c r="QYF209" s="161"/>
      <c r="QYG209" s="162"/>
      <c r="QYH209" s="160"/>
      <c r="QYI209" s="161"/>
      <c r="QYJ209" s="161"/>
      <c r="QYK209" s="161"/>
      <c r="QYL209" s="161"/>
      <c r="QYM209" s="161"/>
      <c r="QYN209" s="161"/>
      <c r="QYO209" s="161"/>
      <c r="QYP209" s="162"/>
      <c r="QYQ209" s="160"/>
      <c r="QYR209" s="161"/>
      <c r="QYS209" s="161"/>
      <c r="QYT209" s="161"/>
      <c r="QYU209" s="161"/>
      <c r="QYV209" s="161"/>
      <c r="QYW209" s="161"/>
      <c r="QYX209" s="161"/>
      <c r="QYY209" s="162"/>
      <c r="QYZ209" s="160"/>
      <c r="QZA209" s="161"/>
      <c r="QZB209" s="161"/>
      <c r="QZC209" s="161"/>
      <c r="QZD209" s="161"/>
      <c r="QZE209" s="161"/>
      <c r="QZF209" s="161"/>
      <c r="QZG209" s="161"/>
      <c r="QZH209" s="162"/>
      <c r="QZI209" s="160"/>
      <c r="QZJ209" s="161"/>
      <c r="QZK209" s="161"/>
      <c r="QZL209" s="161"/>
      <c r="QZM209" s="161"/>
      <c r="QZN209" s="161"/>
      <c r="QZO209" s="161"/>
      <c r="QZP209" s="161"/>
      <c r="QZQ209" s="162"/>
      <c r="QZR209" s="160"/>
      <c r="QZS209" s="161"/>
      <c r="QZT209" s="161"/>
      <c r="QZU209" s="161"/>
      <c r="QZV209" s="161"/>
      <c r="QZW209" s="161"/>
      <c r="QZX209" s="161"/>
      <c r="QZY209" s="161"/>
      <c r="QZZ209" s="162"/>
      <c r="RAA209" s="160"/>
      <c r="RAB209" s="161"/>
      <c r="RAC209" s="161"/>
      <c r="RAD209" s="161"/>
      <c r="RAE209" s="161"/>
      <c r="RAF209" s="161"/>
      <c r="RAG209" s="161"/>
      <c r="RAH209" s="161"/>
      <c r="RAI209" s="162"/>
      <c r="RAJ209" s="160"/>
      <c r="RAK209" s="161"/>
      <c r="RAL209" s="161"/>
      <c r="RAM209" s="161"/>
      <c r="RAN209" s="161"/>
      <c r="RAO209" s="161"/>
      <c r="RAP209" s="161"/>
      <c r="RAQ209" s="161"/>
      <c r="RAR209" s="162"/>
      <c r="RAS209" s="160"/>
      <c r="RAT209" s="161"/>
      <c r="RAU209" s="161"/>
      <c r="RAV209" s="161"/>
      <c r="RAW209" s="161"/>
      <c r="RAX209" s="161"/>
      <c r="RAY209" s="161"/>
      <c r="RAZ209" s="161"/>
      <c r="RBA209" s="162"/>
      <c r="RBB209" s="160"/>
      <c r="RBC209" s="161"/>
      <c r="RBD209" s="161"/>
      <c r="RBE209" s="161"/>
      <c r="RBF209" s="161"/>
      <c r="RBG209" s="161"/>
      <c r="RBH209" s="161"/>
      <c r="RBI209" s="161"/>
      <c r="RBJ209" s="162"/>
      <c r="RBK209" s="160"/>
      <c r="RBL209" s="161"/>
      <c r="RBM209" s="161"/>
      <c r="RBN209" s="161"/>
      <c r="RBO209" s="161"/>
      <c r="RBP209" s="161"/>
      <c r="RBQ209" s="161"/>
      <c r="RBR209" s="161"/>
      <c r="RBS209" s="162"/>
      <c r="RBT209" s="160"/>
      <c r="RBU209" s="161"/>
      <c r="RBV209" s="161"/>
      <c r="RBW209" s="161"/>
      <c r="RBX209" s="161"/>
      <c r="RBY209" s="161"/>
      <c r="RBZ209" s="161"/>
      <c r="RCA209" s="161"/>
      <c r="RCB209" s="162"/>
      <c r="RCC209" s="160"/>
      <c r="RCD209" s="161"/>
      <c r="RCE209" s="161"/>
      <c r="RCF209" s="161"/>
      <c r="RCG209" s="161"/>
      <c r="RCH209" s="161"/>
      <c r="RCI209" s="161"/>
      <c r="RCJ209" s="161"/>
      <c r="RCK209" s="162"/>
      <c r="RCL209" s="160"/>
      <c r="RCM209" s="161"/>
      <c r="RCN209" s="161"/>
      <c r="RCO209" s="161"/>
      <c r="RCP209" s="161"/>
      <c r="RCQ209" s="161"/>
      <c r="RCR209" s="161"/>
      <c r="RCS209" s="161"/>
      <c r="RCT209" s="162"/>
      <c r="RCU209" s="160"/>
      <c r="RCV209" s="161"/>
      <c r="RCW209" s="161"/>
      <c r="RCX209" s="161"/>
      <c r="RCY209" s="161"/>
      <c r="RCZ209" s="161"/>
      <c r="RDA209" s="161"/>
      <c r="RDB209" s="161"/>
      <c r="RDC209" s="162"/>
      <c r="RDD209" s="160"/>
      <c r="RDE209" s="161"/>
      <c r="RDF209" s="161"/>
      <c r="RDG209" s="161"/>
      <c r="RDH209" s="161"/>
      <c r="RDI209" s="161"/>
      <c r="RDJ209" s="161"/>
      <c r="RDK209" s="161"/>
      <c r="RDL209" s="162"/>
      <c r="RDM209" s="160"/>
      <c r="RDN209" s="161"/>
      <c r="RDO209" s="161"/>
      <c r="RDP209" s="161"/>
      <c r="RDQ209" s="161"/>
      <c r="RDR209" s="161"/>
      <c r="RDS209" s="161"/>
      <c r="RDT209" s="161"/>
      <c r="RDU209" s="162"/>
      <c r="RDV209" s="160"/>
      <c r="RDW209" s="161"/>
      <c r="RDX209" s="161"/>
      <c r="RDY209" s="161"/>
      <c r="RDZ209" s="161"/>
      <c r="REA209" s="161"/>
      <c r="REB209" s="161"/>
      <c r="REC209" s="161"/>
      <c r="RED209" s="162"/>
      <c r="REE209" s="160"/>
      <c r="REF209" s="161"/>
      <c r="REG209" s="161"/>
      <c r="REH209" s="161"/>
      <c r="REI209" s="161"/>
      <c r="REJ209" s="161"/>
      <c r="REK209" s="161"/>
      <c r="REL209" s="161"/>
      <c r="REM209" s="162"/>
      <c r="REN209" s="160"/>
      <c r="REO209" s="161"/>
      <c r="REP209" s="161"/>
      <c r="REQ209" s="161"/>
      <c r="RER209" s="161"/>
      <c r="RES209" s="161"/>
      <c r="RET209" s="161"/>
      <c r="REU209" s="161"/>
      <c r="REV209" s="162"/>
      <c r="REW209" s="160"/>
      <c r="REX209" s="161"/>
      <c r="REY209" s="161"/>
      <c r="REZ209" s="161"/>
      <c r="RFA209" s="161"/>
      <c r="RFB209" s="161"/>
      <c r="RFC209" s="161"/>
      <c r="RFD209" s="161"/>
      <c r="RFE209" s="162"/>
      <c r="RFF209" s="160"/>
      <c r="RFG209" s="161"/>
      <c r="RFH209" s="161"/>
      <c r="RFI209" s="161"/>
      <c r="RFJ209" s="161"/>
      <c r="RFK209" s="161"/>
      <c r="RFL209" s="161"/>
      <c r="RFM209" s="161"/>
      <c r="RFN209" s="162"/>
      <c r="RFO209" s="160"/>
      <c r="RFP209" s="161"/>
      <c r="RFQ209" s="161"/>
      <c r="RFR209" s="161"/>
      <c r="RFS209" s="161"/>
      <c r="RFT209" s="161"/>
      <c r="RFU209" s="161"/>
      <c r="RFV209" s="161"/>
      <c r="RFW209" s="162"/>
      <c r="RFX209" s="160"/>
      <c r="RFY209" s="161"/>
      <c r="RFZ209" s="161"/>
      <c r="RGA209" s="161"/>
      <c r="RGB209" s="161"/>
      <c r="RGC209" s="161"/>
      <c r="RGD209" s="161"/>
      <c r="RGE209" s="161"/>
      <c r="RGF209" s="162"/>
      <c r="RGG209" s="160"/>
      <c r="RGH209" s="161"/>
      <c r="RGI209" s="161"/>
      <c r="RGJ209" s="161"/>
      <c r="RGK209" s="161"/>
      <c r="RGL209" s="161"/>
      <c r="RGM209" s="161"/>
      <c r="RGN209" s="161"/>
      <c r="RGO209" s="162"/>
      <c r="RGP209" s="160"/>
      <c r="RGQ209" s="161"/>
      <c r="RGR209" s="161"/>
      <c r="RGS209" s="161"/>
      <c r="RGT209" s="161"/>
      <c r="RGU209" s="161"/>
      <c r="RGV209" s="161"/>
      <c r="RGW209" s="161"/>
      <c r="RGX209" s="162"/>
      <c r="RGY209" s="160"/>
      <c r="RGZ209" s="161"/>
      <c r="RHA209" s="161"/>
      <c r="RHB209" s="161"/>
      <c r="RHC209" s="161"/>
      <c r="RHD209" s="161"/>
      <c r="RHE209" s="161"/>
      <c r="RHF209" s="161"/>
      <c r="RHG209" s="162"/>
      <c r="RHH209" s="160"/>
      <c r="RHI209" s="161"/>
      <c r="RHJ209" s="161"/>
      <c r="RHK209" s="161"/>
      <c r="RHL209" s="161"/>
      <c r="RHM209" s="161"/>
      <c r="RHN209" s="161"/>
      <c r="RHO209" s="161"/>
      <c r="RHP209" s="162"/>
      <c r="RHQ209" s="160"/>
      <c r="RHR209" s="161"/>
      <c r="RHS209" s="161"/>
      <c r="RHT209" s="161"/>
      <c r="RHU209" s="161"/>
      <c r="RHV209" s="161"/>
      <c r="RHW209" s="161"/>
      <c r="RHX209" s="161"/>
      <c r="RHY209" s="162"/>
      <c r="RHZ209" s="160"/>
      <c r="RIA209" s="161"/>
      <c r="RIB209" s="161"/>
      <c r="RIC209" s="161"/>
      <c r="RID209" s="161"/>
      <c r="RIE209" s="161"/>
      <c r="RIF209" s="161"/>
      <c r="RIG209" s="161"/>
      <c r="RIH209" s="162"/>
      <c r="RII209" s="160"/>
      <c r="RIJ209" s="161"/>
      <c r="RIK209" s="161"/>
      <c r="RIL209" s="161"/>
      <c r="RIM209" s="161"/>
      <c r="RIN209" s="161"/>
      <c r="RIO209" s="161"/>
      <c r="RIP209" s="161"/>
      <c r="RIQ209" s="162"/>
      <c r="RIR209" s="160"/>
      <c r="RIS209" s="161"/>
      <c r="RIT209" s="161"/>
      <c r="RIU209" s="161"/>
      <c r="RIV209" s="161"/>
      <c r="RIW209" s="161"/>
      <c r="RIX209" s="161"/>
      <c r="RIY209" s="161"/>
      <c r="RIZ209" s="162"/>
      <c r="RJA209" s="160"/>
      <c r="RJB209" s="161"/>
      <c r="RJC209" s="161"/>
      <c r="RJD209" s="161"/>
      <c r="RJE209" s="161"/>
      <c r="RJF209" s="161"/>
      <c r="RJG209" s="161"/>
      <c r="RJH209" s="161"/>
      <c r="RJI209" s="162"/>
      <c r="RJJ209" s="160"/>
      <c r="RJK209" s="161"/>
      <c r="RJL209" s="161"/>
      <c r="RJM209" s="161"/>
      <c r="RJN209" s="161"/>
      <c r="RJO209" s="161"/>
      <c r="RJP209" s="161"/>
      <c r="RJQ209" s="161"/>
      <c r="RJR209" s="162"/>
      <c r="RJS209" s="160"/>
      <c r="RJT209" s="161"/>
      <c r="RJU209" s="161"/>
      <c r="RJV209" s="161"/>
      <c r="RJW209" s="161"/>
      <c r="RJX209" s="161"/>
      <c r="RJY209" s="161"/>
      <c r="RJZ209" s="161"/>
      <c r="RKA209" s="162"/>
      <c r="RKB209" s="160"/>
      <c r="RKC209" s="161"/>
      <c r="RKD209" s="161"/>
      <c r="RKE209" s="161"/>
      <c r="RKF209" s="161"/>
      <c r="RKG209" s="161"/>
      <c r="RKH209" s="161"/>
      <c r="RKI209" s="161"/>
      <c r="RKJ209" s="162"/>
      <c r="RKK209" s="160"/>
      <c r="RKL209" s="161"/>
      <c r="RKM209" s="161"/>
      <c r="RKN209" s="161"/>
      <c r="RKO209" s="161"/>
      <c r="RKP209" s="161"/>
      <c r="RKQ209" s="161"/>
      <c r="RKR209" s="161"/>
      <c r="RKS209" s="162"/>
      <c r="RKT209" s="160"/>
      <c r="RKU209" s="161"/>
      <c r="RKV209" s="161"/>
      <c r="RKW209" s="161"/>
      <c r="RKX209" s="161"/>
      <c r="RKY209" s="161"/>
      <c r="RKZ209" s="161"/>
      <c r="RLA209" s="161"/>
      <c r="RLB209" s="162"/>
      <c r="RLC209" s="160"/>
      <c r="RLD209" s="161"/>
      <c r="RLE209" s="161"/>
      <c r="RLF209" s="161"/>
      <c r="RLG209" s="161"/>
      <c r="RLH209" s="161"/>
      <c r="RLI209" s="161"/>
      <c r="RLJ209" s="161"/>
      <c r="RLK209" s="162"/>
      <c r="RLL209" s="160"/>
      <c r="RLM209" s="161"/>
      <c r="RLN209" s="161"/>
      <c r="RLO209" s="161"/>
      <c r="RLP209" s="161"/>
      <c r="RLQ209" s="161"/>
      <c r="RLR209" s="161"/>
      <c r="RLS209" s="161"/>
      <c r="RLT209" s="162"/>
      <c r="RLU209" s="160"/>
      <c r="RLV209" s="161"/>
      <c r="RLW209" s="161"/>
      <c r="RLX209" s="161"/>
      <c r="RLY209" s="161"/>
      <c r="RLZ209" s="161"/>
      <c r="RMA209" s="161"/>
      <c r="RMB209" s="161"/>
      <c r="RMC209" s="162"/>
      <c r="RMD209" s="160"/>
      <c r="RME209" s="161"/>
      <c r="RMF209" s="161"/>
      <c r="RMG209" s="161"/>
      <c r="RMH209" s="161"/>
      <c r="RMI209" s="161"/>
      <c r="RMJ209" s="161"/>
      <c r="RMK209" s="161"/>
      <c r="RML209" s="162"/>
      <c r="RMM209" s="160"/>
      <c r="RMN209" s="161"/>
      <c r="RMO209" s="161"/>
      <c r="RMP209" s="161"/>
      <c r="RMQ209" s="161"/>
      <c r="RMR209" s="161"/>
      <c r="RMS209" s="161"/>
      <c r="RMT209" s="161"/>
      <c r="RMU209" s="162"/>
      <c r="RMV209" s="160"/>
      <c r="RMW209" s="161"/>
      <c r="RMX209" s="161"/>
      <c r="RMY209" s="161"/>
      <c r="RMZ209" s="161"/>
      <c r="RNA209" s="161"/>
      <c r="RNB209" s="161"/>
      <c r="RNC209" s="161"/>
      <c r="RND209" s="162"/>
      <c r="RNE209" s="160"/>
      <c r="RNF209" s="161"/>
      <c r="RNG209" s="161"/>
      <c r="RNH209" s="161"/>
      <c r="RNI209" s="161"/>
      <c r="RNJ209" s="161"/>
      <c r="RNK209" s="161"/>
      <c r="RNL209" s="161"/>
      <c r="RNM209" s="162"/>
      <c r="RNN209" s="160"/>
      <c r="RNO209" s="161"/>
      <c r="RNP209" s="161"/>
      <c r="RNQ209" s="161"/>
      <c r="RNR209" s="161"/>
      <c r="RNS209" s="161"/>
      <c r="RNT209" s="161"/>
      <c r="RNU209" s="161"/>
      <c r="RNV209" s="162"/>
      <c r="RNW209" s="160"/>
      <c r="RNX209" s="161"/>
      <c r="RNY209" s="161"/>
      <c r="RNZ209" s="161"/>
      <c r="ROA209" s="161"/>
      <c r="ROB209" s="161"/>
      <c r="ROC209" s="161"/>
      <c r="ROD209" s="161"/>
      <c r="ROE209" s="162"/>
      <c r="ROF209" s="160"/>
      <c r="ROG209" s="161"/>
      <c r="ROH209" s="161"/>
      <c r="ROI209" s="161"/>
      <c r="ROJ209" s="161"/>
      <c r="ROK209" s="161"/>
      <c r="ROL209" s="161"/>
      <c r="ROM209" s="161"/>
      <c r="RON209" s="162"/>
      <c r="ROO209" s="160"/>
      <c r="ROP209" s="161"/>
      <c r="ROQ209" s="161"/>
      <c r="ROR209" s="161"/>
      <c r="ROS209" s="161"/>
      <c r="ROT209" s="161"/>
      <c r="ROU209" s="161"/>
      <c r="ROV209" s="161"/>
      <c r="ROW209" s="162"/>
      <c r="ROX209" s="160"/>
      <c r="ROY209" s="161"/>
      <c r="ROZ209" s="161"/>
      <c r="RPA209" s="161"/>
      <c r="RPB209" s="161"/>
      <c r="RPC209" s="161"/>
      <c r="RPD209" s="161"/>
      <c r="RPE209" s="161"/>
      <c r="RPF209" s="162"/>
      <c r="RPG209" s="160"/>
      <c r="RPH209" s="161"/>
      <c r="RPI209" s="161"/>
      <c r="RPJ209" s="161"/>
      <c r="RPK209" s="161"/>
      <c r="RPL209" s="161"/>
      <c r="RPM209" s="161"/>
      <c r="RPN209" s="161"/>
      <c r="RPO209" s="162"/>
      <c r="RPP209" s="160"/>
      <c r="RPQ209" s="161"/>
      <c r="RPR209" s="161"/>
      <c r="RPS209" s="161"/>
      <c r="RPT209" s="161"/>
      <c r="RPU209" s="161"/>
      <c r="RPV209" s="161"/>
      <c r="RPW209" s="161"/>
      <c r="RPX209" s="162"/>
      <c r="RPY209" s="160"/>
      <c r="RPZ209" s="161"/>
      <c r="RQA209" s="161"/>
      <c r="RQB209" s="161"/>
      <c r="RQC209" s="161"/>
      <c r="RQD209" s="161"/>
      <c r="RQE209" s="161"/>
      <c r="RQF209" s="161"/>
      <c r="RQG209" s="162"/>
      <c r="RQH209" s="160"/>
      <c r="RQI209" s="161"/>
      <c r="RQJ209" s="161"/>
      <c r="RQK209" s="161"/>
      <c r="RQL209" s="161"/>
      <c r="RQM209" s="161"/>
      <c r="RQN209" s="161"/>
      <c r="RQO209" s="161"/>
      <c r="RQP209" s="162"/>
      <c r="RQQ209" s="160"/>
      <c r="RQR209" s="161"/>
      <c r="RQS209" s="161"/>
      <c r="RQT209" s="161"/>
      <c r="RQU209" s="161"/>
      <c r="RQV209" s="161"/>
      <c r="RQW209" s="161"/>
      <c r="RQX209" s="161"/>
      <c r="RQY209" s="162"/>
      <c r="RQZ209" s="160"/>
      <c r="RRA209" s="161"/>
      <c r="RRB209" s="161"/>
      <c r="RRC209" s="161"/>
      <c r="RRD209" s="161"/>
      <c r="RRE209" s="161"/>
      <c r="RRF209" s="161"/>
      <c r="RRG209" s="161"/>
      <c r="RRH209" s="162"/>
      <c r="RRI209" s="160"/>
      <c r="RRJ209" s="161"/>
      <c r="RRK209" s="161"/>
      <c r="RRL209" s="161"/>
      <c r="RRM209" s="161"/>
      <c r="RRN209" s="161"/>
      <c r="RRO209" s="161"/>
      <c r="RRP209" s="161"/>
      <c r="RRQ209" s="162"/>
      <c r="RRR209" s="160"/>
      <c r="RRS209" s="161"/>
      <c r="RRT209" s="161"/>
      <c r="RRU209" s="161"/>
      <c r="RRV209" s="161"/>
      <c r="RRW209" s="161"/>
      <c r="RRX209" s="161"/>
      <c r="RRY209" s="161"/>
      <c r="RRZ209" s="162"/>
      <c r="RSA209" s="160"/>
      <c r="RSB209" s="161"/>
      <c r="RSC209" s="161"/>
      <c r="RSD209" s="161"/>
      <c r="RSE209" s="161"/>
      <c r="RSF209" s="161"/>
      <c r="RSG209" s="161"/>
      <c r="RSH209" s="161"/>
      <c r="RSI209" s="162"/>
      <c r="RSJ209" s="160"/>
      <c r="RSK209" s="161"/>
      <c r="RSL209" s="161"/>
      <c r="RSM209" s="161"/>
      <c r="RSN209" s="161"/>
      <c r="RSO209" s="161"/>
      <c r="RSP209" s="161"/>
      <c r="RSQ209" s="161"/>
      <c r="RSR209" s="162"/>
      <c r="RSS209" s="160"/>
      <c r="RST209" s="161"/>
      <c r="RSU209" s="161"/>
      <c r="RSV209" s="161"/>
      <c r="RSW209" s="161"/>
      <c r="RSX209" s="161"/>
      <c r="RSY209" s="161"/>
      <c r="RSZ209" s="161"/>
      <c r="RTA209" s="162"/>
      <c r="RTB209" s="160"/>
      <c r="RTC209" s="161"/>
      <c r="RTD209" s="161"/>
      <c r="RTE209" s="161"/>
      <c r="RTF209" s="161"/>
      <c r="RTG209" s="161"/>
      <c r="RTH209" s="161"/>
      <c r="RTI209" s="161"/>
      <c r="RTJ209" s="162"/>
      <c r="RTK209" s="160"/>
      <c r="RTL209" s="161"/>
      <c r="RTM209" s="161"/>
      <c r="RTN209" s="161"/>
      <c r="RTO209" s="161"/>
      <c r="RTP209" s="161"/>
      <c r="RTQ209" s="161"/>
      <c r="RTR209" s="161"/>
      <c r="RTS209" s="162"/>
      <c r="RTT209" s="160"/>
      <c r="RTU209" s="161"/>
      <c r="RTV209" s="161"/>
      <c r="RTW209" s="161"/>
      <c r="RTX209" s="161"/>
      <c r="RTY209" s="161"/>
      <c r="RTZ209" s="161"/>
      <c r="RUA209" s="161"/>
      <c r="RUB209" s="162"/>
      <c r="RUC209" s="160"/>
      <c r="RUD209" s="161"/>
      <c r="RUE209" s="161"/>
      <c r="RUF209" s="161"/>
      <c r="RUG209" s="161"/>
      <c r="RUH209" s="161"/>
      <c r="RUI209" s="161"/>
      <c r="RUJ209" s="161"/>
      <c r="RUK209" s="162"/>
      <c r="RUL209" s="160"/>
      <c r="RUM209" s="161"/>
      <c r="RUN209" s="161"/>
      <c r="RUO209" s="161"/>
      <c r="RUP209" s="161"/>
      <c r="RUQ209" s="161"/>
      <c r="RUR209" s="161"/>
      <c r="RUS209" s="161"/>
      <c r="RUT209" s="162"/>
      <c r="RUU209" s="160"/>
      <c r="RUV209" s="161"/>
      <c r="RUW209" s="161"/>
      <c r="RUX209" s="161"/>
      <c r="RUY209" s="161"/>
      <c r="RUZ209" s="161"/>
      <c r="RVA209" s="161"/>
      <c r="RVB209" s="161"/>
      <c r="RVC209" s="162"/>
      <c r="RVD209" s="160"/>
      <c r="RVE209" s="161"/>
      <c r="RVF209" s="161"/>
      <c r="RVG209" s="161"/>
      <c r="RVH209" s="161"/>
      <c r="RVI209" s="161"/>
      <c r="RVJ209" s="161"/>
      <c r="RVK209" s="161"/>
      <c r="RVL209" s="162"/>
      <c r="RVM209" s="160"/>
      <c r="RVN209" s="161"/>
      <c r="RVO209" s="161"/>
      <c r="RVP209" s="161"/>
      <c r="RVQ209" s="161"/>
      <c r="RVR209" s="161"/>
      <c r="RVS209" s="161"/>
      <c r="RVT209" s="161"/>
      <c r="RVU209" s="162"/>
      <c r="RVV209" s="160"/>
      <c r="RVW209" s="161"/>
      <c r="RVX209" s="161"/>
      <c r="RVY209" s="161"/>
      <c r="RVZ209" s="161"/>
      <c r="RWA209" s="161"/>
      <c r="RWB209" s="161"/>
      <c r="RWC209" s="161"/>
      <c r="RWD209" s="162"/>
      <c r="RWE209" s="160"/>
      <c r="RWF209" s="161"/>
      <c r="RWG209" s="161"/>
      <c r="RWH209" s="161"/>
      <c r="RWI209" s="161"/>
      <c r="RWJ209" s="161"/>
      <c r="RWK209" s="161"/>
      <c r="RWL209" s="161"/>
      <c r="RWM209" s="162"/>
      <c r="RWN209" s="160"/>
      <c r="RWO209" s="161"/>
      <c r="RWP209" s="161"/>
      <c r="RWQ209" s="161"/>
      <c r="RWR209" s="161"/>
      <c r="RWS209" s="161"/>
      <c r="RWT209" s="161"/>
      <c r="RWU209" s="161"/>
      <c r="RWV209" s="162"/>
      <c r="RWW209" s="160"/>
      <c r="RWX209" s="161"/>
      <c r="RWY209" s="161"/>
      <c r="RWZ209" s="161"/>
      <c r="RXA209" s="161"/>
      <c r="RXB209" s="161"/>
      <c r="RXC209" s="161"/>
      <c r="RXD209" s="161"/>
      <c r="RXE209" s="162"/>
      <c r="RXF209" s="160"/>
      <c r="RXG209" s="161"/>
      <c r="RXH209" s="161"/>
      <c r="RXI209" s="161"/>
      <c r="RXJ209" s="161"/>
      <c r="RXK209" s="161"/>
      <c r="RXL209" s="161"/>
      <c r="RXM209" s="161"/>
      <c r="RXN209" s="162"/>
      <c r="RXO209" s="160"/>
      <c r="RXP209" s="161"/>
      <c r="RXQ209" s="161"/>
      <c r="RXR209" s="161"/>
      <c r="RXS209" s="161"/>
      <c r="RXT209" s="161"/>
      <c r="RXU209" s="161"/>
      <c r="RXV209" s="161"/>
      <c r="RXW209" s="162"/>
      <c r="RXX209" s="160"/>
      <c r="RXY209" s="161"/>
      <c r="RXZ209" s="161"/>
      <c r="RYA209" s="161"/>
      <c r="RYB209" s="161"/>
      <c r="RYC209" s="161"/>
      <c r="RYD209" s="161"/>
      <c r="RYE209" s="161"/>
      <c r="RYF209" s="162"/>
      <c r="RYG209" s="160"/>
      <c r="RYH209" s="161"/>
      <c r="RYI209" s="161"/>
      <c r="RYJ209" s="161"/>
      <c r="RYK209" s="161"/>
      <c r="RYL209" s="161"/>
      <c r="RYM209" s="161"/>
      <c r="RYN209" s="161"/>
      <c r="RYO209" s="162"/>
      <c r="RYP209" s="160"/>
      <c r="RYQ209" s="161"/>
      <c r="RYR209" s="161"/>
      <c r="RYS209" s="161"/>
      <c r="RYT209" s="161"/>
      <c r="RYU209" s="161"/>
      <c r="RYV209" s="161"/>
      <c r="RYW209" s="161"/>
      <c r="RYX209" s="162"/>
      <c r="RYY209" s="160"/>
      <c r="RYZ209" s="161"/>
      <c r="RZA209" s="161"/>
      <c r="RZB209" s="161"/>
      <c r="RZC209" s="161"/>
      <c r="RZD209" s="161"/>
      <c r="RZE209" s="161"/>
      <c r="RZF209" s="161"/>
      <c r="RZG209" s="162"/>
      <c r="RZH209" s="160"/>
      <c r="RZI209" s="161"/>
      <c r="RZJ209" s="161"/>
      <c r="RZK209" s="161"/>
      <c r="RZL209" s="161"/>
      <c r="RZM209" s="161"/>
      <c r="RZN209" s="161"/>
      <c r="RZO209" s="161"/>
      <c r="RZP209" s="162"/>
      <c r="RZQ209" s="160"/>
      <c r="RZR209" s="161"/>
      <c r="RZS209" s="161"/>
      <c r="RZT209" s="161"/>
      <c r="RZU209" s="161"/>
      <c r="RZV209" s="161"/>
      <c r="RZW209" s="161"/>
      <c r="RZX209" s="161"/>
      <c r="RZY209" s="162"/>
      <c r="RZZ209" s="160"/>
      <c r="SAA209" s="161"/>
      <c r="SAB209" s="161"/>
      <c r="SAC209" s="161"/>
      <c r="SAD209" s="161"/>
      <c r="SAE209" s="161"/>
      <c r="SAF209" s="161"/>
      <c r="SAG209" s="161"/>
      <c r="SAH209" s="162"/>
      <c r="SAI209" s="160"/>
      <c r="SAJ209" s="161"/>
      <c r="SAK209" s="161"/>
      <c r="SAL209" s="161"/>
      <c r="SAM209" s="161"/>
      <c r="SAN209" s="161"/>
      <c r="SAO209" s="161"/>
      <c r="SAP209" s="161"/>
      <c r="SAQ209" s="162"/>
      <c r="SAR209" s="160"/>
      <c r="SAS209" s="161"/>
      <c r="SAT209" s="161"/>
      <c r="SAU209" s="161"/>
      <c r="SAV209" s="161"/>
      <c r="SAW209" s="161"/>
      <c r="SAX209" s="161"/>
      <c r="SAY209" s="161"/>
      <c r="SAZ209" s="162"/>
      <c r="SBA209" s="160"/>
      <c r="SBB209" s="161"/>
      <c r="SBC209" s="161"/>
      <c r="SBD209" s="161"/>
      <c r="SBE209" s="161"/>
      <c r="SBF209" s="161"/>
      <c r="SBG209" s="161"/>
      <c r="SBH209" s="161"/>
      <c r="SBI209" s="162"/>
      <c r="SBJ209" s="160"/>
      <c r="SBK209" s="161"/>
      <c r="SBL209" s="161"/>
      <c r="SBM209" s="161"/>
      <c r="SBN209" s="161"/>
      <c r="SBO209" s="161"/>
      <c r="SBP209" s="161"/>
      <c r="SBQ209" s="161"/>
      <c r="SBR209" s="162"/>
      <c r="SBS209" s="160"/>
      <c r="SBT209" s="161"/>
      <c r="SBU209" s="161"/>
      <c r="SBV209" s="161"/>
      <c r="SBW209" s="161"/>
      <c r="SBX209" s="161"/>
      <c r="SBY209" s="161"/>
      <c r="SBZ209" s="161"/>
      <c r="SCA209" s="162"/>
      <c r="SCB209" s="160"/>
      <c r="SCC209" s="161"/>
      <c r="SCD209" s="161"/>
      <c r="SCE209" s="161"/>
      <c r="SCF209" s="161"/>
      <c r="SCG209" s="161"/>
      <c r="SCH209" s="161"/>
      <c r="SCI209" s="161"/>
      <c r="SCJ209" s="162"/>
      <c r="SCK209" s="160"/>
      <c r="SCL209" s="161"/>
      <c r="SCM209" s="161"/>
      <c r="SCN209" s="161"/>
      <c r="SCO209" s="161"/>
      <c r="SCP209" s="161"/>
      <c r="SCQ209" s="161"/>
      <c r="SCR209" s="161"/>
      <c r="SCS209" s="162"/>
      <c r="SCT209" s="160"/>
      <c r="SCU209" s="161"/>
      <c r="SCV209" s="161"/>
      <c r="SCW209" s="161"/>
      <c r="SCX209" s="161"/>
      <c r="SCY209" s="161"/>
      <c r="SCZ209" s="161"/>
      <c r="SDA209" s="161"/>
      <c r="SDB209" s="162"/>
      <c r="SDC209" s="160"/>
      <c r="SDD209" s="161"/>
      <c r="SDE209" s="161"/>
      <c r="SDF209" s="161"/>
      <c r="SDG209" s="161"/>
      <c r="SDH209" s="161"/>
      <c r="SDI209" s="161"/>
      <c r="SDJ209" s="161"/>
      <c r="SDK209" s="162"/>
      <c r="SDL209" s="160"/>
      <c r="SDM209" s="161"/>
      <c r="SDN209" s="161"/>
      <c r="SDO209" s="161"/>
      <c r="SDP209" s="161"/>
      <c r="SDQ209" s="161"/>
      <c r="SDR209" s="161"/>
      <c r="SDS209" s="161"/>
      <c r="SDT209" s="162"/>
      <c r="SDU209" s="160"/>
      <c r="SDV209" s="161"/>
      <c r="SDW209" s="161"/>
      <c r="SDX209" s="161"/>
      <c r="SDY209" s="161"/>
      <c r="SDZ209" s="161"/>
      <c r="SEA209" s="161"/>
      <c r="SEB209" s="161"/>
      <c r="SEC209" s="162"/>
      <c r="SED209" s="160"/>
      <c r="SEE209" s="161"/>
      <c r="SEF209" s="161"/>
      <c r="SEG209" s="161"/>
      <c r="SEH209" s="161"/>
      <c r="SEI209" s="161"/>
      <c r="SEJ209" s="161"/>
      <c r="SEK209" s="161"/>
      <c r="SEL209" s="162"/>
      <c r="SEM209" s="160"/>
      <c r="SEN209" s="161"/>
      <c r="SEO209" s="161"/>
      <c r="SEP209" s="161"/>
      <c r="SEQ209" s="161"/>
      <c r="SER209" s="161"/>
      <c r="SES209" s="161"/>
      <c r="SET209" s="161"/>
      <c r="SEU209" s="162"/>
      <c r="SEV209" s="160"/>
      <c r="SEW209" s="161"/>
      <c r="SEX209" s="161"/>
      <c r="SEY209" s="161"/>
      <c r="SEZ209" s="161"/>
      <c r="SFA209" s="161"/>
      <c r="SFB209" s="161"/>
      <c r="SFC209" s="161"/>
      <c r="SFD209" s="162"/>
      <c r="SFE209" s="160"/>
      <c r="SFF209" s="161"/>
      <c r="SFG209" s="161"/>
      <c r="SFH209" s="161"/>
      <c r="SFI209" s="161"/>
      <c r="SFJ209" s="161"/>
      <c r="SFK209" s="161"/>
      <c r="SFL209" s="161"/>
      <c r="SFM209" s="162"/>
      <c r="SFN209" s="160"/>
      <c r="SFO209" s="161"/>
      <c r="SFP209" s="161"/>
      <c r="SFQ209" s="161"/>
      <c r="SFR209" s="161"/>
      <c r="SFS209" s="161"/>
      <c r="SFT209" s="161"/>
      <c r="SFU209" s="161"/>
      <c r="SFV209" s="162"/>
      <c r="SFW209" s="160"/>
      <c r="SFX209" s="161"/>
      <c r="SFY209" s="161"/>
      <c r="SFZ209" s="161"/>
      <c r="SGA209" s="161"/>
      <c r="SGB209" s="161"/>
      <c r="SGC209" s="161"/>
      <c r="SGD209" s="161"/>
      <c r="SGE209" s="162"/>
      <c r="SGF209" s="160"/>
      <c r="SGG209" s="161"/>
      <c r="SGH209" s="161"/>
      <c r="SGI209" s="161"/>
      <c r="SGJ209" s="161"/>
      <c r="SGK209" s="161"/>
      <c r="SGL209" s="161"/>
      <c r="SGM209" s="161"/>
      <c r="SGN209" s="162"/>
      <c r="SGO209" s="160"/>
      <c r="SGP209" s="161"/>
      <c r="SGQ209" s="161"/>
      <c r="SGR209" s="161"/>
      <c r="SGS209" s="161"/>
      <c r="SGT209" s="161"/>
      <c r="SGU209" s="161"/>
      <c r="SGV209" s="161"/>
      <c r="SGW209" s="162"/>
      <c r="SGX209" s="160"/>
      <c r="SGY209" s="161"/>
      <c r="SGZ209" s="161"/>
      <c r="SHA209" s="161"/>
      <c r="SHB209" s="161"/>
      <c r="SHC209" s="161"/>
      <c r="SHD209" s="161"/>
      <c r="SHE209" s="161"/>
      <c r="SHF209" s="162"/>
      <c r="SHG209" s="160"/>
      <c r="SHH209" s="161"/>
      <c r="SHI209" s="161"/>
      <c r="SHJ209" s="161"/>
      <c r="SHK209" s="161"/>
      <c r="SHL209" s="161"/>
      <c r="SHM209" s="161"/>
      <c r="SHN209" s="161"/>
      <c r="SHO209" s="162"/>
      <c r="SHP209" s="160"/>
      <c r="SHQ209" s="161"/>
      <c r="SHR209" s="161"/>
      <c r="SHS209" s="161"/>
      <c r="SHT209" s="161"/>
      <c r="SHU209" s="161"/>
      <c r="SHV209" s="161"/>
      <c r="SHW209" s="161"/>
      <c r="SHX209" s="162"/>
      <c r="SHY209" s="160"/>
      <c r="SHZ209" s="161"/>
      <c r="SIA209" s="161"/>
      <c r="SIB209" s="161"/>
      <c r="SIC209" s="161"/>
      <c r="SID209" s="161"/>
      <c r="SIE209" s="161"/>
      <c r="SIF209" s="161"/>
      <c r="SIG209" s="162"/>
      <c r="SIH209" s="160"/>
      <c r="SII209" s="161"/>
      <c r="SIJ209" s="161"/>
      <c r="SIK209" s="161"/>
      <c r="SIL209" s="161"/>
      <c r="SIM209" s="161"/>
      <c r="SIN209" s="161"/>
      <c r="SIO209" s="161"/>
      <c r="SIP209" s="162"/>
      <c r="SIQ209" s="160"/>
      <c r="SIR209" s="161"/>
      <c r="SIS209" s="161"/>
      <c r="SIT209" s="161"/>
      <c r="SIU209" s="161"/>
      <c r="SIV209" s="161"/>
      <c r="SIW209" s="161"/>
      <c r="SIX209" s="161"/>
      <c r="SIY209" s="162"/>
      <c r="SIZ209" s="160"/>
      <c r="SJA209" s="161"/>
      <c r="SJB209" s="161"/>
      <c r="SJC209" s="161"/>
      <c r="SJD209" s="161"/>
      <c r="SJE209" s="161"/>
      <c r="SJF209" s="161"/>
      <c r="SJG209" s="161"/>
      <c r="SJH209" s="162"/>
      <c r="SJI209" s="160"/>
      <c r="SJJ209" s="161"/>
      <c r="SJK209" s="161"/>
      <c r="SJL209" s="161"/>
      <c r="SJM209" s="161"/>
      <c r="SJN209" s="161"/>
      <c r="SJO209" s="161"/>
      <c r="SJP209" s="161"/>
      <c r="SJQ209" s="162"/>
      <c r="SJR209" s="160"/>
      <c r="SJS209" s="161"/>
      <c r="SJT209" s="161"/>
      <c r="SJU209" s="161"/>
      <c r="SJV209" s="161"/>
      <c r="SJW209" s="161"/>
      <c r="SJX209" s="161"/>
      <c r="SJY209" s="161"/>
      <c r="SJZ209" s="162"/>
      <c r="SKA209" s="160"/>
      <c r="SKB209" s="161"/>
      <c r="SKC209" s="161"/>
      <c r="SKD209" s="161"/>
      <c r="SKE209" s="161"/>
      <c r="SKF209" s="161"/>
      <c r="SKG209" s="161"/>
      <c r="SKH209" s="161"/>
      <c r="SKI209" s="162"/>
      <c r="SKJ209" s="160"/>
      <c r="SKK209" s="161"/>
      <c r="SKL209" s="161"/>
      <c r="SKM209" s="161"/>
      <c r="SKN209" s="161"/>
      <c r="SKO209" s="161"/>
      <c r="SKP209" s="161"/>
      <c r="SKQ209" s="161"/>
      <c r="SKR209" s="162"/>
      <c r="SKS209" s="160"/>
      <c r="SKT209" s="161"/>
      <c r="SKU209" s="161"/>
      <c r="SKV209" s="161"/>
      <c r="SKW209" s="161"/>
      <c r="SKX209" s="161"/>
      <c r="SKY209" s="161"/>
      <c r="SKZ209" s="161"/>
      <c r="SLA209" s="162"/>
      <c r="SLB209" s="160"/>
      <c r="SLC209" s="161"/>
      <c r="SLD209" s="161"/>
      <c r="SLE209" s="161"/>
      <c r="SLF209" s="161"/>
      <c r="SLG209" s="161"/>
      <c r="SLH209" s="161"/>
      <c r="SLI209" s="161"/>
      <c r="SLJ209" s="162"/>
      <c r="SLK209" s="160"/>
      <c r="SLL209" s="161"/>
      <c r="SLM209" s="161"/>
      <c r="SLN209" s="161"/>
      <c r="SLO209" s="161"/>
      <c r="SLP209" s="161"/>
      <c r="SLQ209" s="161"/>
      <c r="SLR209" s="161"/>
      <c r="SLS209" s="162"/>
      <c r="SLT209" s="160"/>
      <c r="SLU209" s="161"/>
      <c r="SLV209" s="161"/>
      <c r="SLW209" s="161"/>
      <c r="SLX209" s="161"/>
      <c r="SLY209" s="161"/>
      <c r="SLZ209" s="161"/>
      <c r="SMA209" s="161"/>
      <c r="SMB209" s="162"/>
      <c r="SMC209" s="160"/>
      <c r="SMD209" s="161"/>
      <c r="SME209" s="161"/>
      <c r="SMF209" s="161"/>
      <c r="SMG209" s="161"/>
      <c r="SMH209" s="161"/>
      <c r="SMI209" s="161"/>
      <c r="SMJ209" s="161"/>
      <c r="SMK209" s="162"/>
      <c r="SML209" s="160"/>
      <c r="SMM209" s="161"/>
      <c r="SMN209" s="161"/>
      <c r="SMO209" s="161"/>
      <c r="SMP209" s="161"/>
      <c r="SMQ209" s="161"/>
      <c r="SMR209" s="161"/>
      <c r="SMS209" s="161"/>
      <c r="SMT209" s="162"/>
      <c r="SMU209" s="160"/>
      <c r="SMV209" s="161"/>
      <c r="SMW209" s="161"/>
      <c r="SMX209" s="161"/>
      <c r="SMY209" s="161"/>
      <c r="SMZ209" s="161"/>
      <c r="SNA209" s="161"/>
      <c r="SNB209" s="161"/>
      <c r="SNC209" s="162"/>
      <c r="SND209" s="160"/>
      <c r="SNE209" s="161"/>
      <c r="SNF209" s="161"/>
      <c r="SNG209" s="161"/>
      <c r="SNH209" s="161"/>
      <c r="SNI209" s="161"/>
      <c r="SNJ209" s="161"/>
      <c r="SNK209" s="161"/>
      <c r="SNL209" s="162"/>
      <c r="SNM209" s="160"/>
      <c r="SNN209" s="161"/>
      <c r="SNO209" s="161"/>
      <c r="SNP209" s="161"/>
      <c r="SNQ209" s="161"/>
      <c r="SNR209" s="161"/>
      <c r="SNS209" s="161"/>
      <c r="SNT209" s="161"/>
      <c r="SNU209" s="162"/>
      <c r="SNV209" s="160"/>
      <c r="SNW209" s="161"/>
      <c r="SNX209" s="161"/>
      <c r="SNY209" s="161"/>
      <c r="SNZ209" s="161"/>
      <c r="SOA209" s="161"/>
      <c r="SOB209" s="161"/>
      <c r="SOC209" s="161"/>
      <c r="SOD209" s="162"/>
      <c r="SOE209" s="160"/>
      <c r="SOF209" s="161"/>
      <c r="SOG209" s="161"/>
      <c r="SOH209" s="161"/>
      <c r="SOI209" s="161"/>
      <c r="SOJ209" s="161"/>
      <c r="SOK209" s="161"/>
      <c r="SOL209" s="161"/>
      <c r="SOM209" s="162"/>
      <c r="SON209" s="160"/>
      <c r="SOO209" s="161"/>
      <c r="SOP209" s="161"/>
      <c r="SOQ209" s="161"/>
      <c r="SOR209" s="161"/>
      <c r="SOS209" s="161"/>
      <c r="SOT209" s="161"/>
      <c r="SOU209" s="161"/>
      <c r="SOV209" s="162"/>
      <c r="SOW209" s="160"/>
      <c r="SOX209" s="161"/>
      <c r="SOY209" s="161"/>
      <c r="SOZ209" s="161"/>
      <c r="SPA209" s="161"/>
      <c r="SPB209" s="161"/>
      <c r="SPC209" s="161"/>
      <c r="SPD209" s="161"/>
      <c r="SPE209" s="162"/>
      <c r="SPF209" s="160"/>
      <c r="SPG209" s="161"/>
      <c r="SPH209" s="161"/>
      <c r="SPI209" s="161"/>
      <c r="SPJ209" s="161"/>
      <c r="SPK209" s="161"/>
      <c r="SPL209" s="161"/>
      <c r="SPM209" s="161"/>
      <c r="SPN209" s="162"/>
      <c r="SPO209" s="160"/>
      <c r="SPP209" s="161"/>
      <c r="SPQ209" s="161"/>
      <c r="SPR209" s="161"/>
      <c r="SPS209" s="161"/>
      <c r="SPT209" s="161"/>
      <c r="SPU209" s="161"/>
      <c r="SPV209" s="161"/>
      <c r="SPW209" s="162"/>
      <c r="SPX209" s="160"/>
      <c r="SPY209" s="161"/>
      <c r="SPZ209" s="161"/>
      <c r="SQA209" s="161"/>
      <c r="SQB209" s="161"/>
      <c r="SQC209" s="161"/>
      <c r="SQD209" s="161"/>
      <c r="SQE209" s="161"/>
      <c r="SQF209" s="162"/>
      <c r="SQG209" s="160"/>
      <c r="SQH209" s="161"/>
      <c r="SQI209" s="161"/>
      <c r="SQJ209" s="161"/>
      <c r="SQK209" s="161"/>
      <c r="SQL209" s="161"/>
      <c r="SQM209" s="161"/>
      <c r="SQN209" s="161"/>
      <c r="SQO209" s="162"/>
      <c r="SQP209" s="160"/>
      <c r="SQQ209" s="161"/>
      <c r="SQR209" s="161"/>
      <c r="SQS209" s="161"/>
      <c r="SQT209" s="161"/>
      <c r="SQU209" s="161"/>
      <c r="SQV209" s="161"/>
      <c r="SQW209" s="161"/>
      <c r="SQX209" s="162"/>
      <c r="SQY209" s="160"/>
      <c r="SQZ209" s="161"/>
      <c r="SRA209" s="161"/>
      <c r="SRB209" s="161"/>
      <c r="SRC209" s="161"/>
      <c r="SRD209" s="161"/>
      <c r="SRE209" s="161"/>
      <c r="SRF209" s="161"/>
      <c r="SRG209" s="162"/>
      <c r="SRH209" s="160"/>
      <c r="SRI209" s="161"/>
      <c r="SRJ209" s="161"/>
      <c r="SRK209" s="161"/>
      <c r="SRL209" s="161"/>
      <c r="SRM209" s="161"/>
      <c r="SRN209" s="161"/>
      <c r="SRO209" s="161"/>
      <c r="SRP209" s="162"/>
      <c r="SRQ209" s="160"/>
      <c r="SRR209" s="161"/>
      <c r="SRS209" s="161"/>
      <c r="SRT209" s="161"/>
      <c r="SRU209" s="161"/>
      <c r="SRV209" s="161"/>
      <c r="SRW209" s="161"/>
      <c r="SRX209" s="161"/>
      <c r="SRY209" s="162"/>
      <c r="SRZ209" s="160"/>
      <c r="SSA209" s="161"/>
      <c r="SSB209" s="161"/>
      <c r="SSC209" s="161"/>
      <c r="SSD209" s="161"/>
      <c r="SSE209" s="161"/>
      <c r="SSF209" s="161"/>
      <c r="SSG209" s="161"/>
      <c r="SSH209" s="162"/>
      <c r="SSI209" s="160"/>
      <c r="SSJ209" s="161"/>
      <c r="SSK209" s="161"/>
      <c r="SSL209" s="161"/>
      <c r="SSM209" s="161"/>
      <c r="SSN209" s="161"/>
      <c r="SSO209" s="161"/>
      <c r="SSP209" s="161"/>
      <c r="SSQ209" s="162"/>
      <c r="SSR209" s="160"/>
      <c r="SSS209" s="161"/>
      <c r="SST209" s="161"/>
      <c r="SSU209" s="161"/>
      <c r="SSV209" s="161"/>
      <c r="SSW209" s="161"/>
      <c r="SSX209" s="161"/>
      <c r="SSY209" s="161"/>
      <c r="SSZ209" s="162"/>
      <c r="STA209" s="160"/>
      <c r="STB209" s="161"/>
      <c r="STC209" s="161"/>
      <c r="STD209" s="161"/>
      <c r="STE209" s="161"/>
      <c r="STF209" s="161"/>
      <c r="STG209" s="161"/>
      <c r="STH209" s="161"/>
      <c r="STI209" s="162"/>
      <c r="STJ209" s="160"/>
      <c r="STK209" s="161"/>
      <c r="STL209" s="161"/>
      <c r="STM209" s="161"/>
      <c r="STN209" s="161"/>
      <c r="STO209" s="161"/>
      <c r="STP209" s="161"/>
      <c r="STQ209" s="161"/>
      <c r="STR209" s="162"/>
      <c r="STS209" s="160"/>
      <c r="STT209" s="161"/>
      <c r="STU209" s="161"/>
      <c r="STV209" s="161"/>
      <c r="STW209" s="161"/>
      <c r="STX209" s="161"/>
      <c r="STY209" s="161"/>
      <c r="STZ209" s="161"/>
      <c r="SUA209" s="162"/>
      <c r="SUB209" s="160"/>
      <c r="SUC209" s="161"/>
      <c r="SUD209" s="161"/>
      <c r="SUE209" s="161"/>
      <c r="SUF209" s="161"/>
      <c r="SUG209" s="161"/>
      <c r="SUH209" s="161"/>
      <c r="SUI209" s="161"/>
      <c r="SUJ209" s="162"/>
      <c r="SUK209" s="160"/>
      <c r="SUL209" s="161"/>
      <c r="SUM209" s="161"/>
      <c r="SUN209" s="161"/>
      <c r="SUO209" s="161"/>
      <c r="SUP209" s="161"/>
      <c r="SUQ209" s="161"/>
      <c r="SUR209" s="161"/>
      <c r="SUS209" s="162"/>
      <c r="SUT209" s="160"/>
      <c r="SUU209" s="161"/>
      <c r="SUV209" s="161"/>
      <c r="SUW209" s="161"/>
      <c r="SUX209" s="161"/>
      <c r="SUY209" s="161"/>
      <c r="SUZ209" s="161"/>
      <c r="SVA209" s="161"/>
      <c r="SVB209" s="162"/>
      <c r="SVC209" s="160"/>
      <c r="SVD209" s="161"/>
      <c r="SVE209" s="161"/>
      <c r="SVF209" s="161"/>
      <c r="SVG209" s="161"/>
      <c r="SVH209" s="161"/>
      <c r="SVI209" s="161"/>
      <c r="SVJ209" s="161"/>
      <c r="SVK209" s="162"/>
      <c r="SVL209" s="160"/>
      <c r="SVM209" s="161"/>
      <c r="SVN209" s="161"/>
      <c r="SVO209" s="161"/>
      <c r="SVP209" s="161"/>
      <c r="SVQ209" s="161"/>
      <c r="SVR209" s="161"/>
      <c r="SVS209" s="161"/>
      <c r="SVT209" s="162"/>
      <c r="SVU209" s="160"/>
      <c r="SVV209" s="161"/>
      <c r="SVW209" s="161"/>
      <c r="SVX209" s="161"/>
      <c r="SVY209" s="161"/>
      <c r="SVZ209" s="161"/>
      <c r="SWA209" s="161"/>
      <c r="SWB209" s="161"/>
      <c r="SWC209" s="162"/>
      <c r="SWD209" s="160"/>
      <c r="SWE209" s="161"/>
      <c r="SWF209" s="161"/>
      <c r="SWG209" s="161"/>
      <c r="SWH209" s="161"/>
      <c r="SWI209" s="161"/>
      <c r="SWJ209" s="161"/>
      <c r="SWK209" s="161"/>
      <c r="SWL209" s="162"/>
      <c r="SWM209" s="160"/>
      <c r="SWN209" s="161"/>
      <c r="SWO209" s="161"/>
      <c r="SWP209" s="161"/>
      <c r="SWQ209" s="161"/>
      <c r="SWR209" s="161"/>
      <c r="SWS209" s="161"/>
      <c r="SWT209" s="161"/>
      <c r="SWU209" s="162"/>
      <c r="SWV209" s="160"/>
      <c r="SWW209" s="161"/>
      <c r="SWX209" s="161"/>
      <c r="SWY209" s="161"/>
      <c r="SWZ209" s="161"/>
      <c r="SXA209" s="161"/>
      <c r="SXB209" s="161"/>
      <c r="SXC209" s="161"/>
      <c r="SXD209" s="162"/>
      <c r="SXE209" s="160"/>
      <c r="SXF209" s="161"/>
      <c r="SXG209" s="161"/>
      <c r="SXH209" s="161"/>
      <c r="SXI209" s="161"/>
      <c r="SXJ209" s="161"/>
      <c r="SXK209" s="161"/>
      <c r="SXL209" s="161"/>
      <c r="SXM209" s="162"/>
      <c r="SXN209" s="160"/>
      <c r="SXO209" s="161"/>
      <c r="SXP209" s="161"/>
      <c r="SXQ209" s="161"/>
      <c r="SXR209" s="161"/>
      <c r="SXS209" s="161"/>
      <c r="SXT209" s="161"/>
      <c r="SXU209" s="161"/>
      <c r="SXV209" s="162"/>
      <c r="SXW209" s="160"/>
      <c r="SXX209" s="161"/>
      <c r="SXY209" s="161"/>
      <c r="SXZ209" s="161"/>
      <c r="SYA209" s="161"/>
      <c r="SYB209" s="161"/>
      <c r="SYC209" s="161"/>
      <c r="SYD209" s="161"/>
      <c r="SYE209" s="162"/>
      <c r="SYF209" s="160"/>
      <c r="SYG209" s="161"/>
      <c r="SYH209" s="161"/>
      <c r="SYI209" s="161"/>
      <c r="SYJ209" s="161"/>
      <c r="SYK209" s="161"/>
      <c r="SYL209" s="161"/>
      <c r="SYM209" s="161"/>
      <c r="SYN209" s="162"/>
      <c r="SYO209" s="160"/>
      <c r="SYP209" s="161"/>
      <c r="SYQ209" s="161"/>
      <c r="SYR209" s="161"/>
      <c r="SYS209" s="161"/>
      <c r="SYT209" s="161"/>
      <c r="SYU209" s="161"/>
      <c r="SYV209" s="161"/>
      <c r="SYW209" s="162"/>
      <c r="SYX209" s="160"/>
      <c r="SYY209" s="161"/>
      <c r="SYZ209" s="161"/>
      <c r="SZA209" s="161"/>
      <c r="SZB209" s="161"/>
      <c r="SZC209" s="161"/>
      <c r="SZD209" s="161"/>
      <c r="SZE209" s="161"/>
      <c r="SZF209" s="162"/>
      <c r="SZG209" s="160"/>
      <c r="SZH209" s="161"/>
      <c r="SZI209" s="161"/>
      <c r="SZJ209" s="161"/>
      <c r="SZK209" s="161"/>
      <c r="SZL209" s="161"/>
      <c r="SZM209" s="161"/>
      <c r="SZN209" s="161"/>
      <c r="SZO209" s="162"/>
      <c r="SZP209" s="160"/>
      <c r="SZQ209" s="161"/>
      <c r="SZR209" s="161"/>
      <c r="SZS209" s="161"/>
      <c r="SZT209" s="161"/>
      <c r="SZU209" s="161"/>
      <c r="SZV209" s="161"/>
      <c r="SZW209" s="161"/>
      <c r="SZX209" s="162"/>
      <c r="SZY209" s="160"/>
      <c r="SZZ209" s="161"/>
      <c r="TAA209" s="161"/>
      <c r="TAB209" s="161"/>
      <c r="TAC209" s="161"/>
      <c r="TAD209" s="161"/>
      <c r="TAE209" s="161"/>
      <c r="TAF209" s="161"/>
      <c r="TAG209" s="162"/>
      <c r="TAH209" s="160"/>
      <c r="TAI209" s="161"/>
      <c r="TAJ209" s="161"/>
      <c r="TAK209" s="161"/>
      <c r="TAL209" s="161"/>
      <c r="TAM209" s="161"/>
      <c r="TAN209" s="161"/>
      <c r="TAO209" s="161"/>
      <c r="TAP209" s="162"/>
      <c r="TAQ209" s="160"/>
      <c r="TAR209" s="161"/>
      <c r="TAS209" s="161"/>
      <c r="TAT209" s="161"/>
      <c r="TAU209" s="161"/>
      <c r="TAV209" s="161"/>
      <c r="TAW209" s="161"/>
      <c r="TAX209" s="161"/>
      <c r="TAY209" s="162"/>
      <c r="TAZ209" s="160"/>
      <c r="TBA209" s="161"/>
      <c r="TBB209" s="161"/>
      <c r="TBC209" s="161"/>
      <c r="TBD209" s="161"/>
      <c r="TBE209" s="161"/>
      <c r="TBF209" s="161"/>
      <c r="TBG209" s="161"/>
      <c r="TBH209" s="162"/>
      <c r="TBI209" s="160"/>
      <c r="TBJ209" s="161"/>
      <c r="TBK209" s="161"/>
      <c r="TBL209" s="161"/>
      <c r="TBM209" s="161"/>
      <c r="TBN209" s="161"/>
      <c r="TBO209" s="161"/>
      <c r="TBP209" s="161"/>
      <c r="TBQ209" s="162"/>
      <c r="TBR209" s="160"/>
      <c r="TBS209" s="161"/>
      <c r="TBT209" s="161"/>
      <c r="TBU209" s="161"/>
      <c r="TBV209" s="161"/>
      <c r="TBW209" s="161"/>
      <c r="TBX209" s="161"/>
      <c r="TBY209" s="161"/>
      <c r="TBZ209" s="162"/>
      <c r="TCA209" s="160"/>
      <c r="TCB209" s="161"/>
      <c r="TCC209" s="161"/>
      <c r="TCD209" s="161"/>
      <c r="TCE209" s="161"/>
      <c r="TCF209" s="161"/>
      <c r="TCG209" s="161"/>
      <c r="TCH209" s="161"/>
      <c r="TCI209" s="162"/>
      <c r="TCJ209" s="160"/>
      <c r="TCK209" s="161"/>
      <c r="TCL209" s="161"/>
      <c r="TCM209" s="161"/>
      <c r="TCN209" s="161"/>
      <c r="TCO209" s="161"/>
      <c r="TCP209" s="161"/>
      <c r="TCQ209" s="161"/>
      <c r="TCR209" s="162"/>
      <c r="TCS209" s="160"/>
      <c r="TCT209" s="161"/>
      <c r="TCU209" s="161"/>
      <c r="TCV209" s="161"/>
      <c r="TCW209" s="161"/>
      <c r="TCX209" s="161"/>
      <c r="TCY209" s="161"/>
      <c r="TCZ209" s="161"/>
      <c r="TDA209" s="162"/>
      <c r="TDB209" s="160"/>
      <c r="TDC209" s="161"/>
      <c r="TDD209" s="161"/>
      <c r="TDE209" s="161"/>
      <c r="TDF209" s="161"/>
      <c r="TDG209" s="161"/>
      <c r="TDH209" s="161"/>
      <c r="TDI209" s="161"/>
      <c r="TDJ209" s="162"/>
      <c r="TDK209" s="160"/>
      <c r="TDL209" s="161"/>
      <c r="TDM209" s="161"/>
      <c r="TDN209" s="161"/>
      <c r="TDO209" s="161"/>
      <c r="TDP209" s="161"/>
      <c r="TDQ209" s="161"/>
      <c r="TDR209" s="161"/>
      <c r="TDS209" s="162"/>
      <c r="TDT209" s="160"/>
      <c r="TDU209" s="161"/>
      <c r="TDV209" s="161"/>
      <c r="TDW209" s="161"/>
      <c r="TDX209" s="161"/>
      <c r="TDY209" s="161"/>
      <c r="TDZ209" s="161"/>
      <c r="TEA209" s="161"/>
      <c r="TEB209" s="162"/>
      <c r="TEC209" s="160"/>
      <c r="TED209" s="161"/>
      <c r="TEE209" s="161"/>
      <c r="TEF209" s="161"/>
      <c r="TEG209" s="161"/>
      <c r="TEH209" s="161"/>
      <c r="TEI209" s="161"/>
      <c r="TEJ209" s="161"/>
      <c r="TEK209" s="162"/>
      <c r="TEL209" s="160"/>
      <c r="TEM209" s="161"/>
      <c r="TEN209" s="161"/>
      <c r="TEO209" s="161"/>
      <c r="TEP209" s="161"/>
      <c r="TEQ209" s="161"/>
      <c r="TER209" s="161"/>
      <c r="TES209" s="161"/>
      <c r="TET209" s="162"/>
      <c r="TEU209" s="160"/>
      <c r="TEV209" s="161"/>
      <c r="TEW209" s="161"/>
      <c r="TEX209" s="161"/>
      <c r="TEY209" s="161"/>
      <c r="TEZ209" s="161"/>
      <c r="TFA209" s="161"/>
      <c r="TFB209" s="161"/>
      <c r="TFC209" s="162"/>
      <c r="TFD209" s="160"/>
      <c r="TFE209" s="161"/>
      <c r="TFF209" s="161"/>
      <c r="TFG209" s="161"/>
      <c r="TFH209" s="161"/>
      <c r="TFI209" s="161"/>
      <c r="TFJ209" s="161"/>
      <c r="TFK209" s="161"/>
      <c r="TFL209" s="162"/>
      <c r="TFM209" s="160"/>
      <c r="TFN209" s="161"/>
      <c r="TFO209" s="161"/>
      <c r="TFP209" s="161"/>
      <c r="TFQ209" s="161"/>
      <c r="TFR209" s="161"/>
      <c r="TFS209" s="161"/>
      <c r="TFT209" s="161"/>
      <c r="TFU209" s="162"/>
      <c r="TFV209" s="160"/>
      <c r="TFW209" s="161"/>
      <c r="TFX209" s="161"/>
      <c r="TFY209" s="161"/>
      <c r="TFZ209" s="161"/>
      <c r="TGA209" s="161"/>
      <c r="TGB209" s="161"/>
      <c r="TGC209" s="161"/>
      <c r="TGD209" s="162"/>
      <c r="TGE209" s="160"/>
      <c r="TGF209" s="161"/>
      <c r="TGG209" s="161"/>
      <c r="TGH209" s="161"/>
      <c r="TGI209" s="161"/>
      <c r="TGJ209" s="161"/>
      <c r="TGK209" s="161"/>
      <c r="TGL209" s="161"/>
      <c r="TGM209" s="162"/>
      <c r="TGN209" s="160"/>
      <c r="TGO209" s="161"/>
      <c r="TGP209" s="161"/>
      <c r="TGQ209" s="161"/>
      <c r="TGR209" s="161"/>
      <c r="TGS209" s="161"/>
      <c r="TGT209" s="161"/>
      <c r="TGU209" s="161"/>
      <c r="TGV209" s="162"/>
      <c r="TGW209" s="160"/>
      <c r="TGX209" s="161"/>
      <c r="TGY209" s="161"/>
      <c r="TGZ209" s="161"/>
      <c r="THA209" s="161"/>
      <c r="THB209" s="161"/>
      <c r="THC209" s="161"/>
      <c r="THD209" s="161"/>
      <c r="THE209" s="162"/>
      <c r="THF209" s="160"/>
      <c r="THG209" s="161"/>
      <c r="THH209" s="161"/>
      <c r="THI209" s="161"/>
      <c r="THJ209" s="161"/>
      <c r="THK209" s="161"/>
      <c r="THL209" s="161"/>
      <c r="THM209" s="161"/>
      <c r="THN209" s="162"/>
      <c r="THO209" s="160"/>
      <c r="THP209" s="161"/>
      <c r="THQ209" s="161"/>
      <c r="THR209" s="161"/>
      <c r="THS209" s="161"/>
      <c r="THT209" s="161"/>
      <c r="THU209" s="161"/>
      <c r="THV209" s="161"/>
      <c r="THW209" s="162"/>
      <c r="THX209" s="160"/>
      <c r="THY209" s="161"/>
      <c r="THZ209" s="161"/>
      <c r="TIA209" s="161"/>
      <c r="TIB209" s="161"/>
      <c r="TIC209" s="161"/>
      <c r="TID209" s="161"/>
      <c r="TIE209" s="161"/>
      <c r="TIF209" s="162"/>
      <c r="TIG209" s="160"/>
      <c r="TIH209" s="161"/>
      <c r="TII209" s="161"/>
      <c r="TIJ209" s="161"/>
      <c r="TIK209" s="161"/>
      <c r="TIL209" s="161"/>
      <c r="TIM209" s="161"/>
      <c r="TIN209" s="161"/>
      <c r="TIO209" s="162"/>
      <c r="TIP209" s="160"/>
      <c r="TIQ209" s="161"/>
      <c r="TIR209" s="161"/>
      <c r="TIS209" s="161"/>
      <c r="TIT209" s="161"/>
      <c r="TIU209" s="161"/>
      <c r="TIV209" s="161"/>
      <c r="TIW209" s="161"/>
      <c r="TIX209" s="162"/>
      <c r="TIY209" s="160"/>
      <c r="TIZ209" s="161"/>
      <c r="TJA209" s="161"/>
      <c r="TJB209" s="161"/>
      <c r="TJC209" s="161"/>
      <c r="TJD209" s="161"/>
      <c r="TJE209" s="161"/>
      <c r="TJF209" s="161"/>
      <c r="TJG209" s="162"/>
      <c r="TJH209" s="160"/>
      <c r="TJI209" s="161"/>
      <c r="TJJ209" s="161"/>
      <c r="TJK209" s="161"/>
      <c r="TJL209" s="161"/>
      <c r="TJM209" s="161"/>
      <c r="TJN209" s="161"/>
      <c r="TJO209" s="161"/>
      <c r="TJP209" s="162"/>
      <c r="TJQ209" s="160"/>
      <c r="TJR209" s="161"/>
      <c r="TJS209" s="161"/>
      <c r="TJT209" s="161"/>
      <c r="TJU209" s="161"/>
      <c r="TJV209" s="161"/>
      <c r="TJW209" s="161"/>
      <c r="TJX209" s="161"/>
      <c r="TJY209" s="162"/>
      <c r="TJZ209" s="160"/>
      <c r="TKA209" s="161"/>
      <c r="TKB209" s="161"/>
      <c r="TKC209" s="161"/>
      <c r="TKD209" s="161"/>
      <c r="TKE209" s="161"/>
      <c r="TKF209" s="161"/>
      <c r="TKG209" s="161"/>
      <c r="TKH209" s="162"/>
      <c r="TKI209" s="160"/>
      <c r="TKJ209" s="161"/>
      <c r="TKK209" s="161"/>
      <c r="TKL209" s="161"/>
      <c r="TKM209" s="161"/>
      <c r="TKN209" s="161"/>
      <c r="TKO209" s="161"/>
      <c r="TKP209" s="161"/>
      <c r="TKQ209" s="162"/>
      <c r="TKR209" s="160"/>
      <c r="TKS209" s="161"/>
      <c r="TKT209" s="161"/>
      <c r="TKU209" s="161"/>
      <c r="TKV209" s="161"/>
      <c r="TKW209" s="161"/>
      <c r="TKX209" s="161"/>
      <c r="TKY209" s="161"/>
      <c r="TKZ209" s="162"/>
      <c r="TLA209" s="160"/>
      <c r="TLB209" s="161"/>
      <c r="TLC209" s="161"/>
      <c r="TLD209" s="161"/>
      <c r="TLE209" s="161"/>
      <c r="TLF209" s="161"/>
      <c r="TLG209" s="161"/>
      <c r="TLH209" s="161"/>
      <c r="TLI209" s="162"/>
      <c r="TLJ209" s="160"/>
      <c r="TLK209" s="161"/>
      <c r="TLL209" s="161"/>
      <c r="TLM209" s="161"/>
      <c r="TLN209" s="161"/>
      <c r="TLO209" s="161"/>
      <c r="TLP209" s="161"/>
      <c r="TLQ209" s="161"/>
      <c r="TLR209" s="162"/>
      <c r="TLS209" s="160"/>
      <c r="TLT209" s="161"/>
      <c r="TLU209" s="161"/>
      <c r="TLV209" s="161"/>
      <c r="TLW209" s="161"/>
      <c r="TLX209" s="161"/>
      <c r="TLY209" s="161"/>
      <c r="TLZ209" s="161"/>
      <c r="TMA209" s="162"/>
      <c r="TMB209" s="160"/>
      <c r="TMC209" s="161"/>
      <c r="TMD209" s="161"/>
      <c r="TME209" s="161"/>
      <c r="TMF209" s="161"/>
      <c r="TMG209" s="161"/>
      <c r="TMH209" s="161"/>
      <c r="TMI209" s="161"/>
      <c r="TMJ209" s="162"/>
      <c r="TMK209" s="160"/>
      <c r="TML209" s="161"/>
      <c r="TMM209" s="161"/>
      <c r="TMN209" s="161"/>
      <c r="TMO209" s="161"/>
      <c r="TMP209" s="161"/>
      <c r="TMQ209" s="161"/>
      <c r="TMR209" s="161"/>
      <c r="TMS209" s="162"/>
      <c r="TMT209" s="160"/>
      <c r="TMU209" s="161"/>
      <c r="TMV209" s="161"/>
      <c r="TMW209" s="161"/>
      <c r="TMX209" s="161"/>
      <c r="TMY209" s="161"/>
      <c r="TMZ209" s="161"/>
      <c r="TNA209" s="161"/>
      <c r="TNB209" s="162"/>
      <c r="TNC209" s="160"/>
      <c r="TND209" s="161"/>
      <c r="TNE209" s="161"/>
      <c r="TNF209" s="161"/>
      <c r="TNG209" s="161"/>
      <c r="TNH209" s="161"/>
      <c r="TNI209" s="161"/>
      <c r="TNJ209" s="161"/>
      <c r="TNK209" s="162"/>
      <c r="TNL209" s="160"/>
      <c r="TNM209" s="161"/>
      <c r="TNN209" s="161"/>
      <c r="TNO209" s="161"/>
      <c r="TNP209" s="161"/>
      <c r="TNQ209" s="161"/>
      <c r="TNR209" s="161"/>
      <c r="TNS209" s="161"/>
      <c r="TNT209" s="162"/>
      <c r="TNU209" s="160"/>
      <c r="TNV209" s="161"/>
      <c r="TNW209" s="161"/>
      <c r="TNX209" s="161"/>
      <c r="TNY209" s="161"/>
      <c r="TNZ209" s="161"/>
      <c r="TOA209" s="161"/>
      <c r="TOB209" s="161"/>
      <c r="TOC209" s="162"/>
      <c r="TOD209" s="160"/>
      <c r="TOE209" s="161"/>
      <c r="TOF209" s="161"/>
      <c r="TOG209" s="161"/>
      <c r="TOH209" s="161"/>
      <c r="TOI209" s="161"/>
      <c r="TOJ209" s="161"/>
      <c r="TOK209" s="161"/>
      <c r="TOL209" s="162"/>
      <c r="TOM209" s="160"/>
      <c r="TON209" s="161"/>
      <c r="TOO209" s="161"/>
      <c r="TOP209" s="161"/>
      <c r="TOQ209" s="161"/>
      <c r="TOR209" s="161"/>
      <c r="TOS209" s="161"/>
      <c r="TOT209" s="161"/>
      <c r="TOU209" s="162"/>
      <c r="TOV209" s="160"/>
      <c r="TOW209" s="161"/>
      <c r="TOX209" s="161"/>
      <c r="TOY209" s="161"/>
      <c r="TOZ209" s="161"/>
      <c r="TPA209" s="161"/>
      <c r="TPB209" s="161"/>
      <c r="TPC209" s="161"/>
      <c r="TPD209" s="162"/>
      <c r="TPE209" s="160"/>
      <c r="TPF209" s="161"/>
      <c r="TPG209" s="161"/>
      <c r="TPH209" s="161"/>
      <c r="TPI209" s="161"/>
      <c r="TPJ209" s="161"/>
      <c r="TPK209" s="161"/>
      <c r="TPL209" s="161"/>
      <c r="TPM209" s="162"/>
      <c r="TPN209" s="160"/>
      <c r="TPO209" s="161"/>
      <c r="TPP209" s="161"/>
      <c r="TPQ209" s="161"/>
      <c r="TPR209" s="161"/>
      <c r="TPS209" s="161"/>
      <c r="TPT209" s="161"/>
      <c r="TPU209" s="161"/>
      <c r="TPV209" s="162"/>
      <c r="TPW209" s="160"/>
      <c r="TPX209" s="161"/>
      <c r="TPY209" s="161"/>
      <c r="TPZ209" s="161"/>
      <c r="TQA209" s="161"/>
      <c r="TQB209" s="161"/>
      <c r="TQC209" s="161"/>
      <c r="TQD209" s="161"/>
      <c r="TQE209" s="162"/>
      <c r="TQF209" s="160"/>
      <c r="TQG209" s="161"/>
      <c r="TQH209" s="161"/>
      <c r="TQI209" s="161"/>
      <c r="TQJ209" s="161"/>
      <c r="TQK209" s="161"/>
      <c r="TQL209" s="161"/>
      <c r="TQM209" s="161"/>
      <c r="TQN209" s="162"/>
      <c r="TQO209" s="160"/>
      <c r="TQP209" s="161"/>
      <c r="TQQ209" s="161"/>
      <c r="TQR209" s="161"/>
      <c r="TQS209" s="161"/>
      <c r="TQT209" s="161"/>
      <c r="TQU209" s="161"/>
      <c r="TQV209" s="161"/>
      <c r="TQW209" s="162"/>
      <c r="TQX209" s="160"/>
      <c r="TQY209" s="161"/>
      <c r="TQZ209" s="161"/>
      <c r="TRA209" s="161"/>
      <c r="TRB209" s="161"/>
      <c r="TRC209" s="161"/>
      <c r="TRD209" s="161"/>
      <c r="TRE209" s="161"/>
      <c r="TRF209" s="162"/>
      <c r="TRG209" s="160"/>
      <c r="TRH209" s="161"/>
      <c r="TRI209" s="161"/>
      <c r="TRJ209" s="161"/>
      <c r="TRK209" s="161"/>
      <c r="TRL209" s="161"/>
      <c r="TRM209" s="161"/>
      <c r="TRN209" s="161"/>
      <c r="TRO209" s="162"/>
      <c r="TRP209" s="160"/>
      <c r="TRQ209" s="161"/>
      <c r="TRR209" s="161"/>
      <c r="TRS209" s="161"/>
      <c r="TRT209" s="161"/>
      <c r="TRU209" s="161"/>
      <c r="TRV209" s="161"/>
      <c r="TRW209" s="161"/>
      <c r="TRX209" s="162"/>
      <c r="TRY209" s="160"/>
      <c r="TRZ209" s="161"/>
      <c r="TSA209" s="161"/>
      <c r="TSB209" s="161"/>
      <c r="TSC209" s="161"/>
      <c r="TSD209" s="161"/>
      <c r="TSE209" s="161"/>
      <c r="TSF209" s="161"/>
      <c r="TSG209" s="162"/>
      <c r="TSH209" s="160"/>
      <c r="TSI209" s="161"/>
      <c r="TSJ209" s="161"/>
      <c r="TSK209" s="161"/>
      <c r="TSL209" s="161"/>
      <c r="TSM209" s="161"/>
      <c r="TSN209" s="161"/>
      <c r="TSO209" s="161"/>
      <c r="TSP209" s="162"/>
      <c r="TSQ209" s="160"/>
      <c r="TSR209" s="161"/>
      <c r="TSS209" s="161"/>
      <c r="TST209" s="161"/>
      <c r="TSU209" s="161"/>
      <c r="TSV209" s="161"/>
      <c r="TSW209" s="161"/>
      <c r="TSX209" s="161"/>
      <c r="TSY209" s="162"/>
      <c r="TSZ209" s="160"/>
      <c r="TTA209" s="161"/>
      <c r="TTB209" s="161"/>
      <c r="TTC209" s="161"/>
      <c r="TTD209" s="161"/>
      <c r="TTE209" s="161"/>
      <c r="TTF209" s="161"/>
      <c r="TTG209" s="161"/>
      <c r="TTH209" s="162"/>
      <c r="TTI209" s="160"/>
      <c r="TTJ209" s="161"/>
      <c r="TTK209" s="161"/>
      <c r="TTL209" s="161"/>
      <c r="TTM209" s="161"/>
      <c r="TTN209" s="161"/>
      <c r="TTO209" s="161"/>
      <c r="TTP209" s="161"/>
      <c r="TTQ209" s="162"/>
      <c r="TTR209" s="160"/>
      <c r="TTS209" s="161"/>
      <c r="TTT209" s="161"/>
      <c r="TTU209" s="161"/>
      <c r="TTV209" s="161"/>
      <c r="TTW209" s="161"/>
      <c r="TTX209" s="161"/>
      <c r="TTY209" s="161"/>
      <c r="TTZ209" s="162"/>
      <c r="TUA209" s="160"/>
      <c r="TUB209" s="161"/>
      <c r="TUC209" s="161"/>
      <c r="TUD209" s="161"/>
      <c r="TUE209" s="161"/>
      <c r="TUF209" s="161"/>
      <c r="TUG209" s="161"/>
      <c r="TUH209" s="161"/>
      <c r="TUI209" s="162"/>
      <c r="TUJ209" s="160"/>
      <c r="TUK209" s="161"/>
      <c r="TUL209" s="161"/>
      <c r="TUM209" s="161"/>
      <c r="TUN209" s="161"/>
      <c r="TUO209" s="161"/>
      <c r="TUP209" s="161"/>
      <c r="TUQ209" s="161"/>
      <c r="TUR209" s="162"/>
      <c r="TUS209" s="160"/>
      <c r="TUT209" s="161"/>
      <c r="TUU209" s="161"/>
      <c r="TUV209" s="161"/>
      <c r="TUW209" s="161"/>
      <c r="TUX209" s="161"/>
      <c r="TUY209" s="161"/>
      <c r="TUZ209" s="161"/>
      <c r="TVA209" s="162"/>
      <c r="TVB209" s="160"/>
      <c r="TVC209" s="161"/>
      <c r="TVD209" s="161"/>
      <c r="TVE209" s="161"/>
      <c r="TVF209" s="161"/>
      <c r="TVG209" s="161"/>
      <c r="TVH209" s="161"/>
      <c r="TVI209" s="161"/>
      <c r="TVJ209" s="162"/>
      <c r="TVK209" s="160"/>
      <c r="TVL209" s="161"/>
      <c r="TVM209" s="161"/>
      <c r="TVN209" s="161"/>
      <c r="TVO209" s="161"/>
      <c r="TVP209" s="161"/>
      <c r="TVQ209" s="161"/>
      <c r="TVR209" s="161"/>
      <c r="TVS209" s="162"/>
      <c r="TVT209" s="160"/>
      <c r="TVU209" s="161"/>
      <c r="TVV209" s="161"/>
      <c r="TVW209" s="161"/>
      <c r="TVX209" s="161"/>
      <c r="TVY209" s="161"/>
      <c r="TVZ209" s="161"/>
      <c r="TWA209" s="161"/>
      <c r="TWB209" s="162"/>
      <c r="TWC209" s="160"/>
      <c r="TWD209" s="161"/>
      <c r="TWE209" s="161"/>
      <c r="TWF209" s="161"/>
      <c r="TWG209" s="161"/>
      <c r="TWH209" s="161"/>
      <c r="TWI209" s="161"/>
      <c r="TWJ209" s="161"/>
      <c r="TWK209" s="162"/>
      <c r="TWL209" s="160"/>
      <c r="TWM209" s="161"/>
      <c r="TWN209" s="161"/>
      <c r="TWO209" s="161"/>
      <c r="TWP209" s="161"/>
      <c r="TWQ209" s="161"/>
      <c r="TWR209" s="161"/>
      <c r="TWS209" s="161"/>
      <c r="TWT209" s="162"/>
      <c r="TWU209" s="160"/>
      <c r="TWV209" s="161"/>
      <c r="TWW209" s="161"/>
      <c r="TWX209" s="161"/>
      <c r="TWY209" s="161"/>
      <c r="TWZ209" s="161"/>
      <c r="TXA209" s="161"/>
      <c r="TXB209" s="161"/>
      <c r="TXC209" s="162"/>
      <c r="TXD209" s="160"/>
      <c r="TXE209" s="161"/>
      <c r="TXF209" s="161"/>
      <c r="TXG209" s="161"/>
      <c r="TXH209" s="161"/>
      <c r="TXI209" s="161"/>
      <c r="TXJ209" s="161"/>
      <c r="TXK209" s="161"/>
      <c r="TXL209" s="162"/>
      <c r="TXM209" s="160"/>
      <c r="TXN209" s="161"/>
      <c r="TXO209" s="161"/>
      <c r="TXP209" s="161"/>
      <c r="TXQ209" s="161"/>
      <c r="TXR209" s="161"/>
      <c r="TXS209" s="161"/>
      <c r="TXT209" s="161"/>
      <c r="TXU209" s="162"/>
      <c r="TXV209" s="160"/>
      <c r="TXW209" s="161"/>
      <c r="TXX209" s="161"/>
      <c r="TXY209" s="161"/>
      <c r="TXZ209" s="161"/>
      <c r="TYA209" s="161"/>
      <c r="TYB209" s="161"/>
      <c r="TYC209" s="161"/>
      <c r="TYD209" s="162"/>
      <c r="TYE209" s="160"/>
      <c r="TYF209" s="161"/>
      <c r="TYG209" s="161"/>
      <c r="TYH209" s="161"/>
      <c r="TYI209" s="161"/>
      <c r="TYJ209" s="161"/>
      <c r="TYK209" s="161"/>
      <c r="TYL209" s="161"/>
      <c r="TYM209" s="162"/>
      <c r="TYN209" s="160"/>
      <c r="TYO209" s="161"/>
      <c r="TYP209" s="161"/>
      <c r="TYQ209" s="161"/>
      <c r="TYR209" s="161"/>
      <c r="TYS209" s="161"/>
      <c r="TYT209" s="161"/>
      <c r="TYU209" s="161"/>
      <c r="TYV209" s="162"/>
      <c r="TYW209" s="160"/>
      <c r="TYX209" s="161"/>
      <c r="TYY209" s="161"/>
      <c r="TYZ209" s="161"/>
      <c r="TZA209" s="161"/>
      <c r="TZB209" s="161"/>
      <c r="TZC209" s="161"/>
      <c r="TZD209" s="161"/>
      <c r="TZE209" s="162"/>
      <c r="TZF209" s="160"/>
      <c r="TZG209" s="161"/>
      <c r="TZH209" s="161"/>
      <c r="TZI209" s="161"/>
      <c r="TZJ209" s="161"/>
      <c r="TZK209" s="161"/>
      <c r="TZL209" s="161"/>
      <c r="TZM209" s="161"/>
      <c r="TZN209" s="162"/>
      <c r="TZO209" s="160"/>
      <c r="TZP209" s="161"/>
      <c r="TZQ209" s="161"/>
      <c r="TZR209" s="161"/>
      <c r="TZS209" s="161"/>
      <c r="TZT209" s="161"/>
      <c r="TZU209" s="161"/>
      <c r="TZV209" s="161"/>
      <c r="TZW209" s="162"/>
      <c r="TZX209" s="160"/>
      <c r="TZY209" s="161"/>
      <c r="TZZ209" s="161"/>
      <c r="UAA209" s="161"/>
      <c r="UAB209" s="161"/>
      <c r="UAC209" s="161"/>
      <c r="UAD209" s="161"/>
      <c r="UAE209" s="161"/>
      <c r="UAF209" s="162"/>
      <c r="UAG209" s="160"/>
      <c r="UAH209" s="161"/>
      <c r="UAI209" s="161"/>
      <c r="UAJ209" s="161"/>
      <c r="UAK209" s="161"/>
      <c r="UAL209" s="161"/>
      <c r="UAM209" s="161"/>
      <c r="UAN209" s="161"/>
      <c r="UAO209" s="162"/>
      <c r="UAP209" s="160"/>
      <c r="UAQ209" s="161"/>
      <c r="UAR209" s="161"/>
      <c r="UAS209" s="161"/>
      <c r="UAT209" s="161"/>
      <c r="UAU209" s="161"/>
      <c r="UAV209" s="161"/>
      <c r="UAW209" s="161"/>
      <c r="UAX209" s="162"/>
      <c r="UAY209" s="160"/>
      <c r="UAZ209" s="161"/>
      <c r="UBA209" s="161"/>
      <c r="UBB209" s="161"/>
      <c r="UBC209" s="161"/>
      <c r="UBD209" s="161"/>
      <c r="UBE209" s="161"/>
      <c r="UBF209" s="161"/>
      <c r="UBG209" s="162"/>
      <c r="UBH209" s="160"/>
      <c r="UBI209" s="161"/>
      <c r="UBJ209" s="161"/>
      <c r="UBK209" s="161"/>
      <c r="UBL209" s="161"/>
      <c r="UBM209" s="161"/>
      <c r="UBN209" s="161"/>
      <c r="UBO209" s="161"/>
      <c r="UBP209" s="162"/>
      <c r="UBQ209" s="160"/>
      <c r="UBR209" s="161"/>
      <c r="UBS209" s="161"/>
      <c r="UBT209" s="161"/>
      <c r="UBU209" s="161"/>
      <c r="UBV209" s="161"/>
      <c r="UBW209" s="161"/>
      <c r="UBX209" s="161"/>
      <c r="UBY209" s="162"/>
      <c r="UBZ209" s="160"/>
      <c r="UCA209" s="161"/>
      <c r="UCB209" s="161"/>
      <c r="UCC209" s="161"/>
      <c r="UCD209" s="161"/>
      <c r="UCE209" s="161"/>
      <c r="UCF209" s="161"/>
      <c r="UCG209" s="161"/>
      <c r="UCH209" s="162"/>
      <c r="UCI209" s="160"/>
      <c r="UCJ209" s="161"/>
      <c r="UCK209" s="161"/>
      <c r="UCL209" s="161"/>
      <c r="UCM209" s="161"/>
      <c r="UCN209" s="161"/>
      <c r="UCO209" s="161"/>
      <c r="UCP209" s="161"/>
      <c r="UCQ209" s="162"/>
      <c r="UCR209" s="160"/>
      <c r="UCS209" s="161"/>
      <c r="UCT209" s="161"/>
      <c r="UCU209" s="161"/>
      <c r="UCV209" s="161"/>
      <c r="UCW209" s="161"/>
      <c r="UCX209" s="161"/>
      <c r="UCY209" s="161"/>
      <c r="UCZ209" s="162"/>
      <c r="UDA209" s="160"/>
      <c r="UDB209" s="161"/>
      <c r="UDC209" s="161"/>
      <c r="UDD209" s="161"/>
      <c r="UDE209" s="161"/>
      <c r="UDF209" s="161"/>
      <c r="UDG209" s="161"/>
      <c r="UDH209" s="161"/>
      <c r="UDI209" s="162"/>
      <c r="UDJ209" s="160"/>
      <c r="UDK209" s="161"/>
      <c r="UDL209" s="161"/>
      <c r="UDM209" s="161"/>
      <c r="UDN209" s="161"/>
      <c r="UDO209" s="161"/>
      <c r="UDP209" s="161"/>
      <c r="UDQ209" s="161"/>
      <c r="UDR209" s="162"/>
      <c r="UDS209" s="160"/>
      <c r="UDT209" s="161"/>
      <c r="UDU209" s="161"/>
      <c r="UDV209" s="161"/>
      <c r="UDW209" s="161"/>
      <c r="UDX209" s="161"/>
      <c r="UDY209" s="161"/>
      <c r="UDZ209" s="161"/>
      <c r="UEA209" s="162"/>
      <c r="UEB209" s="160"/>
      <c r="UEC209" s="161"/>
      <c r="UED209" s="161"/>
      <c r="UEE209" s="161"/>
      <c r="UEF209" s="161"/>
      <c r="UEG209" s="161"/>
      <c r="UEH209" s="161"/>
      <c r="UEI209" s="161"/>
      <c r="UEJ209" s="162"/>
      <c r="UEK209" s="160"/>
      <c r="UEL209" s="161"/>
      <c r="UEM209" s="161"/>
      <c r="UEN209" s="161"/>
      <c r="UEO209" s="161"/>
      <c r="UEP209" s="161"/>
      <c r="UEQ209" s="161"/>
      <c r="UER209" s="161"/>
      <c r="UES209" s="162"/>
      <c r="UET209" s="160"/>
      <c r="UEU209" s="161"/>
      <c r="UEV209" s="161"/>
      <c r="UEW209" s="161"/>
      <c r="UEX209" s="161"/>
      <c r="UEY209" s="161"/>
      <c r="UEZ209" s="161"/>
      <c r="UFA209" s="161"/>
      <c r="UFB209" s="162"/>
      <c r="UFC209" s="160"/>
      <c r="UFD209" s="161"/>
      <c r="UFE209" s="161"/>
      <c r="UFF209" s="161"/>
      <c r="UFG209" s="161"/>
      <c r="UFH209" s="161"/>
      <c r="UFI209" s="161"/>
      <c r="UFJ209" s="161"/>
      <c r="UFK209" s="162"/>
      <c r="UFL209" s="160"/>
      <c r="UFM209" s="161"/>
      <c r="UFN209" s="161"/>
      <c r="UFO209" s="161"/>
      <c r="UFP209" s="161"/>
      <c r="UFQ209" s="161"/>
      <c r="UFR209" s="161"/>
      <c r="UFS209" s="161"/>
      <c r="UFT209" s="162"/>
      <c r="UFU209" s="160"/>
      <c r="UFV209" s="161"/>
      <c r="UFW209" s="161"/>
      <c r="UFX209" s="161"/>
      <c r="UFY209" s="161"/>
      <c r="UFZ209" s="161"/>
      <c r="UGA209" s="161"/>
      <c r="UGB209" s="161"/>
      <c r="UGC209" s="162"/>
      <c r="UGD209" s="160"/>
      <c r="UGE209" s="161"/>
      <c r="UGF209" s="161"/>
      <c r="UGG209" s="161"/>
      <c r="UGH209" s="161"/>
      <c r="UGI209" s="161"/>
      <c r="UGJ209" s="161"/>
      <c r="UGK209" s="161"/>
      <c r="UGL209" s="162"/>
      <c r="UGM209" s="160"/>
      <c r="UGN209" s="161"/>
      <c r="UGO209" s="161"/>
      <c r="UGP209" s="161"/>
      <c r="UGQ209" s="161"/>
      <c r="UGR209" s="161"/>
      <c r="UGS209" s="161"/>
      <c r="UGT209" s="161"/>
      <c r="UGU209" s="162"/>
      <c r="UGV209" s="160"/>
      <c r="UGW209" s="161"/>
      <c r="UGX209" s="161"/>
      <c r="UGY209" s="161"/>
      <c r="UGZ209" s="161"/>
      <c r="UHA209" s="161"/>
      <c r="UHB209" s="161"/>
      <c r="UHC209" s="161"/>
      <c r="UHD209" s="162"/>
      <c r="UHE209" s="160"/>
      <c r="UHF209" s="161"/>
      <c r="UHG209" s="161"/>
      <c r="UHH209" s="161"/>
      <c r="UHI209" s="161"/>
      <c r="UHJ209" s="161"/>
      <c r="UHK209" s="161"/>
      <c r="UHL209" s="161"/>
      <c r="UHM209" s="162"/>
      <c r="UHN209" s="160"/>
      <c r="UHO209" s="161"/>
      <c r="UHP209" s="161"/>
      <c r="UHQ209" s="161"/>
      <c r="UHR209" s="161"/>
      <c r="UHS209" s="161"/>
      <c r="UHT209" s="161"/>
      <c r="UHU209" s="161"/>
      <c r="UHV209" s="162"/>
      <c r="UHW209" s="160"/>
      <c r="UHX209" s="161"/>
      <c r="UHY209" s="161"/>
      <c r="UHZ209" s="161"/>
      <c r="UIA209" s="161"/>
      <c r="UIB209" s="161"/>
      <c r="UIC209" s="161"/>
      <c r="UID209" s="161"/>
      <c r="UIE209" s="162"/>
      <c r="UIF209" s="160"/>
      <c r="UIG209" s="161"/>
      <c r="UIH209" s="161"/>
      <c r="UII209" s="161"/>
      <c r="UIJ209" s="161"/>
      <c r="UIK209" s="161"/>
      <c r="UIL209" s="161"/>
      <c r="UIM209" s="161"/>
      <c r="UIN209" s="162"/>
      <c r="UIO209" s="160"/>
      <c r="UIP209" s="161"/>
      <c r="UIQ209" s="161"/>
      <c r="UIR209" s="161"/>
      <c r="UIS209" s="161"/>
      <c r="UIT209" s="161"/>
      <c r="UIU209" s="161"/>
      <c r="UIV209" s="161"/>
      <c r="UIW209" s="162"/>
      <c r="UIX209" s="160"/>
      <c r="UIY209" s="161"/>
      <c r="UIZ209" s="161"/>
      <c r="UJA209" s="161"/>
      <c r="UJB209" s="161"/>
      <c r="UJC209" s="161"/>
      <c r="UJD209" s="161"/>
      <c r="UJE209" s="161"/>
      <c r="UJF209" s="162"/>
      <c r="UJG209" s="160"/>
      <c r="UJH209" s="161"/>
      <c r="UJI209" s="161"/>
      <c r="UJJ209" s="161"/>
      <c r="UJK209" s="161"/>
      <c r="UJL209" s="161"/>
      <c r="UJM209" s="161"/>
      <c r="UJN209" s="161"/>
      <c r="UJO209" s="162"/>
      <c r="UJP209" s="160"/>
      <c r="UJQ209" s="161"/>
      <c r="UJR209" s="161"/>
      <c r="UJS209" s="161"/>
      <c r="UJT209" s="161"/>
      <c r="UJU209" s="161"/>
      <c r="UJV209" s="161"/>
      <c r="UJW209" s="161"/>
      <c r="UJX209" s="162"/>
      <c r="UJY209" s="160"/>
      <c r="UJZ209" s="161"/>
      <c r="UKA209" s="161"/>
      <c r="UKB209" s="161"/>
      <c r="UKC209" s="161"/>
      <c r="UKD209" s="161"/>
      <c r="UKE209" s="161"/>
      <c r="UKF209" s="161"/>
      <c r="UKG209" s="162"/>
      <c r="UKH209" s="160"/>
      <c r="UKI209" s="161"/>
      <c r="UKJ209" s="161"/>
      <c r="UKK209" s="161"/>
      <c r="UKL209" s="161"/>
      <c r="UKM209" s="161"/>
      <c r="UKN209" s="161"/>
      <c r="UKO209" s="161"/>
      <c r="UKP209" s="162"/>
      <c r="UKQ209" s="160"/>
      <c r="UKR209" s="161"/>
      <c r="UKS209" s="161"/>
      <c r="UKT209" s="161"/>
      <c r="UKU209" s="161"/>
      <c r="UKV209" s="161"/>
      <c r="UKW209" s="161"/>
      <c r="UKX209" s="161"/>
      <c r="UKY209" s="162"/>
      <c r="UKZ209" s="160"/>
      <c r="ULA209" s="161"/>
      <c r="ULB209" s="161"/>
      <c r="ULC209" s="161"/>
      <c r="ULD209" s="161"/>
      <c r="ULE209" s="161"/>
      <c r="ULF209" s="161"/>
      <c r="ULG209" s="161"/>
      <c r="ULH209" s="162"/>
      <c r="ULI209" s="160"/>
      <c r="ULJ209" s="161"/>
      <c r="ULK209" s="161"/>
      <c r="ULL209" s="161"/>
      <c r="ULM209" s="161"/>
      <c r="ULN209" s="161"/>
      <c r="ULO209" s="161"/>
      <c r="ULP209" s="161"/>
      <c r="ULQ209" s="162"/>
      <c r="ULR209" s="160"/>
      <c r="ULS209" s="161"/>
      <c r="ULT209" s="161"/>
      <c r="ULU209" s="161"/>
      <c r="ULV209" s="161"/>
      <c r="ULW209" s="161"/>
      <c r="ULX209" s="161"/>
      <c r="ULY209" s="161"/>
      <c r="ULZ209" s="162"/>
      <c r="UMA209" s="160"/>
      <c r="UMB209" s="161"/>
      <c r="UMC209" s="161"/>
      <c r="UMD209" s="161"/>
      <c r="UME209" s="161"/>
      <c r="UMF209" s="161"/>
      <c r="UMG209" s="161"/>
      <c r="UMH209" s="161"/>
      <c r="UMI209" s="162"/>
      <c r="UMJ209" s="160"/>
      <c r="UMK209" s="161"/>
      <c r="UML209" s="161"/>
      <c r="UMM209" s="161"/>
      <c r="UMN209" s="161"/>
      <c r="UMO209" s="161"/>
      <c r="UMP209" s="161"/>
      <c r="UMQ209" s="161"/>
      <c r="UMR209" s="162"/>
      <c r="UMS209" s="160"/>
      <c r="UMT209" s="161"/>
      <c r="UMU209" s="161"/>
      <c r="UMV209" s="161"/>
      <c r="UMW209" s="161"/>
      <c r="UMX209" s="161"/>
      <c r="UMY209" s="161"/>
      <c r="UMZ209" s="161"/>
      <c r="UNA209" s="162"/>
      <c r="UNB209" s="160"/>
      <c r="UNC209" s="161"/>
      <c r="UND209" s="161"/>
      <c r="UNE209" s="161"/>
      <c r="UNF209" s="161"/>
      <c r="UNG209" s="161"/>
      <c r="UNH209" s="161"/>
      <c r="UNI209" s="161"/>
      <c r="UNJ209" s="162"/>
      <c r="UNK209" s="160"/>
      <c r="UNL209" s="161"/>
      <c r="UNM209" s="161"/>
      <c r="UNN209" s="161"/>
      <c r="UNO209" s="161"/>
      <c r="UNP209" s="161"/>
      <c r="UNQ209" s="161"/>
      <c r="UNR209" s="161"/>
      <c r="UNS209" s="162"/>
      <c r="UNT209" s="160"/>
      <c r="UNU209" s="161"/>
      <c r="UNV209" s="161"/>
      <c r="UNW209" s="161"/>
      <c r="UNX209" s="161"/>
      <c r="UNY209" s="161"/>
      <c r="UNZ209" s="161"/>
      <c r="UOA209" s="161"/>
      <c r="UOB209" s="162"/>
      <c r="UOC209" s="160"/>
      <c r="UOD209" s="161"/>
      <c r="UOE209" s="161"/>
      <c r="UOF209" s="161"/>
      <c r="UOG209" s="161"/>
      <c r="UOH209" s="161"/>
      <c r="UOI209" s="161"/>
      <c r="UOJ209" s="161"/>
      <c r="UOK209" s="162"/>
      <c r="UOL209" s="160"/>
      <c r="UOM209" s="161"/>
      <c r="UON209" s="161"/>
      <c r="UOO209" s="161"/>
      <c r="UOP209" s="161"/>
      <c r="UOQ209" s="161"/>
      <c r="UOR209" s="161"/>
      <c r="UOS209" s="161"/>
      <c r="UOT209" s="162"/>
      <c r="UOU209" s="160"/>
      <c r="UOV209" s="161"/>
      <c r="UOW209" s="161"/>
      <c r="UOX209" s="161"/>
      <c r="UOY209" s="161"/>
      <c r="UOZ209" s="161"/>
      <c r="UPA209" s="161"/>
      <c r="UPB209" s="161"/>
      <c r="UPC209" s="162"/>
      <c r="UPD209" s="160"/>
      <c r="UPE209" s="161"/>
      <c r="UPF209" s="161"/>
      <c r="UPG209" s="161"/>
      <c r="UPH209" s="161"/>
      <c r="UPI209" s="161"/>
      <c r="UPJ209" s="161"/>
      <c r="UPK209" s="161"/>
      <c r="UPL209" s="162"/>
      <c r="UPM209" s="160"/>
      <c r="UPN209" s="161"/>
      <c r="UPO209" s="161"/>
      <c r="UPP209" s="161"/>
      <c r="UPQ209" s="161"/>
      <c r="UPR209" s="161"/>
      <c r="UPS209" s="161"/>
      <c r="UPT209" s="161"/>
      <c r="UPU209" s="162"/>
      <c r="UPV209" s="160"/>
      <c r="UPW209" s="161"/>
      <c r="UPX209" s="161"/>
      <c r="UPY209" s="161"/>
      <c r="UPZ209" s="161"/>
      <c r="UQA209" s="161"/>
      <c r="UQB209" s="161"/>
      <c r="UQC209" s="161"/>
      <c r="UQD209" s="162"/>
      <c r="UQE209" s="160"/>
      <c r="UQF209" s="161"/>
      <c r="UQG209" s="161"/>
      <c r="UQH209" s="161"/>
      <c r="UQI209" s="161"/>
      <c r="UQJ209" s="161"/>
      <c r="UQK209" s="161"/>
      <c r="UQL209" s="161"/>
      <c r="UQM209" s="162"/>
      <c r="UQN209" s="160"/>
      <c r="UQO209" s="161"/>
      <c r="UQP209" s="161"/>
      <c r="UQQ209" s="161"/>
      <c r="UQR209" s="161"/>
      <c r="UQS209" s="161"/>
      <c r="UQT209" s="161"/>
      <c r="UQU209" s="161"/>
      <c r="UQV209" s="162"/>
      <c r="UQW209" s="160"/>
      <c r="UQX209" s="161"/>
      <c r="UQY209" s="161"/>
      <c r="UQZ209" s="161"/>
      <c r="URA209" s="161"/>
      <c r="URB209" s="161"/>
      <c r="URC209" s="161"/>
      <c r="URD209" s="161"/>
      <c r="URE209" s="162"/>
      <c r="URF209" s="160"/>
      <c r="URG209" s="161"/>
      <c r="URH209" s="161"/>
      <c r="URI209" s="161"/>
      <c r="URJ209" s="161"/>
      <c r="URK209" s="161"/>
      <c r="URL209" s="161"/>
      <c r="URM209" s="161"/>
      <c r="URN209" s="162"/>
      <c r="URO209" s="160"/>
      <c r="URP209" s="161"/>
      <c r="URQ209" s="161"/>
      <c r="URR209" s="161"/>
      <c r="URS209" s="161"/>
      <c r="URT209" s="161"/>
      <c r="URU209" s="161"/>
      <c r="URV209" s="161"/>
      <c r="URW209" s="162"/>
      <c r="URX209" s="160"/>
      <c r="URY209" s="161"/>
      <c r="URZ209" s="161"/>
      <c r="USA209" s="161"/>
      <c r="USB209" s="161"/>
      <c r="USC209" s="161"/>
      <c r="USD209" s="161"/>
      <c r="USE209" s="161"/>
      <c r="USF209" s="162"/>
      <c r="USG209" s="160"/>
      <c r="USH209" s="161"/>
      <c r="USI209" s="161"/>
      <c r="USJ209" s="161"/>
      <c r="USK209" s="161"/>
      <c r="USL209" s="161"/>
      <c r="USM209" s="161"/>
      <c r="USN209" s="161"/>
      <c r="USO209" s="162"/>
      <c r="USP209" s="160"/>
      <c r="USQ209" s="161"/>
      <c r="USR209" s="161"/>
      <c r="USS209" s="161"/>
      <c r="UST209" s="161"/>
      <c r="USU209" s="161"/>
      <c r="USV209" s="161"/>
      <c r="USW209" s="161"/>
      <c r="USX209" s="162"/>
      <c r="USY209" s="160"/>
      <c r="USZ209" s="161"/>
      <c r="UTA209" s="161"/>
      <c r="UTB209" s="161"/>
      <c r="UTC209" s="161"/>
      <c r="UTD209" s="161"/>
      <c r="UTE209" s="161"/>
      <c r="UTF209" s="161"/>
      <c r="UTG209" s="162"/>
      <c r="UTH209" s="160"/>
      <c r="UTI209" s="161"/>
      <c r="UTJ209" s="161"/>
      <c r="UTK209" s="161"/>
      <c r="UTL209" s="161"/>
      <c r="UTM209" s="161"/>
      <c r="UTN209" s="161"/>
      <c r="UTO209" s="161"/>
      <c r="UTP209" s="162"/>
      <c r="UTQ209" s="160"/>
      <c r="UTR209" s="161"/>
      <c r="UTS209" s="161"/>
      <c r="UTT209" s="161"/>
      <c r="UTU209" s="161"/>
      <c r="UTV209" s="161"/>
      <c r="UTW209" s="161"/>
      <c r="UTX209" s="161"/>
      <c r="UTY209" s="162"/>
      <c r="UTZ209" s="160"/>
      <c r="UUA209" s="161"/>
      <c r="UUB209" s="161"/>
      <c r="UUC209" s="161"/>
      <c r="UUD209" s="161"/>
      <c r="UUE209" s="161"/>
      <c r="UUF209" s="161"/>
      <c r="UUG209" s="161"/>
      <c r="UUH209" s="162"/>
      <c r="UUI209" s="160"/>
      <c r="UUJ209" s="161"/>
      <c r="UUK209" s="161"/>
      <c r="UUL209" s="161"/>
      <c r="UUM209" s="161"/>
      <c r="UUN209" s="161"/>
      <c r="UUO209" s="161"/>
      <c r="UUP209" s="161"/>
      <c r="UUQ209" s="162"/>
      <c r="UUR209" s="160"/>
      <c r="UUS209" s="161"/>
      <c r="UUT209" s="161"/>
      <c r="UUU209" s="161"/>
      <c r="UUV209" s="161"/>
      <c r="UUW209" s="161"/>
      <c r="UUX209" s="161"/>
      <c r="UUY209" s="161"/>
      <c r="UUZ209" s="162"/>
      <c r="UVA209" s="160"/>
      <c r="UVB209" s="161"/>
      <c r="UVC209" s="161"/>
      <c r="UVD209" s="161"/>
      <c r="UVE209" s="161"/>
      <c r="UVF209" s="161"/>
      <c r="UVG209" s="161"/>
      <c r="UVH209" s="161"/>
      <c r="UVI209" s="162"/>
      <c r="UVJ209" s="160"/>
      <c r="UVK209" s="161"/>
      <c r="UVL209" s="161"/>
      <c r="UVM209" s="161"/>
      <c r="UVN209" s="161"/>
      <c r="UVO209" s="161"/>
      <c r="UVP209" s="161"/>
      <c r="UVQ209" s="161"/>
      <c r="UVR209" s="162"/>
      <c r="UVS209" s="160"/>
      <c r="UVT209" s="161"/>
      <c r="UVU209" s="161"/>
      <c r="UVV209" s="161"/>
      <c r="UVW209" s="161"/>
      <c r="UVX209" s="161"/>
      <c r="UVY209" s="161"/>
      <c r="UVZ209" s="161"/>
      <c r="UWA209" s="162"/>
      <c r="UWB209" s="160"/>
      <c r="UWC209" s="161"/>
      <c r="UWD209" s="161"/>
      <c r="UWE209" s="161"/>
      <c r="UWF209" s="161"/>
      <c r="UWG209" s="161"/>
      <c r="UWH209" s="161"/>
      <c r="UWI209" s="161"/>
      <c r="UWJ209" s="162"/>
      <c r="UWK209" s="160"/>
      <c r="UWL209" s="161"/>
      <c r="UWM209" s="161"/>
      <c r="UWN209" s="161"/>
      <c r="UWO209" s="161"/>
      <c r="UWP209" s="161"/>
      <c r="UWQ209" s="161"/>
      <c r="UWR209" s="161"/>
      <c r="UWS209" s="162"/>
      <c r="UWT209" s="160"/>
      <c r="UWU209" s="161"/>
      <c r="UWV209" s="161"/>
      <c r="UWW209" s="161"/>
      <c r="UWX209" s="161"/>
      <c r="UWY209" s="161"/>
      <c r="UWZ209" s="161"/>
      <c r="UXA209" s="161"/>
      <c r="UXB209" s="162"/>
      <c r="UXC209" s="160"/>
      <c r="UXD209" s="161"/>
      <c r="UXE209" s="161"/>
      <c r="UXF209" s="161"/>
      <c r="UXG209" s="161"/>
      <c r="UXH209" s="161"/>
      <c r="UXI209" s="161"/>
      <c r="UXJ209" s="161"/>
      <c r="UXK209" s="162"/>
      <c r="UXL209" s="160"/>
      <c r="UXM209" s="161"/>
      <c r="UXN209" s="161"/>
      <c r="UXO209" s="161"/>
      <c r="UXP209" s="161"/>
      <c r="UXQ209" s="161"/>
      <c r="UXR209" s="161"/>
      <c r="UXS209" s="161"/>
      <c r="UXT209" s="162"/>
      <c r="UXU209" s="160"/>
      <c r="UXV209" s="161"/>
      <c r="UXW209" s="161"/>
      <c r="UXX209" s="161"/>
      <c r="UXY209" s="161"/>
      <c r="UXZ209" s="161"/>
      <c r="UYA209" s="161"/>
      <c r="UYB209" s="161"/>
      <c r="UYC209" s="162"/>
      <c r="UYD209" s="160"/>
      <c r="UYE209" s="161"/>
      <c r="UYF209" s="161"/>
      <c r="UYG209" s="161"/>
      <c r="UYH209" s="161"/>
      <c r="UYI209" s="161"/>
      <c r="UYJ209" s="161"/>
      <c r="UYK209" s="161"/>
      <c r="UYL209" s="162"/>
      <c r="UYM209" s="160"/>
      <c r="UYN209" s="161"/>
      <c r="UYO209" s="161"/>
      <c r="UYP209" s="161"/>
      <c r="UYQ209" s="161"/>
      <c r="UYR209" s="161"/>
      <c r="UYS209" s="161"/>
      <c r="UYT209" s="161"/>
      <c r="UYU209" s="162"/>
      <c r="UYV209" s="160"/>
      <c r="UYW209" s="161"/>
      <c r="UYX209" s="161"/>
      <c r="UYY209" s="161"/>
      <c r="UYZ209" s="161"/>
      <c r="UZA209" s="161"/>
      <c r="UZB209" s="161"/>
      <c r="UZC209" s="161"/>
      <c r="UZD209" s="162"/>
      <c r="UZE209" s="160"/>
      <c r="UZF209" s="161"/>
      <c r="UZG209" s="161"/>
      <c r="UZH209" s="161"/>
      <c r="UZI209" s="161"/>
      <c r="UZJ209" s="161"/>
      <c r="UZK209" s="161"/>
      <c r="UZL209" s="161"/>
      <c r="UZM209" s="162"/>
      <c r="UZN209" s="160"/>
      <c r="UZO209" s="161"/>
      <c r="UZP209" s="161"/>
      <c r="UZQ209" s="161"/>
      <c r="UZR209" s="161"/>
      <c r="UZS209" s="161"/>
      <c r="UZT209" s="161"/>
      <c r="UZU209" s="161"/>
      <c r="UZV209" s="162"/>
      <c r="UZW209" s="160"/>
      <c r="UZX209" s="161"/>
      <c r="UZY209" s="161"/>
      <c r="UZZ209" s="161"/>
      <c r="VAA209" s="161"/>
      <c r="VAB209" s="161"/>
      <c r="VAC209" s="161"/>
      <c r="VAD209" s="161"/>
      <c r="VAE209" s="162"/>
      <c r="VAF209" s="160"/>
      <c r="VAG209" s="161"/>
      <c r="VAH209" s="161"/>
      <c r="VAI209" s="161"/>
      <c r="VAJ209" s="161"/>
      <c r="VAK209" s="161"/>
      <c r="VAL209" s="161"/>
      <c r="VAM209" s="161"/>
      <c r="VAN209" s="162"/>
      <c r="VAO209" s="160"/>
      <c r="VAP209" s="161"/>
      <c r="VAQ209" s="161"/>
      <c r="VAR209" s="161"/>
      <c r="VAS209" s="161"/>
      <c r="VAT209" s="161"/>
      <c r="VAU209" s="161"/>
      <c r="VAV209" s="161"/>
      <c r="VAW209" s="162"/>
      <c r="VAX209" s="160"/>
      <c r="VAY209" s="161"/>
      <c r="VAZ209" s="161"/>
      <c r="VBA209" s="161"/>
      <c r="VBB209" s="161"/>
      <c r="VBC209" s="161"/>
      <c r="VBD209" s="161"/>
      <c r="VBE209" s="161"/>
      <c r="VBF209" s="162"/>
      <c r="VBG209" s="160"/>
      <c r="VBH209" s="161"/>
      <c r="VBI209" s="161"/>
      <c r="VBJ209" s="161"/>
      <c r="VBK209" s="161"/>
      <c r="VBL209" s="161"/>
      <c r="VBM209" s="161"/>
      <c r="VBN209" s="161"/>
      <c r="VBO209" s="162"/>
      <c r="VBP209" s="160"/>
      <c r="VBQ209" s="161"/>
      <c r="VBR209" s="161"/>
      <c r="VBS209" s="161"/>
      <c r="VBT209" s="161"/>
      <c r="VBU209" s="161"/>
      <c r="VBV209" s="161"/>
      <c r="VBW209" s="161"/>
      <c r="VBX209" s="162"/>
      <c r="VBY209" s="160"/>
      <c r="VBZ209" s="161"/>
      <c r="VCA209" s="161"/>
      <c r="VCB209" s="161"/>
      <c r="VCC209" s="161"/>
      <c r="VCD209" s="161"/>
      <c r="VCE209" s="161"/>
      <c r="VCF209" s="161"/>
      <c r="VCG209" s="162"/>
      <c r="VCH209" s="160"/>
      <c r="VCI209" s="161"/>
      <c r="VCJ209" s="161"/>
      <c r="VCK209" s="161"/>
      <c r="VCL209" s="161"/>
      <c r="VCM209" s="161"/>
      <c r="VCN209" s="161"/>
      <c r="VCO209" s="161"/>
      <c r="VCP209" s="162"/>
      <c r="VCQ209" s="160"/>
      <c r="VCR209" s="161"/>
      <c r="VCS209" s="161"/>
      <c r="VCT209" s="161"/>
      <c r="VCU209" s="161"/>
      <c r="VCV209" s="161"/>
      <c r="VCW209" s="161"/>
      <c r="VCX209" s="161"/>
      <c r="VCY209" s="162"/>
      <c r="VCZ209" s="160"/>
      <c r="VDA209" s="161"/>
      <c r="VDB209" s="161"/>
      <c r="VDC209" s="161"/>
      <c r="VDD209" s="161"/>
      <c r="VDE209" s="161"/>
      <c r="VDF209" s="161"/>
      <c r="VDG209" s="161"/>
      <c r="VDH209" s="162"/>
      <c r="VDI209" s="160"/>
      <c r="VDJ209" s="161"/>
      <c r="VDK209" s="161"/>
      <c r="VDL209" s="161"/>
      <c r="VDM209" s="161"/>
      <c r="VDN209" s="161"/>
      <c r="VDO209" s="161"/>
      <c r="VDP209" s="161"/>
      <c r="VDQ209" s="162"/>
      <c r="VDR209" s="160"/>
      <c r="VDS209" s="161"/>
      <c r="VDT209" s="161"/>
      <c r="VDU209" s="161"/>
      <c r="VDV209" s="161"/>
      <c r="VDW209" s="161"/>
      <c r="VDX209" s="161"/>
      <c r="VDY209" s="161"/>
      <c r="VDZ209" s="162"/>
      <c r="VEA209" s="160"/>
      <c r="VEB209" s="161"/>
      <c r="VEC209" s="161"/>
      <c r="VED209" s="161"/>
      <c r="VEE209" s="161"/>
      <c r="VEF209" s="161"/>
      <c r="VEG209" s="161"/>
      <c r="VEH209" s="161"/>
      <c r="VEI209" s="162"/>
      <c r="VEJ209" s="160"/>
      <c r="VEK209" s="161"/>
      <c r="VEL209" s="161"/>
      <c r="VEM209" s="161"/>
      <c r="VEN209" s="161"/>
      <c r="VEO209" s="161"/>
      <c r="VEP209" s="161"/>
      <c r="VEQ209" s="161"/>
      <c r="VER209" s="162"/>
      <c r="VES209" s="160"/>
      <c r="VET209" s="161"/>
      <c r="VEU209" s="161"/>
      <c r="VEV209" s="161"/>
      <c r="VEW209" s="161"/>
      <c r="VEX209" s="161"/>
      <c r="VEY209" s="161"/>
      <c r="VEZ209" s="161"/>
      <c r="VFA209" s="162"/>
      <c r="VFB209" s="160"/>
      <c r="VFC209" s="161"/>
      <c r="VFD209" s="161"/>
      <c r="VFE209" s="161"/>
      <c r="VFF209" s="161"/>
      <c r="VFG209" s="161"/>
      <c r="VFH209" s="161"/>
      <c r="VFI209" s="161"/>
      <c r="VFJ209" s="162"/>
      <c r="VFK209" s="160"/>
      <c r="VFL209" s="161"/>
      <c r="VFM209" s="161"/>
      <c r="VFN209" s="161"/>
      <c r="VFO209" s="161"/>
      <c r="VFP209" s="161"/>
      <c r="VFQ209" s="161"/>
      <c r="VFR209" s="161"/>
      <c r="VFS209" s="162"/>
      <c r="VFT209" s="160"/>
      <c r="VFU209" s="161"/>
      <c r="VFV209" s="161"/>
      <c r="VFW209" s="161"/>
      <c r="VFX209" s="161"/>
      <c r="VFY209" s="161"/>
      <c r="VFZ209" s="161"/>
      <c r="VGA209" s="161"/>
      <c r="VGB209" s="162"/>
      <c r="VGC209" s="160"/>
      <c r="VGD209" s="161"/>
      <c r="VGE209" s="161"/>
      <c r="VGF209" s="161"/>
      <c r="VGG209" s="161"/>
      <c r="VGH209" s="161"/>
      <c r="VGI209" s="161"/>
      <c r="VGJ209" s="161"/>
      <c r="VGK209" s="162"/>
      <c r="VGL209" s="160"/>
      <c r="VGM209" s="161"/>
      <c r="VGN209" s="161"/>
      <c r="VGO209" s="161"/>
      <c r="VGP209" s="161"/>
      <c r="VGQ209" s="161"/>
      <c r="VGR209" s="161"/>
      <c r="VGS209" s="161"/>
      <c r="VGT209" s="162"/>
      <c r="VGU209" s="160"/>
      <c r="VGV209" s="161"/>
      <c r="VGW209" s="161"/>
      <c r="VGX209" s="161"/>
      <c r="VGY209" s="161"/>
      <c r="VGZ209" s="161"/>
      <c r="VHA209" s="161"/>
      <c r="VHB209" s="161"/>
      <c r="VHC209" s="162"/>
      <c r="VHD209" s="160"/>
      <c r="VHE209" s="161"/>
      <c r="VHF209" s="161"/>
      <c r="VHG209" s="161"/>
      <c r="VHH209" s="161"/>
      <c r="VHI209" s="161"/>
      <c r="VHJ209" s="161"/>
      <c r="VHK209" s="161"/>
      <c r="VHL209" s="162"/>
      <c r="VHM209" s="160"/>
      <c r="VHN209" s="161"/>
      <c r="VHO209" s="161"/>
      <c r="VHP209" s="161"/>
      <c r="VHQ209" s="161"/>
      <c r="VHR209" s="161"/>
      <c r="VHS209" s="161"/>
      <c r="VHT209" s="161"/>
      <c r="VHU209" s="162"/>
      <c r="VHV209" s="160"/>
      <c r="VHW209" s="161"/>
      <c r="VHX209" s="161"/>
      <c r="VHY209" s="161"/>
      <c r="VHZ209" s="161"/>
      <c r="VIA209" s="161"/>
      <c r="VIB209" s="161"/>
      <c r="VIC209" s="161"/>
      <c r="VID209" s="162"/>
      <c r="VIE209" s="160"/>
      <c r="VIF209" s="161"/>
      <c r="VIG209" s="161"/>
      <c r="VIH209" s="161"/>
      <c r="VII209" s="161"/>
      <c r="VIJ209" s="161"/>
      <c r="VIK209" s="161"/>
      <c r="VIL209" s="161"/>
      <c r="VIM209" s="162"/>
      <c r="VIN209" s="160"/>
      <c r="VIO209" s="161"/>
      <c r="VIP209" s="161"/>
      <c r="VIQ209" s="161"/>
      <c r="VIR209" s="161"/>
      <c r="VIS209" s="161"/>
      <c r="VIT209" s="161"/>
      <c r="VIU209" s="161"/>
      <c r="VIV209" s="162"/>
      <c r="VIW209" s="160"/>
      <c r="VIX209" s="161"/>
      <c r="VIY209" s="161"/>
      <c r="VIZ209" s="161"/>
      <c r="VJA209" s="161"/>
      <c r="VJB209" s="161"/>
      <c r="VJC209" s="161"/>
      <c r="VJD209" s="161"/>
      <c r="VJE209" s="162"/>
      <c r="VJF209" s="160"/>
      <c r="VJG209" s="161"/>
      <c r="VJH209" s="161"/>
      <c r="VJI209" s="161"/>
      <c r="VJJ209" s="161"/>
      <c r="VJK209" s="161"/>
      <c r="VJL209" s="161"/>
      <c r="VJM209" s="161"/>
      <c r="VJN209" s="162"/>
      <c r="VJO209" s="160"/>
      <c r="VJP209" s="161"/>
      <c r="VJQ209" s="161"/>
      <c r="VJR209" s="161"/>
      <c r="VJS209" s="161"/>
      <c r="VJT209" s="161"/>
      <c r="VJU209" s="161"/>
      <c r="VJV209" s="161"/>
      <c r="VJW209" s="162"/>
      <c r="VJX209" s="160"/>
      <c r="VJY209" s="161"/>
      <c r="VJZ209" s="161"/>
      <c r="VKA209" s="161"/>
      <c r="VKB209" s="161"/>
      <c r="VKC209" s="161"/>
      <c r="VKD209" s="161"/>
      <c r="VKE209" s="161"/>
      <c r="VKF209" s="162"/>
      <c r="VKG209" s="160"/>
      <c r="VKH209" s="161"/>
      <c r="VKI209" s="161"/>
      <c r="VKJ209" s="161"/>
      <c r="VKK209" s="161"/>
      <c r="VKL209" s="161"/>
      <c r="VKM209" s="161"/>
      <c r="VKN209" s="161"/>
      <c r="VKO209" s="162"/>
      <c r="VKP209" s="160"/>
      <c r="VKQ209" s="161"/>
      <c r="VKR209" s="161"/>
      <c r="VKS209" s="161"/>
      <c r="VKT209" s="161"/>
      <c r="VKU209" s="161"/>
      <c r="VKV209" s="161"/>
      <c r="VKW209" s="161"/>
      <c r="VKX209" s="162"/>
      <c r="VKY209" s="160"/>
      <c r="VKZ209" s="161"/>
      <c r="VLA209" s="161"/>
      <c r="VLB209" s="161"/>
      <c r="VLC209" s="161"/>
      <c r="VLD209" s="161"/>
      <c r="VLE209" s="161"/>
      <c r="VLF209" s="161"/>
      <c r="VLG209" s="162"/>
      <c r="VLH209" s="160"/>
      <c r="VLI209" s="161"/>
      <c r="VLJ209" s="161"/>
      <c r="VLK209" s="161"/>
      <c r="VLL209" s="161"/>
      <c r="VLM209" s="161"/>
      <c r="VLN209" s="161"/>
      <c r="VLO209" s="161"/>
      <c r="VLP209" s="162"/>
      <c r="VLQ209" s="160"/>
      <c r="VLR209" s="161"/>
      <c r="VLS209" s="161"/>
      <c r="VLT209" s="161"/>
      <c r="VLU209" s="161"/>
      <c r="VLV209" s="161"/>
      <c r="VLW209" s="161"/>
      <c r="VLX209" s="161"/>
      <c r="VLY209" s="162"/>
      <c r="VLZ209" s="160"/>
      <c r="VMA209" s="161"/>
      <c r="VMB209" s="161"/>
      <c r="VMC209" s="161"/>
      <c r="VMD209" s="161"/>
      <c r="VME209" s="161"/>
      <c r="VMF209" s="161"/>
      <c r="VMG209" s="161"/>
      <c r="VMH209" s="162"/>
      <c r="VMI209" s="160"/>
      <c r="VMJ209" s="161"/>
      <c r="VMK209" s="161"/>
      <c r="VML209" s="161"/>
      <c r="VMM209" s="161"/>
      <c r="VMN209" s="161"/>
      <c r="VMO209" s="161"/>
      <c r="VMP209" s="161"/>
      <c r="VMQ209" s="162"/>
      <c r="VMR209" s="160"/>
      <c r="VMS209" s="161"/>
      <c r="VMT209" s="161"/>
      <c r="VMU209" s="161"/>
      <c r="VMV209" s="161"/>
      <c r="VMW209" s="161"/>
      <c r="VMX209" s="161"/>
      <c r="VMY209" s="161"/>
      <c r="VMZ209" s="162"/>
      <c r="VNA209" s="160"/>
      <c r="VNB209" s="161"/>
      <c r="VNC209" s="161"/>
      <c r="VND209" s="161"/>
      <c r="VNE209" s="161"/>
      <c r="VNF209" s="161"/>
      <c r="VNG209" s="161"/>
      <c r="VNH209" s="161"/>
      <c r="VNI209" s="162"/>
      <c r="VNJ209" s="160"/>
      <c r="VNK209" s="161"/>
      <c r="VNL209" s="161"/>
      <c r="VNM209" s="161"/>
      <c r="VNN209" s="161"/>
      <c r="VNO209" s="161"/>
      <c r="VNP209" s="161"/>
      <c r="VNQ209" s="161"/>
      <c r="VNR209" s="162"/>
      <c r="VNS209" s="160"/>
      <c r="VNT209" s="161"/>
      <c r="VNU209" s="161"/>
      <c r="VNV209" s="161"/>
      <c r="VNW209" s="161"/>
      <c r="VNX209" s="161"/>
      <c r="VNY209" s="161"/>
      <c r="VNZ209" s="161"/>
      <c r="VOA209" s="162"/>
      <c r="VOB209" s="160"/>
      <c r="VOC209" s="161"/>
      <c r="VOD209" s="161"/>
      <c r="VOE209" s="161"/>
      <c r="VOF209" s="161"/>
      <c r="VOG209" s="161"/>
      <c r="VOH209" s="161"/>
      <c r="VOI209" s="161"/>
      <c r="VOJ209" s="162"/>
      <c r="VOK209" s="160"/>
      <c r="VOL209" s="161"/>
      <c r="VOM209" s="161"/>
      <c r="VON209" s="161"/>
      <c r="VOO209" s="161"/>
      <c r="VOP209" s="161"/>
      <c r="VOQ209" s="161"/>
      <c r="VOR209" s="161"/>
      <c r="VOS209" s="162"/>
      <c r="VOT209" s="160"/>
      <c r="VOU209" s="161"/>
      <c r="VOV209" s="161"/>
      <c r="VOW209" s="161"/>
      <c r="VOX209" s="161"/>
      <c r="VOY209" s="161"/>
      <c r="VOZ209" s="161"/>
      <c r="VPA209" s="161"/>
      <c r="VPB209" s="162"/>
      <c r="VPC209" s="160"/>
      <c r="VPD209" s="161"/>
      <c r="VPE209" s="161"/>
      <c r="VPF209" s="161"/>
      <c r="VPG209" s="161"/>
      <c r="VPH209" s="161"/>
      <c r="VPI209" s="161"/>
      <c r="VPJ209" s="161"/>
      <c r="VPK209" s="162"/>
      <c r="VPL209" s="160"/>
      <c r="VPM209" s="161"/>
      <c r="VPN209" s="161"/>
      <c r="VPO209" s="161"/>
      <c r="VPP209" s="161"/>
      <c r="VPQ209" s="161"/>
      <c r="VPR209" s="161"/>
      <c r="VPS209" s="161"/>
      <c r="VPT209" s="162"/>
      <c r="VPU209" s="160"/>
      <c r="VPV209" s="161"/>
      <c r="VPW209" s="161"/>
      <c r="VPX209" s="161"/>
      <c r="VPY209" s="161"/>
      <c r="VPZ209" s="161"/>
      <c r="VQA209" s="161"/>
      <c r="VQB209" s="161"/>
      <c r="VQC209" s="162"/>
      <c r="VQD209" s="160"/>
      <c r="VQE209" s="161"/>
      <c r="VQF209" s="161"/>
      <c r="VQG209" s="161"/>
      <c r="VQH209" s="161"/>
      <c r="VQI209" s="161"/>
      <c r="VQJ209" s="161"/>
      <c r="VQK209" s="161"/>
      <c r="VQL209" s="162"/>
      <c r="VQM209" s="160"/>
      <c r="VQN209" s="161"/>
      <c r="VQO209" s="161"/>
      <c r="VQP209" s="161"/>
      <c r="VQQ209" s="161"/>
      <c r="VQR209" s="161"/>
      <c r="VQS209" s="161"/>
      <c r="VQT209" s="161"/>
      <c r="VQU209" s="162"/>
      <c r="VQV209" s="160"/>
      <c r="VQW209" s="161"/>
      <c r="VQX209" s="161"/>
      <c r="VQY209" s="161"/>
      <c r="VQZ209" s="161"/>
      <c r="VRA209" s="161"/>
      <c r="VRB209" s="161"/>
      <c r="VRC209" s="161"/>
      <c r="VRD209" s="162"/>
      <c r="VRE209" s="160"/>
      <c r="VRF209" s="161"/>
      <c r="VRG209" s="161"/>
      <c r="VRH209" s="161"/>
      <c r="VRI209" s="161"/>
      <c r="VRJ209" s="161"/>
      <c r="VRK209" s="161"/>
      <c r="VRL209" s="161"/>
      <c r="VRM209" s="162"/>
      <c r="VRN209" s="160"/>
      <c r="VRO209" s="161"/>
      <c r="VRP209" s="161"/>
      <c r="VRQ209" s="161"/>
      <c r="VRR209" s="161"/>
      <c r="VRS209" s="161"/>
      <c r="VRT209" s="161"/>
      <c r="VRU209" s="161"/>
      <c r="VRV209" s="162"/>
      <c r="VRW209" s="160"/>
      <c r="VRX209" s="161"/>
      <c r="VRY209" s="161"/>
      <c r="VRZ209" s="161"/>
      <c r="VSA209" s="161"/>
      <c r="VSB209" s="161"/>
      <c r="VSC209" s="161"/>
      <c r="VSD209" s="161"/>
      <c r="VSE209" s="162"/>
      <c r="VSF209" s="160"/>
      <c r="VSG209" s="161"/>
      <c r="VSH209" s="161"/>
      <c r="VSI209" s="161"/>
      <c r="VSJ209" s="161"/>
      <c r="VSK209" s="161"/>
      <c r="VSL209" s="161"/>
      <c r="VSM209" s="161"/>
      <c r="VSN209" s="162"/>
      <c r="VSO209" s="160"/>
      <c r="VSP209" s="161"/>
      <c r="VSQ209" s="161"/>
      <c r="VSR209" s="161"/>
      <c r="VSS209" s="161"/>
      <c r="VST209" s="161"/>
      <c r="VSU209" s="161"/>
      <c r="VSV209" s="161"/>
      <c r="VSW209" s="162"/>
      <c r="VSX209" s="160"/>
      <c r="VSY209" s="161"/>
      <c r="VSZ209" s="161"/>
      <c r="VTA209" s="161"/>
      <c r="VTB209" s="161"/>
      <c r="VTC209" s="161"/>
      <c r="VTD209" s="161"/>
      <c r="VTE209" s="161"/>
      <c r="VTF209" s="162"/>
      <c r="VTG209" s="160"/>
      <c r="VTH209" s="161"/>
      <c r="VTI209" s="161"/>
      <c r="VTJ209" s="161"/>
      <c r="VTK209" s="161"/>
      <c r="VTL209" s="161"/>
      <c r="VTM209" s="161"/>
      <c r="VTN209" s="161"/>
      <c r="VTO209" s="162"/>
      <c r="VTP209" s="160"/>
      <c r="VTQ209" s="161"/>
      <c r="VTR209" s="161"/>
      <c r="VTS209" s="161"/>
      <c r="VTT209" s="161"/>
      <c r="VTU209" s="161"/>
      <c r="VTV209" s="161"/>
      <c r="VTW209" s="161"/>
      <c r="VTX209" s="162"/>
      <c r="VTY209" s="160"/>
      <c r="VTZ209" s="161"/>
      <c r="VUA209" s="161"/>
      <c r="VUB209" s="161"/>
      <c r="VUC209" s="161"/>
      <c r="VUD209" s="161"/>
      <c r="VUE209" s="161"/>
      <c r="VUF209" s="161"/>
      <c r="VUG209" s="162"/>
      <c r="VUH209" s="160"/>
      <c r="VUI209" s="161"/>
      <c r="VUJ209" s="161"/>
      <c r="VUK209" s="161"/>
      <c r="VUL209" s="161"/>
      <c r="VUM209" s="161"/>
      <c r="VUN209" s="161"/>
      <c r="VUO209" s="161"/>
      <c r="VUP209" s="162"/>
      <c r="VUQ209" s="160"/>
      <c r="VUR209" s="161"/>
      <c r="VUS209" s="161"/>
      <c r="VUT209" s="161"/>
      <c r="VUU209" s="161"/>
      <c r="VUV209" s="161"/>
      <c r="VUW209" s="161"/>
      <c r="VUX209" s="161"/>
      <c r="VUY209" s="162"/>
      <c r="VUZ209" s="160"/>
      <c r="VVA209" s="161"/>
      <c r="VVB209" s="161"/>
      <c r="VVC209" s="161"/>
      <c r="VVD209" s="161"/>
      <c r="VVE209" s="161"/>
      <c r="VVF209" s="161"/>
      <c r="VVG209" s="161"/>
      <c r="VVH209" s="162"/>
      <c r="VVI209" s="160"/>
      <c r="VVJ209" s="161"/>
      <c r="VVK209" s="161"/>
      <c r="VVL209" s="161"/>
      <c r="VVM209" s="161"/>
      <c r="VVN209" s="161"/>
      <c r="VVO209" s="161"/>
      <c r="VVP209" s="161"/>
      <c r="VVQ209" s="162"/>
      <c r="VVR209" s="160"/>
      <c r="VVS209" s="161"/>
      <c r="VVT209" s="161"/>
      <c r="VVU209" s="161"/>
      <c r="VVV209" s="161"/>
      <c r="VVW209" s="161"/>
      <c r="VVX209" s="161"/>
      <c r="VVY209" s="161"/>
      <c r="VVZ209" s="162"/>
      <c r="VWA209" s="160"/>
      <c r="VWB209" s="161"/>
      <c r="VWC209" s="161"/>
      <c r="VWD209" s="161"/>
      <c r="VWE209" s="161"/>
      <c r="VWF209" s="161"/>
      <c r="VWG209" s="161"/>
      <c r="VWH209" s="161"/>
      <c r="VWI209" s="162"/>
      <c r="VWJ209" s="160"/>
      <c r="VWK209" s="161"/>
      <c r="VWL209" s="161"/>
      <c r="VWM209" s="161"/>
      <c r="VWN209" s="161"/>
      <c r="VWO209" s="161"/>
      <c r="VWP209" s="161"/>
      <c r="VWQ209" s="161"/>
      <c r="VWR209" s="162"/>
      <c r="VWS209" s="160"/>
      <c r="VWT209" s="161"/>
      <c r="VWU209" s="161"/>
      <c r="VWV209" s="161"/>
      <c r="VWW209" s="161"/>
      <c r="VWX209" s="161"/>
      <c r="VWY209" s="161"/>
      <c r="VWZ209" s="161"/>
      <c r="VXA209" s="162"/>
      <c r="VXB209" s="160"/>
      <c r="VXC209" s="161"/>
      <c r="VXD209" s="161"/>
      <c r="VXE209" s="161"/>
      <c r="VXF209" s="161"/>
      <c r="VXG209" s="161"/>
      <c r="VXH209" s="161"/>
      <c r="VXI209" s="161"/>
      <c r="VXJ209" s="162"/>
      <c r="VXK209" s="160"/>
      <c r="VXL209" s="161"/>
      <c r="VXM209" s="161"/>
      <c r="VXN209" s="161"/>
      <c r="VXO209" s="161"/>
      <c r="VXP209" s="161"/>
      <c r="VXQ209" s="161"/>
      <c r="VXR209" s="161"/>
      <c r="VXS209" s="162"/>
      <c r="VXT209" s="160"/>
      <c r="VXU209" s="161"/>
      <c r="VXV209" s="161"/>
      <c r="VXW209" s="161"/>
      <c r="VXX209" s="161"/>
      <c r="VXY209" s="161"/>
      <c r="VXZ209" s="161"/>
      <c r="VYA209" s="161"/>
      <c r="VYB209" s="162"/>
      <c r="VYC209" s="160"/>
      <c r="VYD209" s="161"/>
      <c r="VYE209" s="161"/>
      <c r="VYF209" s="161"/>
      <c r="VYG209" s="161"/>
      <c r="VYH209" s="161"/>
      <c r="VYI209" s="161"/>
      <c r="VYJ209" s="161"/>
      <c r="VYK209" s="162"/>
      <c r="VYL209" s="160"/>
      <c r="VYM209" s="161"/>
      <c r="VYN209" s="161"/>
      <c r="VYO209" s="161"/>
      <c r="VYP209" s="161"/>
      <c r="VYQ209" s="161"/>
      <c r="VYR209" s="161"/>
      <c r="VYS209" s="161"/>
      <c r="VYT209" s="162"/>
      <c r="VYU209" s="160"/>
      <c r="VYV209" s="161"/>
      <c r="VYW209" s="161"/>
      <c r="VYX209" s="161"/>
      <c r="VYY209" s="161"/>
      <c r="VYZ209" s="161"/>
      <c r="VZA209" s="161"/>
      <c r="VZB209" s="161"/>
      <c r="VZC209" s="162"/>
      <c r="VZD209" s="160"/>
      <c r="VZE209" s="161"/>
      <c r="VZF209" s="161"/>
      <c r="VZG209" s="161"/>
      <c r="VZH209" s="161"/>
      <c r="VZI209" s="161"/>
      <c r="VZJ209" s="161"/>
      <c r="VZK209" s="161"/>
      <c r="VZL209" s="162"/>
      <c r="VZM209" s="160"/>
      <c r="VZN209" s="161"/>
      <c r="VZO209" s="161"/>
      <c r="VZP209" s="161"/>
      <c r="VZQ209" s="161"/>
      <c r="VZR209" s="161"/>
      <c r="VZS209" s="161"/>
      <c r="VZT209" s="161"/>
      <c r="VZU209" s="162"/>
      <c r="VZV209" s="160"/>
      <c r="VZW209" s="161"/>
      <c r="VZX209" s="161"/>
      <c r="VZY209" s="161"/>
      <c r="VZZ209" s="161"/>
      <c r="WAA209" s="161"/>
      <c r="WAB209" s="161"/>
      <c r="WAC209" s="161"/>
      <c r="WAD209" s="162"/>
      <c r="WAE209" s="160"/>
      <c r="WAF209" s="161"/>
      <c r="WAG209" s="161"/>
      <c r="WAH209" s="161"/>
      <c r="WAI209" s="161"/>
      <c r="WAJ209" s="161"/>
      <c r="WAK209" s="161"/>
      <c r="WAL209" s="161"/>
      <c r="WAM209" s="162"/>
      <c r="WAN209" s="160"/>
      <c r="WAO209" s="161"/>
      <c r="WAP209" s="161"/>
      <c r="WAQ209" s="161"/>
      <c r="WAR209" s="161"/>
      <c r="WAS209" s="161"/>
      <c r="WAT209" s="161"/>
      <c r="WAU209" s="161"/>
      <c r="WAV209" s="162"/>
      <c r="WAW209" s="160"/>
      <c r="WAX209" s="161"/>
      <c r="WAY209" s="161"/>
      <c r="WAZ209" s="161"/>
      <c r="WBA209" s="161"/>
      <c r="WBB209" s="161"/>
      <c r="WBC209" s="161"/>
      <c r="WBD209" s="161"/>
      <c r="WBE209" s="162"/>
      <c r="WBF209" s="160"/>
      <c r="WBG209" s="161"/>
      <c r="WBH209" s="161"/>
      <c r="WBI209" s="161"/>
      <c r="WBJ209" s="161"/>
      <c r="WBK209" s="161"/>
      <c r="WBL209" s="161"/>
      <c r="WBM209" s="161"/>
      <c r="WBN209" s="162"/>
      <c r="WBO209" s="160"/>
      <c r="WBP209" s="161"/>
      <c r="WBQ209" s="161"/>
      <c r="WBR209" s="161"/>
      <c r="WBS209" s="161"/>
      <c r="WBT209" s="161"/>
      <c r="WBU209" s="161"/>
      <c r="WBV209" s="161"/>
      <c r="WBW209" s="162"/>
      <c r="WBX209" s="160"/>
      <c r="WBY209" s="161"/>
      <c r="WBZ209" s="161"/>
      <c r="WCA209" s="161"/>
      <c r="WCB209" s="161"/>
      <c r="WCC209" s="161"/>
      <c r="WCD209" s="161"/>
      <c r="WCE209" s="161"/>
      <c r="WCF209" s="162"/>
      <c r="WCG209" s="160"/>
      <c r="WCH209" s="161"/>
      <c r="WCI209" s="161"/>
      <c r="WCJ209" s="161"/>
      <c r="WCK209" s="161"/>
      <c r="WCL209" s="161"/>
      <c r="WCM209" s="161"/>
      <c r="WCN209" s="161"/>
      <c r="WCO209" s="162"/>
      <c r="WCP209" s="160"/>
      <c r="WCQ209" s="161"/>
      <c r="WCR209" s="161"/>
      <c r="WCS209" s="161"/>
      <c r="WCT209" s="161"/>
      <c r="WCU209" s="161"/>
      <c r="WCV209" s="161"/>
      <c r="WCW209" s="161"/>
      <c r="WCX209" s="162"/>
      <c r="WCY209" s="160"/>
      <c r="WCZ209" s="161"/>
      <c r="WDA209" s="161"/>
      <c r="WDB209" s="161"/>
      <c r="WDC209" s="161"/>
      <c r="WDD209" s="161"/>
      <c r="WDE209" s="161"/>
      <c r="WDF209" s="161"/>
      <c r="WDG209" s="162"/>
      <c r="WDH209" s="160"/>
      <c r="WDI209" s="161"/>
      <c r="WDJ209" s="161"/>
      <c r="WDK209" s="161"/>
      <c r="WDL209" s="161"/>
      <c r="WDM209" s="161"/>
      <c r="WDN209" s="161"/>
      <c r="WDO209" s="161"/>
      <c r="WDP209" s="162"/>
      <c r="WDQ209" s="160"/>
      <c r="WDR209" s="161"/>
      <c r="WDS209" s="161"/>
      <c r="WDT209" s="161"/>
      <c r="WDU209" s="161"/>
      <c r="WDV209" s="161"/>
      <c r="WDW209" s="161"/>
      <c r="WDX209" s="161"/>
      <c r="WDY209" s="162"/>
      <c r="WDZ209" s="160"/>
      <c r="WEA209" s="161"/>
      <c r="WEB209" s="161"/>
      <c r="WEC209" s="161"/>
      <c r="WED209" s="161"/>
      <c r="WEE209" s="161"/>
      <c r="WEF209" s="161"/>
      <c r="WEG209" s="161"/>
      <c r="WEH209" s="162"/>
      <c r="WEI209" s="160"/>
      <c r="WEJ209" s="161"/>
      <c r="WEK209" s="161"/>
      <c r="WEL209" s="161"/>
      <c r="WEM209" s="161"/>
      <c r="WEN209" s="161"/>
      <c r="WEO209" s="161"/>
      <c r="WEP209" s="161"/>
      <c r="WEQ209" s="162"/>
      <c r="WER209" s="160"/>
      <c r="WES209" s="161"/>
      <c r="WET209" s="161"/>
      <c r="WEU209" s="161"/>
      <c r="WEV209" s="161"/>
      <c r="WEW209" s="161"/>
      <c r="WEX209" s="161"/>
      <c r="WEY209" s="161"/>
      <c r="WEZ209" s="162"/>
      <c r="WFA209" s="160"/>
      <c r="WFB209" s="161"/>
      <c r="WFC209" s="161"/>
      <c r="WFD209" s="161"/>
      <c r="WFE209" s="161"/>
      <c r="WFF209" s="161"/>
      <c r="WFG209" s="161"/>
      <c r="WFH209" s="161"/>
      <c r="WFI209" s="162"/>
      <c r="WFJ209" s="160"/>
      <c r="WFK209" s="161"/>
      <c r="WFL209" s="161"/>
      <c r="WFM209" s="161"/>
      <c r="WFN209" s="161"/>
      <c r="WFO209" s="161"/>
      <c r="WFP209" s="161"/>
      <c r="WFQ209" s="161"/>
      <c r="WFR209" s="162"/>
      <c r="WFS209" s="160"/>
      <c r="WFT209" s="161"/>
      <c r="WFU209" s="161"/>
      <c r="WFV209" s="161"/>
      <c r="WFW209" s="161"/>
      <c r="WFX209" s="161"/>
      <c r="WFY209" s="161"/>
      <c r="WFZ209" s="161"/>
      <c r="WGA209" s="162"/>
      <c r="WGB209" s="160"/>
      <c r="WGC209" s="161"/>
      <c r="WGD209" s="161"/>
      <c r="WGE209" s="161"/>
      <c r="WGF209" s="161"/>
      <c r="WGG209" s="161"/>
      <c r="WGH209" s="161"/>
      <c r="WGI209" s="161"/>
      <c r="WGJ209" s="162"/>
      <c r="WGK209" s="160"/>
      <c r="WGL209" s="161"/>
      <c r="WGM209" s="161"/>
      <c r="WGN209" s="161"/>
      <c r="WGO209" s="161"/>
      <c r="WGP209" s="161"/>
      <c r="WGQ209" s="161"/>
      <c r="WGR209" s="161"/>
      <c r="WGS209" s="162"/>
      <c r="WGT209" s="160"/>
      <c r="WGU209" s="161"/>
      <c r="WGV209" s="161"/>
      <c r="WGW209" s="161"/>
      <c r="WGX209" s="161"/>
      <c r="WGY209" s="161"/>
      <c r="WGZ209" s="161"/>
      <c r="WHA209" s="161"/>
      <c r="WHB209" s="162"/>
      <c r="WHC209" s="160"/>
      <c r="WHD209" s="161"/>
      <c r="WHE209" s="161"/>
      <c r="WHF209" s="161"/>
      <c r="WHG209" s="161"/>
      <c r="WHH209" s="161"/>
      <c r="WHI209" s="161"/>
      <c r="WHJ209" s="161"/>
      <c r="WHK209" s="162"/>
      <c r="WHL209" s="160"/>
      <c r="WHM209" s="161"/>
      <c r="WHN209" s="161"/>
      <c r="WHO209" s="161"/>
      <c r="WHP209" s="161"/>
      <c r="WHQ209" s="161"/>
      <c r="WHR209" s="161"/>
      <c r="WHS209" s="161"/>
      <c r="WHT209" s="162"/>
      <c r="WHU209" s="160"/>
      <c r="WHV209" s="161"/>
      <c r="WHW209" s="161"/>
      <c r="WHX209" s="161"/>
      <c r="WHY209" s="161"/>
      <c r="WHZ209" s="161"/>
      <c r="WIA209" s="161"/>
      <c r="WIB209" s="161"/>
      <c r="WIC209" s="162"/>
      <c r="WID209" s="160"/>
      <c r="WIE209" s="161"/>
      <c r="WIF209" s="161"/>
      <c r="WIG209" s="161"/>
      <c r="WIH209" s="161"/>
      <c r="WII209" s="161"/>
      <c r="WIJ209" s="161"/>
      <c r="WIK209" s="161"/>
      <c r="WIL209" s="162"/>
      <c r="WIM209" s="160"/>
      <c r="WIN209" s="161"/>
      <c r="WIO209" s="161"/>
      <c r="WIP209" s="161"/>
      <c r="WIQ209" s="161"/>
      <c r="WIR209" s="161"/>
      <c r="WIS209" s="161"/>
      <c r="WIT209" s="161"/>
      <c r="WIU209" s="162"/>
      <c r="WIV209" s="160"/>
      <c r="WIW209" s="161"/>
      <c r="WIX209" s="161"/>
      <c r="WIY209" s="161"/>
      <c r="WIZ209" s="161"/>
      <c r="WJA209" s="161"/>
      <c r="WJB209" s="161"/>
      <c r="WJC209" s="161"/>
      <c r="WJD209" s="162"/>
      <c r="WJE209" s="160"/>
      <c r="WJF209" s="161"/>
      <c r="WJG209" s="161"/>
      <c r="WJH209" s="161"/>
      <c r="WJI209" s="161"/>
      <c r="WJJ209" s="161"/>
      <c r="WJK209" s="161"/>
      <c r="WJL209" s="161"/>
      <c r="WJM209" s="162"/>
      <c r="WJN209" s="160"/>
      <c r="WJO209" s="161"/>
      <c r="WJP209" s="161"/>
      <c r="WJQ209" s="161"/>
      <c r="WJR209" s="161"/>
      <c r="WJS209" s="161"/>
      <c r="WJT209" s="161"/>
      <c r="WJU209" s="161"/>
      <c r="WJV209" s="162"/>
      <c r="WJW209" s="160"/>
      <c r="WJX209" s="161"/>
      <c r="WJY209" s="161"/>
      <c r="WJZ209" s="161"/>
      <c r="WKA209" s="161"/>
      <c r="WKB209" s="161"/>
      <c r="WKC209" s="161"/>
      <c r="WKD209" s="161"/>
      <c r="WKE209" s="162"/>
      <c r="WKF209" s="160"/>
      <c r="WKG209" s="161"/>
      <c r="WKH209" s="161"/>
      <c r="WKI209" s="161"/>
      <c r="WKJ209" s="161"/>
      <c r="WKK209" s="161"/>
      <c r="WKL209" s="161"/>
      <c r="WKM209" s="161"/>
      <c r="WKN209" s="162"/>
      <c r="WKO209" s="160"/>
      <c r="WKP209" s="161"/>
      <c r="WKQ209" s="161"/>
      <c r="WKR209" s="161"/>
      <c r="WKS209" s="161"/>
      <c r="WKT209" s="161"/>
      <c r="WKU209" s="161"/>
      <c r="WKV209" s="161"/>
      <c r="WKW209" s="162"/>
      <c r="WKX209" s="160"/>
      <c r="WKY209" s="161"/>
      <c r="WKZ209" s="161"/>
      <c r="WLA209" s="161"/>
      <c r="WLB209" s="161"/>
      <c r="WLC209" s="161"/>
      <c r="WLD209" s="161"/>
      <c r="WLE209" s="161"/>
      <c r="WLF209" s="162"/>
      <c r="WLG209" s="160"/>
      <c r="WLH209" s="161"/>
      <c r="WLI209" s="161"/>
      <c r="WLJ209" s="161"/>
      <c r="WLK209" s="161"/>
      <c r="WLL209" s="161"/>
      <c r="WLM209" s="161"/>
      <c r="WLN209" s="161"/>
      <c r="WLO209" s="162"/>
      <c r="WLP209" s="160"/>
      <c r="WLQ209" s="161"/>
      <c r="WLR209" s="161"/>
      <c r="WLS209" s="161"/>
      <c r="WLT209" s="161"/>
      <c r="WLU209" s="161"/>
      <c r="WLV209" s="161"/>
      <c r="WLW209" s="161"/>
      <c r="WLX209" s="162"/>
      <c r="WLY209" s="160"/>
      <c r="WLZ209" s="161"/>
      <c r="WMA209" s="161"/>
      <c r="WMB209" s="161"/>
      <c r="WMC209" s="161"/>
      <c r="WMD209" s="161"/>
      <c r="WME209" s="161"/>
      <c r="WMF209" s="161"/>
      <c r="WMG209" s="162"/>
      <c r="WMH209" s="160"/>
      <c r="WMI209" s="161"/>
      <c r="WMJ209" s="161"/>
      <c r="WMK209" s="161"/>
      <c r="WML209" s="161"/>
      <c r="WMM209" s="161"/>
      <c r="WMN209" s="161"/>
      <c r="WMO209" s="161"/>
      <c r="WMP209" s="162"/>
      <c r="WMQ209" s="160"/>
      <c r="WMR209" s="161"/>
      <c r="WMS209" s="161"/>
      <c r="WMT209" s="161"/>
      <c r="WMU209" s="161"/>
      <c r="WMV209" s="161"/>
      <c r="WMW209" s="161"/>
      <c r="WMX209" s="161"/>
      <c r="WMY209" s="162"/>
      <c r="WMZ209" s="160"/>
      <c r="WNA209" s="161"/>
      <c r="WNB209" s="161"/>
      <c r="WNC209" s="161"/>
      <c r="WND209" s="161"/>
      <c r="WNE209" s="161"/>
      <c r="WNF209" s="161"/>
      <c r="WNG209" s="161"/>
      <c r="WNH209" s="162"/>
      <c r="WNI209" s="160"/>
      <c r="WNJ209" s="161"/>
      <c r="WNK209" s="161"/>
      <c r="WNL209" s="161"/>
      <c r="WNM209" s="161"/>
      <c r="WNN209" s="161"/>
      <c r="WNO209" s="161"/>
      <c r="WNP209" s="161"/>
      <c r="WNQ209" s="162"/>
      <c r="WNR209" s="160"/>
      <c r="WNS209" s="161"/>
      <c r="WNT209" s="161"/>
      <c r="WNU209" s="161"/>
      <c r="WNV209" s="161"/>
      <c r="WNW209" s="161"/>
      <c r="WNX209" s="161"/>
      <c r="WNY209" s="161"/>
      <c r="WNZ209" s="162"/>
      <c r="WOA209" s="160"/>
      <c r="WOB209" s="161"/>
      <c r="WOC209" s="161"/>
      <c r="WOD209" s="161"/>
      <c r="WOE209" s="161"/>
      <c r="WOF209" s="161"/>
      <c r="WOG209" s="161"/>
      <c r="WOH209" s="161"/>
      <c r="WOI209" s="162"/>
      <c r="WOJ209" s="160"/>
      <c r="WOK209" s="161"/>
      <c r="WOL209" s="161"/>
      <c r="WOM209" s="161"/>
      <c r="WON209" s="161"/>
      <c r="WOO209" s="161"/>
      <c r="WOP209" s="161"/>
      <c r="WOQ209" s="161"/>
      <c r="WOR209" s="162"/>
      <c r="WOS209" s="160"/>
      <c r="WOT209" s="161"/>
      <c r="WOU209" s="161"/>
      <c r="WOV209" s="161"/>
      <c r="WOW209" s="161"/>
      <c r="WOX209" s="161"/>
      <c r="WOY209" s="161"/>
      <c r="WOZ209" s="161"/>
      <c r="WPA209" s="162"/>
      <c r="WPB209" s="160"/>
      <c r="WPC209" s="161"/>
      <c r="WPD209" s="161"/>
      <c r="WPE209" s="161"/>
      <c r="WPF209" s="161"/>
      <c r="WPG209" s="161"/>
      <c r="WPH209" s="161"/>
      <c r="WPI209" s="161"/>
      <c r="WPJ209" s="162"/>
      <c r="WPK209" s="160"/>
      <c r="WPL209" s="161"/>
      <c r="WPM209" s="161"/>
      <c r="WPN209" s="161"/>
      <c r="WPO209" s="161"/>
      <c r="WPP209" s="161"/>
      <c r="WPQ209" s="161"/>
      <c r="WPR209" s="161"/>
      <c r="WPS209" s="162"/>
      <c r="WPT209" s="160"/>
      <c r="WPU209" s="161"/>
      <c r="WPV209" s="161"/>
      <c r="WPW209" s="161"/>
      <c r="WPX209" s="161"/>
      <c r="WPY209" s="161"/>
      <c r="WPZ209" s="161"/>
      <c r="WQA209" s="161"/>
      <c r="WQB209" s="162"/>
      <c r="WQC209" s="160"/>
      <c r="WQD209" s="161"/>
      <c r="WQE209" s="161"/>
      <c r="WQF209" s="161"/>
      <c r="WQG209" s="161"/>
      <c r="WQH209" s="161"/>
      <c r="WQI209" s="161"/>
      <c r="WQJ209" s="161"/>
      <c r="WQK209" s="162"/>
      <c r="WQL209" s="160"/>
      <c r="WQM209" s="161"/>
      <c r="WQN209" s="161"/>
      <c r="WQO209" s="161"/>
      <c r="WQP209" s="161"/>
      <c r="WQQ209" s="161"/>
      <c r="WQR209" s="161"/>
      <c r="WQS209" s="161"/>
      <c r="WQT209" s="162"/>
      <c r="WQU209" s="160"/>
      <c r="WQV209" s="161"/>
      <c r="WQW209" s="161"/>
      <c r="WQX209" s="161"/>
      <c r="WQY209" s="161"/>
      <c r="WQZ209" s="161"/>
      <c r="WRA209" s="161"/>
      <c r="WRB209" s="161"/>
      <c r="WRC209" s="162"/>
      <c r="WRD209" s="160"/>
      <c r="WRE209" s="161"/>
      <c r="WRF209" s="161"/>
      <c r="WRG209" s="161"/>
      <c r="WRH209" s="161"/>
      <c r="WRI209" s="161"/>
      <c r="WRJ209" s="161"/>
      <c r="WRK209" s="161"/>
      <c r="WRL209" s="162"/>
      <c r="WRM209" s="160"/>
      <c r="WRN209" s="161"/>
      <c r="WRO209" s="161"/>
      <c r="WRP209" s="161"/>
      <c r="WRQ209" s="161"/>
      <c r="WRR209" s="161"/>
      <c r="WRS209" s="161"/>
      <c r="WRT209" s="161"/>
      <c r="WRU209" s="162"/>
      <c r="WRV209" s="160"/>
      <c r="WRW209" s="161"/>
      <c r="WRX209" s="161"/>
      <c r="WRY209" s="161"/>
      <c r="WRZ209" s="161"/>
      <c r="WSA209" s="161"/>
      <c r="WSB209" s="161"/>
      <c r="WSC209" s="161"/>
      <c r="WSD209" s="162"/>
      <c r="WSE209" s="160"/>
      <c r="WSF209" s="161"/>
      <c r="WSG209" s="161"/>
      <c r="WSH209" s="161"/>
      <c r="WSI209" s="161"/>
      <c r="WSJ209" s="161"/>
      <c r="WSK209" s="161"/>
      <c r="WSL209" s="161"/>
      <c r="WSM209" s="162"/>
      <c r="WSN209" s="160"/>
      <c r="WSO209" s="161"/>
      <c r="WSP209" s="161"/>
      <c r="WSQ209" s="161"/>
      <c r="WSR209" s="161"/>
      <c r="WSS209" s="161"/>
      <c r="WST209" s="161"/>
      <c r="WSU209" s="161"/>
      <c r="WSV209" s="162"/>
      <c r="WSW209" s="160"/>
      <c r="WSX209" s="161"/>
      <c r="WSY209" s="161"/>
      <c r="WSZ209" s="161"/>
      <c r="WTA209" s="161"/>
      <c r="WTB209" s="161"/>
      <c r="WTC209" s="161"/>
      <c r="WTD209" s="161"/>
      <c r="WTE209" s="162"/>
      <c r="WTF209" s="160"/>
      <c r="WTG209" s="161"/>
      <c r="WTH209" s="161"/>
      <c r="WTI209" s="161"/>
      <c r="WTJ209" s="161"/>
      <c r="WTK209" s="161"/>
      <c r="WTL209" s="161"/>
      <c r="WTM209" s="161"/>
      <c r="WTN209" s="162"/>
      <c r="WTO209" s="160"/>
      <c r="WTP209" s="161"/>
      <c r="WTQ209" s="161"/>
      <c r="WTR209" s="161"/>
      <c r="WTS209" s="161"/>
      <c r="WTT209" s="161"/>
      <c r="WTU209" s="161"/>
      <c r="WTV209" s="161"/>
      <c r="WTW209" s="162"/>
      <c r="WTX209" s="160"/>
      <c r="WTY209" s="161"/>
      <c r="WTZ209" s="161"/>
      <c r="WUA209" s="161"/>
      <c r="WUB209" s="161"/>
      <c r="WUC209" s="161"/>
      <c r="WUD209" s="161"/>
      <c r="WUE209" s="161"/>
      <c r="WUF209" s="162"/>
      <c r="WUG209" s="160"/>
      <c r="WUH209" s="161"/>
      <c r="WUI209" s="161"/>
      <c r="WUJ209" s="161"/>
      <c r="WUK209" s="161"/>
      <c r="WUL209" s="161"/>
      <c r="WUM209" s="161"/>
      <c r="WUN209" s="161"/>
      <c r="WUO209" s="162"/>
      <c r="WUP209" s="160"/>
      <c r="WUQ209" s="161"/>
      <c r="WUR209" s="161"/>
      <c r="WUS209" s="161"/>
      <c r="WUT209" s="161"/>
      <c r="WUU209" s="161"/>
      <c r="WUV209" s="161"/>
      <c r="WUW209" s="161"/>
      <c r="WUX209" s="162"/>
      <c r="WUY209" s="160"/>
      <c r="WUZ209" s="161"/>
      <c r="WVA209" s="161"/>
      <c r="WVB209" s="161"/>
      <c r="WVC209" s="161"/>
      <c r="WVD209" s="161"/>
      <c r="WVE209" s="161"/>
      <c r="WVF209" s="161"/>
      <c r="WVG209" s="162"/>
      <c r="WVH209" s="160"/>
      <c r="WVI209" s="161"/>
      <c r="WVJ209" s="161"/>
      <c r="WVK209" s="161"/>
      <c r="WVL209" s="161"/>
      <c r="WVM209" s="161"/>
      <c r="WVN209" s="161"/>
      <c r="WVO209" s="161"/>
      <c r="WVP209" s="162"/>
      <c r="WVQ209" s="160"/>
      <c r="WVR209" s="161"/>
      <c r="WVS209" s="161"/>
      <c r="WVT209" s="161"/>
      <c r="WVU209" s="161"/>
      <c r="WVV209" s="161"/>
      <c r="WVW209" s="161"/>
      <c r="WVX209" s="161"/>
      <c r="WVY209" s="162"/>
      <c r="WVZ209" s="160"/>
      <c r="WWA209" s="161"/>
      <c r="WWB209" s="161"/>
      <c r="WWC209" s="161"/>
      <c r="WWD209" s="161"/>
      <c r="WWE209" s="161"/>
      <c r="WWF209" s="161"/>
      <c r="WWG209" s="161"/>
      <c r="WWH209" s="162"/>
      <c r="WWI209" s="160"/>
      <c r="WWJ209" s="161"/>
      <c r="WWK209" s="161"/>
      <c r="WWL209" s="161"/>
      <c r="WWM209" s="161"/>
      <c r="WWN209" s="161"/>
      <c r="WWO209" s="161"/>
      <c r="WWP209" s="161"/>
      <c r="WWQ209" s="162"/>
      <c r="WWR209" s="160"/>
      <c r="WWS209" s="161"/>
      <c r="WWT209" s="161"/>
      <c r="WWU209" s="161"/>
      <c r="WWV209" s="161"/>
      <c r="WWW209" s="161"/>
      <c r="WWX209" s="161"/>
      <c r="WWY209" s="161"/>
      <c r="WWZ209" s="162"/>
      <c r="WXA209" s="160"/>
      <c r="WXB209" s="161"/>
      <c r="WXC209" s="161"/>
      <c r="WXD209" s="161"/>
      <c r="WXE209" s="161"/>
      <c r="WXF209" s="161"/>
      <c r="WXG209" s="161"/>
      <c r="WXH209" s="161"/>
      <c r="WXI209" s="162"/>
      <c r="WXJ209" s="160"/>
      <c r="WXK209" s="161"/>
      <c r="WXL209" s="161"/>
      <c r="WXM209" s="161"/>
      <c r="WXN209" s="161"/>
      <c r="WXO209" s="161"/>
      <c r="WXP209" s="161"/>
      <c r="WXQ209" s="161"/>
      <c r="WXR209" s="162"/>
      <c r="WXS209" s="160"/>
      <c r="WXT209" s="161"/>
      <c r="WXU209" s="161"/>
      <c r="WXV209" s="161"/>
      <c r="WXW209" s="161"/>
      <c r="WXX209" s="161"/>
      <c r="WXY209" s="161"/>
      <c r="WXZ209" s="161"/>
      <c r="WYA209" s="162"/>
      <c r="WYB209" s="160"/>
      <c r="WYC209" s="161"/>
      <c r="WYD209" s="161"/>
      <c r="WYE209" s="161"/>
      <c r="WYF209" s="161"/>
      <c r="WYG209" s="161"/>
      <c r="WYH209" s="161"/>
      <c r="WYI209" s="161"/>
      <c r="WYJ209" s="162"/>
      <c r="WYK209" s="160"/>
      <c r="WYL209" s="161"/>
      <c r="WYM209" s="161"/>
      <c r="WYN209" s="161"/>
      <c r="WYO209" s="161"/>
      <c r="WYP209" s="161"/>
      <c r="WYQ209" s="161"/>
      <c r="WYR209" s="161"/>
      <c r="WYS209" s="162"/>
      <c r="WYT209" s="160"/>
      <c r="WYU209" s="161"/>
      <c r="WYV209" s="161"/>
      <c r="WYW209" s="161"/>
      <c r="WYX209" s="161"/>
      <c r="WYY209" s="161"/>
      <c r="WYZ209" s="161"/>
      <c r="WZA209" s="161"/>
      <c r="WZB209" s="162"/>
      <c r="WZC209" s="160"/>
      <c r="WZD209" s="161"/>
      <c r="WZE209" s="161"/>
      <c r="WZF209" s="161"/>
      <c r="WZG209" s="161"/>
      <c r="WZH209" s="161"/>
      <c r="WZI209" s="161"/>
      <c r="WZJ209" s="161"/>
      <c r="WZK209" s="162"/>
      <c r="WZL209" s="160"/>
      <c r="WZM209" s="161"/>
      <c r="WZN209" s="161"/>
      <c r="WZO209" s="161"/>
      <c r="WZP209" s="161"/>
      <c r="WZQ209" s="161"/>
      <c r="WZR209" s="161"/>
      <c r="WZS209" s="161"/>
      <c r="WZT209" s="162"/>
      <c r="WZU209" s="160"/>
      <c r="WZV209" s="161"/>
      <c r="WZW209" s="161"/>
      <c r="WZX209" s="161"/>
      <c r="WZY209" s="161"/>
      <c r="WZZ209" s="161"/>
      <c r="XAA209" s="161"/>
      <c r="XAB209" s="161"/>
      <c r="XAC209" s="162"/>
      <c r="XAD209" s="160"/>
      <c r="XAE209" s="161"/>
      <c r="XAF209" s="161"/>
      <c r="XAG209" s="161"/>
      <c r="XAH209" s="161"/>
      <c r="XAI209" s="161"/>
      <c r="XAJ209" s="161"/>
      <c r="XAK209" s="161"/>
      <c r="XAL209" s="162"/>
      <c r="XAM209" s="160"/>
      <c r="XAN209" s="161"/>
      <c r="XAO209" s="161"/>
      <c r="XAP209" s="161"/>
      <c r="XAQ209" s="161"/>
      <c r="XAR209" s="161"/>
      <c r="XAS209" s="161"/>
      <c r="XAT209" s="161"/>
      <c r="XAU209" s="162"/>
      <c r="XAV209" s="160"/>
      <c r="XAW209" s="161"/>
      <c r="XAX209" s="161"/>
      <c r="XAY209" s="161"/>
      <c r="XAZ209" s="161"/>
      <c r="XBA209" s="161"/>
      <c r="XBB209" s="161"/>
      <c r="XBC209" s="161"/>
      <c r="XBD209" s="162"/>
      <c r="XBE209" s="160"/>
      <c r="XBF209" s="161"/>
      <c r="XBG209" s="161"/>
      <c r="XBH209" s="161"/>
      <c r="XBI209" s="161"/>
      <c r="XBJ209" s="161"/>
      <c r="XBK209" s="161"/>
      <c r="XBL209" s="161"/>
      <c r="XBM209" s="162"/>
      <c r="XBN209" s="160"/>
      <c r="XBO209" s="161"/>
      <c r="XBP209" s="161"/>
      <c r="XBQ209" s="161"/>
      <c r="XBR209" s="161"/>
      <c r="XBS209" s="161"/>
      <c r="XBT209" s="161"/>
      <c r="XBU209" s="161"/>
      <c r="XBV209" s="162"/>
      <c r="XBW209" s="160"/>
      <c r="XBX209" s="161"/>
      <c r="XBY209" s="161"/>
      <c r="XBZ209" s="161"/>
      <c r="XCA209" s="161"/>
      <c r="XCB209" s="161"/>
      <c r="XCC209" s="161"/>
      <c r="XCD209" s="161"/>
      <c r="XCE209" s="162"/>
      <c r="XCF209" s="160"/>
      <c r="XCG209" s="161"/>
      <c r="XCH209" s="161"/>
      <c r="XCI209" s="161"/>
      <c r="XCJ209" s="161"/>
      <c r="XCK209" s="161"/>
      <c r="XCL209" s="161"/>
      <c r="XCM209" s="161"/>
      <c r="XCN209" s="162"/>
      <c r="XCO209" s="160"/>
      <c r="XCP209" s="161"/>
      <c r="XCQ209" s="161"/>
      <c r="XCR209" s="161"/>
      <c r="XCS209" s="161"/>
      <c r="XCT209" s="161"/>
      <c r="XCU209" s="161"/>
      <c r="XCV209" s="161"/>
      <c r="XCW209" s="162"/>
      <c r="XCX209" s="160"/>
      <c r="XCY209" s="161"/>
      <c r="XCZ209" s="161"/>
      <c r="XDA209" s="161"/>
      <c r="XDB209" s="161"/>
      <c r="XDC209" s="161"/>
      <c r="XDD209" s="161"/>
      <c r="XDE209" s="161"/>
      <c r="XDF209" s="162"/>
      <c r="XDG209" s="160"/>
      <c r="XDH209" s="161"/>
      <c r="XDI209" s="161"/>
      <c r="XDJ209" s="161"/>
      <c r="XDK209" s="161"/>
      <c r="XDL209" s="161"/>
      <c r="XDM209" s="161"/>
      <c r="XDN209" s="161"/>
      <c r="XDO209" s="162"/>
      <c r="XDP209" s="160"/>
      <c r="XDQ209" s="161"/>
      <c r="XDR209" s="161"/>
      <c r="XDS209" s="161"/>
      <c r="XDT209" s="161"/>
      <c r="XDU209" s="161"/>
      <c r="XDV209" s="161"/>
      <c r="XDW209" s="161"/>
      <c r="XDX209" s="162"/>
      <c r="XDY209" s="160"/>
      <c r="XDZ209" s="161"/>
      <c r="XEA209" s="161"/>
      <c r="XEB209" s="161"/>
      <c r="XEC209" s="161"/>
      <c r="XED209" s="161"/>
      <c r="XEE209" s="161"/>
      <c r="XEF209" s="161"/>
      <c r="XEG209" s="162"/>
      <c r="XEH209" s="160"/>
      <c r="XEI209" s="161"/>
      <c r="XEJ209" s="161"/>
      <c r="XEK209" s="161"/>
      <c r="XEL209" s="161"/>
      <c r="XEM209" s="161"/>
      <c r="XEN209" s="161"/>
      <c r="XEO209" s="161"/>
      <c r="XEP209" s="162"/>
      <c r="XEQ209" s="160"/>
      <c r="XER209" s="161"/>
      <c r="XES209" s="161"/>
      <c r="XET209" s="161"/>
      <c r="XEU209" s="161"/>
      <c r="XEV209" s="161"/>
      <c r="XEW209" s="161"/>
      <c r="XEX209" s="161"/>
      <c r="XEY209" s="162"/>
      <c r="XEZ209" s="160"/>
      <c r="XFA209" s="161"/>
      <c r="XFB209" s="161"/>
      <c r="XFC209" s="161"/>
    </row>
    <row r="210" spans="1:16383" s="44" customFormat="1" ht="15.75" x14ac:dyDescent="0.25">
      <c r="A210" s="190" t="s">
        <v>143</v>
      </c>
      <c r="B210" s="190"/>
      <c r="C210" s="190"/>
      <c r="D210" s="190"/>
      <c r="E210" s="190"/>
      <c r="F210" s="190"/>
      <c r="G210" s="190"/>
      <c r="H210" s="190"/>
      <c r="I210" s="190"/>
      <c r="J210" s="190"/>
      <c r="K210" s="190"/>
      <c r="L210" s="190"/>
      <c r="M210" s="190"/>
      <c r="N210" s="190"/>
      <c r="O210" s="190"/>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DD210" s="160"/>
      <c r="DE210" s="161"/>
      <c r="DF210" s="161"/>
      <c r="DG210" s="161"/>
      <c r="DH210" s="161"/>
      <c r="DI210" s="161"/>
      <c r="DJ210" s="161"/>
      <c r="DK210" s="161"/>
      <c r="DL210" s="162"/>
      <c r="DM210" s="160"/>
      <c r="DN210" s="161"/>
      <c r="DO210" s="161"/>
      <c r="DP210" s="161"/>
      <c r="DQ210" s="161"/>
      <c r="DR210" s="161"/>
      <c r="DS210" s="161"/>
      <c r="DT210" s="161"/>
      <c r="DU210" s="162"/>
      <c r="DV210" s="160"/>
      <c r="DW210" s="161"/>
      <c r="DX210" s="161"/>
      <c r="DY210" s="161"/>
      <c r="DZ210" s="161"/>
      <c r="EA210" s="161"/>
      <c r="EB210" s="161"/>
      <c r="EC210" s="161"/>
      <c r="ED210" s="162"/>
      <c r="EE210" s="160"/>
      <c r="EF210" s="161"/>
      <c r="EG210" s="161"/>
      <c r="EH210" s="161"/>
      <c r="EI210" s="161"/>
      <c r="EJ210" s="161"/>
      <c r="EK210" s="161"/>
      <c r="EL210" s="161"/>
      <c r="EM210" s="162"/>
      <c r="EN210" s="160"/>
      <c r="EO210" s="161"/>
      <c r="EP210" s="161"/>
      <c r="EQ210" s="161"/>
      <c r="ER210" s="161"/>
      <c r="ES210" s="161"/>
      <c r="ET210" s="161"/>
      <c r="EU210" s="161"/>
      <c r="EV210" s="162"/>
      <c r="EW210" s="160"/>
      <c r="EX210" s="161"/>
      <c r="EY210" s="161"/>
      <c r="EZ210" s="161"/>
      <c r="FA210" s="161"/>
      <c r="FB210" s="161"/>
      <c r="FC210" s="161"/>
      <c r="FD210" s="161"/>
      <c r="FE210" s="162"/>
      <c r="FF210" s="160"/>
      <c r="FG210" s="161"/>
      <c r="FH210" s="161"/>
      <c r="FI210" s="161"/>
      <c r="FJ210" s="161"/>
      <c r="FK210" s="161"/>
      <c r="FL210" s="161"/>
      <c r="FM210" s="161"/>
      <c r="FN210" s="162"/>
      <c r="FO210" s="160"/>
      <c r="FP210" s="161"/>
      <c r="FQ210" s="161"/>
      <c r="FR210" s="161"/>
      <c r="FS210" s="161"/>
      <c r="FT210" s="161"/>
      <c r="FU210" s="161"/>
      <c r="FV210" s="161"/>
      <c r="FW210" s="162"/>
      <c r="FX210" s="160"/>
      <c r="FY210" s="161"/>
      <c r="FZ210" s="161"/>
      <c r="GA210" s="161"/>
      <c r="GB210" s="161"/>
      <c r="GC210" s="161"/>
      <c r="GD210" s="161"/>
      <c r="GE210" s="161"/>
      <c r="GF210" s="162"/>
      <c r="GG210" s="160"/>
      <c r="GH210" s="161"/>
      <c r="GI210" s="161"/>
      <c r="GJ210" s="161"/>
      <c r="GK210" s="161"/>
      <c r="GL210" s="161"/>
      <c r="GM210" s="161"/>
      <c r="GN210" s="161"/>
      <c r="GO210" s="162"/>
      <c r="GP210" s="160"/>
      <c r="GQ210" s="161"/>
      <c r="GR210" s="161"/>
      <c r="GS210" s="161"/>
      <c r="GT210" s="161"/>
      <c r="GU210" s="161"/>
      <c r="GV210" s="161"/>
      <c r="GW210" s="161"/>
      <c r="GX210" s="162"/>
      <c r="GY210" s="160"/>
      <c r="GZ210" s="161"/>
      <c r="HA210" s="161"/>
      <c r="HB210" s="161"/>
      <c r="HC210" s="161"/>
      <c r="HD210" s="161"/>
      <c r="HE210" s="161"/>
      <c r="HF210" s="161"/>
      <c r="HG210" s="162"/>
      <c r="HH210" s="160"/>
      <c r="HI210" s="161"/>
      <c r="HJ210" s="161"/>
      <c r="HK210" s="161"/>
      <c r="HL210" s="161"/>
      <c r="HM210" s="161"/>
      <c r="HN210" s="161"/>
      <c r="HO210" s="161"/>
      <c r="HP210" s="162"/>
      <c r="HQ210" s="160"/>
      <c r="HR210" s="161"/>
      <c r="HS210" s="161"/>
      <c r="HT210" s="161"/>
      <c r="HU210" s="161"/>
      <c r="HV210" s="161"/>
      <c r="HW210" s="161"/>
      <c r="HX210" s="161"/>
      <c r="HY210" s="162"/>
      <c r="HZ210" s="160"/>
      <c r="IA210" s="161"/>
      <c r="IB210" s="161"/>
      <c r="IC210" s="161"/>
      <c r="ID210" s="161"/>
      <c r="IE210" s="161"/>
      <c r="IF210" s="161"/>
      <c r="IG210" s="161"/>
      <c r="IH210" s="162"/>
      <c r="II210" s="160"/>
      <c r="IJ210" s="161"/>
      <c r="IK210" s="161"/>
      <c r="IL210" s="161"/>
      <c r="IM210" s="161"/>
      <c r="IN210" s="161"/>
      <c r="IO210" s="161"/>
      <c r="IP210" s="161"/>
      <c r="IQ210" s="162"/>
      <c r="IR210" s="160"/>
      <c r="IS210" s="161"/>
      <c r="IT210" s="161"/>
      <c r="IU210" s="161"/>
      <c r="IV210" s="161"/>
      <c r="IW210" s="161"/>
      <c r="IX210" s="161"/>
      <c r="IY210" s="161"/>
      <c r="IZ210" s="162"/>
      <c r="JA210" s="160"/>
      <c r="JB210" s="161"/>
      <c r="JC210" s="161"/>
      <c r="JD210" s="161"/>
      <c r="JE210" s="161"/>
      <c r="JF210" s="161"/>
      <c r="JG210" s="161"/>
      <c r="JH210" s="161"/>
      <c r="JI210" s="162"/>
      <c r="JJ210" s="160"/>
      <c r="JK210" s="161"/>
      <c r="JL210" s="161"/>
      <c r="JM210" s="161"/>
      <c r="JN210" s="161"/>
      <c r="JO210" s="161"/>
      <c r="JP210" s="161"/>
      <c r="JQ210" s="161"/>
      <c r="JR210" s="162"/>
      <c r="JS210" s="160"/>
      <c r="JT210" s="161"/>
      <c r="JU210" s="161"/>
      <c r="JV210" s="161"/>
      <c r="JW210" s="161"/>
      <c r="JX210" s="161"/>
      <c r="JY210" s="161"/>
      <c r="JZ210" s="161"/>
      <c r="KA210" s="162"/>
      <c r="KB210" s="160"/>
      <c r="KC210" s="161"/>
      <c r="KD210" s="161"/>
      <c r="KE210" s="161"/>
      <c r="KF210" s="161"/>
      <c r="KG210" s="161"/>
      <c r="KH210" s="161"/>
      <c r="KI210" s="161"/>
      <c r="KJ210" s="162"/>
      <c r="KK210" s="160"/>
      <c r="KL210" s="161"/>
      <c r="KM210" s="161"/>
      <c r="KN210" s="161"/>
      <c r="KO210" s="161"/>
      <c r="KP210" s="161"/>
      <c r="KQ210" s="161"/>
      <c r="KR210" s="161"/>
      <c r="KS210" s="162"/>
      <c r="KT210" s="160"/>
      <c r="KU210" s="161"/>
      <c r="KV210" s="161"/>
      <c r="KW210" s="161"/>
      <c r="KX210" s="161"/>
      <c r="KY210" s="161"/>
      <c r="KZ210" s="161"/>
      <c r="LA210" s="161"/>
      <c r="LB210" s="162"/>
      <c r="LC210" s="160"/>
      <c r="LD210" s="161"/>
      <c r="LE210" s="161"/>
      <c r="LF210" s="161"/>
      <c r="LG210" s="161"/>
      <c r="LH210" s="161"/>
      <c r="LI210" s="161"/>
      <c r="LJ210" s="161"/>
      <c r="LK210" s="162"/>
      <c r="LL210" s="160"/>
      <c r="LM210" s="161"/>
      <c r="LN210" s="161"/>
      <c r="LO210" s="161"/>
      <c r="LP210" s="161"/>
      <c r="LQ210" s="161"/>
      <c r="LR210" s="161"/>
      <c r="LS210" s="161"/>
      <c r="LT210" s="162"/>
      <c r="LU210" s="160"/>
      <c r="LV210" s="161"/>
      <c r="LW210" s="161"/>
      <c r="LX210" s="161"/>
      <c r="LY210" s="161"/>
      <c r="LZ210" s="161"/>
      <c r="MA210" s="161"/>
      <c r="MB210" s="161"/>
      <c r="MC210" s="162"/>
      <c r="MD210" s="160"/>
      <c r="ME210" s="161"/>
      <c r="MF210" s="161"/>
      <c r="MG210" s="161"/>
      <c r="MH210" s="161"/>
      <c r="MI210" s="161"/>
      <c r="MJ210" s="161"/>
      <c r="MK210" s="161"/>
      <c r="ML210" s="162"/>
      <c r="MM210" s="160"/>
      <c r="MN210" s="161"/>
      <c r="MO210" s="161"/>
      <c r="MP210" s="161"/>
      <c r="MQ210" s="161"/>
      <c r="MR210" s="161"/>
      <c r="MS210" s="161"/>
      <c r="MT210" s="161"/>
      <c r="MU210" s="162"/>
      <c r="MV210" s="160"/>
      <c r="MW210" s="161"/>
      <c r="MX210" s="161"/>
      <c r="MY210" s="161"/>
      <c r="MZ210" s="161"/>
      <c r="NA210" s="161"/>
      <c r="NB210" s="161"/>
      <c r="NC210" s="161"/>
      <c r="ND210" s="162"/>
      <c r="NE210" s="160"/>
      <c r="NF210" s="161"/>
      <c r="NG210" s="161"/>
      <c r="NH210" s="161"/>
      <c r="NI210" s="161"/>
      <c r="NJ210" s="161"/>
      <c r="NK210" s="161"/>
      <c r="NL210" s="161"/>
      <c r="NM210" s="162"/>
      <c r="NN210" s="160"/>
      <c r="NO210" s="161"/>
      <c r="NP210" s="161"/>
      <c r="NQ210" s="161"/>
      <c r="NR210" s="161"/>
      <c r="NS210" s="161"/>
      <c r="NT210" s="161"/>
      <c r="NU210" s="161"/>
      <c r="NV210" s="162"/>
      <c r="NW210" s="160"/>
      <c r="NX210" s="161"/>
      <c r="NY210" s="161"/>
      <c r="NZ210" s="161"/>
      <c r="OA210" s="161"/>
      <c r="OB210" s="161"/>
      <c r="OC210" s="161"/>
      <c r="OD210" s="161"/>
      <c r="OE210" s="162"/>
      <c r="OF210" s="160"/>
      <c r="OG210" s="161"/>
      <c r="OH210" s="161"/>
      <c r="OI210" s="161"/>
      <c r="OJ210" s="161"/>
      <c r="OK210" s="161"/>
      <c r="OL210" s="161"/>
      <c r="OM210" s="161"/>
      <c r="ON210" s="162"/>
      <c r="OO210" s="160"/>
      <c r="OP210" s="161"/>
      <c r="OQ210" s="161"/>
      <c r="OR210" s="161"/>
      <c r="OS210" s="161"/>
      <c r="OT210" s="161"/>
      <c r="OU210" s="161"/>
      <c r="OV210" s="161"/>
      <c r="OW210" s="162"/>
      <c r="OX210" s="160"/>
      <c r="OY210" s="161"/>
      <c r="OZ210" s="161"/>
      <c r="PA210" s="161"/>
      <c r="PB210" s="161"/>
      <c r="PC210" s="161"/>
      <c r="PD210" s="161"/>
      <c r="PE210" s="161"/>
      <c r="PF210" s="162"/>
      <c r="PG210" s="160"/>
      <c r="PH210" s="161"/>
      <c r="PI210" s="161"/>
      <c r="PJ210" s="161"/>
      <c r="PK210" s="161"/>
      <c r="PL210" s="161"/>
      <c r="PM210" s="161"/>
      <c r="PN210" s="161"/>
      <c r="PO210" s="162"/>
      <c r="PP210" s="160"/>
      <c r="PQ210" s="161"/>
      <c r="PR210" s="161"/>
      <c r="PS210" s="161"/>
      <c r="PT210" s="161"/>
      <c r="PU210" s="161"/>
      <c r="PV210" s="161"/>
      <c r="PW210" s="161"/>
      <c r="PX210" s="162"/>
      <c r="PY210" s="160"/>
      <c r="PZ210" s="161"/>
      <c r="QA210" s="161"/>
      <c r="QB210" s="161"/>
      <c r="QC210" s="161"/>
      <c r="QD210" s="161"/>
      <c r="QE210" s="161"/>
      <c r="QF210" s="161"/>
      <c r="QG210" s="162"/>
      <c r="QH210" s="160"/>
      <c r="QI210" s="161"/>
      <c r="QJ210" s="161"/>
      <c r="QK210" s="161"/>
      <c r="QL210" s="161"/>
      <c r="QM210" s="161"/>
      <c r="QN210" s="161"/>
      <c r="QO210" s="161"/>
      <c r="QP210" s="162"/>
      <c r="QQ210" s="160"/>
      <c r="QR210" s="161"/>
      <c r="QS210" s="161"/>
      <c r="QT210" s="161"/>
      <c r="QU210" s="161"/>
      <c r="QV210" s="161"/>
      <c r="QW210" s="161"/>
      <c r="QX210" s="161"/>
      <c r="QY210" s="162"/>
      <c r="QZ210" s="160"/>
      <c r="RA210" s="161"/>
      <c r="RB210" s="161"/>
      <c r="RC210" s="161"/>
      <c r="RD210" s="161"/>
      <c r="RE210" s="161"/>
      <c r="RF210" s="161"/>
      <c r="RG210" s="161"/>
      <c r="RH210" s="162"/>
      <c r="RI210" s="160"/>
      <c r="RJ210" s="161"/>
      <c r="RK210" s="161"/>
      <c r="RL210" s="161"/>
      <c r="RM210" s="161"/>
      <c r="RN210" s="161"/>
      <c r="RO210" s="161"/>
      <c r="RP210" s="161"/>
      <c r="RQ210" s="162"/>
      <c r="RR210" s="160"/>
      <c r="RS210" s="161"/>
      <c r="RT210" s="161"/>
      <c r="RU210" s="161"/>
      <c r="RV210" s="161"/>
      <c r="RW210" s="161"/>
      <c r="RX210" s="161"/>
      <c r="RY210" s="161"/>
      <c r="RZ210" s="162"/>
      <c r="SA210" s="160"/>
      <c r="SB210" s="161"/>
      <c r="SC210" s="161"/>
      <c r="SD210" s="161"/>
      <c r="SE210" s="161"/>
      <c r="SF210" s="161"/>
      <c r="SG210" s="161"/>
      <c r="SH210" s="161"/>
      <c r="SI210" s="162"/>
      <c r="SJ210" s="160"/>
      <c r="SK210" s="161"/>
      <c r="SL210" s="161"/>
      <c r="SM210" s="161"/>
      <c r="SN210" s="161"/>
      <c r="SO210" s="161"/>
      <c r="SP210" s="161"/>
      <c r="SQ210" s="161"/>
      <c r="SR210" s="162"/>
      <c r="SS210" s="160"/>
      <c r="ST210" s="161"/>
      <c r="SU210" s="161"/>
      <c r="SV210" s="161"/>
      <c r="SW210" s="161"/>
      <c r="SX210" s="161"/>
      <c r="SY210" s="161"/>
      <c r="SZ210" s="161"/>
      <c r="TA210" s="162"/>
      <c r="TB210" s="160"/>
      <c r="TC210" s="161"/>
      <c r="TD210" s="161"/>
      <c r="TE210" s="161"/>
      <c r="TF210" s="161"/>
      <c r="TG210" s="161"/>
      <c r="TH210" s="161"/>
      <c r="TI210" s="161"/>
      <c r="TJ210" s="162"/>
      <c r="TK210" s="160"/>
      <c r="TL210" s="161"/>
      <c r="TM210" s="161"/>
      <c r="TN210" s="161"/>
      <c r="TO210" s="161"/>
      <c r="TP210" s="161"/>
      <c r="TQ210" s="161"/>
      <c r="TR210" s="161"/>
      <c r="TS210" s="162"/>
      <c r="TT210" s="160"/>
      <c r="TU210" s="161"/>
      <c r="TV210" s="161"/>
      <c r="TW210" s="161"/>
      <c r="TX210" s="161"/>
      <c r="TY210" s="161"/>
      <c r="TZ210" s="161"/>
      <c r="UA210" s="161"/>
      <c r="UB210" s="162"/>
      <c r="UC210" s="160"/>
      <c r="UD210" s="161"/>
      <c r="UE210" s="161"/>
      <c r="UF210" s="161"/>
      <c r="UG210" s="161"/>
      <c r="UH210" s="161"/>
      <c r="UI210" s="161"/>
      <c r="UJ210" s="161"/>
      <c r="UK210" s="162"/>
      <c r="UL210" s="160"/>
      <c r="UM210" s="161"/>
      <c r="UN210" s="161"/>
      <c r="UO210" s="161"/>
      <c r="UP210" s="161"/>
      <c r="UQ210" s="161"/>
      <c r="UR210" s="161"/>
      <c r="US210" s="161"/>
      <c r="UT210" s="162"/>
      <c r="UU210" s="160"/>
      <c r="UV210" s="161"/>
      <c r="UW210" s="161"/>
      <c r="UX210" s="161"/>
      <c r="UY210" s="161"/>
      <c r="UZ210" s="161"/>
      <c r="VA210" s="161"/>
      <c r="VB210" s="161"/>
      <c r="VC210" s="162"/>
      <c r="VD210" s="160"/>
      <c r="VE210" s="161"/>
      <c r="VF210" s="161"/>
      <c r="VG210" s="161"/>
      <c r="VH210" s="161"/>
      <c r="VI210" s="161"/>
      <c r="VJ210" s="161"/>
      <c r="VK210" s="161"/>
      <c r="VL210" s="162"/>
      <c r="VM210" s="160"/>
      <c r="VN210" s="161"/>
      <c r="VO210" s="161"/>
      <c r="VP210" s="161"/>
      <c r="VQ210" s="161"/>
      <c r="VR210" s="161"/>
      <c r="VS210" s="161"/>
      <c r="VT210" s="161"/>
      <c r="VU210" s="162"/>
      <c r="VV210" s="160"/>
      <c r="VW210" s="161"/>
      <c r="VX210" s="161"/>
      <c r="VY210" s="161"/>
      <c r="VZ210" s="161"/>
      <c r="WA210" s="161"/>
      <c r="WB210" s="161"/>
      <c r="WC210" s="161"/>
      <c r="WD210" s="162"/>
      <c r="WE210" s="160"/>
      <c r="WF210" s="161"/>
      <c r="WG210" s="161"/>
      <c r="WH210" s="161"/>
      <c r="WI210" s="161"/>
      <c r="WJ210" s="161"/>
      <c r="WK210" s="161"/>
      <c r="WL210" s="161"/>
      <c r="WM210" s="162"/>
      <c r="WN210" s="160"/>
      <c r="WO210" s="161"/>
      <c r="WP210" s="161"/>
      <c r="WQ210" s="161"/>
      <c r="WR210" s="161"/>
      <c r="WS210" s="161"/>
      <c r="WT210" s="161"/>
      <c r="WU210" s="161"/>
      <c r="WV210" s="162"/>
      <c r="WW210" s="160"/>
      <c r="WX210" s="161"/>
      <c r="WY210" s="161"/>
      <c r="WZ210" s="161"/>
      <c r="XA210" s="161"/>
      <c r="XB210" s="161"/>
      <c r="XC210" s="161"/>
      <c r="XD210" s="161"/>
      <c r="XE210" s="162"/>
      <c r="XF210" s="160"/>
      <c r="XG210" s="161"/>
      <c r="XH210" s="161"/>
      <c r="XI210" s="161"/>
      <c r="XJ210" s="161"/>
      <c r="XK210" s="161"/>
      <c r="XL210" s="161"/>
      <c r="XM210" s="161"/>
      <c r="XN210" s="162"/>
      <c r="XO210" s="160"/>
      <c r="XP210" s="161"/>
      <c r="XQ210" s="161"/>
      <c r="XR210" s="161"/>
      <c r="XS210" s="161"/>
      <c r="XT210" s="161"/>
      <c r="XU210" s="161"/>
      <c r="XV210" s="161"/>
      <c r="XW210" s="162"/>
      <c r="XX210" s="160"/>
      <c r="XY210" s="161"/>
      <c r="XZ210" s="161"/>
      <c r="YA210" s="161"/>
      <c r="YB210" s="161"/>
      <c r="YC210" s="161"/>
      <c r="YD210" s="161"/>
      <c r="YE210" s="161"/>
      <c r="YF210" s="162"/>
      <c r="YG210" s="160"/>
      <c r="YH210" s="161"/>
      <c r="YI210" s="161"/>
      <c r="YJ210" s="161"/>
      <c r="YK210" s="161"/>
      <c r="YL210" s="161"/>
      <c r="YM210" s="161"/>
      <c r="YN210" s="161"/>
      <c r="YO210" s="162"/>
      <c r="YP210" s="160"/>
      <c r="YQ210" s="161"/>
      <c r="YR210" s="161"/>
      <c r="YS210" s="161"/>
      <c r="YT210" s="161"/>
      <c r="YU210" s="161"/>
      <c r="YV210" s="161"/>
      <c r="YW210" s="161"/>
      <c r="YX210" s="162"/>
      <c r="YY210" s="160"/>
      <c r="YZ210" s="161"/>
      <c r="ZA210" s="161"/>
      <c r="ZB210" s="161"/>
      <c r="ZC210" s="161"/>
      <c r="ZD210" s="161"/>
      <c r="ZE210" s="161"/>
      <c r="ZF210" s="161"/>
      <c r="ZG210" s="162"/>
      <c r="ZH210" s="160"/>
      <c r="ZI210" s="161"/>
      <c r="ZJ210" s="161"/>
      <c r="ZK210" s="161"/>
      <c r="ZL210" s="161"/>
      <c r="ZM210" s="161"/>
      <c r="ZN210" s="161"/>
      <c r="ZO210" s="161"/>
      <c r="ZP210" s="162"/>
      <c r="ZQ210" s="160"/>
      <c r="ZR210" s="161"/>
      <c r="ZS210" s="161"/>
      <c r="ZT210" s="161"/>
      <c r="ZU210" s="161"/>
      <c r="ZV210" s="161"/>
      <c r="ZW210" s="161"/>
      <c r="ZX210" s="161"/>
      <c r="ZY210" s="162"/>
      <c r="ZZ210" s="160"/>
      <c r="AAA210" s="161"/>
      <c r="AAB210" s="161"/>
      <c r="AAC210" s="161"/>
      <c r="AAD210" s="161"/>
      <c r="AAE210" s="161"/>
      <c r="AAF210" s="161"/>
      <c r="AAG210" s="161"/>
      <c r="AAH210" s="162"/>
      <c r="AAI210" s="160"/>
      <c r="AAJ210" s="161"/>
      <c r="AAK210" s="161"/>
      <c r="AAL210" s="161"/>
      <c r="AAM210" s="161"/>
      <c r="AAN210" s="161"/>
      <c r="AAO210" s="161"/>
      <c r="AAP210" s="161"/>
      <c r="AAQ210" s="162"/>
      <c r="AAR210" s="160"/>
      <c r="AAS210" s="161"/>
      <c r="AAT210" s="161"/>
      <c r="AAU210" s="161"/>
      <c r="AAV210" s="161"/>
      <c r="AAW210" s="161"/>
      <c r="AAX210" s="161"/>
      <c r="AAY210" s="161"/>
      <c r="AAZ210" s="162"/>
      <c r="ABA210" s="160"/>
      <c r="ABB210" s="161"/>
      <c r="ABC210" s="161"/>
      <c r="ABD210" s="161"/>
      <c r="ABE210" s="161"/>
      <c r="ABF210" s="161"/>
      <c r="ABG210" s="161"/>
      <c r="ABH210" s="161"/>
      <c r="ABI210" s="162"/>
      <c r="ABJ210" s="160"/>
      <c r="ABK210" s="161"/>
      <c r="ABL210" s="161"/>
      <c r="ABM210" s="161"/>
      <c r="ABN210" s="161"/>
      <c r="ABO210" s="161"/>
      <c r="ABP210" s="161"/>
      <c r="ABQ210" s="161"/>
      <c r="ABR210" s="162"/>
      <c r="ABS210" s="160"/>
      <c r="ABT210" s="161"/>
      <c r="ABU210" s="161"/>
      <c r="ABV210" s="161"/>
      <c r="ABW210" s="161"/>
      <c r="ABX210" s="161"/>
      <c r="ABY210" s="161"/>
      <c r="ABZ210" s="161"/>
      <c r="ACA210" s="162"/>
      <c r="ACB210" s="160"/>
      <c r="ACC210" s="161"/>
      <c r="ACD210" s="161"/>
      <c r="ACE210" s="161"/>
      <c r="ACF210" s="161"/>
      <c r="ACG210" s="161"/>
      <c r="ACH210" s="161"/>
      <c r="ACI210" s="161"/>
      <c r="ACJ210" s="162"/>
      <c r="ACK210" s="160"/>
      <c r="ACL210" s="161"/>
      <c r="ACM210" s="161"/>
      <c r="ACN210" s="161"/>
      <c r="ACO210" s="161"/>
      <c r="ACP210" s="161"/>
      <c r="ACQ210" s="161"/>
      <c r="ACR210" s="161"/>
      <c r="ACS210" s="162"/>
      <c r="ACT210" s="160"/>
      <c r="ACU210" s="161"/>
      <c r="ACV210" s="161"/>
      <c r="ACW210" s="161"/>
      <c r="ACX210" s="161"/>
      <c r="ACY210" s="161"/>
      <c r="ACZ210" s="161"/>
      <c r="ADA210" s="161"/>
      <c r="ADB210" s="162"/>
      <c r="ADC210" s="160"/>
      <c r="ADD210" s="161"/>
      <c r="ADE210" s="161"/>
      <c r="ADF210" s="161"/>
      <c r="ADG210" s="161"/>
      <c r="ADH210" s="161"/>
      <c r="ADI210" s="161"/>
      <c r="ADJ210" s="161"/>
      <c r="ADK210" s="162"/>
      <c r="ADL210" s="160"/>
      <c r="ADM210" s="161"/>
      <c r="ADN210" s="161"/>
      <c r="ADO210" s="161"/>
      <c r="ADP210" s="161"/>
      <c r="ADQ210" s="161"/>
      <c r="ADR210" s="161"/>
      <c r="ADS210" s="161"/>
      <c r="ADT210" s="162"/>
      <c r="ADU210" s="160"/>
      <c r="ADV210" s="161"/>
      <c r="ADW210" s="161"/>
      <c r="ADX210" s="161"/>
      <c r="ADY210" s="161"/>
      <c r="ADZ210" s="161"/>
      <c r="AEA210" s="161"/>
      <c r="AEB210" s="161"/>
      <c r="AEC210" s="162"/>
      <c r="AED210" s="160"/>
      <c r="AEE210" s="161"/>
      <c r="AEF210" s="161"/>
      <c r="AEG210" s="161"/>
      <c r="AEH210" s="161"/>
      <c r="AEI210" s="161"/>
      <c r="AEJ210" s="161"/>
      <c r="AEK210" s="161"/>
      <c r="AEL210" s="162"/>
      <c r="AEM210" s="160"/>
      <c r="AEN210" s="161"/>
      <c r="AEO210" s="161"/>
      <c r="AEP210" s="161"/>
      <c r="AEQ210" s="161"/>
      <c r="AER210" s="161"/>
      <c r="AES210" s="161"/>
      <c r="AET210" s="161"/>
      <c r="AEU210" s="162"/>
      <c r="AEV210" s="160"/>
      <c r="AEW210" s="161"/>
      <c r="AEX210" s="161"/>
      <c r="AEY210" s="161"/>
      <c r="AEZ210" s="161"/>
      <c r="AFA210" s="161"/>
      <c r="AFB210" s="161"/>
      <c r="AFC210" s="161"/>
      <c r="AFD210" s="162"/>
      <c r="AFE210" s="160"/>
      <c r="AFF210" s="161"/>
      <c r="AFG210" s="161"/>
      <c r="AFH210" s="161"/>
      <c r="AFI210" s="161"/>
      <c r="AFJ210" s="161"/>
      <c r="AFK210" s="161"/>
      <c r="AFL210" s="161"/>
      <c r="AFM210" s="162"/>
      <c r="AFN210" s="160"/>
      <c r="AFO210" s="161"/>
      <c r="AFP210" s="161"/>
      <c r="AFQ210" s="161"/>
      <c r="AFR210" s="161"/>
      <c r="AFS210" s="161"/>
      <c r="AFT210" s="161"/>
      <c r="AFU210" s="161"/>
      <c r="AFV210" s="162"/>
      <c r="AFW210" s="160"/>
      <c r="AFX210" s="161"/>
      <c r="AFY210" s="161"/>
      <c r="AFZ210" s="161"/>
      <c r="AGA210" s="161"/>
      <c r="AGB210" s="161"/>
      <c r="AGC210" s="161"/>
      <c r="AGD210" s="161"/>
      <c r="AGE210" s="162"/>
      <c r="AGF210" s="160"/>
      <c r="AGG210" s="161"/>
      <c r="AGH210" s="161"/>
      <c r="AGI210" s="161"/>
      <c r="AGJ210" s="161"/>
      <c r="AGK210" s="161"/>
      <c r="AGL210" s="161"/>
      <c r="AGM210" s="161"/>
      <c r="AGN210" s="162"/>
      <c r="AGO210" s="160"/>
      <c r="AGP210" s="161"/>
      <c r="AGQ210" s="161"/>
      <c r="AGR210" s="161"/>
      <c r="AGS210" s="161"/>
      <c r="AGT210" s="161"/>
      <c r="AGU210" s="161"/>
      <c r="AGV210" s="161"/>
      <c r="AGW210" s="162"/>
      <c r="AGX210" s="160"/>
      <c r="AGY210" s="161"/>
      <c r="AGZ210" s="161"/>
      <c r="AHA210" s="161"/>
      <c r="AHB210" s="161"/>
      <c r="AHC210" s="161"/>
      <c r="AHD210" s="161"/>
      <c r="AHE210" s="161"/>
      <c r="AHF210" s="162"/>
      <c r="AHG210" s="160"/>
      <c r="AHH210" s="161"/>
      <c r="AHI210" s="161"/>
      <c r="AHJ210" s="161"/>
      <c r="AHK210" s="161"/>
      <c r="AHL210" s="161"/>
      <c r="AHM210" s="161"/>
      <c r="AHN210" s="161"/>
      <c r="AHO210" s="162"/>
      <c r="AHP210" s="160"/>
      <c r="AHQ210" s="161"/>
      <c r="AHR210" s="161"/>
      <c r="AHS210" s="161"/>
      <c r="AHT210" s="161"/>
      <c r="AHU210" s="161"/>
      <c r="AHV210" s="161"/>
      <c r="AHW210" s="161"/>
      <c r="AHX210" s="162"/>
      <c r="AHY210" s="160"/>
      <c r="AHZ210" s="161"/>
      <c r="AIA210" s="161"/>
      <c r="AIB210" s="161"/>
      <c r="AIC210" s="161"/>
      <c r="AID210" s="161"/>
      <c r="AIE210" s="161"/>
      <c r="AIF210" s="161"/>
      <c r="AIG210" s="162"/>
      <c r="AIH210" s="160"/>
      <c r="AII210" s="161"/>
      <c r="AIJ210" s="161"/>
      <c r="AIK210" s="161"/>
      <c r="AIL210" s="161"/>
      <c r="AIM210" s="161"/>
      <c r="AIN210" s="161"/>
      <c r="AIO210" s="161"/>
      <c r="AIP210" s="162"/>
      <c r="AIQ210" s="160"/>
      <c r="AIR210" s="161"/>
      <c r="AIS210" s="161"/>
      <c r="AIT210" s="161"/>
      <c r="AIU210" s="161"/>
      <c r="AIV210" s="161"/>
      <c r="AIW210" s="161"/>
      <c r="AIX210" s="161"/>
      <c r="AIY210" s="162"/>
      <c r="AIZ210" s="160"/>
      <c r="AJA210" s="161"/>
      <c r="AJB210" s="161"/>
      <c r="AJC210" s="161"/>
      <c r="AJD210" s="161"/>
      <c r="AJE210" s="161"/>
      <c r="AJF210" s="161"/>
      <c r="AJG210" s="161"/>
      <c r="AJH210" s="162"/>
      <c r="AJI210" s="160"/>
      <c r="AJJ210" s="161"/>
      <c r="AJK210" s="161"/>
      <c r="AJL210" s="161"/>
      <c r="AJM210" s="161"/>
      <c r="AJN210" s="161"/>
      <c r="AJO210" s="161"/>
      <c r="AJP210" s="161"/>
      <c r="AJQ210" s="162"/>
      <c r="AJR210" s="160"/>
      <c r="AJS210" s="161"/>
      <c r="AJT210" s="161"/>
      <c r="AJU210" s="161"/>
      <c r="AJV210" s="161"/>
      <c r="AJW210" s="161"/>
      <c r="AJX210" s="161"/>
      <c r="AJY210" s="161"/>
      <c r="AJZ210" s="162"/>
      <c r="AKA210" s="160"/>
      <c r="AKB210" s="161"/>
      <c r="AKC210" s="161"/>
      <c r="AKD210" s="161"/>
      <c r="AKE210" s="161"/>
      <c r="AKF210" s="161"/>
      <c r="AKG210" s="161"/>
      <c r="AKH210" s="161"/>
      <c r="AKI210" s="162"/>
      <c r="AKJ210" s="160"/>
      <c r="AKK210" s="161"/>
      <c r="AKL210" s="161"/>
      <c r="AKM210" s="161"/>
      <c r="AKN210" s="161"/>
      <c r="AKO210" s="161"/>
      <c r="AKP210" s="161"/>
      <c r="AKQ210" s="161"/>
      <c r="AKR210" s="162"/>
      <c r="AKS210" s="160"/>
      <c r="AKT210" s="161"/>
      <c r="AKU210" s="161"/>
      <c r="AKV210" s="161"/>
      <c r="AKW210" s="161"/>
      <c r="AKX210" s="161"/>
      <c r="AKY210" s="161"/>
      <c r="AKZ210" s="161"/>
      <c r="ALA210" s="162"/>
      <c r="ALB210" s="160"/>
      <c r="ALC210" s="161"/>
      <c r="ALD210" s="161"/>
      <c r="ALE210" s="161"/>
      <c r="ALF210" s="161"/>
      <c r="ALG210" s="161"/>
      <c r="ALH210" s="161"/>
      <c r="ALI210" s="161"/>
      <c r="ALJ210" s="162"/>
      <c r="ALK210" s="160"/>
      <c r="ALL210" s="161"/>
      <c r="ALM210" s="161"/>
      <c r="ALN210" s="161"/>
      <c r="ALO210" s="161"/>
      <c r="ALP210" s="161"/>
      <c r="ALQ210" s="161"/>
      <c r="ALR210" s="161"/>
      <c r="ALS210" s="162"/>
      <c r="ALT210" s="160"/>
      <c r="ALU210" s="161"/>
      <c r="ALV210" s="161"/>
      <c r="ALW210" s="161"/>
      <c r="ALX210" s="161"/>
      <c r="ALY210" s="161"/>
      <c r="ALZ210" s="161"/>
      <c r="AMA210" s="161"/>
      <c r="AMB210" s="162"/>
      <c r="AMC210" s="160"/>
      <c r="AMD210" s="161"/>
      <c r="AME210" s="161"/>
      <c r="AMF210" s="161"/>
      <c r="AMG210" s="161"/>
      <c r="AMH210" s="161"/>
      <c r="AMI210" s="161"/>
      <c r="AMJ210" s="161"/>
      <c r="AMK210" s="162"/>
      <c r="AML210" s="160"/>
      <c r="AMM210" s="161"/>
      <c r="AMN210" s="161"/>
      <c r="AMO210" s="161"/>
      <c r="AMP210" s="161"/>
      <c r="AMQ210" s="161"/>
      <c r="AMR210" s="161"/>
      <c r="AMS210" s="161"/>
      <c r="AMT210" s="162"/>
      <c r="AMU210" s="160"/>
      <c r="AMV210" s="161"/>
      <c r="AMW210" s="161"/>
      <c r="AMX210" s="161"/>
      <c r="AMY210" s="161"/>
      <c r="AMZ210" s="161"/>
      <c r="ANA210" s="161"/>
      <c r="ANB210" s="161"/>
      <c r="ANC210" s="162"/>
      <c r="AND210" s="160"/>
      <c r="ANE210" s="161"/>
      <c r="ANF210" s="161"/>
      <c r="ANG210" s="161"/>
      <c r="ANH210" s="161"/>
      <c r="ANI210" s="161"/>
      <c r="ANJ210" s="161"/>
      <c r="ANK210" s="161"/>
      <c r="ANL210" s="162"/>
      <c r="ANM210" s="160"/>
      <c r="ANN210" s="161"/>
      <c r="ANO210" s="161"/>
      <c r="ANP210" s="161"/>
      <c r="ANQ210" s="161"/>
      <c r="ANR210" s="161"/>
      <c r="ANS210" s="161"/>
      <c r="ANT210" s="161"/>
      <c r="ANU210" s="162"/>
      <c r="ANV210" s="160"/>
      <c r="ANW210" s="161"/>
      <c r="ANX210" s="161"/>
      <c r="ANY210" s="161"/>
      <c r="ANZ210" s="161"/>
      <c r="AOA210" s="161"/>
      <c r="AOB210" s="161"/>
      <c r="AOC210" s="161"/>
      <c r="AOD210" s="162"/>
      <c r="AOE210" s="160"/>
      <c r="AOF210" s="161"/>
      <c r="AOG210" s="161"/>
      <c r="AOH210" s="161"/>
      <c r="AOI210" s="161"/>
      <c r="AOJ210" s="161"/>
      <c r="AOK210" s="161"/>
      <c r="AOL210" s="161"/>
      <c r="AOM210" s="162"/>
      <c r="AON210" s="160"/>
      <c r="AOO210" s="161"/>
      <c r="AOP210" s="161"/>
      <c r="AOQ210" s="161"/>
      <c r="AOR210" s="161"/>
      <c r="AOS210" s="161"/>
      <c r="AOT210" s="161"/>
      <c r="AOU210" s="161"/>
      <c r="AOV210" s="162"/>
      <c r="AOW210" s="160"/>
      <c r="AOX210" s="161"/>
      <c r="AOY210" s="161"/>
      <c r="AOZ210" s="161"/>
      <c r="APA210" s="161"/>
      <c r="APB210" s="161"/>
      <c r="APC210" s="161"/>
      <c r="APD210" s="161"/>
      <c r="APE210" s="162"/>
      <c r="APF210" s="160"/>
      <c r="APG210" s="161"/>
      <c r="APH210" s="161"/>
      <c r="API210" s="161"/>
      <c r="APJ210" s="161"/>
      <c r="APK210" s="161"/>
      <c r="APL210" s="161"/>
      <c r="APM210" s="161"/>
      <c r="APN210" s="162"/>
      <c r="APO210" s="160"/>
      <c r="APP210" s="161"/>
      <c r="APQ210" s="161"/>
      <c r="APR210" s="161"/>
      <c r="APS210" s="161"/>
      <c r="APT210" s="161"/>
      <c r="APU210" s="161"/>
      <c r="APV210" s="161"/>
      <c r="APW210" s="162"/>
      <c r="APX210" s="160"/>
      <c r="APY210" s="161"/>
      <c r="APZ210" s="161"/>
      <c r="AQA210" s="161"/>
      <c r="AQB210" s="161"/>
      <c r="AQC210" s="161"/>
      <c r="AQD210" s="161"/>
      <c r="AQE210" s="161"/>
      <c r="AQF210" s="162"/>
      <c r="AQG210" s="160"/>
      <c r="AQH210" s="161"/>
      <c r="AQI210" s="161"/>
      <c r="AQJ210" s="161"/>
      <c r="AQK210" s="161"/>
      <c r="AQL210" s="161"/>
      <c r="AQM210" s="161"/>
      <c r="AQN210" s="161"/>
      <c r="AQO210" s="162"/>
      <c r="AQP210" s="160"/>
      <c r="AQQ210" s="161"/>
      <c r="AQR210" s="161"/>
      <c r="AQS210" s="161"/>
      <c r="AQT210" s="161"/>
      <c r="AQU210" s="161"/>
      <c r="AQV210" s="161"/>
      <c r="AQW210" s="161"/>
      <c r="AQX210" s="162"/>
      <c r="AQY210" s="160"/>
      <c r="AQZ210" s="161"/>
      <c r="ARA210" s="161"/>
      <c r="ARB210" s="161"/>
      <c r="ARC210" s="161"/>
      <c r="ARD210" s="161"/>
      <c r="ARE210" s="161"/>
      <c r="ARF210" s="161"/>
      <c r="ARG210" s="162"/>
      <c r="ARH210" s="160"/>
      <c r="ARI210" s="161"/>
      <c r="ARJ210" s="161"/>
      <c r="ARK210" s="161"/>
      <c r="ARL210" s="161"/>
      <c r="ARM210" s="161"/>
      <c r="ARN210" s="161"/>
      <c r="ARO210" s="161"/>
      <c r="ARP210" s="162"/>
      <c r="ARQ210" s="160"/>
      <c r="ARR210" s="161"/>
      <c r="ARS210" s="161"/>
      <c r="ART210" s="161"/>
      <c r="ARU210" s="161"/>
      <c r="ARV210" s="161"/>
      <c r="ARW210" s="161"/>
      <c r="ARX210" s="161"/>
      <c r="ARY210" s="162"/>
      <c r="ARZ210" s="160"/>
      <c r="ASA210" s="161"/>
      <c r="ASB210" s="161"/>
      <c r="ASC210" s="161"/>
      <c r="ASD210" s="161"/>
      <c r="ASE210" s="161"/>
      <c r="ASF210" s="161"/>
      <c r="ASG210" s="161"/>
      <c r="ASH210" s="162"/>
      <c r="ASI210" s="160"/>
      <c r="ASJ210" s="161"/>
      <c r="ASK210" s="161"/>
      <c r="ASL210" s="161"/>
      <c r="ASM210" s="161"/>
      <c r="ASN210" s="161"/>
      <c r="ASO210" s="161"/>
      <c r="ASP210" s="161"/>
      <c r="ASQ210" s="162"/>
      <c r="ASR210" s="160"/>
      <c r="ASS210" s="161"/>
      <c r="AST210" s="161"/>
      <c r="ASU210" s="161"/>
      <c r="ASV210" s="161"/>
      <c r="ASW210" s="161"/>
      <c r="ASX210" s="161"/>
      <c r="ASY210" s="161"/>
      <c r="ASZ210" s="162"/>
      <c r="ATA210" s="160"/>
      <c r="ATB210" s="161"/>
      <c r="ATC210" s="161"/>
      <c r="ATD210" s="161"/>
      <c r="ATE210" s="161"/>
      <c r="ATF210" s="161"/>
      <c r="ATG210" s="161"/>
      <c r="ATH210" s="161"/>
      <c r="ATI210" s="162"/>
      <c r="ATJ210" s="160"/>
      <c r="ATK210" s="161"/>
      <c r="ATL210" s="161"/>
      <c r="ATM210" s="161"/>
      <c r="ATN210" s="161"/>
      <c r="ATO210" s="161"/>
      <c r="ATP210" s="161"/>
      <c r="ATQ210" s="161"/>
      <c r="ATR210" s="162"/>
      <c r="ATS210" s="160"/>
      <c r="ATT210" s="161"/>
      <c r="ATU210" s="161"/>
      <c r="ATV210" s="161"/>
      <c r="ATW210" s="161"/>
      <c r="ATX210" s="161"/>
      <c r="ATY210" s="161"/>
      <c r="ATZ210" s="161"/>
      <c r="AUA210" s="162"/>
      <c r="AUB210" s="160"/>
      <c r="AUC210" s="161"/>
      <c r="AUD210" s="161"/>
      <c r="AUE210" s="161"/>
      <c r="AUF210" s="161"/>
      <c r="AUG210" s="161"/>
      <c r="AUH210" s="161"/>
      <c r="AUI210" s="161"/>
      <c r="AUJ210" s="162"/>
      <c r="AUK210" s="160"/>
      <c r="AUL210" s="161"/>
      <c r="AUM210" s="161"/>
      <c r="AUN210" s="161"/>
      <c r="AUO210" s="161"/>
      <c r="AUP210" s="161"/>
      <c r="AUQ210" s="161"/>
      <c r="AUR210" s="161"/>
      <c r="AUS210" s="162"/>
      <c r="AUT210" s="160"/>
      <c r="AUU210" s="161"/>
      <c r="AUV210" s="161"/>
      <c r="AUW210" s="161"/>
      <c r="AUX210" s="161"/>
      <c r="AUY210" s="161"/>
      <c r="AUZ210" s="161"/>
      <c r="AVA210" s="161"/>
      <c r="AVB210" s="162"/>
      <c r="AVC210" s="160"/>
      <c r="AVD210" s="161"/>
      <c r="AVE210" s="161"/>
      <c r="AVF210" s="161"/>
      <c r="AVG210" s="161"/>
      <c r="AVH210" s="161"/>
      <c r="AVI210" s="161"/>
      <c r="AVJ210" s="161"/>
      <c r="AVK210" s="162"/>
      <c r="AVL210" s="160"/>
      <c r="AVM210" s="161"/>
      <c r="AVN210" s="161"/>
      <c r="AVO210" s="161"/>
      <c r="AVP210" s="161"/>
      <c r="AVQ210" s="161"/>
      <c r="AVR210" s="161"/>
      <c r="AVS210" s="161"/>
      <c r="AVT210" s="162"/>
      <c r="AVU210" s="160"/>
      <c r="AVV210" s="161"/>
      <c r="AVW210" s="161"/>
      <c r="AVX210" s="161"/>
      <c r="AVY210" s="161"/>
      <c r="AVZ210" s="161"/>
      <c r="AWA210" s="161"/>
      <c r="AWB210" s="161"/>
      <c r="AWC210" s="162"/>
      <c r="AWD210" s="160"/>
      <c r="AWE210" s="161"/>
      <c r="AWF210" s="161"/>
      <c r="AWG210" s="161"/>
      <c r="AWH210" s="161"/>
      <c r="AWI210" s="161"/>
      <c r="AWJ210" s="161"/>
      <c r="AWK210" s="161"/>
      <c r="AWL210" s="162"/>
      <c r="AWM210" s="160"/>
      <c r="AWN210" s="161"/>
      <c r="AWO210" s="161"/>
      <c r="AWP210" s="161"/>
      <c r="AWQ210" s="161"/>
      <c r="AWR210" s="161"/>
      <c r="AWS210" s="161"/>
      <c r="AWT210" s="161"/>
      <c r="AWU210" s="162"/>
      <c r="AWV210" s="160"/>
      <c r="AWW210" s="161"/>
      <c r="AWX210" s="161"/>
      <c r="AWY210" s="161"/>
      <c r="AWZ210" s="161"/>
      <c r="AXA210" s="161"/>
      <c r="AXB210" s="161"/>
      <c r="AXC210" s="161"/>
      <c r="AXD210" s="162"/>
      <c r="AXE210" s="160"/>
      <c r="AXF210" s="161"/>
      <c r="AXG210" s="161"/>
      <c r="AXH210" s="161"/>
      <c r="AXI210" s="161"/>
      <c r="AXJ210" s="161"/>
      <c r="AXK210" s="161"/>
      <c r="AXL210" s="161"/>
      <c r="AXM210" s="162"/>
      <c r="AXN210" s="160"/>
      <c r="AXO210" s="161"/>
      <c r="AXP210" s="161"/>
      <c r="AXQ210" s="161"/>
      <c r="AXR210" s="161"/>
      <c r="AXS210" s="161"/>
      <c r="AXT210" s="161"/>
      <c r="AXU210" s="161"/>
      <c r="AXV210" s="162"/>
      <c r="AXW210" s="160"/>
      <c r="AXX210" s="161"/>
      <c r="AXY210" s="161"/>
      <c r="AXZ210" s="161"/>
      <c r="AYA210" s="161"/>
      <c r="AYB210" s="161"/>
      <c r="AYC210" s="161"/>
      <c r="AYD210" s="161"/>
      <c r="AYE210" s="162"/>
      <c r="AYF210" s="160"/>
      <c r="AYG210" s="161"/>
      <c r="AYH210" s="161"/>
      <c r="AYI210" s="161"/>
      <c r="AYJ210" s="161"/>
      <c r="AYK210" s="161"/>
      <c r="AYL210" s="161"/>
      <c r="AYM210" s="161"/>
      <c r="AYN210" s="162"/>
      <c r="AYO210" s="160"/>
      <c r="AYP210" s="161"/>
      <c r="AYQ210" s="161"/>
      <c r="AYR210" s="161"/>
      <c r="AYS210" s="161"/>
      <c r="AYT210" s="161"/>
      <c r="AYU210" s="161"/>
      <c r="AYV210" s="161"/>
      <c r="AYW210" s="162"/>
      <c r="AYX210" s="160"/>
      <c r="AYY210" s="161"/>
      <c r="AYZ210" s="161"/>
      <c r="AZA210" s="161"/>
      <c r="AZB210" s="161"/>
      <c r="AZC210" s="161"/>
      <c r="AZD210" s="161"/>
      <c r="AZE210" s="161"/>
      <c r="AZF210" s="162"/>
      <c r="AZG210" s="160"/>
      <c r="AZH210" s="161"/>
      <c r="AZI210" s="161"/>
      <c r="AZJ210" s="161"/>
      <c r="AZK210" s="161"/>
      <c r="AZL210" s="161"/>
      <c r="AZM210" s="161"/>
      <c r="AZN210" s="161"/>
      <c r="AZO210" s="162"/>
      <c r="AZP210" s="160"/>
      <c r="AZQ210" s="161"/>
      <c r="AZR210" s="161"/>
      <c r="AZS210" s="161"/>
      <c r="AZT210" s="161"/>
      <c r="AZU210" s="161"/>
      <c r="AZV210" s="161"/>
      <c r="AZW210" s="161"/>
      <c r="AZX210" s="162"/>
      <c r="AZY210" s="160"/>
      <c r="AZZ210" s="161"/>
      <c r="BAA210" s="161"/>
      <c r="BAB210" s="161"/>
      <c r="BAC210" s="161"/>
      <c r="BAD210" s="161"/>
      <c r="BAE210" s="161"/>
      <c r="BAF210" s="161"/>
      <c r="BAG210" s="162"/>
      <c r="BAH210" s="160"/>
      <c r="BAI210" s="161"/>
      <c r="BAJ210" s="161"/>
      <c r="BAK210" s="161"/>
      <c r="BAL210" s="161"/>
      <c r="BAM210" s="161"/>
      <c r="BAN210" s="161"/>
      <c r="BAO210" s="161"/>
      <c r="BAP210" s="162"/>
      <c r="BAQ210" s="160"/>
      <c r="BAR210" s="161"/>
      <c r="BAS210" s="161"/>
      <c r="BAT210" s="161"/>
      <c r="BAU210" s="161"/>
      <c r="BAV210" s="161"/>
      <c r="BAW210" s="161"/>
      <c r="BAX210" s="161"/>
      <c r="BAY210" s="162"/>
      <c r="BAZ210" s="160"/>
      <c r="BBA210" s="161"/>
      <c r="BBB210" s="161"/>
      <c r="BBC210" s="161"/>
      <c r="BBD210" s="161"/>
      <c r="BBE210" s="161"/>
      <c r="BBF210" s="161"/>
      <c r="BBG210" s="161"/>
      <c r="BBH210" s="162"/>
      <c r="BBI210" s="160"/>
      <c r="BBJ210" s="161"/>
      <c r="BBK210" s="161"/>
      <c r="BBL210" s="161"/>
      <c r="BBM210" s="161"/>
      <c r="BBN210" s="161"/>
      <c r="BBO210" s="161"/>
      <c r="BBP210" s="161"/>
      <c r="BBQ210" s="162"/>
      <c r="BBR210" s="160"/>
      <c r="BBS210" s="161"/>
      <c r="BBT210" s="161"/>
      <c r="BBU210" s="161"/>
      <c r="BBV210" s="161"/>
      <c r="BBW210" s="161"/>
      <c r="BBX210" s="161"/>
      <c r="BBY210" s="161"/>
      <c r="BBZ210" s="162"/>
      <c r="BCA210" s="160"/>
      <c r="BCB210" s="161"/>
      <c r="BCC210" s="161"/>
      <c r="BCD210" s="161"/>
      <c r="BCE210" s="161"/>
      <c r="BCF210" s="161"/>
      <c r="BCG210" s="161"/>
      <c r="BCH210" s="161"/>
      <c r="BCI210" s="162"/>
      <c r="BCJ210" s="160"/>
      <c r="BCK210" s="161"/>
      <c r="BCL210" s="161"/>
      <c r="BCM210" s="161"/>
      <c r="BCN210" s="161"/>
      <c r="BCO210" s="161"/>
      <c r="BCP210" s="161"/>
      <c r="BCQ210" s="161"/>
      <c r="BCR210" s="162"/>
      <c r="BCS210" s="160"/>
      <c r="BCT210" s="161"/>
      <c r="BCU210" s="161"/>
      <c r="BCV210" s="161"/>
      <c r="BCW210" s="161"/>
      <c r="BCX210" s="161"/>
      <c r="BCY210" s="161"/>
      <c r="BCZ210" s="161"/>
      <c r="BDA210" s="162"/>
      <c r="BDB210" s="160"/>
      <c r="BDC210" s="161"/>
      <c r="BDD210" s="161"/>
      <c r="BDE210" s="161"/>
      <c r="BDF210" s="161"/>
      <c r="BDG210" s="161"/>
      <c r="BDH210" s="161"/>
      <c r="BDI210" s="161"/>
      <c r="BDJ210" s="162"/>
      <c r="BDK210" s="160"/>
      <c r="BDL210" s="161"/>
      <c r="BDM210" s="161"/>
      <c r="BDN210" s="161"/>
      <c r="BDO210" s="161"/>
      <c r="BDP210" s="161"/>
      <c r="BDQ210" s="161"/>
      <c r="BDR210" s="161"/>
      <c r="BDS210" s="162"/>
      <c r="BDT210" s="160"/>
      <c r="BDU210" s="161"/>
      <c r="BDV210" s="161"/>
      <c r="BDW210" s="161"/>
      <c r="BDX210" s="161"/>
      <c r="BDY210" s="161"/>
      <c r="BDZ210" s="161"/>
      <c r="BEA210" s="161"/>
      <c r="BEB210" s="162"/>
      <c r="BEC210" s="160"/>
      <c r="BED210" s="161"/>
      <c r="BEE210" s="161"/>
      <c r="BEF210" s="161"/>
      <c r="BEG210" s="161"/>
      <c r="BEH210" s="161"/>
      <c r="BEI210" s="161"/>
      <c r="BEJ210" s="161"/>
      <c r="BEK210" s="162"/>
      <c r="BEL210" s="160"/>
      <c r="BEM210" s="161"/>
      <c r="BEN210" s="161"/>
      <c r="BEO210" s="161"/>
      <c r="BEP210" s="161"/>
      <c r="BEQ210" s="161"/>
      <c r="BER210" s="161"/>
      <c r="BES210" s="161"/>
      <c r="BET210" s="162"/>
      <c r="BEU210" s="160"/>
      <c r="BEV210" s="161"/>
      <c r="BEW210" s="161"/>
      <c r="BEX210" s="161"/>
      <c r="BEY210" s="161"/>
      <c r="BEZ210" s="161"/>
      <c r="BFA210" s="161"/>
      <c r="BFB210" s="161"/>
      <c r="BFC210" s="162"/>
      <c r="BFD210" s="160"/>
      <c r="BFE210" s="161"/>
      <c r="BFF210" s="161"/>
      <c r="BFG210" s="161"/>
      <c r="BFH210" s="161"/>
      <c r="BFI210" s="161"/>
      <c r="BFJ210" s="161"/>
      <c r="BFK210" s="161"/>
      <c r="BFL210" s="162"/>
      <c r="BFM210" s="160"/>
      <c r="BFN210" s="161"/>
      <c r="BFO210" s="161"/>
      <c r="BFP210" s="161"/>
      <c r="BFQ210" s="161"/>
      <c r="BFR210" s="161"/>
      <c r="BFS210" s="161"/>
      <c r="BFT210" s="161"/>
      <c r="BFU210" s="162"/>
      <c r="BFV210" s="160"/>
      <c r="BFW210" s="161"/>
      <c r="BFX210" s="161"/>
      <c r="BFY210" s="161"/>
      <c r="BFZ210" s="161"/>
      <c r="BGA210" s="161"/>
      <c r="BGB210" s="161"/>
      <c r="BGC210" s="161"/>
      <c r="BGD210" s="162"/>
      <c r="BGE210" s="160"/>
      <c r="BGF210" s="161"/>
      <c r="BGG210" s="161"/>
      <c r="BGH210" s="161"/>
      <c r="BGI210" s="161"/>
      <c r="BGJ210" s="161"/>
      <c r="BGK210" s="161"/>
      <c r="BGL210" s="161"/>
      <c r="BGM210" s="162"/>
      <c r="BGN210" s="160"/>
      <c r="BGO210" s="161"/>
      <c r="BGP210" s="161"/>
      <c r="BGQ210" s="161"/>
      <c r="BGR210" s="161"/>
      <c r="BGS210" s="161"/>
      <c r="BGT210" s="161"/>
      <c r="BGU210" s="161"/>
      <c r="BGV210" s="162"/>
      <c r="BGW210" s="160"/>
      <c r="BGX210" s="161"/>
      <c r="BGY210" s="161"/>
      <c r="BGZ210" s="161"/>
      <c r="BHA210" s="161"/>
      <c r="BHB210" s="161"/>
      <c r="BHC210" s="161"/>
      <c r="BHD210" s="161"/>
      <c r="BHE210" s="162"/>
      <c r="BHF210" s="160"/>
      <c r="BHG210" s="161"/>
      <c r="BHH210" s="161"/>
      <c r="BHI210" s="161"/>
      <c r="BHJ210" s="161"/>
      <c r="BHK210" s="161"/>
      <c r="BHL210" s="161"/>
      <c r="BHM210" s="161"/>
      <c r="BHN210" s="162"/>
      <c r="BHO210" s="160"/>
      <c r="BHP210" s="161"/>
      <c r="BHQ210" s="161"/>
      <c r="BHR210" s="161"/>
      <c r="BHS210" s="161"/>
      <c r="BHT210" s="161"/>
      <c r="BHU210" s="161"/>
      <c r="BHV210" s="161"/>
      <c r="BHW210" s="162"/>
      <c r="BHX210" s="160"/>
      <c r="BHY210" s="161"/>
      <c r="BHZ210" s="161"/>
      <c r="BIA210" s="161"/>
      <c r="BIB210" s="161"/>
      <c r="BIC210" s="161"/>
      <c r="BID210" s="161"/>
      <c r="BIE210" s="161"/>
      <c r="BIF210" s="162"/>
      <c r="BIG210" s="160"/>
      <c r="BIH210" s="161"/>
      <c r="BII210" s="161"/>
      <c r="BIJ210" s="161"/>
      <c r="BIK210" s="161"/>
      <c r="BIL210" s="161"/>
      <c r="BIM210" s="161"/>
      <c r="BIN210" s="161"/>
      <c r="BIO210" s="162"/>
      <c r="BIP210" s="160"/>
      <c r="BIQ210" s="161"/>
      <c r="BIR210" s="161"/>
      <c r="BIS210" s="161"/>
      <c r="BIT210" s="161"/>
      <c r="BIU210" s="161"/>
      <c r="BIV210" s="161"/>
      <c r="BIW210" s="161"/>
      <c r="BIX210" s="162"/>
      <c r="BIY210" s="160"/>
      <c r="BIZ210" s="161"/>
      <c r="BJA210" s="161"/>
      <c r="BJB210" s="161"/>
      <c r="BJC210" s="161"/>
      <c r="BJD210" s="161"/>
      <c r="BJE210" s="161"/>
      <c r="BJF210" s="161"/>
      <c r="BJG210" s="162"/>
      <c r="BJH210" s="160"/>
      <c r="BJI210" s="161"/>
      <c r="BJJ210" s="161"/>
      <c r="BJK210" s="161"/>
      <c r="BJL210" s="161"/>
      <c r="BJM210" s="161"/>
      <c r="BJN210" s="161"/>
      <c r="BJO210" s="161"/>
      <c r="BJP210" s="162"/>
      <c r="BJQ210" s="160"/>
      <c r="BJR210" s="161"/>
      <c r="BJS210" s="161"/>
      <c r="BJT210" s="161"/>
      <c r="BJU210" s="161"/>
      <c r="BJV210" s="161"/>
      <c r="BJW210" s="161"/>
      <c r="BJX210" s="161"/>
      <c r="BJY210" s="162"/>
      <c r="BJZ210" s="160"/>
      <c r="BKA210" s="161"/>
      <c r="BKB210" s="161"/>
      <c r="BKC210" s="161"/>
      <c r="BKD210" s="161"/>
      <c r="BKE210" s="161"/>
      <c r="BKF210" s="161"/>
      <c r="BKG210" s="161"/>
      <c r="BKH210" s="162"/>
      <c r="BKI210" s="160"/>
      <c r="BKJ210" s="161"/>
      <c r="BKK210" s="161"/>
      <c r="BKL210" s="161"/>
      <c r="BKM210" s="161"/>
      <c r="BKN210" s="161"/>
      <c r="BKO210" s="161"/>
      <c r="BKP210" s="161"/>
      <c r="BKQ210" s="162"/>
      <c r="BKR210" s="160"/>
      <c r="BKS210" s="161"/>
      <c r="BKT210" s="161"/>
      <c r="BKU210" s="161"/>
      <c r="BKV210" s="161"/>
      <c r="BKW210" s="161"/>
      <c r="BKX210" s="161"/>
      <c r="BKY210" s="161"/>
      <c r="BKZ210" s="162"/>
      <c r="BLA210" s="160"/>
      <c r="BLB210" s="161"/>
      <c r="BLC210" s="161"/>
      <c r="BLD210" s="161"/>
      <c r="BLE210" s="161"/>
      <c r="BLF210" s="161"/>
      <c r="BLG210" s="161"/>
      <c r="BLH210" s="161"/>
      <c r="BLI210" s="162"/>
      <c r="BLJ210" s="160"/>
      <c r="BLK210" s="161"/>
      <c r="BLL210" s="161"/>
      <c r="BLM210" s="161"/>
      <c r="BLN210" s="161"/>
      <c r="BLO210" s="161"/>
      <c r="BLP210" s="161"/>
      <c r="BLQ210" s="161"/>
      <c r="BLR210" s="162"/>
      <c r="BLS210" s="160"/>
      <c r="BLT210" s="161"/>
      <c r="BLU210" s="161"/>
      <c r="BLV210" s="161"/>
      <c r="BLW210" s="161"/>
      <c r="BLX210" s="161"/>
      <c r="BLY210" s="161"/>
      <c r="BLZ210" s="161"/>
      <c r="BMA210" s="162"/>
      <c r="BMB210" s="160"/>
      <c r="BMC210" s="161"/>
      <c r="BMD210" s="161"/>
      <c r="BME210" s="161"/>
      <c r="BMF210" s="161"/>
      <c r="BMG210" s="161"/>
      <c r="BMH210" s="161"/>
      <c r="BMI210" s="161"/>
      <c r="BMJ210" s="162"/>
      <c r="BMK210" s="160"/>
      <c r="BML210" s="161"/>
      <c r="BMM210" s="161"/>
      <c r="BMN210" s="161"/>
      <c r="BMO210" s="161"/>
      <c r="BMP210" s="161"/>
      <c r="BMQ210" s="161"/>
      <c r="BMR210" s="161"/>
      <c r="BMS210" s="162"/>
      <c r="BMT210" s="160"/>
      <c r="BMU210" s="161"/>
      <c r="BMV210" s="161"/>
      <c r="BMW210" s="161"/>
      <c r="BMX210" s="161"/>
      <c r="BMY210" s="161"/>
      <c r="BMZ210" s="161"/>
      <c r="BNA210" s="161"/>
      <c r="BNB210" s="162"/>
      <c r="BNC210" s="160"/>
      <c r="BND210" s="161"/>
      <c r="BNE210" s="161"/>
      <c r="BNF210" s="161"/>
      <c r="BNG210" s="161"/>
      <c r="BNH210" s="161"/>
      <c r="BNI210" s="161"/>
      <c r="BNJ210" s="161"/>
      <c r="BNK210" s="162"/>
      <c r="BNL210" s="160"/>
      <c r="BNM210" s="161"/>
      <c r="BNN210" s="161"/>
      <c r="BNO210" s="161"/>
      <c r="BNP210" s="161"/>
      <c r="BNQ210" s="161"/>
      <c r="BNR210" s="161"/>
      <c r="BNS210" s="161"/>
      <c r="BNT210" s="162"/>
      <c r="BNU210" s="160"/>
      <c r="BNV210" s="161"/>
      <c r="BNW210" s="161"/>
      <c r="BNX210" s="161"/>
      <c r="BNY210" s="161"/>
      <c r="BNZ210" s="161"/>
      <c r="BOA210" s="161"/>
      <c r="BOB210" s="161"/>
      <c r="BOC210" s="162"/>
      <c r="BOD210" s="160"/>
      <c r="BOE210" s="161"/>
      <c r="BOF210" s="161"/>
      <c r="BOG210" s="161"/>
      <c r="BOH210" s="161"/>
      <c r="BOI210" s="161"/>
      <c r="BOJ210" s="161"/>
      <c r="BOK210" s="161"/>
      <c r="BOL210" s="162"/>
      <c r="BOM210" s="160"/>
      <c r="BON210" s="161"/>
      <c r="BOO210" s="161"/>
      <c r="BOP210" s="161"/>
      <c r="BOQ210" s="161"/>
      <c r="BOR210" s="161"/>
      <c r="BOS210" s="161"/>
      <c r="BOT210" s="161"/>
      <c r="BOU210" s="162"/>
      <c r="BOV210" s="160"/>
      <c r="BOW210" s="161"/>
      <c r="BOX210" s="161"/>
      <c r="BOY210" s="161"/>
      <c r="BOZ210" s="161"/>
      <c r="BPA210" s="161"/>
      <c r="BPB210" s="161"/>
      <c r="BPC210" s="161"/>
      <c r="BPD210" s="162"/>
      <c r="BPE210" s="160"/>
      <c r="BPF210" s="161"/>
      <c r="BPG210" s="161"/>
      <c r="BPH210" s="161"/>
      <c r="BPI210" s="161"/>
      <c r="BPJ210" s="161"/>
      <c r="BPK210" s="161"/>
      <c r="BPL210" s="161"/>
      <c r="BPM210" s="162"/>
      <c r="BPN210" s="160"/>
      <c r="BPO210" s="161"/>
      <c r="BPP210" s="161"/>
      <c r="BPQ210" s="161"/>
      <c r="BPR210" s="161"/>
      <c r="BPS210" s="161"/>
      <c r="BPT210" s="161"/>
      <c r="BPU210" s="161"/>
      <c r="BPV210" s="162"/>
      <c r="BPW210" s="160"/>
      <c r="BPX210" s="161"/>
      <c r="BPY210" s="161"/>
      <c r="BPZ210" s="161"/>
      <c r="BQA210" s="161"/>
      <c r="BQB210" s="161"/>
      <c r="BQC210" s="161"/>
      <c r="BQD210" s="161"/>
      <c r="BQE210" s="162"/>
      <c r="BQF210" s="160"/>
      <c r="BQG210" s="161"/>
      <c r="BQH210" s="161"/>
      <c r="BQI210" s="161"/>
      <c r="BQJ210" s="161"/>
      <c r="BQK210" s="161"/>
      <c r="BQL210" s="161"/>
      <c r="BQM210" s="161"/>
      <c r="BQN210" s="162"/>
      <c r="BQO210" s="160"/>
      <c r="BQP210" s="161"/>
      <c r="BQQ210" s="161"/>
      <c r="BQR210" s="161"/>
      <c r="BQS210" s="161"/>
      <c r="BQT210" s="161"/>
      <c r="BQU210" s="161"/>
      <c r="BQV210" s="161"/>
      <c r="BQW210" s="162"/>
      <c r="BQX210" s="160"/>
      <c r="BQY210" s="161"/>
      <c r="BQZ210" s="161"/>
      <c r="BRA210" s="161"/>
      <c r="BRB210" s="161"/>
      <c r="BRC210" s="161"/>
      <c r="BRD210" s="161"/>
      <c r="BRE210" s="161"/>
      <c r="BRF210" s="162"/>
      <c r="BRG210" s="160"/>
      <c r="BRH210" s="161"/>
      <c r="BRI210" s="161"/>
      <c r="BRJ210" s="161"/>
      <c r="BRK210" s="161"/>
      <c r="BRL210" s="161"/>
      <c r="BRM210" s="161"/>
      <c r="BRN210" s="161"/>
      <c r="BRO210" s="162"/>
      <c r="BRP210" s="160"/>
      <c r="BRQ210" s="161"/>
      <c r="BRR210" s="161"/>
      <c r="BRS210" s="161"/>
      <c r="BRT210" s="161"/>
      <c r="BRU210" s="161"/>
      <c r="BRV210" s="161"/>
      <c r="BRW210" s="161"/>
      <c r="BRX210" s="162"/>
      <c r="BRY210" s="160"/>
      <c r="BRZ210" s="161"/>
      <c r="BSA210" s="161"/>
      <c r="BSB210" s="161"/>
      <c r="BSC210" s="161"/>
      <c r="BSD210" s="161"/>
      <c r="BSE210" s="161"/>
      <c r="BSF210" s="161"/>
      <c r="BSG210" s="162"/>
      <c r="BSH210" s="160"/>
      <c r="BSI210" s="161"/>
      <c r="BSJ210" s="161"/>
      <c r="BSK210" s="161"/>
      <c r="BSL210" s="161"/>
      <c r="BSM210" s="161"/>
      <c r="BSN210" s="161"/>
      <c r="BSO210" s="161"/>
      <c r="BSP210" s="162"/>
      <c r="BSQ210" s="160"/>
      <c r="BSR210" s="161"/>
      <c r="BSS210" s="161"/>
      <c r="BST210" s="161"/>
      <c r="BSU210" s="161"/>
      <c r="BSV210" s="161"/>
      <c r="BSW210" s="161"/>
      <c r="BSX210" s="161"/>
      <c r="BSY210" s="162"/>
      <c r="BSZ210" s="160"/>
      <c r="BTA210" s="161"/>
      <c r="BTB210" s="161"/>
      <c r="BTC210" s="161"/>
      <c r="BTD210" s="161"/>
      <c r="BTE210" s="161"/>
      <c r="BTF210" s="161"/>
      <c r="BTG210" s="161"/>
      <c r="BTH210" s="162"/>
      <c r="BTI210" s="160"/>
      <c r="BTJ210" s="161"/>
      <c r="BTK210" s="161"/>
      <c r="BTL210" s="161"/>
      <c r="BTM210" s="161"/>
      <c r="BTN210" s="161"/>
      <c r="BTO210" s="161"/>
      <c r="BTP210" s="161"/>
      <c r="BTQ210" s="162"/>
      <c r="BTR210" s="160"/>
      <c r="BTS210" s="161"/>
      <c r="BTT210" s="161"/>
      <c r="BTU210" s="161"/>
      <c r="BTV210" s="161"/>
      <c r="BTW210" s="161"/>
      <c r="BTX210" s="161"/>
      <c r="BTY210" s="161"/>
      <c r="BTZ210" s="162"/>
      <c r="BUA210" s="160"/>
      <c r="BUB210" s="161"/>
      <c r="BUC210" s="161"/>
      <c r="BUD210" s="161"/>
      <c r="BUE210" s="161"/>
      <c r="BUF210" s="161"/>
      <c r="BUG210" s="161"/>
      <c r="BUH210" s="161"/>
      <c r="BUI210" s="162"/>
      <c r="BUJ210" s="160"/>
      <c r="BUK210" s="161"/>
      <c r="BUL210" s="161"/>
      <c r="BUM210" s="161"/>
      <c r="BUN210" s="161"/>
      <c r="BUO210" s="161"/>
      <c r="BUP210" s="161"/>
      <c r="BUQ210" s="161"/>
      <c r="BUR210" s="162"/>
      <c r="BUS210" s="160"/>
      <c r="BUT210" s="161"/>
      <c r="BUU210" s="161"/>
      <c r="BUV210" s="161"/>
      <c r="BUW210" s="161"/>
      <c r="BUX210" s="161"/>
      <c r="BUY210" s="161"/>
      <c r="BUZ210" s="161"/>
      <c r="BVA210" s="162"/>
      <c r="BVB210" s="160"/>
      <c r="BVC210" s="161"/>
      <c r="BVD210" s="161"/>
      <c r="BVE210" s="161"/>
      <c r="BVF210" s="161"/>
      <c r="BVG210" s="161"/>
      <c r="BVH210" s="161"/>
      <c r="BVI210" s="161"/>
      <c r="BVJ210" s="162"/>
      <c r="BVK210" s="160"/>
      <c r="BVL210" s="161"/>
      <c r="BVM210" s="161"/>
      <c r="BVN210" s="161"/>
      <c r="BVO210" s="161"/>
      <c r="BVP210" s="161"/>
      <c r="BVQ210" s="161"/>
      <c r="BVR210" s="161"/>
      <c r="BVS210" s="162"/>
      <c r="BVT210" s="160"/>
      <c r="BVU210" s="161"/>
      <c r="BVV210" s="161"/>
      <c r="BVW210" s="161"/>
      <c r="BVX210" s="161"/>
      <c r="BVY210" s="161"/>
      <c r="BVZ210" s="161"/>
      <c r="BWA210" s="161"/>
      <c r="BWB210" s="162"/>
      <c r="BWC210" s="160"/>
      <c r="BWD210" s="161"/>
      <c r="BWE210" s="161"/>
      <c r="BWF210" s="161"/>
      <c r="BWG210" s="161"/>
      <c r="BWH210" s="161"/>
      <c r="BWI210" s="161"/>
      <c r="BWJ210" s="161"/>
      <c r="BWK210" s="162"/>
      <c r="BWL210" s="160"/>
      <c r="BWM210" s="161"/>
      <c r="BWN210" s="161"/>
      <c r="BWO210" s="161"/>
      <c r="BWP210" s="161"/>
      <c r="BWQ210" s="161"/>
      <c r="BWR210" s="161"/>
      <c r="BWS210" s="161"/>
      <c r="BWT210" s="162"/>
      <c r="BWU210" s="160"/>
      <c r="BWV210" s="161"/>
      <c r="BWW210" s="161"/>
      <c r="BWX210" s="161"/>
      <c r="BWY210" s="161"/>
      <c r="BWZ210" s="161"/>
      <c r="BXA210" s="161"/>
      <c r="BXB210" s="161"/>
      <c r="BXC210" s="162"/>
      <c r="BXD210" s="160"/>
      <c r="BXE210" s="161"/>
      <c r="BXF210" s="161"/>
      <c r="BXG210" s="161"/>
      <c r="BXH210" s="161"/>
      <c r="BXI210" s="161"/>
      <c r="BXJ210" s="161"/>
      <c r="BXK210" s="161"/>
      <c r="BXL210" s="162"/>
      <c r="BXM210" s="160"/>
      <c r="BXN210" s="161"/>
      <c r="BXO210" s="161"/>
      <c r="BXP210" s="161"/>
      <c r="BXQ210" s="161"/>
      <c r="BXR210" s="161"/>
      <c r="BXS210" s="161"/>
      <c r="BXT210" s="161"/>
      <c r="BXU210" s="162"/>
      <c r="BXV210" s="160"/>
      <c r="BXW210" s="161"/>
      <c r="BXX210" s="161"/>
      <c r="BXY210" s="161"/>
      <c r="BXZ210" s="161"/>
      <c r="BYA210" s="161"/>
      <c r="BYB210" s="161"/>
      <c r="BYC210" s="161"/>
      <c r="BYD210" s="162"/>
      <c r="BYE210" s="160"/>
      <c r="BYF210" s="161"/>
      <c r="BYG210" s="161"/>
      <c r="BYH210" s="161"/>
      <c r="BYI210" s="161"/>
      <c r="BYJ210" s="161"/>
      <c r="BYK210" s="161"/>
      <c r="BYL210" s="161"/>
      <c r="BYM210" s="162"/>
      <c r="BYN210" s="160"/>
      <c r="BYO210" s="161"/>
      <c r="BYP210" s="161"/>
      <c r="BYQ210" s="161"/>
      <c r="BYR210" s="161"/>
      <c r="BYS210" s="161"/>
      <c r="BYT210" s="161"/>
      <c r="BYU210" s="161"/>
      <c r="BYV210" s="162"/>
      <c r="BYW210" s="160"/>
      <c r="BYX210" s="161"/>
      <c r="BYY210" s="161"/>
      <c r="BYZ210" s="161"/>
      <c r="BZA210" s="161"/>
      <c r="BZB210" s="161"/>
      <c r="BZC210" s="161"/>
      <c r="BZD210" s="161"/>
      <c r="BZE210" s="162"/>
      <c r="BZF210" s="160"/>
      <c r="BZG210" s="161"/>
      <c r="BZH210" s="161"/>
      <c r="BZI210" s="161"/>
      <c r="BZJ210" s="161"/>
      <c r="BZK210" s="161"/>
      <c r="BZL210" s="161"/>
      <c r="BZM210" s="161"/>
      <c r="BZN210" s="162"/>
      <c r="BZO210" s="160"/>
      <c r="BZP210" s="161"/>
      <c r="BZQ210" s="161"/>
      <c r="BZR210" s="161"/>
      <c r="BZS210" s="161"/>
      <c r="BZT210" s="161"/>
      <c r="BZU210" s="161"/>
      <c r="BZV210" s="161"/>
      <c r="BZW210" s="162"/>
      <c r="BZX210" s="160"/>
      <c r="BZY210" s="161"/>
      <c r="BZZ210" s="161"/>
      <c r="CAA210" s="161"/>
      <c r="CAB210" s="161"/>
      <c r="CAC210" s="161"/>
      <c r="CAD210" s="161"/>
      <c r="CAE210" s="161"/>
      <c r="CAF210" s="162"/>
      <c r="CAG210" s="160"/>
      <c r="CAH210" s="161"/>
      <c r="CAI210" s="161"/>
      <c r="CAJ210" s="161"/>
      <c r="CAK210" s="161"/>
      <c r="CAL210" s="161"/>
      <c r="CAM210" s="161"/>
      <c r="CAN210" s="161"/>
      <c r="CAO210" s="162"/>
      <c r="CAP210" s="160"/>
      <c r="CAQ210" s="161"/>
      <c r="CAR210" s="161"/>
      <c r="CAS210" s="161"/>
      <c r="CAT210" s="161"/>
      <c r="CAU210" s="161"/>
      <c r="CAV210" s="161"/>
      <c r="CAW210" s="161"/>
      <c r="CAX210" s="162"/>
      <c r="CAY210" s="160"/>
      <c r="CAZ210" s="161"/>
      <c r="CBA210" s="161"/>
      <c r="CBB210" s="161"/>
      <c r="CBC210" s="161"/>
      <c r="CBD210" s="161"/>
      <c r="CBE210" s="161"/>
      <c r="CBF210" s="161"/>
      <c r="CBG210" s="162"/>
      <c r="CBH210" s="160"/>
      <c r="CBI210" s="161"/>
      <c r="CBJ210" s="161"/>
      <c r="CBK210" s="161"/>
      <c r="CBL210" s="161"/>
      <c r="CBM210" s="161"/>
      <c r="CBN210" s="161"/>
      <c r="CBO210" s="161"/>
      <c r="CBP210" s="162"/>
      <c r="CBQ210" s="160"/>
      <c r="CBR210" s="161"/>
      <c r="CBS210" s="161"/>
      <c r="CBT210" s="161"/>
      <c r="CBU210" s="161"/>
      <c r="CBV210" s="161"/>
      <c r="CBW210" s="161"/>
      <c r="CBX210" s="161"/>
      <c r="CBY210" s="162"/>
      <c r="CBZ210" s="160"/>
      <c r="CCA210" s="161"/>
      <c r="CCB210" s="161"/>
      <c r="CCC210" s="161"/>
      <c r="CCD210" s="161"/>
      <c r="CCE210" s="161"/>
      <c r="CCF210" s="161"/>
      <c r="CCG210" s="161"/>
      <c r="CCH210" s="162"/>
      <c r="CCI210" s="160"/>
      <c r="CCJ210" s="161"/>
      <c r="CCK210" s="161"/>
      <c r="CCL210" s="161"/>
      <c r="CCM210" s="161"/>
      <c r="CCN210" s="161"/>
      <c r="CCO210" s="161"/>
      <c r="CCP210" s="161"/>
      <c r="CCQ210" s="162"/>
      <c r="CCR210" s="160"/>
      <c r="CCS210" s="161"/>
      <c r="CCT210" s="161"/>
      <c r="CCU210" s="161"/>
      <c r="CCV210" s="161"/>
      <c r="CCW210" s="161"/>
      <c r="CCX210" s="161"/>
      <c r="CCY210" s="161"/>
      <c r="CCZ210" s="162"/>
      <c r="CDA210" s="160"/>
      <c r="CDB210" s="161"/>
      <c r="CDC210" s="161"/>
      <c r="CDD210" s="161"/>
      <c r="CDE210" s="161"/>
      <c r="CDF210" s="161"/>
      <c r="CDG210" s="161"/>
      <c r="CDH210" s="161"/>
      <c r="CDI210" s="162"/>
      <c r="CDJ210" s="160"/>
      <c r="CDK210" s="161"/>
      <c r="CDL210" s="161"/>
      <c r="CDM210" s="161"/>
      <c r="CDN210" s="161"/>
      <c r="CDO210" s="161"/>
      <c r="CDP210" s="161"/>
      <c r="CDQ210" s="161"/>
      <c r="CDR210" s="162"/>
      <c r="CDS210" s="160"/>
      <c r="CDT210" s="161"/>
      <c r="CDU210" s="161"/>
      <c r="CDV210" s="161"/>
      <c r="CDW210" s="161"/>
      <c r="CDX210" s="161"/>
      <c r="CDY210" s="161"/>
      <c r="CDZ210" s="161"/>
      <c r="CEA210" s="162"/>
      <c r="CEB210" s="160"/>
      <c r="CEC210" s="161"/>
      <c r="CED210" s="161"/>
      <c r="CEE210" s="161"/>
      <c r="CEF210" s="161"/>
      <c r="CEG210" s="161"/>
      <c r="CEH210" s="161"/>
      <c r="CEI210" s="161"/>
      <c r="CEJ210" s="162"/>
      <c r="CEK210" s="160"/>
      <c r="CEL210" s="161"/>
      <c r="CEM210" s="161"/>
      <c r="CEN210" s="161"/>
      <c r="CEO210" s="161"/>
      <c r="CEP210" s="161"/>
      <c r="CEQ210" s="161"/>
      <c r="CER210" s="161"/>
      <c r="CES210" s="162"/>
      <c r="CET210" s="160"/>
      <c r="CEU210" s="161"/>
      <c r="CEV210" s="161"/>
      <c r="CEW210" s="161"/>
      <c r="CEX210" s="161"/>
      <c r="CEY210" s="161"/>
      <c r="CEZ210" s="161"/>
      <c r="CFA210" s="161"/>
      <c r="CFB210" s="162"/>
      <c r="CFC210" s="160"/>
      <c r="CFD210" s="161"/>
      <c r="CFE210" s="161"/>
      <c r="CFF210" s="161"/>
      <c r="CFG210" s="161"/>
      <c r="CFH210" s="161"/>
      <c r="CFI210" s="161"/>
      <c r="CFJ210" s="161"/>
      <c r="CFK210" s="162"/>
      <c r="CFL210" s="160"/>
      <c r="CFM210" s="161"/>
      <c r="CFN210" s="161"/>
      <c r="CFO210" s="161"/>
      <c r="CFP210" s="161"/>
      <c r="CFQ210" s="161"/>
      <c r="CFR210" s="161"/>
      <c r="CFS210" s="161"/>
      <c r="CFT210" s="162"/>
      <c r="CFU210" s="160"/>
      <c r="CFV210" s="161"/>
      <c r="CFW210" s="161"/>
      <c r="CFX210" s="161"/>
      <c r="CFY210" s="161"/>
      <c r="CFZ210" s="161"/>
      <c r="CGA210" s="161"/>
      <c r="CGB210" s="161"/>
      <c r="CGC210" s="162"/>
      <c r="CGD210" s="160"/>
      <c r="CGE210" s="161"/>
      <c r="CGF210" s="161"/>
      <c r="CGG210" s="161"/>
      <c r="CGH210" s="161"/>
      <c r="CGI210" s="161"/>
      <c r="CGJ210" s="161"/>
      <c r="CGK210" s="161"/>
      <c r="CGL210" s="162"/>
      <c r="CGM210" s="160"/>
      <c r="CGN210" s="161"/>
      <c r="CGO210" s="161"/>
      <c r="CGP210" s="161"/>
      <c r="CGQ210" s="161"/>
      <c r="CGR210" s="161"/>
      <c r="CGS210" s="161"/>
      <c r="CGT210" s="161"/>
      <c r="CGU210" s="162"/>
      <c r="CGV210" s="160"/>
      <c r="CGW210" s="161"/>
      <c r="CGX210" s="161"/>
      <c r="CGY210" s="161"/>
      <c r="CGZ210" s="161"/>
      <c r="CHA210" s="161"/>
      <c r="CHB210" s="161"/>
      <c r="CHC210" s="161"/>
      <c r="CHD210" s="162"/>
      <c r="CHE210" s="160"/>
      <c r="CHF210" s="161"/>
      <c r="CHG210" s="161"/>
      <c r="CHH210" s="161"/>
      <c r="CHI210" s="161"/>
      <c r="CHJ210" s="161"/>
      <c r="CHK210" s="161"/>
      <c r="CHL210" s="161"/>
      <c r="CHM210" s="162"/>
      <c r="CHN210" s="160"/>
      <c r="CHO210" s="161"/>
      <c r="CHP210" s="161"/>
      <c r="CHQ210" s="161"/>
      <c r="CHR210" s="161"/>
      <c r="CHS210" s="161"/>
      <c r="CHT210" s="161"/>
      <c r="CHU210" s="161"/>
      <c r="CHV210" s="162"/>
      <c r="CHW210" s="160"/>
      <c r="CHX210" s="161"/>
      <c r="CHY210" s="161"/>
      <c r="CHZ210" s="161"/>
      <c r="CIA210" s="161"/>
      <c r="CIB210" s="161"/>
      <c r="CIC210" s="161"/>
      <c r="CID210" s="161"/>
      <c r="CIE210" s="162"/>
      <c r="CIF210" s="160"/>
      <c r="CIG210" s="161"/>
      <c r="CIH210" s="161"/>
      <c r="CII210" s="161"/>
      <c r="CIJ210" s="161"/>
      <c r="CIK210" s="161"/>
      <c r="CIL210" s="161"/>
      <c r="CIM210" s="161"/>
      <c r="CIN210" s="162"/>
      <c r="CIO210" s="160"/>
      <c r="CIP210" s="161"/>
      <c r="CIQ210" s="161"/>
      <c r="CIR210" s="161"/>
      <c r="CIS210" s="161"/>
      <c r="CIT210" s="161"/>
      <c r="CIU210" s="161"/>
      <c r="CIV210" s="161"/>
      <c r="CIW210" s="162"/>
      <c r="CIX210" s="160"/>
      <c r="CIY210" s="161"/>
      <c r="CIZ210" s="161"/>
      <c r="CJA210" s="161"/>
      <c r="CJB210" s="161"/>
      <c r="CJC210" s="161"/>
      <c r="CJD210" s="161"/>
      <c r="CJE210" s="161"/>
      <c r="CJF210" s="162"/>
      <c r="CJG210" s="160"/>
      <c r="CJH210" s="161"/>
      <c r="CJI210" s="161"/>
      <c r="CJJ210" s="161"/>
      <c r="CJK210" s="161"/>
      <c r="CJL210" s="161"/>
      <c r="CJM210" s="161"/>
      <c r="CJN210" s="161"/>
      <c r="CJO210" s="162"/>
      <c r="CJP210" s="160"/>
      <c r="CJQ210" s="161"/>
      <c r="CJR210" s="161"/>
      <c r="CJS210" s="161"/>
      <c r="CJT210" s="161"/>
      <c r="CJU210" s="161"/>
      <c r="CJV210" s="161"/>
      <c r="CJW210" s="161"/>
      <c r="CJX210" s="162"/>
      <c r="CJY210" s="160"/>
      <c r="CJZ210" s="161"/>
      <c r="CKA210" s="161"/>
      <c r="CKB210" s="161"/>
      <c r="CKC210" s="161"/>
      <c r="CKD210" s="161"/>
      <c r="CKE210" s="161"/>
      <c r="CKF210" s="161"/>
      <c r="CKG210" s="162"/>
      <c r="CKH210" s="160"/>
      <c r="CKI210" s="161"/>
      <c r="CKJ210" s="161"/>
      <c r="CKK210" s="161"/>
      <c r="CKL210" s="161"/>
      <c r="CKM210" s="161"/>
      <c r="CKN210" s="161"/>
      <c r="CKO210" s="161"/>
      <c r="CKP210" s="162"/>
      <c r="CKQ210" s="160"/>
      <c r="CKR210" s="161"/>
      <c r="CKS210" s="161"/>
      <c r="CKT210" s="161"/>
      <c r="CKU210" s="161"/>
      <c r="CKV210" s="161"/>
      <c r="CKW210" s="161"/>
      <c r="CKX210" s="161"/>
      <c r="CKY210" s="162"/>
      <c r="CKZ210" s="160"/>
      <c r="CLA210" s="161"/>
      <c r="CLB210" s="161"/>
      <c r="CLC210" s="161"/>
      <c r="CLD210" s="161"/>
      <c r="CLE210" s="161"/>
      <c r="CLF210" s="161"/>
      <c r="CLG210" s="161"/>
      <c r="CLH210" s="162"/>
      <c r="CLI210" s="160"/>
      <c r="CLJ210" s="161"/>
      <c r="CLK210" s="161"/>
      <c r="CLL210" s="161"/>
      <c r="CLM210" s="161"/>
      <c r="CLN210" s="161"/>
      <c r="CLO210" s="161"/>
      <c r="CLP210" s="161"/>
      <c r="CLQ210" s="162"/>
      <c r="CLR210" s="160"/>
      <c r="CLS210" s="161"/>
      <c r="CLT210" s="161"/>
      <c r="CLU210" s="161"/>
      <c r="CLV210" s="161"/>
      <c r="CLW210" s="161"/>
      <c r="CLX210" s="161"/>
      <c r="CLY210" s="161"/>
      <c r="CLZ210" s="162"/>
      <c r="CMA210" s="160"/>
      <c r="CMB210" s="161"/>
      <c r="CMC210" s="161"/>
      <c r="CMD210" s="161"/>
      <c r="CME210" s="161"/>
      <c r="CMF210" s="161"/>
      <c r="CMG210" s="161"/>
      <c r="CMH210" s="161"/>
      <c r="CMI210" s="162"/>
      <c r="CMJ210" s="160"/>
      <c r="CMK210" s="161"/>
      <c r="CML210" s="161"/>
      <c r="CMM210" s="161"/>
      <c r="CMN210" s="161"/>
      <c r="CMO210" s="161"/>
      <c r="CMP210" s="161"/>
      <c r="CMQ210" s="161"/>
      <c r="CMR210" s="162"/>
      <c r="CMS210" s="160"/>
      <c r="CMT210" s="161"/>
      <c r="CMU210" s="161"/>
      <c r="CMV210" s="161"/>
      <c r="CMW210" s="161"/>
      <c r="CMX210" s="161"/>
      <c r="CMY210" s="161"/>
      <c r="CMZ210" s="161"/>
      <c r="CNA210" s="162"/>
      <c r="CNB210" s="160"/>
      <c r="CNC210" s="161"/>
      <c r="CND210" s="161"/>
      <c r="CNE210" s="161"/>
      <c r="CNF210" s="161"/>
      <c r="CNG210" s="161"/>
      <c r="CNH210" s="161"/>
      <c r="CNI210" s="161"/>
      <c r="CNJ210" s="162"/>
      <c r="CNK210" s="160"/>
      <c r="CNL210" s="161"/>
      <c r="CNM210" s="161"/>
      <c r="CNN210" s="161"/>
      <c r="CNO210" s="161"/>
      <c r="CNP210" s="161"/>
      <c r="CNQ210" s="161"/>
      <c r="CNR210" s="161"/>
      <c r="CNS210" s="162"/>
      <c r="CNT210" s="160"/>
      <c r="CNU210" s="161"/>
      <c r="CNV210" s="161"/>
      <c r="CNW210" s="161"/>
      <c r="CNX210" s="161"/>
      <c r="CNY210" s="161"/>
      <c r="CNZ210" s="161"/>
      <c r="COA210" s="161"/>
      <c r="COB210" s="162"/>
      <c r="COC210" s="160"/>
      <c r="COD210" s="161"/>
      <c r="COE210" s="161"/>
      <c r="COF210" s="161"/>
      <c r="COG210" s="161"/>
      <c r="COH210" s="161"/>
      <c r="COI210" s="161"/>
      <c r="COJ210" s="161"/>
      <c r="COK210" s="162"/>
      <c r="COL210" s="160"/>
      <c r="COM210" s="161"/>
      <c r="CON210" s="161"/>
      <c r="COO210" s="161"/>
      <c r="COP210" s="161"/>
      <c r="COQ210" s="161"/>
      <c r="COR210" s="161"/>
      <c r="COS210" s="161"/>
      <c r="COT210" s="162"/>
      <c r="COU210" s="160"/>
      <c r="COV210" s="161"/>
      <c r="COW210" s="161"/>
      <c r="COX210" s="161"/>
      <c r="COY210" s="161"/>
      <c r="COZ210" s="161"/>
      <c r="CPA210" s="161"/>
      <c r="CPB210" s="161"/>
      <c r="CPC210" s="162"/>
      <c r="CPD210" s="160"/>
      <c r="CPE210" s="161"/>
      <c r="CPF210" s="161"/>
      <c r="CPG210" s="161"/>
      <c r="CPH210" s="161"/>
      <c r="CPI210" s="161"/>
      <c r="CPJ210" s="161"/>
      <c r="CPK210" s="161"/>
      <c r="CPL210" s="162"/>
      <c r="CPM210" s="160"/>
      <c r="CPN210" s="161"/>
      <c r="CPO210" s="161"/>
      <c r="CPP210" s="161"/>
      <c r="CPQ210" s="161"/>
      <c r="CPR210" s="161"/>
      <c r="CPS210" s="161"/>
      <c r="CPT210" s="161"/>
      <c r="CPU210" s="162"/>
      <c r="CPV210" s="160"/>
      <c r="CPW210" s="161"/>
      <c r="CPX210" s="161"/>
      <c r="CPY210" s="161"/>
      <c r="CPZ210" s="161"/>
      <c r="CQA210" s="161"/>
      <c r="CQB210" s="161"/>
      <c r="CQC210" s="161"/>
      <c r="CQD210" s="162"/>
      <c r="CQE210" s="160"/>
      <c r="CQF210" s="161"/>
      <c r="CQG210" s="161"/>
      <c r="CQH210" s="161"/>
      <c r="CQI210" s="161"/>
      <c r="CQJ210" s="161"/>
      <c r="CQK210" s="161"/>
      <c r="CQL210" s="161"/>
      <c r="CQM210" s="162"/>
      <c r="CQN210" s="160"/>
      <c r="CQO210" s="161"/>
      <c r="CQP210" s="161"/>
      <c r="CQQ210" s="161"/>
      <c r="CQR210" s="161"/>
      <c r="CQS210" s="161"/>
      <c r="CQT210" s="161"/>
      <c r="CQU210" s="161"/>
      <c r="CQV210" s="162"/>
      <c r="CQW210" s="160"/>
      <c r="CQX210" s="161"/>
      <c r="CQY210" s="161"/>
      <c r="CQZ210" s="161"/>
      <c r="CRA210" s="161"/>
      <c r="CRB210" s="161"/>
      <c r="CRC210" s="161"/>
      <c r="CRD210" s="161"/>
      <c r="CRE210" s="162"/>
      <c r="CRF210" s="160"/>
      <c r="CRG210" s="161"/>
      <c r="CRH210" s="161"/>
      <c r="CRI210" s="161"/>
      <c r="CRJ210" s="161"/>
      <c r="CRK210" s="161"/>
      <c r="CRL210" s="161"/>
      <c r="CRM210" s="161"/>
      <c r="CRN210" s="162"/>
      <c r="CRO210" s="160"/>
      <c r="CRP210" s="161"/>
      <c r="CRQ210" s="161"/>
      <c r="CRR210" s="161"/>
      <c r="CRS210" s="161"/>
      <c r="CRT210" s="161"/>
      <c r="CRU210" s="161"/>
      <c r="CRV210" s="161"/>
      <c r="CRW210" s="162"/>
      <c r="CRX210" s="160"/>
      <c r="CRY210" s="161"/>
      <c r="CRZ210" s="161"/>
      <c r="CSA210" s="161"/>
      <c r="CSB210" s="161"/>
      <c r="CSC210" s="161"/>
      <c r="CSD210" s="161"/>
      <c r="CSE210" s="161"/>
      <c r="CSF210" s="162"/>
      <c r="CSG210" s="160"/>
      <c r="CSH210" s="161"/>
      <c r="CSI210" s="161"/>
      <c r="CSJ210" s="161"/>
      <c r="CSK210" s="161"/>
      <c r="CSL210" s="161"/>
      <c r="CSM210" s="161"/>
      <c r="CSN210" s="161"/>
      <c r="CSO210" s="162"/>
      <c r="CSP210" s="160"/>
      <c r="CSQ210" s="161"/>
      <c r="CSR210" s="161"/>
      <c r="CSS210" s="161"/>
      <c r="CST210" s="161"/>
      <c r="CSU210" s="161"/>
      <c r="CSV210" s="161"/>
      <c r="CSW210" s="161"/>
      <c r="CSX210" s="162"/>
      <c r="CSY210" s="160"/>
      <c r="CSZ210" s="161"/>
      <c r="CTA210" s="161"/>
      <c r="CTB210" s="161"/>
      <c r="CTC210" s="161"/>
      <c r="CTD210" s="161"/>
      <c r="CTE210" s="161"/>
      <c r="CTF210" s="161"/>
      <c r="CTG210" s="162"/>
      <c r="CTH210" s="160"/>
      <c r="CTI210" s="161"/>
      <c r="CTJ210" s="161"/>
      <c r="CTK210" s="161"/>
      <c r="CTL210" s="161"/>
      <c r="CTM210" s="161"/>
      <c r="CTN210" s="161"/>
      <c r="CTO210" s="161"/>
      <c r="CTP210" s="162"/>
      <c r="CTQ210" s="160"/>
      <c r="CTR210" s="161"/>
      <c r="CTS210" s="161"/>
      <c r="CTT210" s="161"/>
      <c r="CTU210" s="161"/>
      <c r="CTV210" s="161"/>
      <c r="CTW210" s="161"/>
      <c r="CTX210" s="161"/>
      <c r="CTY210" s="162"/>
      <c r="CTZ210" s="160"/>
      <c r="CUA210" s="161"/>
      <c r="CUB210" s="161"/>
      <c r="CUC210" s="161"/>
      <c r="CUD210" s="161"/>
      <c r="CUE210" s="161"/>
      <c r="CUF210" s="161"/>
      <c r="CUG210" s="161"/>
      <c r="CUH210" s="162"/>
      <c r="CUI210" s="160"/>
      <c r="CUJ210" s="161"/>
      <c r="CUK210" s="161"/>
      <c r="CUL210" s="161"/>
      <c r="CUM210" s="161"/>
      <c r="CUN210" s="161"/>
      <c r="CUO210" s="161"/>
      <c r="CUP210" s="161"/>
      <c r="CUQ210" s="162"/>
      <c r="CUR210" s="160"/>
      <c r="CUS210" s="161"/>
      <c r="CUT210" s="161"/>
      <c r="CUU210" s="161"/>
      <c r="CUV210" s="161"/>
      <c r="CUW210" s="161"/>
      <c r="CUX210" s="161"/>
      <c r="CUY210" s="161"/>
      <c r="CUZ210" s="162"/>
      <c r="CVA210" s="160"/>
      <c r="CVB210" s="161"/>
      <c r="CVC210" s="161"/>
      <c r="CVD210" s="161"/>
      <c r="CVE210" s="161"/>
      <c r="CVF210" s="161"/>
      <c r="CVG210" s="161"/>
      <c r="CVH210" s="161"/>
      <c r="CVI210" s="162"/>
      <c r="CVJ210" s="160"/>
      <c r="CVK210" s="161"/>
      <c r="CVL210" s="161"/>
      <c r="CVM210" s="161"/>
      <c r="CVN210" s="161"/>
      <c r="CVO210" s="161"/>
      <c r="CVP210" s="161"/>
      <c r="CVQ210" s="161"/>
      <c r="CVR210" s="162"/>
      <c r="CVS210" s="160"/>
      <c r="CVT210" s="161"/>
      <c r="CVU210" s="161"/>
      <c r="CVV210" s="161"/>
      <c r="CVW210" s="161"/>
      <c r="CVX210" s="161"/>
      <c r="CVY210" s="161"/>
      <c r="CVZ210" s="161"/>
      <c r="CWA210" s="162"/>
      <c r="CWB210" s="160"/>
      <c r="CWC210" s="161"/>
      <c r="CWD210" s="161"/>
      <c r="CWE210" s="161"/>
      <c r="CWF210" s="161"/>
      <c r="CWG210" s="161"/>
      <c r="CWH210" s="161"/>
      <c r="CWI210" s="161"/>
      <c r="CWJ210" s="162"/>
      <c r="CWK210" s="160"/>
      <c r="CWL210" s="161"/>
      <c r="CWM210" s="161"/>
      <c r="CWN210" s="161"/>
      <c r="CWO210" s="161"/>
      <c r="CWP210" s="161"/>
      <c r="CWQ210" s="161"/>
      <c r="CWR210" s="161"/>
      <c r="CWS210" s="162"/>
      <c r="CWT210" s="160"/>
      <c r="CWU210" s="161"/>
      <c r="CWV210" s="161"/>
      <c r="CWW210" s="161"/>
      <c r="CWX210" s="161"/>
      <c r="CWY210" s="161"/>
      <c r="CWZ210" s="161"/>
      <c r="CXA210" s="161"/>
      <c r="CXB210" s="162"/>
      <c r="CXC210" s="160"/>
      <c r="CXD210" s="161"/>
      <c r="CXE210" s="161"/>
      <c r="CXF210" s="161"/>
      <c r="CXG210" s="161"/>
      <c r="CXH210" s="161"/>
      <c r="CXI210" s="161"/>
      <c r="CXJ210" s="161"/>
      <c r="CXK210" s="162"/>
      <c r="CXL210" s="160"/>
      <c r="CXM210" s="161"/>
      <c r="CXN210" s="161"/>
      <c r="CXO210" s="161"/>
      <c r="CXP210" s="161"/>
      <c r="CXQ210" s="161"/>
      <c r="CXR210" s="161"/>
      <c r="CXS210" s="161"/>
      <c r="CXT210" s="162"/>
      <c r="CXU210" s="160"/>
      <c r="CXV210" s="161"/>
      <c r="CXW210" s="161"/>
      <c r="CXX210" s="161"/>
      <c r="CXY210" s="161"/>
      <c r="CXZ210" s="161"/>
      <c r="CYA210" s="161"/>
      <c r="CYB210" s="161"/>
      <c r="CYC210" s="162"/>
      <c r="CYD210" s="160"/>
      <c r="CYE210" s="161"/>
      <c r="CYF210" s="161"/>
      <c r="CYG210" s="161"/>
      <c r="CYH210" s="161"/>
      <c r="CYI210" s="161"/>
      <c r="CYJ210" s="161"/>
      <c r="CYK210" s="161"/>
      <c r="CYL210" s="162"/>
      <c r="CYM210" s="160"/>
      <c r="CYN210" s="161"/>
      <c r="CYO210" s="161"/>
      <c r="CYP210" s="161"/>
      <c r="CYQ210" s="161"/>
      <c r="CYR210" s="161"/>
      <c r="CYS210" s="161"/>
      <c r="CYT210" s="161"/>
      <c r="CYU210" s="162"/>
      <c r="CYV210" s="160"/>
      <c r="CYW210" s="161"/>
      <c r="CYX210" s="161"/>
      <c r="CYY210" s="161"/>
      <c r="CYZ210" s="161"/>
      <c r="CZA210" s="161"/>
      <c r="CZB210" s="161"/>
      <c r="CZC210" s="161"/>
      <c r="CZD210" s="162"/>
      <c r="CZE210" s="160"/>
      <c r="CZF210" s="161"/>
      <c r="CZG210" s="161"/>
      <c r="CZH210" s="161"/>
      <c r="CZI210" s="161"/>
      <c r="CZJ210" s="161"/>
      <c r="CZK210" s="161"/>
      <c r="CZL210" s="161"/>
      <c r="CZM210" s="162"/>
      <c r="CZN210" s="160"/>
      <c r="CZO210" s="161"/>
      <c r="CZP210" s="161"/>
      <c r="CZQ210" s="161"/>
      <c r="CZR210" s="161"/>
      <c r="CZS210" s="161"/>
      <c r="CZT210" s="161"/>
      <c r="CZU210" s="161"/>
      <c r="CZV210" s="162"/>
      <c r="CZW210" s="160"/>
      <c r="CZX210" s="161"/>
      <c r="CZY210" s="161"/>
      <c r="CZZ210" s="161"/>
      <c r="DAA210" s="161"/>
      <c r="DAB210" s="161"/>
      <c r="DAC210" s="161"/>
      <c r="DAD210" s="161"/>
      <c r="DAE210" s="162"/>
      <c r="DAF210" s="160"/>
      <c r="DAG210" s="161"/>
      <c r="DAH210" s="161"/>
      <c r="DAI210" s="161"/>
      <c r="DAJ210" s="161"/>
      <c r="DAK210" s="161"/>
      <c r="DAL210" s="161"/>
      <c r="DAM210" s="161"/>
      <c r="DAN210" s="162"/>
      <c r="DAO210" s="160"/>
      <c r="DAP210" s="161"/>
      <c r="DAQ210" s="161"/>
      <c r="DAR210" s="161"/>
      <c r="DAS210" s="161"/>
      <c r="DAT210" s="161"/>
      <c r="DAU210" s="161"/>
      <c r="DAV210" s="161"/>
      <c r="DAW210" s="162"/>
      <c r="DAX210" s="160"/>
      <c r="DAY210" s="161"/>
      <c r="DAZ210" s="161"/>
      <c r="DBA210" s="161"/>
      <c r="DBB210" s="161"/>
      <c r="DBC210" s="161"/>
      <c r="DBD210" s="161"/>
      <c r="DBE210" s="161"/>
      <c r="DBF210" s="162"/>
      <c r="DBG210" s="160"/>
      <c r="DBH210" s="161"/>
      <c r="DBI210" s="161"/>
      <c r="DBJ210" s="161"/>
      <c r="DBK210" s="161"/>
      <c r="DBL210" s="161"/>
      <c r="DBM210" s="161"/>
      <c r="DBN210" s="161"/>
      <c r="DBO210" s="162"/>
      <c r="DBP210" s="160"/>
      <c r="DBQ210" s="161"/>
      <c r="DBR210" s="161"/>
      <c r="DBS210" s="161"/>
      <c r="DBT210" s="161"/>
      <c r="DBU210" s="161"/>
      <c r="DBV210" s="161"/>
      <c r="DBW210" s="161"/>
      <c r="DBX210" s="162"/>
      <c r="DBY210" s="160"/>
      <c r="DBZ210" s="161"/>
      <c r="DCA210" s="161"/>
      <c r="DCB210" s="161"/>
      <c r="DCC210" s="161"/>
      <c r="DCD210" s="161"/>
      <c r="DCE210" s="161"/>
      <c r="DCF210" s="161"/>
      <c r="DCG210" s="162"/>
      <c r="DCH210" s="160"/>
      <c r="DCI210" s="161"/>
      <c r="DCJ210" s="161"/>
      <c r="DCK210" s="161"/>
      <c r="DCL210" s="161"/>
      <c r="DCM210" s="161"/>
      <c r="DCN210" s="161"/>
      <c r="DCO210" s="161"/>
      <c r="DCP210" s="162"/>
      <c r="DCQ210" s="160"/>
      <c r="DCR210" s="161"/>
      <c r="DCS210" s="161"/>
      <c r="DCT210" s="161"/>
      <c r="DCU210" s="161"/>
      <c r="DCV210" s="161"/>
      <c r="DCW210" s="161"/>
      <c r="DCX210" s="161"/>
      <c r="DCY210" s="162"/>
      <c r="DCZ210" s="160"/>
      <c r="DDA210" s="161"/>
      <c r="DDB210" s="161"/>
      <c r="DDC210" s="161"/>
      <c r="DDD210" s="161"/>
      <c r="DDE210" s="161"/>
      <c r="DDF210" s="161"/>
      <c r="DDG210" s="161"/>
      <c r="DDH210" s="162"/>
      <c r="DDI210" s="160"/>
      <c r="DDJ210" s="161"/>
      <c r="DDK210" s="161"/>
      <c r="DDL210" s="161"/>
      <c r="DDM210" s="161"/>
      <c r="DDN210" s="161"/>
      <c r="DDO210" s="161"/>
      <c r="DDP210" s="161"/>
      <c r="DDQ210" s="162"/>
      <c r="DDR210" s="160"/>
      <c r="DDS210" s="161"/>
      <c r="DDT210" s="161"/>
      <c r="DDU210" s="161"/>
      <c r="DDV210" s="161"/>
      <c r="DDW210" s="161"/>
      <c r="DDX210" s="161"/>
      <c r="DDY210" s="161"/>
      <c r="DDZ210" s="162"/>
      <c r="DEA210" s="160"/>
      <c r="DEB210" s="161"/>
      <c r="DEC210" s="161"/>
      <c r="DED210" s="161"/>
      <c r="DEE210" s="161"/>
      <c r="DEF210" s="161"/>
      <c r="DEG210" s="161"/>
      <c r="DEH210" s="161"/>
      <c r="DEI210" s="162"/>
      <c r="DEJ210" s="160"/>
      <c r="DEK210" s="161"/>
      <c r="DEL210" s="161"/>
      <c r="DEM210" s="161"/>
      <c r="DEN210" s="161"/>
      <c r="DEO210" s="161"/>
      <c r="DEP210" s="161"/>
      <c r="DEQ210" s="161"/>
      <c r="DER210" s="162"/>
      <c r="DES210" s="160"/>
      <c r="DET210" s="161"/>
      <c r="DEU210" s="161"/>
      <c r="DEV210" s="161"/>
      <c r="DEW210" s="161"/>
      <c r="DEX210" s="161"/>
      <c r="DEY210" s="161"/>
      <c r="DEZ210" s="161"/>
      <c r="DFA210" s="162"/>
      <c r="DFB210" s="160"/>
      <c r="DFC210" s="161"/>
      <c r="DFD210" s="161"/>
      <c r="DFE210" s="161"/>
      <c r="DFF210" s="161"/>
      <c r="DFG210" s="161"/>
      <c r="DFH210" s="161"/>
      <c r="DFI210" s="161"/>
      <c r="DFJ210" s="162"/>
      <c r="DFK210" s="160"/>
      <c r="DFL210" s="161"/>
      <c r="DFM210" s="161"/>
      <c r="DFN210" s="161"/>
      <c r="DFO210" s="161"/>
      <c r="DFP210" s="161"/>
      <c r="DFQ210" s="161"/>
      <c r="DFR210" s="161"/>
      <c r="DFS210" s="162"/>
      <c r="DFT210" s="160"/>
      <c r="DFU210" s="161"/>
      <c r="DFV210" s="161"/>
      <c r="DFW210" s="161"/>
      <c r="DFX210" s="161"/>
      <c r="DFY210" s="161"/>
      <c r="DFZ210" s="161"/>
      <c r="DGA210" s="161"/>
      <c r="DGB210" s="162"/>
      <c r="DGC210" s="160"/>
      <c r="DGD210" s="161"/>
      <c r="DGE210" s="161"/>
      <c r="DGF210" s="161"/>
      <c r="DGG210" s="161"/>
      <c r="DGH210" s="161"/>
      <c r="DGI210" s="161"/>
      <c r="DGJ210" s="161"/>
      <c r="DGK210" s="162"/>
      <c r="DGL210" s="160"/>
      <c r="DGM210" s="161"/>
      <c r="DGN210" s="161"/>
      <c r="DGO210" s="161"/>
      <c r="DGP210" s="161"/>
      <c r="DGQ210" s="161"/>
      <c r="DGR210" s="161"/>
      <c r="DGS210" s="161"/>
      <c r="DGT210" s="162"/>
      <c r="DGU210" s="160"/>
      <c r="DGV210" s="161"/>
      <c r="DGW210" s="161"/>
      <c r="DGX210" s="161"/>
      <c r="DGY210" s="161"/>
      <c r="DGZ210" s="161"/>
      <c r="DHA210" s="161"/>
      <c r="DHB210" s="161"/>
      <c r="DHC210" s="162"/>
      <c r="DHD210" s="160"/>
      <c r="DHE210" s="161"/>
      <c r="DHF210" s="161"/>
      <c r="DHG210" s="161"/>
      <c r="DHH210" s="161"/>
      <c r="DHI210" s="161"/>
      <c r="DHJ210" s="161"/>
      <c r="DHK210" s="161"/>
      <c r="DHL210" s="162"/>
      <c r="DHM210" s="160"/>
      <c r="DHN210" s="161"/>
      <c r="DHO210" s="161"/>
      <c r="DHP210" s="161"/>
      <c r="DHQ210" s="161"/>
      <c r="DHR210" s="161"/>
      <c r="DHS210" s="161"/>
      <c r="DHT210" s="161"/>
      <c r="DHU210" s="162"/>
      <c r="DHV210" s="160"/>
      <c r="DHW210" s="161"/>
      <c r="DHX210" s="161"/>
      <c r="DHY210" s="161"/>
      <c r="DHZ210" s="161"/>
      <c r="DIA210" s="161"/>
      <c r="DIB210" s="161"/>
      <c r="DIC210" s="161"/>
      <c r="DID210" s="162"/>
      <c r="DIE210" s="160"/>
      <c r="DIF210" s="161"/>
      <c r="DIG210" s="161"/>
      <c r="DIH210" s="161"/>
      <c r="DII210" s="161"/>
      <c r="DIJ210" s="161"/>
      <c r="DIK210" s="161"/>
      <c r="DIL210" s="161"/>
      <c r="DIM210" s="162"/>
      <c r="DIN210" s="160"/>
      <c r="DIO210" s="161"/>
      <c r="DIP210" s="161"/>
      <c r="DIQ210" s="161"/>
      <c r="DIR210" s="161"/>
      <c r="DIS210" s="161"/>
      <c r="DIT210" s="161"/>
      <c r="DIU210" s="161"/>
      <c r="DIV210" s="162"/>
      <c r="DIW210" s="160"/>
      <c r="DIX210" s="161"/>
      <c r="DIY210" s="161"/>
      <c r="DIZ210" s="161"/>
      <c r="DJA210" s="161"/>
      <c r="DJB210" s="161"/>
      <c r="DJC210" s="161"/>
      <c r="DJD210" s="161"/>
      <c r="DJE210" s="162"/>
      <c r="DJF210" s="160"/>
      <c r="DJG210" s="161"/>
      <c r="DJH210" s="161"/>
      <c r="DJI210" s="161"/>
      <c r="DJJ210" s="161"/>
      <c r="DJK210" s="161"/>
      <c r="DJL210" s="161"/>
      <c r="DJM210" s="161"/>
      <c r="DJN210" s="162"/>
      <c r="DJO210" s="160"/>
      <c r="DJP210" s="161"/>
      <c r="DJQ210" s="161"/>
      <c r="DJR210" s="161"/>
      <c r="DJS210" s="161"/>
      <c r="DJT210" s="161"/>
      <c r="DJU210" s="161"/>
      <c r="DJV210" s="161"/>
      <c r="DJW210" s="162"/>
      <c r="DJX210" s="160"/>
      <c r="DJY210" s="161"/>
      <c r="DJZ210" s="161"/>
      <c r="DKA210" s="161"/>
      <c r="DKB210" s="161"/>
      <c r="DKC210" s="161"/>
      <c r="DKD210" s="161"/>
      <c r="DKE210" s="161"/>
      <c r="DKF210" s="162"/>
      <c r="DKG210" s="160"/>
      <c r="DKH210" s="161"/>
      <c r="DKI210" s="161"/>
      <c r="DKJ210" s="161"/>
      <c r="DKK210" s="161"/>
      <c r="DKL210" s="161"/>
      <c r="DKM210" s="161"/>
      <c r="DKN210" s="161"/>
      <c r="DKO210" s="162"/>
      <c r="DKP210" s="160"/>
      <c r="DKQ210" s="161"/>
      <c r="DKR210" s="161"/>
      <c r="DKS210" s="161"/>
      <c r="DKT210" s="161"/>
      <c r="DKU210" s="161"/>
      <c r="DKV210" s="161"/>
      <c r="DKW210" s="161"/>
      <c r="DKX210" s="162"/>
      <c r="DKY210" s="160"/>
      <c r="DKZ210" s="161"/>
      <c r="DLA210" s="161"/>
      <c r="DLB210" s="161"/>
      <c r="DLC210" s="161"/>
      <c r="DLD210" s="161"/>
      <c r="DLE210" s="161"/>
      <c r="DLF210" s="161"/>
      <c r="DLG210" s="162"/>
      <c r="DLH210" s="160"/>
      <c r="DLI210" s="161"/>
      <c r="DLJ210" s="161"/>
      <c r="DLK210" s="161"/>
      <c r="DLL210" s="161"/>
      <c r="DLM210" s="161"/>
      <c r="DLN210" s="161"/>
      <c r="DLO210" s="161"/>
      <c r="DLP210" s="162"/>
      <c r="DLQ210" s="160"/>
      <c r="DLR210" s="161"/>
      <c r="DLS210" s="161"/>
      <c r="DLT210" s="161"/>
      <c r="DLU210" s="161"/>
      <c r="DLV210" s="161"/>
      <c r="DLW210" s="161"/>
      <c r="DLX210" s="161"/>
      <c r="DLY210" s="162"/>
      <c r="DLZ210" s="160"/>
      <c r="DMA210" s="161"/>
      <c r="DMB210" s="161"/>
      <c r="DMC210" s="161"/>
      <c r="DMD210" s="161"/>
      <c r="DME210" s="161"/>
      <c r="DMF210" s="161"/>
      <c r="DMG210" s="161"/>
      <c r="DMH210" s="162"/>
      <c r="DMI210" s="160"/>
      <c r="DMJ210" s="161"/>
      <c r="DMK210" s="161"/>
      <c r="DML210" s="161"/>
      <c r="DMM210" s="161"/>
      <c r="DMN210" s="161"/>
      <c r="DMO210" s="161"/>
      <c r="DMP210" s="161"/>
      <c r="DMQ210" s="162"/>
      <c r="DMR210" s="160"/>
      <c r="DMS210" s="161"/>
      <c r="DMT210" s="161"/>
      <c r="DMU210" s="161"/>
      <c r="DMV210" s="161"/>
      <c r="DMW210" s="161"/>
      <c r="DMX210" s="161"/>
      <c r="DMY210" s="161"/>
      <c r="DMZ210" s="162"/>
      <c r="DNA210" s="160"/>
      <c r="DNB210" s="161"/>
      <c r="DNC210" s="161"/>
      <c r="DND210" s="161"/>
      <c r="DNE210" s="161"/>
      <c r="DNF210" s="161"/>
      <c r="DNG210" s="161"/>
      <c r="DNH210" s="161"/>
      <c r="DNI210" s="162"/>
      <c r="DNJ210" s="160"/>
      <c r="DNK210" s="161"/>
      <c r="DNL210" s="161"/>
      <c r="DNM210" s="161"/>
      <c r="DNN210" s="161"/>
      <c r="DNO210" s="161"/>
      <c r="DNP210" s="161"/>
      <c r="DNQ210" s="161"/>
      <c r="DNR210" s="162"/>
      <c r="DNS210" s="160"/>
      <c r="DNT210" s="161"/>
      <c r="DNU210" s="161"/>
      <c r="DNV210" s="161"/>
      <c r="DNW210" s="161"/>
      <c r="DNX210" s="161"/>
      <c r="DNY210" s="161"/>
      <c r="DNZ210" s="161"/>
      <c r="DOA210" s="162"/>
      <c r="DOB210" s="160"/>
      <c r="DOC210" s="161"/>
      <c r="DOD210" s="161"/>
      <c r="DOE210" s="161"/>
      <c r="DOF210" s="161"/>
      <c r="DOG210" s="161"/>
      <c r="DOH210" s="161"/>
      <c r="DOI210" s="161"/>
      <c r="DOJ210" s="162"/>
      <c r="DOK210" s="160"/>
      <c r="DOL210" s="161"/>
      <c r="DOM210" s="161"/>
      <c r="DON210" s="161"/>
      <c r="DOO210" s="161"/>
      <c r="DOP210" s="161"/>
      <c r="DOQ210" s="161"/>
      <c r="DOR210" s="161"/>
      <c r="DOS210" s="162"/>
      <c r="DOT210" s="160"/>
      <c r="DOU210" s="161"/>
      <c r="DOV210" s="161"/>
      <c r="DOW210" s="161"/>
      <c r="DOX210" s="161"/>
      <c r="DOY210" s="161"/>
      <c r="DOZ210" s="161"/>
      <c r="DPA210" s="161"/>
      <c r="DPB210" s="162"/>
      <c r="DPC210" s="160"/>
      <c r="DPD210" s="161"/>
      <c r="DPE210" s="161"/>
      <c r="DPF210" s="161"/>
      <c r="DPG210" s="161"/>
      <c r="DPH210" s="161"/>
      <c r="DPI210" s="161"/>
      <c r="DPJ210" s="161"/>
      <c r="DPK210" s="162"/>
      <c r="DPL210" s="160"/>
      <c r="DPM210" s="161"/>
      <c r="DPN210" s="161"/>
      <c r="DPO210" s="161"/>
      <c r="DPP210" s="161"/>
      <c r="DPQ210" s="161"/>
      <c r="DPR210" s="161"/>
      <c r="DPS210" s="161"/>
      <c r="DPT210" s="162"/>
      <c r="DPU210" s="160"/>
      <c r="DPV210" s="161"/>
      <c r="DPW210" s="161"/>
      <c r="DPX210" s="161"/>
      <c r="DPY210" s="161"/>
      <c r="DPZ210" s="161"/>
      <c r="DQA210" s="161"/>
      <c r="DQB210" s="161"/>
      <c r="DQC210" s="162"/>
      <c r="DQD210" s="160"/>
      <c r="DQE210" s="161"/>
      <c r="DQF210" s="161"/>
      <c r="DQG210" s="161"/>
      <c r="DQH210" s="161"/>
      <c r="DQI210" s="161"/>
      <c r="DQJ210" s="161"/>
      <c r="DQK210" s="161"/>
      <c r="DQL210" s="162"/>
      <c r="DQM210" s="160"/>
      <c r="DQN210" s="161"/>
      <c r="DQO210" s="161"/>
      <c r="DQP210" s="161"/>
      <c r="DQQ210" s="161"/>
      <c r="DQR210" s="161"/>
      <c r="DQS210" s="161"/>
      <c r="DQT210" s="161"/>
      <c r="DQU210" s="162"/>
      <c r="DQV210" s="160"/>
      <c r="DQW210" s="161"/>
      <c r="DQX210" s="161"/>
      <c r="DQY210" s="161"/>
      <c r="DQZ210" s="161"/>
      <c r="DRA210" s="161"/>
      <c r="DRB210" s="161"/>
      <c r="DRC210" s="161"/>
      <c r="DRD210" s="162"/>
      <c r="DRE210" s="160"/>
      <c r="DRF210" s="161"/>
      <c r="DRG210" s="161"/>
      <c r="DRH210" s="161"/>
      <c r="DRI210" s="161"/>
      <c r="DRJ210" s="161"/>
      <c r="DRK210" s="161"/>
      <c r="DRL210" s="161"/>
      <c r="DRM210" s="162"/>
      <c r="DRN210" s="160"/>
      <c r="DRO210" s="161"/>
      <c r="DRP210" s="161"/>
      <c r="DRQ210" s="161"/>
      <c r="DRR210" s="161"/>
      <c r="DRS210" s="161"/>
      <c r="DRT210" s="161"/>
      <c r="DRU210" s="161"/>
      <c r="DRV210" s="162"/>
      <c r="DRW210" s="160"/>
      <c r="DRX210" s="161"/>
      <c r="DRY210" s="161"/>
      <c r="DRZ210" s="161"/>
      <c r="DSA210" s="161"/>
      <c r="DSB210" s="161"/>
      <c r="DSC210" s="161"/>
      <c r="DSD210" s="161"/>
      <c r="DSE210" s="162"/>
      <c r="DSF210" s="160"/>
      <c r="DSG210" s="161"/>
      <c r="DSH210" s="161"/>
      <c r="DSI210" s="161"/>
      <c r="DSJ210" s="161"/>
      <c r="DSK210" s="161"/>
      <c r="DSL210" s="161"/>
      <c r="DSM210" s="161"/>
      <c r="DSN210" s="162"/>
      <c r="DSO210" s="160"/>
      <c r="DSP210" s="161"/>
      <c r="DSQ210" s="161"/>
      <c r="DSR210" s="161"/>
      <c r="DSS210" s="161"/>
      <c r="DST210" s="161"/>
      <c r="DSU210" s="161"/>
      <c r="DSV210" s="161"/>
      <c r="DSW210" s="162"/>
      <c r="DSX210" s="160"/>
      <c r="DSY210" s="161"/>
      <c r="DSZ210" s="161"/>
      <c r="DTA210" s="161"/>
      <c r="DTB210" s="161"/>
      <c r="DTC210" s="161"/>
      <c r="DTD210" s="161"/>
      <c r="DTE210" s="161"/>
      <c r="DTF210" s="162"/>
      <c r="DTG210" s="160"/>
      <c r="DTH210" s="161"/>
      <c r="DTI210" s="161"/>
      <c r="DTJ210" s="161"/>
      <c r="DTK210" s="161"/>
      <c r="DTL210" s="161"/>
      <c r="DTM210" s="161"/>
      <c r="DTN210" s="161"/>
      <c r="DTO210" s="162"/>
      <c r="DTP210" s="160"/>
      <c r="DTQ210" s="161"/>
      <c r="DTR210" s="161"/>
      <c r="DTS210" s="161"/>
      <c r="DTT210" s="161"/>
      <c r="DTU210" s="161"/>
      <c r="DTV210" s="161"/>
      <c r="DTW210" s="161"/>
      <c r="DTX210" s="162"/>
      <c r="DTY210" s="160"/>
      <c r="DTZ210" s="161"/>
      <c r="DUA210" s="161"/>
      <c r="DUB210" s="161"/>
      <c r="DUC210" s="161"/>
      <c r="DUD210" s="161"/>
      <c r="DUE210" s="161"/>
      <c r="DUF210" s="161"/>
      <c r="DUG210" s="162"/>
      <c r="DUH210" s="160"/>
      <c r="DUI210" s="161"/>
      <c r="DUJ210" s="161"/>
      <c r="DUK210" s="161"/>
      <c r="DUL210" s="161"/>
      <c r="DUM210" s="161"/>
      <c r="DUN210" s="161"/>
      <c r="DUO210" s="161"/>
      <c r="DUP210" s="162"/>
      <c r="DUQ210" s="160"/>
      <c r="DUR210" s="161"/>
      <c r="DUS210" s="161"/>
      <c r="DUT210" s="161"/>
      <c r="DUU210" s="161"/>
      <c r="DUV210" s="161"/>
      <c r="DUW210" s="161"/>
      <c r="DUX210" s="161"/>
      <c r="DUY210" s="162"/>
      <c r="DUZ210" s="160"/>
      <c r="DVA210" s="161"/>
      <c r="DVB210" s="161"/>
      <c r="DVC210" s="161"/>
      <c r="DVD210" s="161"/>
      <c r="DVE210" s="161"/>
      <c r="DVF210" s="161"/>
      <c r="DVG210" s="161"/>
      <c r="DVH210" s="162"/>
      <c r="DVI210" s="160"/>
      <c r="DVJ210" s="161"/>
      <c r="DVK210" s="161"/>
      <c r="DVL210" s="161"/>
      <c r="DVM210" s="161"/>
      <c r="DVN210" s="161"/>
      <c r="DVO210" s="161"/>
      <c r="DVP210" s="161"/>
      <c r="DVQ210" s="162"/>
      <c r="DVR210" s="160"/>
      <c r="DVS210" s="161"/>
      <c r="DVT210" s="161"/>
      <c r="DVU210" s="161"/>
      <c r="DVV210" s="161"/>
      <c r="DVW210" s="161"/>
      <c r="DVX210" s="161"/>
      <c r="DVY210" s="161"/>
      <c r="DVZ210" s="162"/>
      <c r="DWA210" s="160"/>
      <c r="DWB210" s="161"/>
      <c r="DWC210" s="161"/>
      <c r="DWD210" s="161"/>
      <c r="DWE210" s="161"/>
      <c r="DWF210" s="161"/>
      <c r="DWG210" s="161"/>
      <c r="DWH210" s="161"/>
      <c r="DWI210" s="162"/>
      <c r="DWJ210" s="160"/>
      <c r="DWK210" s="161"/>
      <c r="DWL210" s="161"/>
      <c r="DWM210" s="161"/>
      <c r="DWN210" s="161"/>
      <c r="DWO210" s="161"/>
      <c r="DWP210" s="161"/>
      <c r="DWQ210" s="161"/>
      <c r="DWR210" s="162"/>
      <c r="DWS210" s="160"/>
      <c r="DWT210" s="161"/>
      <c r="DWU210" s="161"/>
      <c r="DWV210" s="161"/>
      <c r="DWW210" s="161"/>
      <c r="DWX210" s="161"/>
      <c r="DWY210" s="161"/>
      <c r="DWZ210" s="161"/>
      <c r="DXA210" s="162"/>
      <c r="DXB210" s="160"/>
      <c r="DXC210" s="161"/>
      <c r="DXD210" s="161"/>
      <c r="DXE210" s="161"/>
      <c r="DXF210" s="161"/>
      <c r="DXG210" s="161"/>
      <c r="DXH210" s="161"/>
      <c r="DXI210" s="161"/>
      <c r="DXJ210" s="162"/>
      <c r="DXK210" s="160"/>
      <c r="DXL210" s="161"/>
      <c r="DXM210" s="161"/>
      <c r="DXN210" s="161"/>
      <c r="DXO210" s="161"/>
      <c r="DXP210" s="161"/>
      <c r="DXQ210" s="161"/>
      <c r="DXR210" s="161"/>
      <c r="DXS210" s="162"/>
      <c r="DXT210" s="160"/>
      <c r="DXU210" s="161"/>
      <c r="DXV210" s="161"/>
      <c r="DXW210" s="161"/>
      <c r="DXX210" s="161"/>
      <c r="DXY210" s="161"/>
      <c r="DXZ210" s="161"/>
      <c r="DYA210" s="161"/>
      <c r="DYB210" s="162"/>
      <c r="DYC210" s="160"/>
      <c r="DYD210" s="161"/>
      <c r="DYE210" s="161"/>
      <c r="DYF210" s="161"/>
      <c r="DYG210" s="161"/>
      <c r="DYH210" s="161"/>
      <c r="DYI210" s="161"/>
      <c r="DYJ210" s="161"/>
      <c r="DYK210" s="162"/>
      <c r="DYL210" s="160"/>
      <c r="DYM210" s="161"/>
      <c r="DYN210" s="161"/>
      <c r="DYO210" s="161"/>
      <c r="DYP210" s="161"/>
      <c r="DYQ210" s="161"/>
      <c r="DYR210" s="161"/>
      <c r="DYS210" s="161"/>
      <c r="DYT210" s="162"/>
      <c r="DYU210" s="160"/>
      <c r="DYV210" s="161"/>
      <c r="DYW210" s="161"/>
      <c r="DYX210" s="161"/>
      <c r="DYY210" s="161"/>
      <c r="DYZ210" s="161"/>
      <c r="DZA210" s="161"/>
      <c r="DZB210" s="161"/>
      <c r="DZC210" s="162"/>
      <c r="DZD210" s="160"/>
      <c r="DZE210" s="161"/>
      <c r="DZF210" s="161"/>
      <c r="DZG210" s="161"/>
      <c r="DZH210" s="161"/>
      <c r="DZI210" s="161"/>
      <c r="DZJ210" s="161"/>
      <c r="DZK210" s="161"/>
      <c r="DZL210" s="162"/>
      <c r="DZM210" s="160"/>
      <c r="DZN210" s="161"/>
      <c r="DZO210" s="161"/>
      <c r="DZP210" s="161"/>
      <c r="DZQ210" s="161"/>
      <c r="DZR210" s="161"/>
      <c r="DZS210" s="161"/>
      <c r="DZT210" s="161"/>
      <c r="DZU210" s="162"/>
      <c r="DZV210" s="160"/>
      <c r="DZW210" s="161"/>
      <c r="DZX210" s="161"/>
      <c r="DZY210" s="161"/>
      <c r="DZZ210" s="161"/>
      <c r="EAA210" s="161"/>
      <c r="EAB210" s="161"/>
      <c r="EAC210" s="161"/>
      <c r="EAD210" s="162"/>
      <c r="EAE210" s="160"/>
      <c r="EAF210" s="161"/>
      <c r="EAG210" s="161"/>
      <c r="EAH210" s="161"/>
      <c r="EAI210" s="161"/>
      <c r="EAJ210" s="161"/>
      <c r="EAK210" s="161"/>
      <c r="EAL210" s="161"/>
      <c r="EAM210" s="162"/>
      <c r="EAN210" s="160"/>
      <c r="EAO210" s="161"/>
      <c r="EAP210" s="161"/>
      <c r="EAQ210" s="161"/>
      <c r="EAR210" s="161"/>
      <c r="EAS210" s="161"/>
      <c r="EAT210" s="161"/>
      <c r="EAU210" s="161"/>
      <c r="EAV210" s="162"/>
      <c r="EAW210" s="160"/>
      <c r="EAX210" s="161"/>
      <c r="EAY210" s="161"/>
      <c r="EAZ210" s="161"/>
      <c r="EBA210" s="161"/>
      <c r="EBB210" s="161"/>
      <c r="EBC210" s="161"/>
      <c r="EBD210" s="161"/>
      <c r="EBE210" s="162"/>
      <c r="EBF210" s="160"/>
      <c r="EBG210" s="161"/>
      <c r="EBH210" s="161"/>
      <c r="EBI210" s="161"/>
      <c r="EBJ210" s="161"/>
      <c r="EBK210" s="161"/>
      <c r="EBL210" s="161"/>
      <c r="EBM210" s="161"/>
      <c r="EBN210" s="162"/>
      <c r="EBO210" s="160"/>
      <c r="EBP210" s="161"/>
      <c r="EBQ210" s="161"/>
      <c r="EBR210" s="161"/>
      <c r="EBS210" s="161"/>
      <c r="EBT210" s="161"/>
      <c r="EBU210" s="161"/>
      <c r="EBV210" s="161"/>
      <c r="EBW210" s="162"/>
      <c r="EBX210" s="160"/>
      <c r="EBY210" s="161"/>
      <c r="EBZ210" s="161"/>
      <c r="ECA210" s="161"/>
      <c r="ECB210" s="161"/>
      <c r="ECC210" s="161"/>
      <c r="ECD210" s="161"/>
      <c r="ECE210" s="161"/>
      <c r="ECF210" s="162"/>
      <c r="ECG210" s="160"/>
      <c r="ECH210" s="161"/>
      <c r="ECI210" s="161"/>
      <c r="ECJ210" s="161"/>
      <c r="ECK210" s="161"/>
      <c r="ECL210" s="161"/>
      <c r="ECM210" s="161"/>
      <c r="ECN210" s="161"/>
      <c r="ECO210" s="162"/>
      <c r="ECP210" s="160"/>
      <c r="ECQ210" s="161"/>
      <c r="ECR210" s="161"/>
      <c r="ECS210" s="161"/>
      <c r="ECT210" s="161"/>
      <c r="ECU210" s="161"/>
      <c r="ECV210" s="161"/>
      <c r="ECW210" s="161"/>
      <c r="ECX210" s="162"/>
      <c r="ECY210" s="160"/>
      <c r="ECZ210" s="161"/>
      <c r="EDA210" s="161"/>
      <c r="EDB210" s="161"/>
      <c r="EDC210" s="161"/>
      <c r="EDD210" s="161"/>
      <c r="EDE210" s="161"/>
      <c r="EDF210" s="161"/>
      <c r="EDG210" s="162"/>
      <c r="EDH210" s="160"/>
      <c r="EDI210" s="161"/>
      <c r="EDJ210" s="161"/>
      <c r="EDK210" s="161"/>
      <c r="EDL210" s="161"/>
      <c r="EDM210" s="161"/>
      <c r="EDN210" s="161"/>
      <c r="EDO210" s="161"/>
      <c r="EDP210" s="162"/>
      <c r="EDQ210" s="160"/>
      <c r="EDR210" s="161"/>
      <c r="EDS210" s="161"/>
      <c r="EDT210" s="161"/>
      <c r="EDU210" s="161"/>
      <c r="EDV210" s="161"/>
      <c r="EDW210" s="161"/>
      <c r="EDX210" s="161"/>
      <c r="EDY210" s="162"/>
      <c r="EDZ210" s="160"/>
      <c r="EEA210" s="161"/>
      <c r="EEB210" s="161"/>
      <c r="EEC210" s="161"/>
      <c r="EED210" s="161"/>
      <c r="EEE210" s="161"/>
      <c r="EEF210" s="161"/>
      <c r="EEG210" s="161"/>
      <c r="EEH210" s="162"/>
      <c r="EEI210" s="160"/>
      <c r="EEJ210" s="161"/>
      <c r="EEK210" s="161"/>
      <c r="EEL210" s="161"/>
      <c r="EEM210" s="161"/>
      <c r="EEN210" s="161"/>
      <c r="EEO210" s="161"/>
      <c r="EEP210" s="161"/>
      <c r="EEQ210" s="162"/>
      <c r="EER210" s="160"/>
      <c r="EES210" s="161"/>
      <c r="EET210" s="161"/>
      <c r="EEU210" s="161"/>
      <c r="EEV210" s="161"/>
      <c r="EEW210" s="161"/>
      <c r="EEX210" s="161"/>
      <c r="EEY210" s="161"/>
      <c r="EEZ210" s="162"/>
      <c r="EFA210" s="160"/>
      <c r="EFB210" s="161"/>
      <c r="EFC210" s="161"/>
      <c r="EFD210" s="161"/>
      <c r="EFE210" s="161"/>
      <c r="EFF210" s="161"/>
      <c r="EFG210" s="161"/>
      <c r="EFH210" s="161"/>
      <c r="EFI210" s="162"/>
      <c r="EFJ210" s="160"/>
      <c r="EFK210" s="161"/>
      <c r="EFL210" s="161"/>
      <c r="EFM210" s="161"/>
      <c r="EFN210" s="161"/>
      <c r="EFO210" s="161"/>
      <c r="EFP210" s="161"/>
      <c r="EFQ210" s="161"/>
      <c r="EFR210" s="162"/>
      <c r="EFS210" s="160"/>
      <c r="EFT210" s="161"/>
      <c r="EFU210" s="161"/>
      <c r="EFV210" s="161"/>
      <c r="EFW210" s="161"/>
      <c r="EFX210" s="161"/>
      <c r="EFY210" s="161"/>
      <c r="EFZ210" s="161"/>
      <c r="EGA210" s="162"/>
      <c r="EGB210" s="160"/>
      <c r="EGC210" s="161"/>
      <c r="EGD210" s="161"/>
      <c r="EGE210" s="161"/>
      <c r="EGF210" s="161"/>
      <c r="EGG210" s="161"/>
      <c r="EGH210" s="161"/>
      <c r="EGI210" s="161"/>
      <c r="EGJ210" s="162"/>
      <c r="EGK210" s="160"/>
      <c r="EGL210" s="161"/>
      <c r="EGM210" s="161"/>
      <c r="EGN210" s="161"/>
      <c r="EGO210" s="161"/>
      <c r="EGP210" s="161"/>
      <c r="EGQ210" s="161"/>
      <c r="EGR210" s="161"/>
      <c r="EGS210" s="162"/>
      <c r="EGT210" s="160"/>
      <c r="EGU210" s="161"/>
      <c r="EGV210" s="161"/>
      <c r="EGW210" s="161"/>
      <c r="EGX210" s="161"/>
      <c r="EGY210" s="161"/>
      <c r="EGZ210" s="161"/>
      <c r="EHA210" s="161"/>
      <c r="EHB210" s="162"/>
      <c r="EHC210" s="160"/>
      <c r="EHD210" s="161"/>
      <c r="EHE210" s="161"/>
      <c r="EHF210" s="161"/>
      <c r="EHG210" s="161"/>
      <c r="EHH210" s="161"/>
      <c r="EHI210" s="161"/>
      <c r="EHJ210" s="161"/>
      <c r="EHK210" s="162"/>
      <c r="EHL210" s="160"/>
      <c r="EHM210" s="161"/>
      <c r="EHN210" s="161"/>
      <c r="EHO210" s="161"/>
      <c r="EHP210" s="161"/>
      <c r="EHQ210" s="161"/>
      <c r="EHR210" s="161"/>
      <c r="EHS210" s="161"/>
      <c r="EHT210" s="162"/>
      <c r="EHU210" s="160"/>
      <c r="EHV210" s="161"/>
      <c r="EHW210" s="161"/>
      <c r="EHX210" s="161"/>
      <c r="EHY210" s="161"/>
      <c r="EHZ210" s="161"/>
      <c r="EIA210" s="161"/>
      <c r="EIB210" s="161"/>
      <c r="EIC210" s="162"/>
      <c r="EID210" s="160"/>
      <c r="EIE210" s="161"/>
      <c r="EIF210" s="161"/>
      <c r="EIG210" s="161"/>
      <c r="EIH210" s="161"/>
      <c r="EII210" s="161"/>
      <c r="EIJ210" s="161"/>
      <c r="EIK210" s="161"/>
      <c r="EIL210" s="162"/>
      <c r="EIM210" s="160"/>
      <c r="EIN210" s="161"/>
      <c r="EIO210" s="161"/>
      <c r="EIP210" s="161"/>
      <c r="EIQ210" s="161"/>
      <c r="EIR210" s="161"/>
      <c r="EIS210" s="161"/>
      <c r="EIT210" s="161"/>
      <c r="EIU210" s="162"/>
      <c r="EIV210" s="160"/>
      <c r="EIW210" s="161"/>
      <c r="EIX210" s="161"/>
      <c r="EIY210" s="161"/>
      <c r="EIZ210" s="161"/>
      <c r="EJA210" s="161"/>
      <c r="EJB210" s="161"/>
      <c r="EJC210" s="161"/>
      <c r="EJD210" s="162"/>
      <c r="EJE210" s="160"/>
      <c r="EJF210" s="161"/>
      <c r="EJG210" s="161"/>
      <c r="EJH210" s="161"/>
      <c r="EJI210" s="161"/>
      <c r="EJJ210" s="161"/>
      <c r="EJK210" s="161"/>
      <c r="EJL210" s="161"/>
      <c r="EJM210" s="162"/>
      <c r="EJN210" s="160"/>
      <c r="EJO210" s="161"/>
      <c r="EJP210" s="161"/>
      <c r="EJQ210" s="161"/>
      <c r="EJR210" s="161"/>
      <c r="EJS210" s="161"/>
      <c r="EJT210" s="161"/>
      <c r="EJU210" s="161"/>
      <c r="EJV210" s="162"/>
      <c r="EJW210" s="160"/>
      <c r="EJX210" s="161"/>
      <c r="EJY210" s="161"/>
      <c r="EJZ210" s="161"/>
      <c r="EKA210" s="161"/>
      <c r="EKB210" s="161"/>
      <c r="EKC210" s="161"/>
      <c r="EKD210" s="161"/>
      <c r="EKE210" s="162"/>
      <c r="EKF210" s="160"/>
      <c r="EKG210" s="161"/>
      <c r="EKH210" s="161"/>
      <c r="EKI210" s="161"/>
      <c r="EKJ210" s="161"/>
      <c r="EKK210" s="161"/>
      <c r="EKL210" s="161"/>
      <c r="EKM210" s="161"/>
      <c r="EKN210" s="162"/>
      <c r="EKO210" s="160"/>
      <c r="EKP210" s="161"/>
      <c r="EKQ210" s="161"/>
      <c r="EKR210" s="161"/>
      <c r="EKS210" s="161"/>
      <c r="EKT210" s="161"/>
      <c r="EKU210" s="161"/>
      <c r="EKV210" s="161"/>
      <c r="EKW210" s="162"/>
      <c r="EKX210" s="160"/>
      <c r="EKY210" s="161"/>
      <c r="EKZ210" s="161"/>
      <c r="ELA210" s="161"/>
      <c r="ELB210" s="161"/>
      <c r="ELC210" s="161"/>
      <c r="ELD210" s="161"/>
      <c r="ELE210" s="161"/>
      <c r="ELF210" s="162"/>
      <c r="ELG210" s="160"/>
      <c r="ELH210" s="161"/>
      <c r="ELI210" s="161"/>
      <c r="ELJ210" s="161"/>
      <c r="ELK210" s="161"/>
      <c r="ELL210" s="161"/>
      <c r="ELM210" s="161"/>
      <c r="ELN210" s="161"/>
      <c r="ELO210" s="162"/>
      <c r="ELP210" s="160"/>
      <c r="ELQ210" s="161"/>
      <c r="ELR210" s="161"/>
      <c r="ELS210" s="161"/>
      <c r="ELT210" s="161"/>
      <c r="ELU210" s="161"/>
      <c r="ELV210" s="161"/>
      <c r="ELW210" s="161"/>
      <c r="ELX210" s="162"/>
      <c r="ELY210" s="160"/>
      <c r="ELZ210" s="161"/>
      <c r="EMA210" s="161"/>
      <c r="EMB210" s="161"/>
      <c r="EMC210" s="161"/>
      <c r="EMD210" s="161"/>
      <c r="EME210" s="161"/>
      <c r="EMF210" s="161"/>
      <c r="EMG210" s="162"/>
      <c r="EMH210" s="160"/>
      <c r="EMI210" s="161"/>
      <c r="EMJ210" s="161"/>
      <c r="EMK210" s="161"/>
      <c r="EML210" s="161"/>
      <c r="EMM210" s="161"/>
      <c r="EMN210" s="161"/>
      <c r="EMO210" s="161"/>
      <c r="EMP210" s="162"/>
      <c r="EMQ210" s="160"/>
      <c r="EMR210" s="161"/>
      <c r="EMS210" s="161"/>
      <c r="EMT210" s="161"/>
      <c r="EMU210" s="161"/>
      <c r="EMV210" s="161"/>
      <c r="EMW210" s="161"/>
      <c r="EMX210" s="161"/>
      <c r="EMY210" s="162"/>
      <c r="EMZ210" s="160"/>
      <c r="ENA210" s="161"/>
      <c r="ENB210" s="161"/>
      <c r="ENC210" s="161"/>
      <c r="END210" s="161"/>
      <c r="ENE210" s="161"/>
      <c r="ENF210" s="161"/>
      <c r="ENG210" s="161"/>
      <c r="ENH210" s="162"/>
      <c r="ENI210" s="160"/>
      <c r="ENJ210" s="161"/>
      <c r="ENK210" s="161"/>
      <c r="ENL210" s="161"/>
      <c r="ENM210" s="161"/>
      <c r="ENN210" s="161"/>
      <c r="ENO210" s="161"/>
      <c r="ENP210" s="161"/>
      <c r="ENQ210" s="162"/>
      <c r="ENR210" s="160"/>
      <c r="ENS210" s="161"/>
      <c r="ENT210" s="161"/>
      <c r="ENU210" s="161"/>
      <c r="ENV210" s="161"/>
      <c r="ENW210" s="161"/>
      <c r="ENX210" s="161"/>
      <c r="ENY210" s="161"/>
      <c r="ENZ210" s="162"/>
      <c r="EOA210" s="160"/>
      <c r="EOB210" s="161"/>
      <c r="EOC210" s="161"/>
      <c r="EOD210" s="161"/>
      <c r="EOE210" s="161"/>
      <c r="EOF210" s="161"/>
      <c r="EOG210" s="161"/>
      <c r="EOH210" s="161"/>
      <c r="EOI210" s="162"/>
      <c r="EOJ210" s="160"/>
      <c r="EOK210" s="161"/>
      <c r="EOL210" s="161"/>
      <c r="EOM210" s="161"/>
      <c r="EON210" s="161"/>
      <c r="EOO210" s="161"/>
      <c r="EOP210" s="161"/>
      <c r="EOQ210" s="161"/>
      <c r="EOR210" s="162"/>
      <c r="EOS210" s="160"/>
      <c r="EOT210" s="161"/>
      <c r="EOU210" s="161"/>
      <c r="EOV210" s="161"/>
      <c r="EOW210" s="161"/>
      <c r="EOX210" s="161"/>
      <c r="EOY210" s="161"/>
      <c r="EOZ210" s="161"/>
      <c r="EPA210" s="162"/>
      <c r="EPB210" s="160"/>
      <c r="EPC210" s="161"/>
      <c r="EPD210" s="161"/>
      <c r="EPE210" s="161"/>
      <c r="EPF210" s="161"/>
      <c r="EPG210" s="161"/>
      <c r="EPH210" s="161"/>
      <c r="EPI210" s="161"/>
      <c r="EPJ210" s="162"/>
      <c r="EPK210" s="160"/>
      <c r="EPL210" s="161"/>
      <c r="EPM210" s="161"/>
      <c r="EPN210" s="161"/>
      <c r="EPO210" s="161"/>
      <c r="EPP210" s="161"/>
      <c r="EPQ210" s="161"/>
      <c r="EPR210" s="161"/>
      <c r="EPS210" s="162"/>
      <c r="EPT210" s="160"/>
      <c r="EPU210" s="161"/>
      <c r="EPV210" s="161"/>
      <c r="EPW210" s="161"/>
      <c r="EPX210" s="161"/>
      <c r="EPY210" s="161"/>
      <c r="EPZ210" s="161"/>
      <c r="EQA210" s="161"/>
      <c r="EQB210" s="162"/>
      <c r="EQC210" s="160"/>
      <c r="EQD210" s="161"/>
      <c r="EQE210" s="161"/>
      <c r="EQF210" s="161"/>
      <c r="EQG210" s="161"/>
      <c r="EQH210" s="161"/>
      <c r="EQI210" s="161"/>
      <c r="EQJ210" s="161"/>
      <c r="EQK210" s="162"/>
      <c r="EQL210" s="160"/>
      <c r="EQM210" s="161"/>
      <c r="EQN210" s="161"/>
      <c r="EQO210" s="161"/>
      <c r="EQP210" s="161"/>
      <c r="EQQ210" s="161"/>
      <c r="EQR210" s="161"/>
      <c r="EQS210" s="161"/>
      <c r="EQT210" s="162"/>
      <c r="EQU210" s="160"/>
      <c r="EQV210" s="161"/>
      <c r="EQW210" s="161"/>
      <c r="EQX210" s="161"/>
      <c r="EQY210" s="161"/>
      <c r="EQZ210" s="161"/>
      <c r="ERA210" s="161"/>
      <c r="ERB210" s="161"/>
      <c r="ERC210" s="162"/>
      <c r="ERD210" s="160"/>
      <c r="ERE210" s="161"/>
      <c r="ERF210" s="161"/>
      <c r="ERG210" s="161"/>
      <c r="ERH210" s="161"/>
      <c r="ERI210" s="161"/>
      <c r="ERJ210" s="161"/>
      <c r="ERK210" s="161"/>
      <c r="ERL210" s="162"/>
      <c r="ERM210" s="160"/>
      <c r="ERN210" s="161"/>
      <c r="ERO210" s="161"/>
      <c r="ERP210" s="161"/>
      <c r="ERQ210" s="161"/>
      <c r="ERR210" s="161"/>
      <c r="ERS210" s="161"/>
      <c r="ERT210" s="161"/>
      <c r="ERU210" s="162"/>
      <c r="ERV210" s="160"/>
      <c r="ERW210" s="161"/>
      <c r="ERX210" s="161"/>
      <c r="ERY210" s="161"/>
      <c r="ERZ210" s="161"/>
      <c r="ESA210" s="161"/>
      <c r="ESB210" s="161"/>
      <c r="ESC210" s="161"/>
      <c r="ESD210" s="162"/>
      <c r="ESE210" s="160"/>
      <c r="ESF210" s="161"/>
      <c r="ESG210" s="161"/>
      <c r="ESH210" s="161"/>
      <c r="ESI210" s="161"/>
      <c r="ESJ210" s="161"/>
      <c r="ESK210" s="161"/>
      <c r="ESL210" s="161"/>
      <c r="ESM210" s="162"/>
      <c r="ESN210" s="160"/>
      <c r="ESO210" s="161"/>
      <c r="ESP210" s="161"/>
      <c r="ESQ210" s="161"/>
      <c r="ESR210" s="161"/>
      <c r="ESS210" s="161"/>
      <c r="EST210" s="161"/>
      <c r="ESU210" s="161"/>
      <c r="ESV210" s="162"/>
      <c r="ESW210" s="160"/>
      <c r="ESX210" s="161"/>
      <c r="ESY210" s="161"/>
      <c r="ESZ210" s="161"/>
      <c r="ETA210" s="161"/>
      <c r="ETB210" s="161"/>
      <c r="ETC210" s="161"/>
      <c r="ETD210" s="161"/>
      <c r="ETE210" s="162"/>
      <c r="ETF210" s="160"/>
      <c r="ETG210" s="161"/>
      <c r="ETH210" s="161"/>
      <c r="ETI210" s="161"/>
      <c r="ETJ210" s="161"/>
      <c r="ETK210" s="161"/>
      <c r="ETL210" s="161"/>
      <c r="ETM210" s="161"/>
      <c r="ETN210" s="162"/>
      <c r="ETO210" s="160"/>
      <c r="ETP210" s="161"/>
      <c r="ETQ210" s="161"/>
      <c r="ETR210" s="161"/>
      <c r="ETS210" s="161"/>
      <c r="ETT210" s="161"/>
      <c r="ETU210" s="161"/>
      <c r="ETV210" s="161"/>
      <c r="ETW210" s="162"/>
      <c r="ETX210" s="160"/>
      <c r="ETY210" s="161"/>
      <c r="ETZ210" s="161"/>
      <c r="EUA210" s="161"/>
      <c r="EUB210" s="161"/>
      <c r="EUC210" s="161"/>
      <c r="EUD210" s="161"/>
      <c r="EUE210" s="161"/>
      <c r="EUF210" s="162"/>
      <c r="EUG210" s="160"/>
      <c r="EUH210" s="161"/>
      <c r="EUI210" s="161"/>
      <c r="EUJ210" s="161"/>
      <c r="EUK210" s="161"/>
      <c r="EUL210" s="161"/>
      <c r="EUM210" s="161"/>
      <c r="EUN210" s="161"/>
      <c r="EUO210" s="162"/>
      <c r="EUP210" s="160"/>
      <c r="EUQ210" s="161"/>
      <c r="EUR210" s="161"/>
      <c r="EUS210" s="161"/>
      <c r="EUT210" s="161"/>
      <c r="EUU210" s="161"/>
      <c r="EUV210" s="161"/>
      <c r="EUW210" s="161"/>
      <c r="EUX210" s="162"/>
      <c r="EUY210" s="160"/>
      <c r="EUZ210" s="161"/>
      <c r="EVA210" s="161"/>
      <c r="EVB210" s="161"/>
      <c r="EVC210" s="161"/>
      <c r="EVD210" s="161"/>
      <c r="EVE210" s="161"/>
      <c r="EVF210" s="161"/>
      <c r="EVG210" s="162"/>
      <c r="EVH210" s="160"/>
      <c r="EVI210" s="161"/>
      <c r="EVJ210" s="161"/>
      <c r="EVK210" s="161"/>
      <c r="EVL210" s="161"/>
      <c r="EVM210" s="161"/>
      <c r="EVN210" s="161"/>
      <c r="EVO210" s="161"/>
      <c r="EVP210" s="162"/>
      <c r="EVQ210" s="160"/>
      <c r="EVR210" s="161"/>
      <c r="EVS210" s="161"/>
      <c r="EVT210" s="161"/>
      <c r="EVU210" s="161"/>
      <c r="EVV210" s="161"/>
      <c r="EVW210" s="161"/>
      <c r="EVX210" s="161"/>
      <c r="EVY210" s="162"/>
      <c r="EVZ210" s="160"/>
      <c r="EWA210" s="161"/>
      <c r="EWB210" s="161"/>
      <c r="EWC210" s="161"/>
      <c r="EWD210" s="161"/>
      <c r="EWE210" s="161"/>
      <c r="EWF210" s="161"/>
      <c r="EWG210" s="161"/>
      <c r="EWH210" s="162"/>
      <c r="EWI210" s="160"/>
      <c r="EWJ210" s="161"/>
      <c r="EWK210" s="161"/>
      <c r="EWL210" s="161"/>
      <c r="EWM210" s="161"/>
      <c r="EWN210" s="161"/>
      <c r="EWO210" s="161"/>
      <c r="EWP210" s="161"/>
      <c r="EWQ210" s="162"/>
      <c r="EWR210" s="160"/>
      <c r="EWS210" s="161"/>
      <c r="EWT210" s="161"/>
      <c r="EWU210" s="161"/>
      <c r="EWV210" s="161"/>
      <c r="EWW210" s="161"/>
      <c r="EWX210" s="161"/>
      <c r="EWY210" s="161"/>
      <c r="EWZ210" s="162"/>
      <c r="EXA210" s="160"/>
      <c r="EXB210" s="161"/>
      <c r="EXC210" s="161"/>
      <c r="EXD210" s="161"/>
      <c r="EXE210" s="161"/>
      <c r="EXF210" s="161"/>
      <c r="EXG210" s="161"/>
      <c r="EXH210" s="161"/>
      <c r="EXI210" s="162"/>
      <c r="EXJ210" s="160"/>
      <c r="EXK210" s="161"/>
      <c r="EXL210" s="161"/>
      <c r="EXM210" s="161"/>
      <c r="EXN210" s="161"/>
      <c r="EXO210" s="161"/>
      <c r="EXP210" s="161"/>
      <c r="EXQ210" s="161"/>
      <c r="EXR210" s="162"/>
      <c r="EXS210" s="160"/>
      <c r="EXT210" s="161"/>
      <c r="EXU210" s="161"/>
      <c r="EXV210" s="161"/>
      <c r="EXW210" s="161"/>
      <c r="EXX210" s="161"/>
      <c r="EXY210" s="161"/>
      <c r="EXZ210" s="161"/>
      <c r="EYA210" s="162"/>
      <c r="EYB210" s="160"/>
      <c r="EYC210" s="161"/>
      <c r="EYD210" s="161"/>
      <c r="EYE210" s="161"/>
      <c r="EYF210" s="161"/>
      <c r="EYG210" s="161"/>
      <c r="EYH210" s="161"/>
      <c r="EYI210" s="161"/>
      <c r="EYJ210" s="162"/>
      <c r="EYK210" s="160"/>
      <c r="EYL210" s="161"/>
      <c r="EYM210" s="161"/>
      <c r="EYN210" s="161"/>
      <c r="EYO210" s="161"/>
      <c r="EYP210" s="161"/>
      <c r="EYQ210" s="161"/>
      <c r="EYR210" s="161"/>
      <c r="EYS210" s="162"/>
      <c r="EYT210" s="160"/>
      <c r="EYU210" s="161"/>
      <c r="EYV210" s="161"/>
      <c r="EYW210" s="161"/>
      <c r="EYX210" s="161"/>
      <c r="EYY210" s="161"/>
      <c r="EYZ210" s="161"/>
      <c r="EZA210" s="161"/>
      <c r="EZB210" s="162"/>
      <c r="EZC210" s="160"/>
      <c r="EZD210" s="161"/>
      <c r="EZE210" s="161"/>
      <c r="EZF210" s="161"/>
      <c r="EZG210" s="161"/>
      <c r="EZH210" s="161"/>
      <c r="EZI210" s="161"/>
      <c r="EZJ210" s="161"/>
      <c r="EZK210" s="162"/>
      <c r="EZL210" s="160"/>
      <c r="EZM210" s="161"/>
      <c r="EZN210" s="161"/>
      <c r="EZO210" s="161"/>
      <c r="EZP210" s="161"/>
      <c r="EZQ210" s="161"/>
      <c r="EZR210" s="161"/>
      <c r="EZS210" s="161"/>
      <c r="EZT210" s="162"/>
      <c r="EZU210" s="160"/>
      <c r="EZV210" s="161"/>
      <c r="EZW210" s="161"/>
      <c r="EZX210" s="161"/>
      <c r="EZY210" s="161"/>
      <c r="EZZ210" s="161"/>
      <c r="FAA210" s="161"/>
      <c r="FAB210" s="161"/>
      <c r="FAC210" s="162"/>
      <c r="FAD210" s="160"/>
      <c r="FAE210" s="161"/>
      <c r="FAF210" s="161"/>
      <c r="FAG210" s="161"/>
      <c r="FAH210" s="161"/>
      <c r="FAI210" s="161"/>
      <c r="FAJ210" s="161"/>
      <c r="FAK210" s="161"/>
      <c r="FAL210" s="162"/>
      <c r="FAM210" s="160"/>
      <c r="FAN210" s="161"/>
      <c r="FAO210" s="161"/>
      <c r="FAP210" s="161"/>
      <c r="FAQ210" s="161"/>
      <c r="FAR210" s="161"/>
      <c r="FAS210" s="161"/>
      <c r="FAT210" s="161"/>
      <c r="FAU210" s="162"/>
      <c r="FAV210" s="160"/>
      <c r="FAW210" s="161"/>
      <c r="FAX210" s="161"/>
      <c r="FAY210" s="161"/>
      <c r="FAZ210" s="161"/>
      <c r="FBA210" s="161"/>
      <c r="FBB210" s="161"/>
      <c r="FBC210" s="161"/>
      <c r="FBD210" s="162"/>
      <c r="FBE210" s="160"/>
      <c r="FBF210" s="161"/>
      <c r="FBG210" s="161"/>
      <c r="FBH210" s="161"/>
      <c r="FBI210" s="161"/>
      <c r="FBJ210" s="161"/>
      <c r="FBK210" s="161"/>
      <c r="FBL210" s="161"/>
      <c r="FBM210" s="162"/>
      <c r="FBN210" s="160"/>
      <c r="FBO210" s="161"/>
      <c r="FBP210" s="161"/>
      <c r="FBQ210" s="161"/>
      <c r="FBR210" s="161"/>
      <c r="FBS210" s="161"/>
      <c r="FBT210" s="161"/>
      <c r="FBU210" s="161"/>
      <c r="FBV210" s="162"/>
      <c r="FBW210" s="160"/>
      <c r="FBX210" s="161"/>
      <c r="FBY210" s="161"/>
      <c r="FBZ210" s="161"/>
      <c r="FCA210" s="161"/>
      <c r="FCB210" s="161"/>
      <c r="FCC210" s="161"/>
      <c r="FCD210" s="161"/>
      <c r="FCE210" s="162"/>
      <c r="FCF210" s="160"/>
      <c r="FCG210" s="161"/>
      <c r="FCH210" s="161"/>
      <c r="FCI210" s="161"/>
      <c r="FCJ210" s="161"/>
      <c r="FCK210" s="161"/>
      <c r="FCL210" s="161"/>
      <c r="FCM210" s="161"/>
      <c r="FCN210" s="162"/>
      <c r="FCO210" s="160"/>
      <c r="FCP210" s="161"/>
      <c r="FCQ210" s="161"/>
      <c r="FCR210" s="161"/>
      <c r="FCS210" s="161"/>
      <c r="FCT210" s="161"/>
      <c r="FCU210" s="161"/>
      <c r="FCV210" s="161"/>
      <c r="FCW210" s="162"/>
      <c r="FCX210" s="160"/>
      <c r="FCY210" s="161"/>
      <c r="FCZ210" s="161"/>
      <c r="FDA210" s="161"/>
      <c r="FDB210" s="161"/>
      <c r="FDC210" s="161"/>
      <c r="FDD210" s="161"/>
      <c r="FDE210" s="161"/>
      <c r="FDF210" s="162"/>
      <c r="FDG210" s="160"/>
      <c r="FDH210" s="161"/>
      <c r="FDI210" s="161"/>
      <c r="FDJ210" s="161"/>
      <c r="FDK210" s="161"/>
      <c r="FDL210" s="161"/>
      <c r="FDM210" s="161"/>
      <c r="FDN210" s="161"/>
      <c r="FDO210" s="162"/>
      <c r="FDP210" s="160"/>
      <c r="FDQ210" s="161"/>
      <c r="FDR210" s="161"/>
      <c r="FDS210" s="161"/>
      <c r="FDT210" s="161"/>
      <c r="FDU210" s="161"/>
      <c r="FDV210" s="161"/>
      <c r="FDW210" s="161"/>
      <c r="FDX210" s="162"/>
      <c r="FDY210" s="160"/>
      <c r="FDZ210" s="161"/>
      <c r="FEA210" s="161"/>
      <c r="FEB210" s="161"/>
      <c r="FEC210" s="161"/>
      <c r="FED210" s="161"/>
      <c r="FEE210" s="161"/>
      <c r="FEF210" s="161"/>
      <c r="FEG210" s="162"/>
      <c r="FEH210" s="160"/>
      <c r="FEI210" s="161"/>
      <c r="FEJ210" s="161"/>
      <c r="FEK210" s="161"/>
      <c r="FEL210" s="161"/>
      <c r="FEM210" s="161"/>
      <c r="FEN210" s="161"/>
      <c r="FEO210" s="161"/>
      <c r="FEP210" s="162"/>
      <c r="FEQ210" s="160"/>
      <c r="FER210" s="161"/>
      <c r="FES210" s="161"/>
      <c r="FET210" s="161"/>
      <c r="FEU210" s="161"/>
      <c r="FEV210" s="161"/>
      <c r="FEW210" s="161"/>
      <c r="FEX210" s="161"/>
      <c r="FEY210" s="162"/>
      <c r="FEZ210" s="160"/>
      <c r="FFA210" s="161"/>
      <c r="FFB210" s="161"/>
      <c r="FFC210" s="161"/>
      <c r="FFD210" s="161"/>
      <c r="FFE210" s="161"/>
      <c r="FFF210" s="161"/>
      <c r="FFG210" s="161"/>
      <c r="FFH210" s="162"/>
      <c r="FFI210" s="160"/>
      <c r="FFJ210" s="161"/>
      <c r="FFK210" s="161"/>
      <c r="FFL210" s="161"/>
      <c r="FFM210" s="161"/>
      <c r="FFN210" s="161"/>
      <c r="FFO210" s="161"/>
      <c r="FFP210" s="161"/>
      <c r="FFQ210" s="162"/>
      <c r="FFR210" s="160"/>
      <c r="FFS210" s="161"/>
      <c r="FFT210" s="161"/>
      <c r="FFU210" s="161"/>
      <c r="FFV210" s="161"/>
      <c r="FFW210" s="161"/>
      <c r="FFX210" s="161"/>
      <c r="FFY210" s="161"/>
      <c r="FFZ210" s="162"/>
      <c r="FGA210" s="160"/>
      <c r="FGB210" s="161"/>
      <c r="FGC210" s="161"/>
      <c r="FGD210" s="161"/>
      <c r="FGE210" s="161"/>
      <c r="FGF210" s="161"/>
      <c r="FGG210" s="161"/>
      <c r="FGH210" s="161"/>
      <c r="FGI210" s="162"/>
      <c r="FGJ210" s="160"/>
      <c r="FGK210" s="161"/>
      <c r="FGL210" s="161"/>
      <c r="FGM210" s="161"/>
      <c r="FGN210" s="161"/>
      <c r="FGO210" s="161"/>
      <c r="FGP210" s="161"/>
      <c r="FGQ210" s="161"/>
      <c r="FGR210" s="162"/>
      <c r="FGS210" s="160"/>
      <c r="FGT210" s="161"/>
      <c r="FGU210" s="161"/>
      <c r="FGV210" s="161"/>
      <c r="FGW210" s="161"/>
      <c r="FGX210" s="161"/>
      <c r="FGY210" s="161"/>
      <c r="FGZ210" s="161"/>
      <c r="FHA210" s="162"/>
      <c r="FHB210" s="160"/>
      <c r="FHC210" s="161"/>
      <c r="FHD210" s="161"/>
      <c r="FHE210" s="161"/>
      <c r="FHF210" s="161"/>
      <c r="FHG210" s="161"/>
      <c r="FHH210" s="161"/>
      <c r="FHI210" s="161"/>
      <c r="FHJ210" s="162"/>
      <c r="FHK210" s="160"/>
      <c r="FHL210" s="161"/>
      <c r="FHM210" s="161"/>
      <c r="FHN210" s="161"/>
      <c r="FHO210" s="161"/>
      <c r="FHP210" s="161"/>
      <c r="FHQ210" s="161"/>
      <c r="FHR210" s="161"/>
      <c r="FHS210" s="162"/>
      <c r="FHT210" s="160"/>
      <c r="FHU210" s="161"/>
      <c r="FHV210" s="161"/>
      <c r="FHW210" s="161"/>
      <c r="FHX210" s="161"/>
      <c r="FHY210" s="161"/>
      <c r="FHZ210" s="161"/>
      <c r="FIA210" s="161"/>
      <c r="FIB210" s="162"/>
      <c r="FIC210" s="160"/>
      <c r="FID210" s="161"/>
      <c r="FIE210" s="161"/>
      <c r="FIF210" s="161"/>
      <c r="FIG210" s="161"/>
      <c r="FIH210" s="161"/>
      <c r="FII210" s="161"/>
      <c r="FIJ210" s="161"/>
      <c r="FIK210" s="162"/>
      <c r="FIL210" s="160"/>
      <c r="FIM210" s="161"/>
      <c r="FIN210" s="161"/>
      <c r="FIO210" s="161"/>
      <c r="FIP210" s="161"/>
      <c r="FIQ210" s="161"/>
      <c r="FIR210" s="161"/>
      <c r="FIS210" s="161"/>
      <c r="FIT210" s="162"/>
      <c r="FIU210" s="160"/>
      <c r="FIV210" s="161"/>
      <c r="FIW210" s="161"/>
      <c r="FIX210" s="161"/>
      <c r="FIY210" s="161"/>
      <c r="FIZ210" s="161"/>
      <c r="FJA210" s="161"/>
      <c r="FJB210" s="161"/>
      <c r="FJC210" s="162"/>
      <c r="FJD210" s="160"/>
      <c r="FJE210" s="161"/>
      <c r="FJF210" s="161"/>
      <c r="FJG210" s="161"/>
      <c r="FJH210" s="161"/>
      <c r="FJI210" s="161"/>
      <c r="FJJ210" s="161"/>
      <c r="FJK210" s="161"/>
      <c r="FJL210" s="162"/>
      <c r="FJM210" s="160"/>
      <c r="FJN210" s="161"/>
      <c r="FJO210" s="161"/>
      <c r="FJP210" s="161"/>
      <c r="FJQ210" s="161"/>
      <c r="FJR210" s="161"/>
      <c r="FJS210" s="161"/>
      <c r="FJT210" s="161"/>
      <c r="FJU210" s="162"/>
      <c r="FJV210" s="160"/>
      <c r="FJW210" s="161"/>
      <c r="FJX210" s="161"/>
      <c r="FJY210" s="161"/>
      <c r="FJZ210" s="161"/>
      <c r="FKA210" s="161"/>
      <c r="FKB210" s="161"/>
      <c r="FKC210" s="161"/>
      <c r="FKD210" s="162"/>
      <c r="FKE210" s="160"/>
      <c r="FKF210" s="161"/>
      <c r="FKG210" s="161"/>
      <c r="FKH210" s="161"/>
      <c r="FKI210" s="161"/>
      <c r="FKJ210" s="161"/>
      <c r="FKK210" s="161"/>
      <c r="FKL210" s="161"/>
      <c r="FKM210" s="162"/>
      <c r="FKN210" s="160"/>
      <c r="FKO210" s="161"/>
      <c r="FKP210" s="161"/>
      <c r="FKQ210" s="161"/>
      <c r="FKR210" s="161"/>
      <c r="FKS210" s="161"/>
      <c r="FKT210" s="161"/>
      <c r="FKU210" s="161"/>
      <c r="FKV210" s="162"/>
      <c r="FKW210" s="160"/>
      <c r="FKX210" s="161"/>
      <c r="FKY210" s="161"/>
      <c r="FKZ210" s="161"/>
      <c r="FLA210" s="161"/>
      <c r="FLB210" s="161"/>
      <c r="FLC210" s="161"/>
      <c r="FLD210" s="161"/>
      <c r="FLE210" s="162"/>
      <c r="FLF210" s="160"/>
      <c r="FLG210" s="161"/>
      <c r="FLH210" s="161"/>
      <c r="FLI210" s="161"/>
      <c r="FLJ210" s="161"/>
      <c r="FLK210" s="161"/>
      <c r="FLL210" s="161"/>
      <c r="FLM210" s="161"/>
      <c r="FLN210" s="162"/>
      <c r="FLO210" s="160"/>
      <c r="FLP210" s="161"/>
      <c r="FLQ210" s="161"/>
      <c r="FLR210" s="161"/>
      <c r="FLS210" s="161"/>
      <c r="FLT210" s="161"/>
      <c r="FLU210" s="161"/>
      <c r="FLV210" s="161"/>
      <c r="FLW210" s="162"/>
      <c r="FLX210" s="160"/>
      <c r="FLY210" s="161"/>
      <c r="FLZ210" s="161"/>
      <c r="FMA210" s="161"/>
      <c r="FMB210" s="161"/>
      <c r="FMC210" s="161"/>
      <c r="FMD210" s="161"/>
      <c r="FME210" s="161"/>
      <c r="FMF210" s="162"/>
      <c r="FMG210" s="160"/>
      <c r="FMH210" s="161"/>
      <c r="FMI210" s="161"/>
      <c r="FMJ210" s="161"/>
      <c r="FMK210" s="161"/>
      <c r="FML210" s="161"/>
      <c r="FMM210" s="161"/>
      <c r="FMN210" s="161"/>
      <c r="FMO210" s="162"/>
      <c r="FMP210" s="160"/>
      <c r="FMQ210" s="161"/>
      <c r="FMR210" s="161"/>
      <c r="FMS210" s="161"/>
      <c r="FMT210" s="161"/>
      <c r="FMU210" s="161"/>
      <c r="FMV210" s="161"/>
      <c r="FMW210" s="161"/>
      <c r="FMX210" s="162"/>
      <c r="FMY210" s="160"/>
      <c r="FMZ210" s="161"/>
      <c r="FNA210" s="161"/>
      <c r="FNB210" s="161"/>
      <c r="FNC210" s="161"/>
      <c r="FND210" s="161"/>
      <c r="FNE210" s="161"/>
      <c r="FNF210" s="161"/>
      <c r="FNG210" s="162"/>
      <c r="FNH210" s="160"/>
      <c r="FNI210" s="161"/>
      <c r="FNJ210" s="161"/>
      <c r="FNK210" s="161"/>
      <c r="FNL210" s="161"/>
      <c r="FNM210" s="161"/>
      <c r="FNN210" s="161"/>
      <c r="FNO210" s="161"/>
      <c r="FNP210" s="162"/>
      <c r="FNQ210" s="160"/>
      <c r="FNR210" s="161"/>
      <c r="FNS210" s="161"/>
      <c r="FNT210" s="161"/>
      <c r="FNU210" s="161"/>
      <c r="FNV210" s="161"/>
      <c r="FNW210" s="161"/>
      <c r="FNX210" s="161"/>
      <c r="FNY210" s="162"/>
      <c r="FNZ210" s="160"/>
      <c r="FOA210" s="161"/>
      <c r="FOB210" s="161"/>
      <c r="FOC210" s="161"/>
      <c r="FOD210" s="161"/>
      <c r="FOE210" s="161"/>
      <c r="FOF210" s="161"/>
      <c r="FOG210" s="161"/>
      <c r="FOH210" s="162"/>
      <c r="FOI210" s="160"/>
      <c r="FOJ210" s="161"/>
      <c r="FOK210" s="161"/>
      <c r="FOL210" s="161"/>
      <c r="FOM210" s="161"/>
      <c r="FON210" s="161"/>
      <c r="FOO210" s="161"/>
      <c r="FOP210" s="161"/>
      <c r="FOQ210" s="162"/>
      <c r="FOR210" s="160"/>
      <c r="FOS210" s="161"/>
      <c r="FOT210" s="161"/>
      <c r="FOU210" s="161"/>
      <c r="FOV210" s="161"/>
      <c r="FOW210" s="161"/>
      <c r="FOX210" s="161"/>
      <c r="FOY210" s="161"/>
      <c r="FOZ210" s="162"/>
      <c r="FPA210" s="160"/>
      <c r="FPB210" s="161"/>
      <c r="FPC210" s="161"/>
      <c r="FPD210" s="161"/>
      <c r="FPE210" s="161"/>
      <c r="FPF210" s="161"/>
      <c r="FPG210" s="161"/>
      <c r="FPH210" s="161"/>
      <c r="FPI210" s="162"/>
      <c r="FPJ210" s="160"/>
      <c r="FPK210" s="161"/>
      <c r="FPL210" s="161"/>
      <c r="FPM210" s="161"/>
      <c r="FPN210" s="161"/>
      <c r="FPO210" s="161"/>
      <c r="FPP210" s="161"/>
      <c r="FPQ210" s="161"/>
      <c r="FPR210" s="162"/>
      <c r="FPS210" s="160"/>
      <c r="FPT210" s="161"/>
      <c r="FPU210" s="161"/>
      <c r="FPV210" s="161"/>
      <c r="FPW210" s="161"/>
      <c r="FPX210" s="161"/>
      <c r="FPY210" s="161"/>
      <c r="FPZ210" s="161"/>
      <c r="FQA210" s="162"/>
      <c r="FQB210" s="160"/>
      <c r="FQC210" s="161"/>
      <c r="FQD210" s="161"/>
      <c r="FQE210" s="161"/>
      <c r="FQF210" s="161"/>
      <c r="FQG210" s="161"/>
      <c r="FQH210" s="161"/>
      <c r="FQI210" s="161"/>
      <c r="FQJ210" s="162"/>
      <c r="FQK210" s="160"/>
      <c r="FQL210" s="161"/>
      <c r="FQM210" s="161"/>
      <c r="FQN210" s="161"/>
      <c r="FQO210" s="161"/>
      <c r="FQP210" s="161"/>
      <c r="FQQ210" s="161"/>
      <c r="FQR210" s="161"/>
      <c r="FQS210" s="162"/>
      <c r="FQT210" s="160"/>
      <c r="FQU210" s="161"/>
      <c r="FQV210" s="161"/>
      <c r="FQW210" s="161"/>
      <c r="FQX210" s="161"/>
      <c r="FQY210" s="161"/>
      <c r="FQZ210" s="161"/>
      <c r="FRA210" s="161"/>
      <c r="FRB210" s="162"/>
      <c r="FRC210" s="160"/>
      <c r="FRD210" s="161"/>
      <c r="FRE210" s="161"/>
      <c r="FRF210" s="161"/>
      <c r="FRG210" s="161"/>
      <c r="FRH210" s="161"/>
      <c r="FRI210" s="161"/>
      <c r="FRJ210" s="161"/>
      <c r="FRK210" s="162"/>
      <c r="FRL210" s="160"/>
      <c r="FRM210" s="161"/>
      <c r="FRN210" s="161"/>
      <c r="FRO210" s="161"/>
      <c r="FRP210" s="161"/>
      <c r="FRQ210" s="161"/>
      <c r="FRR210" s="161"/>
      <c r="FRS210" s="161"/>
      <c r="FRT210" s="162"/>
      <c r="FRU210" s="160"/>
      <c r="FRV210" s="161"/>
      <c r="FRW210" s="161"/>
      <c r="FRX210" s="161"/>
      <c r="FRY210" s="161"/>
      <c r="FRZ210" s="161"/>
      <c r="FSA210" s="161"/>
      <c r="FSB210" s="161"/>
      <c r="FSC210" s="162"/>
      <c r="FSD210" s="160"/>
      <c r="FSE210" s="161"/>
      <c r="FSF210" s="161"/>
      <c r="FSG210" s="161"/>
      <c r="FSH210" s="161"/>
      <c r="FSI210" s="161"/>
      <c r="FSJ210" s="161"/>
      <c r="FSK210" s="161"/>
      <c r="FSL210" s="162"/>
      <c r="FSM210" s="160"/>
      <c r="FSN210" s="161"/>
      <c r="FSO210" s="161"/>
      <c r="FSP210" s="161"/>
      <c r="FSQ210" s="161"/>
      <c r="FSR210" s="161"/>
      <c r="FSS210" s="161"/>
      <c r="FST210" s="161"/>
      <c r="FSU210" s="162"/>
      <c r="FSV210" s="160"/>
      <c r="FSW210" s="161"/>
      <c r="FSX210" s="161"/>
      <c r="FSY210" s="161"/>
      <c r="FSZ210" s="161"/>
      <c r="FTA210" s="161"/>
      <c r="FTB210" s="161"/>
      <c r="FTC210" s="161"/>
      <c r="FTD210" s="162"/>
      <c r="FTE210" s="160"/>
      <c r="FTF210" s="161"/>
      <c r="FTG210" s="161"/>
      <c r="FTH210" s="161"/>
      <c r="FTI210" s="161"/>
      <c r="FTJ210" s="161"/>
      <c r="FTK210" s="161"/>
      <c r="FTL210" s="161"/>
      <c r="FTM210" s="162"/>
      <c r="FTN210" s="160"/>
      <c r="FTO210" s="161"/>
      <c r="FTP210" s="161"/>
      <c r="FTQ210" s="161"/>
      <c r="FTR210" s="161"/>
      <c r="FTS210" s="161"/>
      <c r="FTT210" s="161"/>
      <c r="FTU210" s="161"/>
      <c r="FTV210" s="162"/>
      <c r="FTW210" s="160"/>
      <c r="FTX210" s="161"/>
      <c r="FTY210" s="161"/>
      <c r="FTZ210" s="161"/>
      <c r="FUA210" s="161"/>
      <c r="FUB210" s="161"/>
      <c r="FUC210" s="161"/>
      <c r="FUD210" s="161"/>
      <c r="FUE210" s="162"/>
      <c r="FUF210" s="160"/>
      <c r="FUG210" s="161"/>
      <c r="FUH210" s="161"/>
      <c r="FUI210" s="161"/>
      <c r="FUJ210" s="161"/>
      <c r="FUK210" s="161"/>
      <c r="FUL210" s="161"/>
      <c r="FUM210" s="161"/>
      <c r="FUN210" s="162"/>
      <c r="FUO210" s="160"/>
      <c r="FUP210" s="161"/>
      <c r="FUQ210" s="161"/>
      <c r="FUR210" s="161"/>
      <c r="FUS210" s="161"/>
      <c r="FUT210" s="161"/>
      <c r="FUU210" s="161"/>
      <c r="FUV210" s="161"/>
      <c r="FUW210" s="162"/>
      <c r="FUX210" s="160"/>
      <c r="FUY210" s="161"/>
      <c r="FUZ210" s="161"/>
      <c r="FVA210" s="161"/>
      <c r="FVB210" s="161"/>
      <c r="FVC210" s="161"/>
      <c r="FVD210" s="161"/>
      <c r="FVE210" s="161"/>
      <c r="FVF210" s="162"/>
      <c r="FVG210" s="160"/>
      <c r="FVH210" s="161"/>
      <c r="FVI210" s="161"/>
      <c r="FVJ210" s="161"/>
      <c r="FVK210" s="161"/>
      <c r="FVL210" s="161"/>
      <c r="FVM210" s="161"/>
      <c r="FVN210" s="161"/>
      <c r="FVO210" s="162"/>
      <c r="FVP210" s="160"/>
      <c r="FVQ210" s="161"/>
      <c r="FVR210" s="161"/>
      <c r="FVS210" s="161"/>
      <c r="FVT210" s="161"/>
      <c r="FVU210" s="161"/>
      <c r="FVV210" s="161"/>
      <c r="FVW210" s="161"/>
      <c r="FVX210" s="162"/>
      <c r="FVY210" s="160"/>
      <c r="FVZ210" s="161"/>
      <c r="FWA210" s="161"/>
      <c r="FWB210" s="161"/>
      <c r="FWC210" s="161"/>
      <c r="FWD210" s="161"/>
      <c r="FWE210" s="161"/>
      <c r="FWF210" s="161"/>
      <c r="FWG210" s="162"/>
      <c r="FWH210" s="160"/>
      <c r="FWI210" s="161"/>
      <c r="FWJ210" s="161"/>
      <c r="FWK210" s="161"/>
      <c r="FWL210" s="161"/>
      <c r="FWM210" s="161"/>
      <c r="FWN210" s="161"/>
      <c r="FWO210" s="161"/>
      <c r="FWP210" s="162"/>
      <c r="FWQ210" s="160"/>
      <c r="FWR210" s="161"/>
      <c r="FWS210" s="161"/>
      <c r="FWT210" s="161"/>
      <c r="FWU210" s="161"/>
      <c r="FWV210" s="161"/>
      <c r="FWW210" s="161"/>
      <c r="FWX210" s="161"/>
      <c r="FWY210" s="162"/>
      <c r="FWZ210" s="160"/>
      <c r="FXA210" s="161"/>
      <c r="FXB210" s="161"/>
      <c r="FXC210" s="161"/>
      <c r="FXD210" s="161"/>
      <c r="FXE210" s="161"/>
      <c r="FXF210" s="161"/>
      <c r="FXG210" s="161"/>
      <c r="FXH210" s="162"/>
      <c r="FXI210" s="160"/>
      <c r="FXJ210" s="161"/>
      <c r="FXK210" s="161"/>
      <c r="FXL210" s="161"/>
      <c r="FXM210" s="161"/>
      <c r="FXN210" s="161"/>
      <c r="FXO210" s="161"/>
      <c r="FXP210" s="161"/>
      <c r="FXQ210" s="162"/>
      <c r="FXR210" s="160"/>
      <c r="FXS210" s="161"/>
      <c r="FXT210" s="161"/>
      <c r="FXU210" s="161"/>
      <c r="FXV210" s="161"/>
      <c r="FXW210" s="161"/>
      <c r="FXX210" s="161"/>
      <c r="FXY210" s="161"/>
      <c r="FXZ210" s="162"/>
      <c r="FYA210" s="160"/>
      <c r="FYB210" s="161"/>
      <c r="FYC210" s="161"/>
      <c r="FYD210" s="161"/>
      <c r="FYE210" s="161"/>
      <c r="FYF210" s="161"/>
      <c r="FYG210" s="161"/>
      <c r="FYH210" s="161"/>
      <c r="FYI210" s="162"/>
      <c r="FYJ210" s="160"/>
      <c r="FYK210" s="161"/>
      <c r="FYL210" s="161"/>
      <c r="FYM210" s="161"/>
      <c r="FYN210" s="161"/>
      <c r="FYO210" s="161"/>
      <c r="FYP210" s="161"/>
      <c r="FYQ210" s="161"/>
      <c r="FYR210" s="162"/>
      <c r="FYS210" s="160"/>
      <c r="FYT210" s="161"/>
      <c r="FYU210" s="161"/>
      <c r="FYV210" s="161"/>
      <c r="FYW210" s="161"/>
      <c r="FYX210" s="161"/>
      <c r="FYY210" s="161"/>
      <c r="FYZ210" s="161"/>
      <c r="FZA210" s="162"/>
      <c r="FZB210" s="160"/>
      <c r="FZC210" s="161"/>
      <c r="FZD210" s="161"/>
      <c r="FZE210" s="161"/>
      <c r="FZF210" s="161"/>
      <c r="FZG210" s="161"/>
      <c r="FZH210" s="161"/>
      <c r="FZI210" s="161"/>
      <c r="FZJ210" s="162"/>
      <c r="FZK210" s="160"/>
      <c r="FZL210" s="161"/>
      <c r="FZM210" s="161"/>
      <c r="FZN210" s="161"/>
      <c r="FZO210" s="161"/>
      <c r="FZP210" s="161"/>
      <c r="FZQ210" s="161"/>
      <c r="FZR210" s="161"/>
      <c r="FZS210" s="162"/>
      <c r="FZT210" s="160"/>
      <c r="FZU210" s="161"/>
      <c r="FZV210" s="161"/>
      <c r="FZW210" s="161"/>
      <c r="FZX210" s="161"/>
      <c r="FZY210" s="161"/>
      <c r="FZZ210" s="161"/>
      <c r="GAA210" s="161"/>
      <c r="GAB210" s="162"/>
      <c r="GAC210" s="160"/>
      <c r="GAD210" s="161"/>
      <c r="GAE210" s="161"/>
      <c r="GAF210" s="161"/>
      <c r="GAG210" s="161"/>
      <c r="GAH210" s="161"/>
      <c r="GAI210" s="161"/>
      <c r="GAJ210" s="161"/>
      <c r="GAK210" s="162"/>
      <c r="GAL210" s="160"/>
      <c r="GAM210" s="161"/>
      <c r="GAN210" s="161"/>
      <c r="GAO210" s="161"/>
      <c r="GAP210" s="161"/>
      <c r="GAQ210" s="161"/>
      <c r="GAR210" s="161"/>
      <c r="GAS210" s="161"/>
      <c r="GAT210" s="162"/>
      <c r="GAU210" s="160"/>
      <c r="GAV210" s="161"/>
      <c r="GAW210" s="161"/>
      <c r="GAX210" s="161"/>
      <c r="GAY210" s="161"/>
      <c r="GAZ210" s="161"/>
      <c r="GBA210" s="161"/>
      <c r="GBB210" s="161"/>
      <c r="GBC210" s="162"/>
      <c r="GBD210" s="160"/>
      <c r="GBE210" s="161"/>
      <c r="GBF210" s="161"/>
      <c r="GBG210" s="161"/>
      <c r="GBH210" s="161"/>
      <c r="GBI210" s="161"/>
      <c r="GBJ210" s="161"/>
      <c r="GBK210" s="161"/>
      <c r="GBL210" s="162"/>
      <c r="GBM210" s="160"/>
      <c r="GBN210" s="161"/>
      <c r="GBO210" s="161"/>
      <c r="GBP210" s="161"/>
      <c r="GBQ210" s="161"/>
      <c r="GBR210" s="161"/>
      <c r="GBS210" s="161"/>
      <c r="GBT210" s="161"/>
      <c r="GBU210" s="162"/>
      <c r="GBV210" s="160"/>
      <c r="GBW210" s="161"/>
      <c r="GBX210" s="161"/>
      <c r="GBY210" s="161"/>
      <c r="GBZ210" s="161"/>
      <c r="GCA210" s="161"/>
      <c r="GCB210" s="161"/>
      <c r="GCC210" s="161"/>
      <c r="GCD210" s="162"/>
      <c r="GCE210" s="160"/>
      <c r="GCF210" s="161"/>
      <c r="GCG210" s="161"/>
      <c r="GCH210" s="161"/>
      <c r="GCI210" s="161"/>
      <c r="GCJ210" s="161"/>
      <c r="GCK210" s="161"/>
      <c r="GCL210" s="161"/>
      <c r="GCM210" s="162"/>
      <c r="GCN210" s="160"/>
      <c r="GCO210" s="161"/>
      <c r="GCP210" s="161"/>
      <c r="GCQ210" s="161"/>
      <c r="GCR210" s="161"/>
      <c r="GCS210" s="161"/>
      <c r="GCT210" s="161"/>
      <c r="GCU210" s="161"/>
      <c r="GCV210" s="162"/>
      <c r="GCW210" s="160"/>
      <c r="GCX210" s="161"/>
      <c r="GCY210" s="161"/>
      <c r="GCZ210" s="161"/>
      <c r="GDA210" s="161"/>
      <c r="GDB210" s="161"/>
      <c r="GDC210" s="161"/>
      <c r="GDD210" s="161"/>
      <c r="GDE210" s="162"/>
      <c r="GDF210" s="160"/>
      <c r="GDG210" s="161"/>
      <c r="GDH210" s="161"/>
      <c r="GDI210" s="161"/>
      <c r="GDJ210" s="161"/>
      <c r="GDK210" s="161"/>
      <c r="GDL210" s="161"/>
      <c r="GDM210" s="161"/>
      <c r="GDN210" s="162"/>
      <c r="GDO210" s="160"/>
      <c r="GDP210" s="161"/>
      <c r="GDQ210" s="161"/>
      <c r="GDR210" s="161"/>
      <c r="GDS210" s="161"/>
      <c r="GDT210" s="161"/>
      <c r="GDU210" s="161"/>
      <c r="GDV210" s="161"/>
      <c r="GDW210" s="162"/>
      <c r="GDX210" s="160"/>
      <c r="GDY210" s="161"/>
      <c r="GDZ210" s="161"/>
      <c r="GEA210" s="161"/>
      <c r="GEB210" s="161"/>
      <c r="GEC210" s="161"/>
      <c r="GED210" s="161"/>
      <c r="GEE210" s="161"/>
      <c r="GEF210" s="162"/>
      <c r="GEG210" s="160"/>
      <c r="GEH210" s="161"/>
      <c r="GEI210" s="161"/>
      <c r="GEJ210" s="161"/>
      <c r="GEK210" s="161"/>
      <c r="GEL210" s="161"/>
      <c r="GEM210" s="161"/>
      <c r="GEN210" s="161"/>
      <c r="GEO210" s="162"/>
      <c r="GEP210" s="160"/>
      <c r="GEQ210" s="161"/>
      <c r="GER210" s="161"/>
      <c r="GES210" s="161"/>
      <c r="GET210" s="161"/>
      <c r="GEU210" s="161"/>
      <c r="GEV210" s="161"/>
      <c r="GEW210" s="161"/>
      <c r="GEX210" s="162"/>
      <c r="GEY210" s="160"/>
      <c r="GEZ210" s="161"/>
      <c r="GFA210" s="161"/>
      <c r="GFB210" s="161"/>
      <c r="GFC210" s="161"/>
      <c r="GFD210" s="161"/>
      <c r="GFE210" s="161"/>
      <c r="GFF210" s="161"/>
      <c r="GFG210" s="162"/>
      <c r="GFH210" s="160"/>
      <c r="GFI210" s="161"/>
      <c r="GFJ210" s="161"/>
      <c r="GFK210" s="161"/>
      <c r="GFL210" s="161"/>
      <c r="GFM210" s="161"/>
      <c r="GFN210" s="161"/>
      <c r="GFO210" s="161"/>
      <c r="GFP210" s="162"/>
      <c r="GFQ210" s="160"/>
      <c r="GFR210" s="161"/>
      <c r="GFS210" s="161"/>
      <c r="GFT210" s="161"/>
      <c r="GFU210" s="161"/>
      <c r="GFV210" s="161"/>
      <c r="GFW210" s="161"/>
      <c r="GFX210" s="161"/>
      <c r="GFY210" s="162"/>
      <c r="GFZ210" s="160"/>
      <c r="GGA210" s="161"/>
      <c r="GGB210" s="161"/>
      <c r="GGC210" s="161"/>
      <c r="GGD210" s="161"/>
      <c r="GGE210" s="161"/>
      <c r="GGF210" s="161"/>
      <c r="GGG210" s="161"/>
      <c r="GGH210" s="162"/>
      <c r="GGI210" s="160"/>
      <c r="GGJ210" s="161"/>
      <c r="GGK210" s="161"/>
      <c r="GGL210" s="161"/>
      <c r="GGM210" s="161"/>
      <c r="GGN210" s="161"/>
      <c r="GGO210" s="161"/>
      <c r="GGP210" s="161"/>
      <c r="GGQ210" s="162"/>
      <c r="GGR210" s="160"/>
      <c r="GGS210" s="161"/>
      <c r="GGT210" s="161"/>
      <c r="GGU210" s="161"/>
      <c r="GGV210" s="161"/>
      <c r="GGW210" s="161"/>
      <c r="GGX210" s="161"/>
      <c r="GGY210" s="161"/>
      <c r="GGZ210" s="162"/>
      <c r="GHA210" s="160"/>
      <c r="GHB210" s="161"/>
      <c r="GHC210" s="161"/>
      <c r="GHD210" s="161"/>
      <c r="GHE210" s="161"/>
      <c r="GHF210" s="161"/>
      <c r="GHG210" s="161"/>
      <c r="GHH210" s="161"/>
      <c r="GHI210" s="162"/>
      <c r="GHJ210" s="160"/>
      <c r="GHK210" s="161"/>
      <c r="GHL210" s="161"/>
      <c r="GHM210" s="161"/>
      <c r="GHN210" s="161"/>
      <c r="GHO210" s="161"/>
      <c r="GHP210" s="161"/>
      <c r="GHQ210" s="161"/>
      <c r="GHR210" s="162"/>
      <c r="GHS210" s="160"/>
      <c r="GHT210" s="161"/>
      <c r="GHU210" s="161"/>
      <c r="GHV210" s="161"/>
      <c r="GHW210" s="161"/>
      <c r="GHX210" s="161"/>
      <c r="GHY210" s="161"/>
      <c r="GHZ210" s="161"/>
      <c r="GIA210" s="162"/>
      <c r="GIB210" s="160"/>
      <c r="GIC210" s="161"/>
      <c r="GID210" s="161"/>
      <c r="GIE210" s="161"/>
      <c r="GIF210" s="161"/>
      <c r="GIG210" s="161"/>
      <c r="GIH210" s="161"/>
      <c r="GII210" s="161"/>
      <c r="GIJ210" s="162"/>
      <c r="GIK210" s="160"/>
      <c r="GIL210" s="161"/>
      <c r="GIM210" s="161"/>
      <c r="GIN210" s="161"/>
      <c r="GIO210" s="161"/>
      <c r="GIP210" s="161"/>
      <c r="GIQ210" s="161"/>
      <c r="GIR210" s="161"/>
      <c r="GIS210" s="162"/>
      <c r="GIT210" s="160"/>
      <c r="GIU210" s="161"/>
      <c r="GIV210" s="161"/>
      <c r="GIW210" s="161"/>
      <c r="GIX210" s="161"/>
      <c r="GIY210" s="161"/>
      <c r="GIZ210" s="161"/>
      <c r="GJA210" s="161"/>
      <c r="GJB210" s="162"/>
      <c r="GJC210" s="160"/>
      <c r="GJD210" s="161"/>
      <c r="GJE210" s="161"/>
      <c r="GJF210" s="161"/>
      <c r="GJG210" s="161"/>
      <c r="GJH210" s="161"/>
      <c r="GJI210" s="161"/>
      <c r="GJJ210" s="161"/>
      <c r="GJK210" s="162"/>
      <c r="GJL210" s="160"/>
      <c r="GJM210" s="161"/>
      <c r="GJN210" s="161"/>
      <c r="GJO210" s="161"/>
      <c r="GJP210" s="161"/>
      <c r="GJQ210" s="161"/>
      <c r="GJR210" s="161"/>
      <c r="GJS210" s="161"/>
      <c r="GJT210" s="162"/>
      <c r="GJU210" s="160"/>
      <c r="GJV210" s="161"/>
      <c r="GJW210" s="161"/>
      <c r="GJX210" s="161"/>
      <c r="GJY210" s="161"/>
      <c r="GJZ210" s="161"/>
      <c r="GKA210" s="161"/>
      <c r="GKB210" s="161"/>
      <c r="GKC210" s="162"/>
      <c r="GKD210" s="160"/>
      <c r="GKE210" s="161"/>
      <c r="GKF210" s="161"/>
      <c r="GKG210" s="161"/>
      <c r="GKH210" s="161"/>
      <c r="GKI210" s="161"/>
      <c r="GKJ210" s="161"/>
      <c r="GKK210" s="161"/>
      <c r="GKL210" s="162"/>
      <c r="GKM210" s="160"/>
      <c r="GKN210" s="161"/>
      <c r="GKO210" s="161"/>
      <c r="GKP210" s="161"/>
      <c r="GKQ210" s="161"/>
      <c r="GKR210" s="161"/>
      <c r="GKS210" s="161"/>
      <c r="GKT210" s="161"/>
      <c r="GKU210" s="162"/>
      <c r="GKV210" s="160"/>
      <c r="GKW210" s="161"/>
      <c r="GKX210" s="161"/>
      <c r="GKY210" s="161"/>
      <c r="GKZ210" s="161"/>
      <c r="GLA210" s="161"/>
      <c r="GLB210" s="161"/>
      <c r="GLC210" s="161"/>
      <c r="GLD210" s="162"/>
      <c r="GLE210" s="160"/>
      <c r="GLF210" s="161"/>
      <c r="GLG210" s="161"/>
      <c r="GLH210" s="161"/>
      <c r="GLI210" s="161"/>
      <c r="GLJ210" s="161"/>
      <c r="GLK210" s="161"/>
      <c r="GLL210" s="161"/>
      <c r="GLM210" s="162"/>
      <c r="GLN210" s="160"/>
      <c r="GLO210" s="161"/>
      <c r="GLP210" s="161"/>
      <c r="GLQ210" s="161"/>
      <c r="GLR210" s="161"/>
      <c r="GLS210" s="161"/>
      <c r="GLT210" s="161"/>
      <c r="GLU210" s="161"/>
      <c r="GLV210" s="162"/>
      <c r="GLW210" s="160"/>
      <c r="GLX210" s="161"/>
      <c r="GLY210" s="161"/>
      <c r="GLZ210" s="161"/>
      <c r="GMA210" s="161"/>
      <c r="GMB210" s="161"/>
      <c r="GMC210" s="161"/>
      <c r="GMD210" s="161"/>
      <c r="GME210" s="162"/>
      <c r="GMF210" s="160"/>
      <c r="GMG210" s="161"/>
      <c r="GMH210" s="161"/>
      <c r="GMI210" s="161"/>
      <c r="GMJ210" s="161"/>
      <c r="GMK210" s="161"/>
      <c r="GML210" s="161"/>
      <c r="GMM210" s="161"/>
      <c r="GMN210" s="162"/>
      <c r="GMO210" s="160"/>
      <c r="GMP210" s="161"/>
      <c r="GMQ210" s="161"/>
      <c r="GMR210" s="161"/>
      <c r="GMS210" s="161"/>
      <c r="GMT210" s="161"/>
      <c r="GMU210" s="161"/>
      <c r="GMV210" s="161"/>
      <c r="GMW210" s="162"/>
      <c r="GMX210" s="160"/>
      <c r="GMY210" s="161"/>
      <c r="GMZ210" s="161"/>
      <c r="GNA210" s="161"/>
      <c r="GNB210" s="161"/>
      <c r="GNC210" s="161"/>
      <c r="GND210" s="161"/>
      <c r="GNE210" s="161"/>
      <c r="GNF210" s="162"/>
      <c r="GNG210" s="160"/>
      <c r="GNH210" s="161"/>
      <c r="GNI210" s="161"/>
      <c r="GNJ210" s="161"/>
      <c r="GNK210" s="161"/>
      <c r="GNL210" s="161"/>
      <c r="GNM210" s="161"/>
      <c r="GNN210" s="161"/>
      <c r="GNO210" s="162"/>
      <c r="GNP210" s="160"/>
      <c r="GNQ210" s="161"/>
      <c r="GNR210" s="161"/>
      <c r="GNS210" s="161"/>
      <c r="GNT210" s="161"/>
      <c r="GNU210" s="161"/>
      <c r="GNV210" s="161"/>
      <c r="GNW210" s="161"/>
      <c r="GNX210" s="162"/>
      <c r="GNY210" s="160"/>
      <c r="GNZ210" s="161"/>
      <c r="GOA210" s="161"/>
      <c r="GOB210" s="161"/>
      <c r="GOC210" s="161"/>
      <c r="GOD210" s="161"/>
      <c r="GOE210" s="161"/>
      <c r="GOF210" s="161"/>
      <c r="GOG210" s="162"/>
      <c r="GOH210" s="160"/>
      <c r="GOI210" s="161"/>
      <c r="GOJ210" s="161"/>
      <c r="GOK210" s="161"/>
      <c r="GOL210" s="161"/>
      <c r="GOM210" s="161"/>
      <c r="GON210" s="161"/>
      <c r="GOO210" s="161"/>
      <c r="GOP210" s="162"/>
      <c r="GOQ210" s="160"/>
      <c r="GOR210" s="161"/>
      <c r="GOS210" s="161"/>
      <c r="GOT210" s="161"/>
      <c r="GOU210" s="161"/>
      <c r="GOV210" s="161"/>
      <c r="GOW210" s="161"/>
      <c r="GOX210" s="161"/>
      <c r="GOY210" s="162"/>
      <c r="GOZ210" s="160"/>
      <c r="GPA210" s="161"/>
      <c r="GPB210" s="161"/>
      <c r="GPC210" s="161"/>
      <c r="GPD210" s="161"/>
      <c r="GPE210" s="161"/>
      <c r="GPF210" s="161"/>
      <c r="GPG210" s="161"/>
      <c r="GPH210" s="162"/>
      <c r="GPI210" s="160"/>
      <c r="GPJ210" s="161"/>
      <c r="GPK210" s="161"/>
      <c r="GPL210" s="161"/>
      <c r="GPM210" s="161"/>
      <c r="GPN210" s="161"/>
      <c r="GPO210" s="161"/>
      <c r="GPP210" s="161"/>
      <c r="GPQ210" s="162"/>
      <c r="GPR210" s="160"/>
      <c r="GPS210" s="161"/>
      <c r="GPT210" s="161"/>
      <c r="GPU210" s="161"/>
      <c r="GPV210" s="161"/>
      <c r="GPW210" s="161"/>
      <c r="GPX210" s="161"/>
      <c r="GPY210" s="161"/>
      <c r="GPZ210" s="162"/>
      <c r="GQA210" s="160"/>
      <c r="GQB210" s="161"/>
      <c r="GQC210" s="161"/>
      <c r="GQD210" s="161"/>
      <c r="GQE210" s="161"/>
      <c r="GQF210" s="161"/>
      <c r="GQG210" s="161"/>
      <c r="GQH210" s="161"/>
      <c r="GQI210" s="162"/>
      <c r="GQJ210" s="160"/>
      <c r="GQK210" s="161"/>
      <c r="GQL210" s="161"/>
      <c r="GQM210" s="161"/>
      <c r="GQN210" s="161"/>
      <c r="GQO210" s="161"/>
      <c r="GQP210" s="161"/>
      <c r="GQQ210" s="161"/>
      <c r="GQR210" s="162"/>
      <c r="GQS210" s="160"/>
      <c r="GQT210" s="161"/>
      <c r="GQU210" s="161"/>
      <c r="GQV210" s="161"/>
      <c r="GQW210" s="161"/>
      <c r="GQX210" s="161"/>
      <c r="GQY210" s="161"/>
      <c r="GQZ210" s="161"/>
      <c r="GRA210" s="162"/>
      <c r="GRB210" s="160"/>
      <c r="GRC210" s="161"/>
      <c r="GRD210" s="161"/>
      <c r="GRE210" s="161"/>
      <c r="GRF210" s="161"/>
      <c r="GRG210" s="161"/>
      <c r="GRH210" s="161"/>
      <c r="GRI210" s="161"/>
      <c r="GRJ210" s="162"/>
      <c r="GRK210" s="160"/>
      <c r="GRL210" s="161"/>
      <c r="GRM210" s="161"/>
      <c r="GRN210" s="161"/>
      <c r="GRO210" s="161"/>
      <c r="GRP210" s="161"/>
      <c r="GRQ210" s="161"/>
      <c r="GRR210" s="161"/>
      <c r="GRS210" s="162"/>
      <c r="GRT210" s="160"/>
      <c r="GRU210" s="161"/>
      <c r="GRV210" s="161"/>
      <c r="GRW210" s="161"/>
      <c r="GRX210" s="161"/>
      <c r="GRY210" s="161"/>
      <c r="GRZ210" s="161"/>
      <c r="GSA210" s="161"/>
      <c r="GSB210" s="162"/>
      <c r="GSC210" s="160"/>
      <c r="GSD210" s="161"/>
      <c r="GSE210" s="161"/>
      <c r="GSF210" s="161"/>
      <c r="GSG210" s="161"/>
      <c r="GSH210" s="161"/>
      <c r="GSI210" s="161"/>
      <c r="GSJ210" s="161"/>
      <c r="GSK210" s="162"/>
      <c r="GSL210" s="160"/>
      <c r="GSM210" s="161"/>
      <c r="GSN210" s="161"/>
      <c r="GSO210" s="161"/>
      <c r="GSP210" s="161"/>
      <c r="GSQ210" s="161"/>
      <c r="GSR210" s="161"/>
      <c r="GSS210" s="161"/>
      <c r="GST210" s="162"/>
      <c r="GSU210" s="160"/>
      <c r="GSV210" s="161"/>
      <c r="GSW210" s="161"/>
      <c r="GSX210" s="161"/>
      <c r="GSY210" s="161"/>
      <c r="GSZ210" s="161"/>
      <c r="GTA210" s="161"/>
      <c r="GTB210" s="161"/>
      <c r="GTC210" s="162"/>
      <c r="GTD210" s="160"/>
      <c r="GTE210" s="161"/>
      <c r="GTF210" s="161"/>
      <c r="GTG210" s="161"/>
      <c r="GTH210" s="161"/>
      <c r="GTI210" s="161"/>
      <c r="GTJ210" s="161"/>
      <c r="GTK210" s="161"/>
      <c r="GTL210" s="162"/>
      <c r="GTM210" s="160"/>
      <c r="GTN210" s="161"/>
      <c r="GTO210" s="161"/>
      <c r="GTP210" s="161"/>
      <c r="GTQ210" s="161"/>
      <c r="GTR210" s="161"/>
      <c r="GTS210" s="161"/>
      <c r="GTT210" s="161"/>
      <c r="GTU210" s="162"/>
      <c r="GTV210" s="160"/>
      <c r="GTW210" s="161"/>
      <c r="GTX210" s="161"/>
      <c r="GTY210" s="161"/>
      <c r="GTZ210" s="161"/>
      <c r="GUA210" s="161"/>
      <c r="GUB210" s="161"/>
      <c r="GUC210" s="161"/>
      <c r="GUD210" s="162"/>
      <c r="GUE210" s="160"/>
      <c r="GUF210" s="161"/>
      <c r="GUG210" s="161"/>
      <c r="GUH210" s="161"/>
      <c r="GUI210" s="161"/>
      <c r="GUJ210" s="161"/>
      <c r="GUK210" s="161"/>
      <c r="GUL210" s="161"/>
      <c r="GUM210" s="162"/>
      <c r="GUN210" s="160"/>
      <c r="GUO210" s="161"/>
      <c r="GUP210" s="161"/>
      <c r="GUQ210" s="161"/>
      <c r="GUR210" s="161"/>
      <c r="GUS210" s="161"/>
      <c r="GUT210" s="161"/>
      <c r="GUU210" s="161"/>
      <c r="GUV210" s="162"/>
      <c r="GUW210" s="160"/>
      <c r="GUX210" s="161"/>
      <c r="GUY210" s="161"/>
      <c r="GUZ210" s="161"/>
      <c r="GVA210" s="161"/>
      <c r="GVB210" s="161"/>
      <c r="GVC210" s="161"/>
      <c r="GVD210" s="161"/>
      <c r="GVE210" s="162"/>
      <c r="GVF210" s="160"/>
      <c r="GVG210" s="161"/>
      <c r="GVH210" s="161"/>
      <c r="GVI210" s="161"/>
      <c r="GVJ210" s="161"/>
      <c r="GVK210" s="161"/>
      <c r="GVL210" s="161"/>
      <c r="GVM210" s="161"/>
      <c r="GVN210" s="162"/>
      <c r="GVO210" s="160"/>
      <c r="GVP210" s="161"/>
      <c r="GVQ210" s="161"/>
      <c r="GVR210" s="161"/>
      <c r="GVS210" s="161"/>
      <c r="GVT210" s="161"/>
      <c r="GVU210" s="161"/>
      <c r="GVV210" s="161"/>
      <c r="GVW210" s="162"/>
      <c r="GVX210" s="160"/>
      <c r="GVY210" s="161"/>
      <c r="GVZ210" s="161"/>
      <c r="GWA210" s="161"/>
      <c r="GWB210" s="161"/>
      <c r="GWC210" s="161"/>
      <c r="GWD210" s="161"/>
      <c r="GWE210" s="161"/>
      <c r="GWF210" s="162"/>
      <c r="GWG210" s="160"/>
      <c r="GWH210" s="161"/>
      <c r="GWI210" s="161"/>
      <c r="GWJ210" s="161"/>
      <c r="GWK210" s="161"/>
      <c r="GWL210" s="161"/>
      <c r="GWM210" s="161"/>
      <c r="GWN210" s="161"/>
      <c r="GWO210" s="162"/>
      <c r="GWP210" s="160"/>
      <c r="GWQ210" s="161"/>
      <c r="GWR210" s="161"/>
      <c r="GWS210" s="161"/>
      <c r="GWT210" s="161"/>
      <c r="GWU210" s="161"/>
      <c r="GWV210" s="161"/>
      <c r="GWW210" s="161"/>
      <c r="GWX210" s="162"/>
      <c r="GWY210" s="160"/>
      <c r="GWZ210" s="161"/>
      <c r="GXA210" s="161"/>
      <c r="GXB210" s="161"/>
      <c r="GXC210" s="161"/>
      <c r="GXD210" s="161"/>
      <c r="GXE210" s="161"/>
      <c r="GXF210" s="161"/>
      <c r="GXG210" s="162"/>
      <c r="GXH210" s="160"/>
      <c r="GXI210" s="161"/>
      <c r="GXJ210" s="161"/>
      <c r="GXK210" s="161"/>
      <c r="GXL210" s="161"/>
      <c r="GXM210" s="161"/>
      <c r="GXN210" s="161"/>
      <c r="GXO210" s="161"/>
      <c r="GXP210" s="162"/>
      <c r="GXQ210" s="160"/>
      <c r="GXR210" s="161"/>
      <c r="GXS210" s="161"/>
      <c r="GXT210" s="161"/>
      <c r="GXU210" s="161"/>
      <c r="GXV210" s="161"/>
      <c r="GXW210" s="161"/>
      <c r="GXX210" s="161"/>
      <c r="GXY210" s="162"/>
      <c r="GXZ210" s="160"/>
      <c r="GYA210" s="161"/>
      <c r="GYB210" s="161"/>
      <c r="GYC210" s="161"/>
      <c r="GYD210" s="161"/>
      <c r="GYE210" s="161"/>
      <c r="GYF210" s="161"/>
      <c r="GYG210" s="161"/>
      <c r="GYH210" s="162"/>
      <c r="GYI210" s="160"/>
      <c r="GYJ210" s="161"/>
      <c r="GYK210" s="161"/>
      <c r="GYL210" s="161"/>
      <c r="GYM210" s="161"/>
      <c r="GYN210" s="161"/>
      <c r="GYO210" s="161"/>
      <c r="GYP210" s="161"/>
      <c r="GYQ210" s="162"/>
      <c r="GYR210" s="160"/>
      <c r="GYS210" s="161"/>
      <c r="GYT210" s="161"/>
      <c r="GYU210" s="161"/>
      <c r="GYV210" s="161"/>
      <c r="GYW210" s="161"/>
      <c r="GYX210" s="161"/>
      <c r="GYY210" s="161"/>
      <c r="GYZ210" s="162"/>
      <c r="GZA210" s="160"/>
      <c r="GZB210" s="161"/>
      <c r="GZC210" s="161"/>
      <c r="GZD210" s="161"/>
      <c r="GZE210" s="161"/>
      <c r="GZF210" s="161"/>
      <c r="GZG210" s="161"/>
      <c r="GZH210" s="161"/>
      <c r="GZI210" s="162"/>
      <c r="GZJ210" s="160"/>
      <c r="GZK210" s="161"/>
      <c r="GZL210" s="161"/>
      <c r="GZM210" s="161"/>
      <c r="GZN210" s="161"/>
      <c r="GZO210" s="161"/>
      <c r="GZP210" s="161"/>
      <c r="GZQ210" s="161"/>
      <c r="GZR210" s="162"/>
      <c r="GZS210" s="160"/>
      <c r="GZT210" s="161"/>
      <c r="GZU210" s="161"/>
      <c r="GZV210" s="161"/>
      <c r="GZW210" s="161"/>
      <c r="GZX210" s="161"/>
      <c r="GZY210" s="161"/>
      <c r="GZZ210" s="161"/>
      <c r="HAA210" s="162"/>
      <c r="HAB210" s="160"/>
      <c r="HAC210" s="161"/>
      <c r="HAD210" s="161"/>
      <c r="HAE210" s="161"/>
      <c r="HAF210" s="161"/>
      <c r="HAG210" s="161"/>
      <c r="HAH210" s="161"/>
      <c r="HAI210" s="161"/>
      <c r="HAJ210" s="162"/>
      <c r="HAK210" s="160"/>
      <c r="HAL210" s="161"/>
      <c r="HAM210" s="161"/>
      <c r="HAN210" s="161"/>
      <c r="HAO210" s="161"/>
      <c r="HAP210" s="161"/>
      <c r="HAQ210" s="161"/>
      <c r="HAR210" s="161"/>
      <c r="HAS210" s="162"/>
      <c r="HAT210" s="160"/>
      <c r="HAU210" s="161"/>
      <c r="HAV210" s="161"/>
      <c r="HAW210" s="161"/>
      <c r="HAX210" s="161"/>
      <c r="HAY210" s="161"/>
      <c r="HAZ210" s="161"/>
      <c r="HBA210" s="161"/>
      <c r="HBB210" s="162"/>
      <c r="HBC210" s="160"/>
      <c r="HBD210" s="161"/>
      <c r="HBE210" s="161"/>
      <c r="HBF210" s="161"/>
      <c r="HBG210" s="161"/>
      <c r="HBH210" s="161"/>
      <c r="HBI210" s="161"/>
      <c r="HBJ210" s="161"/>
      <c r="HBK210" s="162"/>
      <c r="HBL210" s="160"/>
      <c r="HBM210" s="161"/>
      <c r="HBN210" s="161"/>
      <c r="HBO210" s="161"/>
      <c r="HBP210" s="161"/>
      <c r="HBQ210" s="161"/>
      <c r="HBR210" s="161"/>
      <c r="HBS210" s="161"/>
      <c r="HBT210" s="162"/>
      <c r="HBU210" s="160"/>
      <c r="HBV210" s="161"/>
      <c r="HBW210" s="161"/>
      <c r="HBX210" s="161"/>
      <c r="HBY210" s="161"/>
      <c r="HBZ210" s="161"/>
      <c r="HCA210" s="161"/>
      <c r="HCB210" s="161"/>
      <c r="HCC210" s="162"/>
      <c r="HCD210" s="160"/>
      <c r="HCE210" s="161"/>
      <c r="HCF210" s="161"/>
      <c r="HCG210" s="161"/>
      <c r="HCH210" s="161"/>
      <c r="HCI210" s="161"/>
      <c r="HCJ210" s="161"/>
      <c r="HCK210" s="161"/>
      <c r="HCL210" s="162"/>
      <c r="HCM210" s="160"/>
      <c r="HCN210" s="161"/>
      <c r="HCO210" s="161"/>
      <c r="HCP210" s="161"/>
      <c r="HCQ210" s="161"/>
      <c r="HCR210" s="161"/>
      <c r="HCS210" s="161"/>
      <c r="HCT210" s="161"/>
      <c r="HCU210" s="162"/>
      <c r="HCV210" s="160"/>
      <c r="HCW210" s="161"/>
      <c r="HCX210" s="161"/>
      <c r="HCY210" s="161"/>
      <c r="HCZ210" s="161"/>
      <c r="HDA210" s="161"/>
      <c r="HDB210" s="161"/>
      <c r="HDC210" s="161"/>
      <c r="HDD210" s="162"/>
      <c r="HDE210" s="160"/>
      <c r="HDF210" s="161"/>
      <c r="HDG210" s="161"/>
      <c r="HDH210" s="161"/>
      <c r="HDI210" s="161"/>
      <c r="HDJ210" s="161"/>
      <c r="HDK210" s="161"/>
      <c r="HDL210" s="161"/>
      <c r="HDM210" s="162"/>
      <c r="HDN210" s="160"/>
      <c r="HDO210" s="161"/>
      <c r="HDP210" s="161"/>
      <c r="HDQ210" s="161"/>
      <c r="HDR210" s="161"/>
      <c r="HDS210" s="161"/>
      <c r="HDT210" s="161"/>
      <c r="HDU210" s="161"/>
      <c r="HDV210" s="162"/>
      <c r="HDW210" s="160"/>
      <c r="HDX210" s="161"/>
      <c r="HDY210" s="161"/>
      <c r="HDZ210" s="161"/>
      <c r="HEA210" s="161"/>
      <c r="HEB210" s="161"/>
      <c r="HEC210" s="161"/>
      <c r="HED210" s="161"/>
      <c r="HEE210" s="162"/>
      <c r="HEF210" s="160"/>
      <c r="HEG210" s="161"/>
      <c r="HEH210" s="161"/>
      <c r="HEI210" s="161"/>
      <c r="HEJ210" s="161"/>
      <c r="HEK210" s="161"/>
      <c r="HEL210" s="161"/>
      <c r="HEM210" s="161"/>
      <c r="HEN210" s="162"/>
      <c r="HEO210" s="160"/>
      <c r="HEP210" s="161"/>
      <c r="HEQ210" s="161"/>
      <c r="HER210" s="161"/>
      <c r="HES210" s="161"/>
      <c r="HET210" s="161"/>
      <c r="HEU210" s="161"/>
      <c r="HEV210" s="161"/>
      <c r="HEW210" s="162"/>
      <c r="HEX210" s="160"/>
      <c r="HEY210" s="161"/>
      <c r="HEZ210" s="161"/>
      <c r="HFA210" s="161"/>
      <c r="HFB210" s="161"/>
      <c r="HFC210" s="161"/>
      <c r="HFD210" s="161"/>
      <c r="HFE210" s="161"/>
      <c r="HFF210" s="162"/>
      <c r="HFG210" s="160"/>
      <c r="HFH210" s="161"/>
      <c r="HFI210" s="161"/>
      <c r="HFJ210" s="161"/>
      <c r="HFK210" s="161"/>
      <c r="HFL210" s="161"/>
      <c r="HFM210" s="161"/>
      <c r="HFN210" s="161"/>
      <c r="HFO210" s="162"/>
      <c r="HFP210" s="160"/>
      <c r="HFQ210" s="161"/>
      <c r="HFR210" s="161"/>
      <c r="HFS210" s="161"/>
      <c r="HFT210" s="161"/>
      <c r="HFU210" s="161"/>
      <c r="HFV210" s="161"/>
      <c r="HFW210" s="161"/>
      <c r="HFX210" s="162"/>
      <c r="HFY210" s="160"/>
      <c r="HFZ210" s="161"/>
      <c r="HGA210" s="161"/>
      <c r="HGB210" s="161"/>
      <c r="HGC210" s="161"/>
      <c r="HGD210" s="161"/>
      <c r="HGE210" s="161"/>
      <c r="HGF210" s="161"/>
      <c r="HGG210" s="162"/>
      <c r="HGH210" s="160"/>
      <c r="HGI210" s="161"/>
      <c r="HGJ210" s="161"/>
      <c r="HGK210" s="161"/>
      <c r="HGL210" s="161"/>
      <c r="HGM210" s="161"/>
      <c r="HGN210" s="161"/>
      <c r="HGO210" s="161"/>
      <c r="HGP210" s="162"/>
      <c r="HGQ210" s="160"/>
      <c r="HGR210" s="161"/>
      <c r="HGS210" s="161"/>
      <c r="HGT210" s="161"/>
      <c r="HGU210" s="161"/>
      <c r="HGV210" s="161"/>
      <c r="HGW210" s="161"/>
      <c r="HGX210" s="161"/>
      <c r="HGY210" s="162"/>
      <c r="HGZ210" s="160"/>
      <c r="HHA210" s="161"/>
      <c r="HHB210" s="161"/>
      <c r="HHC210" s="161"/>
      <c r="HHD210" s="161"/>
      <c r="HHE210" s="161"/>
      <c r="HHF210" s="161"/>
      <c r="HHG210" s="161"/>
      <c r="HHH210" s="162"/>
      <c r="HHI210" s="160"/>
      <c r="HHJ210" s="161"/>
      <c r="HHK210" s="161"/>
      <c r="HHL210" s="161"/>
      <c r="HHM210" s="161"/>
      <c r="HHN210" s="161"/>
      <c r="HHO210" s="161"/>
      <c r="HHP210" s="161"/>
      <c r="HHQ210" s="162"/>
      <c r="HHR210" s="160"/>
      <c r="HHS210" s="161"/>
      <c r="HHT210" s="161"/>
      <c r="HHU210" s="161"/>
      <c r="HHV210" s="161"/>
      <c r="HHW210" s="161"/>
      <c r="HHX210" s="161"/>
      <c r="HHY210" s="161"/>
      <c r="HHZ210" s="162"/>
      <c r="HIA210" s="160"/>
      <c r="HIB210" s="161"/>
      <c r="HIC210" s="161"/>
      <c r="HID210" s="161"/>
      <c r="HIE210" s="161"/>
      <c r="HIF210" s="161"/>
      <c r="HIG210" s="161"/>
      <c r="HIH210" s="161"/>
      <c r="HII210" s="162"/>
      <c r="HIJ210" s="160"/>
      <c r="HIK210" s="161"/>
      <c r="HIL210" s="161"/>
      <c r="HIM210" s="161"/>
      <c r="HIN210" s="161"/>
      <c r="HIO210" s="161"/>
      <c r="HIP210" s="161"/>
      <c r="HIQ210" s="161"/>
      <c r="HIR210" s="162"/>
      <c r="HIS210" s="160"/>
      <c r="HIT210" s="161"/>
      <c r="HIU210" s="161"/>
      <c r="HIV210" s="161"/>
      <c r="HIW210" s="161"/>
      <c r="HIX210" s="161"/>
      <c r="HIY210" s="161"/>
      <c r="HIZ210" s="161"/>
      <c r="HJA210" s="162"/>
      <c r="HJB210" s="160"/>
      <c r="HJC210" s="161"/>
      <c r="HJD210" s="161"/>
      <c r="HJE210" s="161"/>
      <c r="HJF210" s="161"/>
      <c r="HJG210" s="161"/>
      <c r="HJH210" s="161"/>
      <c r="HJI210" s="161"/>
      <c r="HJJ210" s="162"/>
      <c r="HJK210" s="160"/>
      <c r="HJL210" s="161"/>
      <c r="HJM210" s="161"/>
      <c r="HJN210" s="161"/>
      <c r="HJO210" s="161"/>
      <c r="HJP210" s="161"/>
      <c r="HJQ210" s="161"/>
      <c r="HJR210" s="161"/>
      <c r="HJS210" s="162"/>
      <c r="HJT210" s="160"/>
      <c r="HJU210" s="161"/>
      <c r="HJV210" s="161"/>
      <c r="HJW210" s="161"/>
      <c r="HJX210" s="161"/>
      <c r="HJY210" s="161"/>
      <c r="HJZ210" s="161"/>
      <c r="HKA210" s="161"/>
      <c r="HKB210" s="162"/>
      <c r="HKC210" s="160"/>
      <c r="HKD210" s="161"/>
      <c r="HKE210" s="161"/>
      <c r="HKF210" s="161"/>
      <c r="HKG210" s="161"/>
      <c r="HKH210" s="161"/>
      <c r="HKI210" s="161"/>
      <c r="HKJ210" s="161"/>
      <c r="HKK210" s="162"/>
      <c r="HKL210" s="160"/>
      <c r="HKM210" s="161"/>
      <c r="HKN210" s="161"/>
      <c r="HKO210" s="161"/>
      <c r="HKP210" s="161"/>
      <c r="HKQ210" s="161"/>
      <c r="HKR210" s="161"/>
      <c r="HKS210" s="161"/>
      <c r="HKT210" s="162"/>
      <c r="HKU210" s="160"/>
      <c r="HKV210" s="161"/>
      <c r="HKW210" s="161"/>
      <c r="HKX210" s="161"/>
      <c r="HKY210" s="161"/>
      <c r="HKZ210" s="161"/>
      <c r="HLA210" s="161"/>
      <c r="HLB210" s="161"/>
      <c r="HLC210" s="162"/>
      <c r="HLD210" s="160"/>
      <c r="HLE210" s="161"/>
      <c r="HLF210" s="161"/>
      <c r="HLG210" s="161"/>
      <c r="HLH210" s="161"/>
      <c r="HLI210" s="161"/>
      <c r="HLJ210" s="161"/>
      <c r="HLK210" s="161"/>
      <c r="HLL210" s="162"/>
      <c r="HLM210" s="160"/>
      <c r="HLN210" s="161"/>
      <c r="HLO210" s="161"/>
      <c r="HLP210" s="161"/>
      <c r="HLQ210" s="161"/>
      <c r="HLR210" s="161"/>
      <c r="HLS210" s="161"/>
      <c r="HLT210" s="161"/>
      <c r="HLU210" s="162"/>
      <c r="HLV210" s="160"/>
      <c r="HLW210" s="161"/>
      <c r="HLX210" s="161"/>
      <c r="HLY210" s="161"/>
      <c r="HLZ210" s="161"/>
      <c r="HMA210" s="161"/>
      <c r="HMB210" s="161"/>
      <c r="HMC210" s="161"/>
      <c r="HMD210" s="162"/>
      <c r="HME210" s="160"/>
      <c r="HMF210" s="161"/>
      <c r="HMG210" s="161"/>
      <c r="HMH210" s="161"/>
      <c r="HMI210" s="161"/>
      <c r="HMJ210" s="161"/>
      <c r="HMK210" s="161"/>
      <c r="HML210" s="161"/>
      <c r="HMM210" s="162"/>
      <c r="HMN210" s="160"/>
      <c r="HMO210" s="161"/>
      <c r="HMP210" s="161"/>
      <c r="HMQ210" s="161"/>
      <c r="HMR210" s="161"/>
      <c r="HMS210" s="161"/>
      <c r="HMT210" s="161"/>
      <c r="HMU210" s="161"/>
      <c r="HMV210" s="162"/>
      <c r="HMW210" s="160"/>
      <c r="HMX210" s="161"/>
      <c r="HMY210" s="161"/>
      <c r="HMZ210" s="161"/>
      <c r="HNA210" s="161"/>
      <c r="HNB210" s="161"/>
      <c r="HNC210" s="161"/>
      <c r="HND210" s="161"/>
      <c r="HNE210" s="162"/>
      <c r="HNF210" s="160"/>
      <c r="HNG210" s="161"/>
      <c r="HNH210" s="161"/>
      <c r="HNI210" s="161"/>
      <c r="HNJ210" s="161"/>
      <c r="HNK210" s="161"/>
      <c r="HNL210" s="161"/>
      <c r="HNM210" s="161"/>
      <c r="HNN210" s="162"/>
      <c r="HNO210" s="160"/>
      <c r="HNP210" s="161"/>
      <c r="HNQ210" s="161"/>
      <c r="HNR210" s="161"/>
      <c r="HNS210" s="161"/>
      <c r="HNT210" s="161"/>
      <c r="HNU210" s="161"/>
      <c r="HNV210" s="161"/>
      <c r="HNW210" s="162"/>
      <c r="HNX210" s="160"/>
      <c r="HNY210" s="161"/>
      <c r="HNZ210" s="161"/>
      <c r="HOA210" s="161"/>
      <c r="HOB210" s="161"/>
      <c r="HOC210" s="161"/>
      <c r="HOD210" s="161"/>
      <c r="HOE210" s="161"/>
      <c r="HOF210" s="162"/>
      <c r="HOG210" s="160"/>
      <c r="HOH210" s="161"/>
      <c r="HOI210" s="161"/>
      <c r="HOJ210" s="161"/>
      <c r="HOK210" s="161"/>
      <c r="HOL210" s="161"/>
      <c r="HOM210" s="161"/>
      <c r="HON210" s="161"/>
      <c r="HOO210" s="162"/>
      <c r="HOP210" s="160"/>
      <c r="HOQ210" s="161"/>
      <c r="HOR210" s="161"/>
      <c r="HOS210" s="161"/>
      <c r="HOT210" s="161"/>
      <c r="HOU210" s="161"/>
      <c r="HOV210" s="161"/>
      <c r="HOW210" s="161"/>
      <c r="HOX210" s="162"/>
      <c r="HOY210" s="160"/>
      <c r="HOZ210" s="161"/>
      <c r="HPA210" s="161"/>
      <c r="HPB210" s="161"/>
      <c r="HPC210" s="161"/>
      <c r="HPD210" s="161"/>
      <c r="HPE210" s="161"/>
      <c r="HPF210" s="161"/>
      <c r="HPG210" s="162"/>
      <c r="HPH210" s="160"/>
      <c r="HPI210" s="161"/>
      <c r="HPJ210" s="161"/>
      <c r="HPK210" s="161"/>
      <c r="HPL210" s="161"/>
      <c r="HPM210" s="161"/>
      <c r="HPN210" s="161"/>
      <c r="HPO210" s="161"/>
      <c r="HPP210" s="162"/>
      <c r="HPQ210" s="160"/>
      <c r="HPR210" s="161"/>
      <c r="HPS210" s="161"/>
      <c r="HPT210" s="161"/>
      <c r="HPU210" s="161"/>
      <c r="HPV210" s="161"/>
      <c r="HPW210" s="161"/>
      <c r="HPX210" s="161"/>
      <c r="HPY210" s="162"/>
      <c r="HPZ210" s="160"/>
      <c r="HQA210" s="161"/>
      <c r="HQB210" s="161"/>
      <c r="HQC210" s="161"/>
      <c r="HQD210" s="161"/>
      <c r="HQE210" s="161"/>
      <c r="HQF210" s="161"/>
      <c r="HQG210" s="161"/>
      <c r="HQH210" s="162"/>
      <c r="HQI210" s="160"/>
      <c r="HQJ210" s="161"/>
      <c r="HQK210" s="161"/>
      <c r="HQL210" s="161"/>
      <c r="HQM210" s="161"/>
      <c r="HQN210" s="161"/>
      <c r="HQO210" s="161"/>
      <c r="HQP210" s="161"/>
      <c r="HQQ210" s="162"/>
      <c r="HQR210" s="160"/>
      <c r="HQS210" s="161"/>
      <c r="HQT210" s="161"/>
      <c r="HQU210" s="161"/>
      <c r="HQV210" s="161"/>
      <c r="HQW210" s="161"/>
      <c r="HQX210" s="161"/>
      <c r="HQY210" s="161"/>
      <c r="HQZ210" s="162"/>
      <c r="HRA210" s="160"/>
      <c r="HRB210" s="161"/>
      <c r="HRC210" s="161"/>
      <c r="HRD210" s="161"/>
      <c r="HRE210" s="161"/>
      <c r="HRF210" s="161"/>
      <c r="HRG210" s="161"/>
      <c r="HRH210" s="161"/>
      <c r="HRI210" s="162"/>
      <c r="HRJ210" s="160"/>
      <c r="HRK210" s="161"/>
      <c r="HRL210" s="161"/>
      <c r="HRM210" s="161"/>
      <c r="HRN210" s="161"/>
      <c r="HRO210" s="161"/>
      <c r="HRP210" s="161"/>
      <c r="HRQ210" s="161"/>
      <c r="HRR210" s="162"/>
      <c r="HRS210" s="160"/>
      <c r="HRT210" s="161"/>
      <c r="HRU210" s="161"/>
      <c r="HRV210" s="161"/>
      <c r="HRW210" s="161"/>
      <c r="HRX210" s="161"/>
      <c r="HRY210" s="161"/>
      <c r="HRZ210" s="161"/>
      <c r="HSA210" s="162"/>
      <c r="HSB210" s="160"/>
      <c r="HSC210" s="161"/>
      <c r="HSD210" s="161"/>
      <c r="HSE210" s="161"/>
      <c r="HSF210" s="161"/>
      <c r="HSG210" s="161"/>
      <c r="HSH210" s="161"/>
      <c r="HSI210" s="161"/>
      <c r="HSJ210" s="162"/>
      <c r="HSK210" s="160"/>
      <c r="HSL210" s="161"/>
      <c r="HSM210" s="161"/>
      <c r="HSN210" s="161"/>
      <c r="HSO210" s="161"/>
      <c r="HSP210" s="161"/>
      <c r="HSQ210" s="161"/>
      <c r="HSR210" s="161"/>
      <c r="HSS210" s="162"/>
      <c r="HST210" s="160"/>
      <c r="HSU210" s="161"/>
      <c r="HSV210" s="161"/>
      <c r="HSW210" s="161"/>
      <c r="HSX210" s="161"/>
      <c r="HSY210" s="161"/>
      <c r="HSZ210" s="161"/>
      <c r="HTA210" s="161"/>
      <c r="HTB210" s="162"/>
      <c r="HTC210" s="160"/>
      <c r="HTD210" s="161"/>
      <c r="HTE210" s="161"/>
      <c r="HTF210" s="161"/>
      <c r="HTG210" s="161"/>
      <c r="HTH210" s="161"/>
      <c r="HTI210" s="161"/>
      <c r="HTJ210" s="161"/>
      <c r="HTK210" s="162"/>
      <c r="HTL210" s="160"/>
      <c r="HTM210" s="161"/>
      <c r="HTN210" s="161"/>
      <c r="HTO210" s="161"/>
      <c r="HTP210" s="161"/>
      <c r="HTQ210" s="161"/>
      <c r="HTR210" s="161"/>
      <c r="HTS210" s="161"/>
      <c r="HTT210" s="162"/>
      <c r="HTU210" s="160"/>
      <c r="HTV210" s="161"/>
      <c r="HTW210" s="161"/>
      <c r="HTX210" s="161"/>
      <c r="HTY210" s="161"/>
      <c r="HTZ210" s="161"/>
      <c r="HUA210" s="161"/>
      <c r="HUB210" s="161"/>
      <c r="HUC210" s="162"/>
      <c r="HUD210" s="160"/>
      <c r="HUE210" s="161"/>
      <c r="HUF210" s="161"/>
      <c r="HUG210" s="161"/>
      <c r="HUH210" s="161"/>
      <c r="HUI210" s="161"/>
      <c r="HUJ210" s="161"/>
      <c r="HUK210" s="161"/>
      <c r="HUL210" s="162"/>
      <c r="HUM210" s="160"/>
      <c r="HUN210" s="161"/>
      <c r="HUO210" s="161"/>
      <c r="HUP210" s="161"/>
      <c r="HUQ210" s="161"/>
      <c r="HUR210" s="161"/>
      <c r="HUS210" s="161"/>
      <c r="HUT210" s="161"/>
      <c r="HUU210" s="162"/>
      <c r="HUV210" s="160"/>
      <c r="HUW210" s="161"/>
      <c r="HUX210" s="161"/>
      <c r="HUY210" s="161"/>
      <c r="HUZ210" s="161"/>
      <c r="HVA210" s="161"/>
      <c r="HVB210" s="161"/>
      <c r="HVC210" s="161"/>
      <c r="HVD210" s="162"/>
      <c r="HVE210" s="160"/>
      <c r="HVF210" s="161"/>
      <c r="HVG210" s="161"/>
      <c r="HVH210" s="161"/>
      <c r="HVI210" s="161"/>
      <c r="HVJ210" s="161"/>
      <c r="HVK210" s="161"/>
      <c r="HVL210" s="161"/>
      <c r="HVM210" s="162"/>
      <c r="HVN210" s="160"/>
      <c r="HVO210" s="161"/>
      <c r="HVP210" s="161"/>
      <c r="HVQ210" s="161"/>
      <c r="HVR210" s="161"/>
      <c r="HVS210" s="161"/>
      <c r="HVT210" s="161"/>
      <c r="HVU210" s="161"/>
      <c r="HVV210" s="162"/>
      <c r="HVW210" s="160"/>
      <c r="HVX210" s="161"/>
      <c r="HVY210" s="161"/>
      <c r="HVZ210" s="161"/>
      <c r="HWA210" s="161"/>
      <c r="HWB210" s="161"/>
      <c r="HWC210" s="161"/>
      <c r="HWD210" s="161"/>
      <c r="HWE210" s="162"/>
      <c r="HWF210" s="160"/>
      <c r="HWG210" s="161"/>
      <c r="HWH210" s="161"/>
      <c r="HWI210" s="161"/>
      <c r="HWJ210" s="161"/>
      <c r="HWK210" s="161"/>
      <c r="HWL210" s="161"/>
      <c r="HWM210" s="161"/>
      <c r="HWN210" s="162"/>
      <c r="HWO210" s="160"/>
      <c r="HWP210" s="161"/>
      <c r="HWQ210" s="161"/>
      <c r="HWR210" s="161"/>
      <c r="HWS210" s="161"/>
      <c r="HWT210" s="161"/>
      <c r="HWU210" s="161"/>
      <c r="HWV210" s="161"/>
      <c r="HWW210" s="162"/>
      <c r="HWX210" s="160"/>
      <c r="HWY210" s="161"/>
      <c r="HWZ210" s="161"/>
      <c r="HXA210" s="161"/>
      <c r="HXB210" s="161"/>
      <c r="HXC210" s="161"/>
      <c r="HXD210" s="161"/>
      <c r="HXE210" s="161"/>
      <c r="HXF210" s="162"/>
      <c r="HXG210" s="160"/>
      <c r="HXH210" s="161"/>
      <c r="HXI210" s="161"/>
      <c r="HXJ210" s="161"/>
      <c r="HXK210" s="161"/>
      <c r="HXL210" s="161"/>
      <c r="HXM210" s="161"/>
      <c r="HXN210" s="161"/>
      <c r="HXO210" s="162"/>
      <c r="HXP210" s="160"/>
      <c r="HXQ210" s="161"/>
      <c r="HXR210" s="161"/>
      <c r="HXS210" s="161"/>
      <c r="HXT210" s="161"/>
      <c r="HXU210" s="161"/>
      <c r="HXV210" s="161"/>
      <c r="HXW210" s="161"/>
      <c r="HXX210" s="162"/>
      <c r="HXY210" s="160"/>
      <c r="HXZ210" s="161"/>
      <c r="HYA210" s="161"/>
      <c r="HYB210" s="161"/>
      <c r="HYC210" s="161"/>
      <c r="HYD210" s="161"/>
      <c r="HYE210" s="161"/>
      <c r="HYF210" s="161"/>
      <c r="HYG210" s="162"/>
      <c r="HYH210" s="160"/>
      <c r="HYI210" s="161"/>
      <c r="HYJ210" s="161"/>
      <c r="HYK210" s="161"/>
      <c r="HYL210" s="161"/>
      <c r="HYM210" s="161"/>
      <c r="HYN210" s="161"/>
      <c r="HYO210" s="161"/>
      <c r="HYP210" s="162"/>
      <c r="HYQ210" s="160"/>
      <c r="HYR210" s="161"/>
      <c r="HYS210" s="161"/>
      <c r="HYT210" s="161"/>
      <c r="HYU210" s="161"/>
      <c r="HYV210" s="161"/>
      <c r="HYW210" s="161"/>
      <c r="HYX210" s="161"/>
      <c r="HYY210" s="162"/>
      <c r="HYZ210" s="160"/>
      <c r="HZA210" s="161"/>
      <c r="HZB210" s="161"/>
      <c r="HZC210" s="161"/>
      <c r="HZD210" s="161"/>
      <c r="HZE210" s="161"/>
      <c r="HZF210" s="161"/>
      <c r="HZG210" s="161"/>
      <c r="HZH210" s="162"/>
      <c r="HZI210" s="160"/>
      <c r="HZJ210" s="161"/>
      <c r="HZK210" s="161"/>
      <c r="HZL210" s="161"/>
      <c r="HZM210" s="161"/>
      <c r="HZN210" s="161"/>
      <c r="HZO210" s="161"/>
      <c r="HZP210" s="161"/>
      <c r="HZQ210" s="162"/>
      <c r="HZR210" s="160"/>
      <c r="HZS210" s="161"/>
      <c r="HZT210" s="161"/>
      <c r="HZU210" s="161"/>
      <c r="HZV210" s="161"/>
      <c r="HZW210" s="161"/>
      <c r="HZX210" s="161"/>
      <c r="HZY210" s="161"/>
      <c r="HZZ210" s="162"/>
      <c r="IAA210" s="160"/>
      <c r="IAB210" s="161"/>
      <c r="IAC210" s="161"/>
      <c r="IAD210" s="161"/>
      <c r="IAE210" s="161"/>
      <c r="IAF210" s="161"/>
      <c r="IAG210" s="161"/>
      <c r="IAH210" s="161"/>
      <c r="IAI210" s="162"/>
      <c r="IAJ210" s="160"/>
      <c r="IAK210" s="161"/>
      <c r="IAL210" s="161"/>
      <c r="IAM210" s="161"/>
      <c r="IAN210" s="161"/>
      <c r="IAO210" s="161"/>
      <c r="IAP210" s="161"/>
      <c r="IAQ210" s="161"/>
      <c r="IAR210" s="162"/>
      <c r="IAS210" s="160"/>
      <c r="IAT210" s="161"/>
      <c r="IAU210" s="161"/>
      <c r="IAV210" s="161"/>
      <c r="IAW210" s="161"/>
      <c r="IAX210" s="161"/>
      <c r="IAY210" s="161"/>
      <c r="IAZ210" s="161"/>
      <c r="IBA210" s="162"/>
      <c r="IBB210" s="160"/>
      <c r="IBC210" s="161"/>
      <c r="IBD210" s="161"/>
      <c r="IBE210" s="161"/>
      <c r="IBF210" s="161"/>
      <c r="IBG210" s="161"/>
      <c r="IBH210" s="161"/>
      <c r="IBI210" s="161"/>
      <c r="IBJ210" s="162"/>
      <c r="IBK210" s="160"/>
      <c r="IBL210" s="161"/>
      <c r="IBM210" s="161"/>
      <c r="IBN210" s="161"/>
      <c r="IBO210" s="161"/>
      <c r="IBP210" s="161"/>
      <c r="IBQ210" s="161"/>
      <c r="IBR210" s="161"/>
      <c r="IBS210" s="162"/>
      <c r="IBT210" s="160"/>
      <c r="IBU210" s="161"/>
      <c r="IBV210" s="161"/>
      <c r="IBW210" s="161"/>
      <c r="IBX210" s="161"/>
      <c r="IBY210" s="161"/>
      <c r="IBZ210" s="161"/>
      <c r="ICA210" s="161"/>
      <c r="ICB210" s="162"/>
      <c r="ICC210" s="160"/>
      <c r="ICD210" s="161"/>
      <c r="ICE210" s="161"/>
      <c r="ICF210" s="161"/>
      <c r="ICG210" s="161"/>
      <c r="ICH210" s="161"/>
      <c r="ICI210" s="161"/>
      <c r="ICJ210" s="161"/>
      <c r="ICK210" s="162"/>
      <c r="ICL210" s="160"/>
      <c r="ICM210" s="161"/>
      <c r="ICN210" s="161"/>
      <c r="ICO210" s="161"/>
      <c r="ICP210" s="161"/>
      <c r="ICQ210" s="161"/>
      <c r="ICR210" s="161"/>
      <c r="ICS210" s="161"/>
      <c r="ICT210" s="162"/>
      <c r="ICU210" s="160"/>
      <c r="ICV210" s="161"/>
      <c r="ICW210" s="161"/>
      <c r="ICX210" s="161"/>
      <c r="ICY210" s="161"/>
      <c r="ICZ210" s="161"/>
      <c r="IDA210" s="161"/>
      <c r="IDB210" s="161"/>
      <c r="IDC210" s="162"/>
      <c r="IDD210" s="160"/>
      <c r="IDE210" s="161"/>
      <c r="IDF210" s="161"/>
      <c r="IDG210" s="161"/>
      <c r="IDH210" s="161"/>
      <c r="IDI210" s="161"/>
      <c r="IDJ210" s="161"/>
      <c r="IDK210" s="161"/>
      <c r="IDL210" s="162"/>
      <c r="IDM210" s="160"/>
      <c r="IDN210" s="161"/>
      <c r="IDO210" s="161"/>
      <c r="IDP210" s="161"/>
      <c r="IDQ210" s="161"/>
      <c r="IDR210" s="161"/>
      <c r="IDS210" s="161"/>
      <c r="IDT210" s="161"/>
      <c r="IDU210" s="162"/>
      <c r="IDV210" s="160"/>
      <c r="IDW210" s="161"/>
      <c r="IDX210" s="161"/>
      <c r="IDY210" s="161"/>
      <c r="IDZ210" s="161"/>
      <c r="IEA210" s="161"/>
      <c r="IEB210" s="161"/>
      <c r="IEC210" s="161"/>
      <c r="IED210" s="162"/>
      <c r="IEE210" s="160"/>
      <c r="IEF210" s="161"/>
      <c r="IEG210" s="161"/>
      <c r="IEH210" s="161"/>
      <c r="IEI210" s="161"/>
      <c r="IEJ210" s="161"/>
      <c r="IEK210" s="161"/>
      <c r="IEL210" s="161"/>
      <c r="IEM210" s="162"/>
      <c r="IEN210" s="160"/>
      <c r="IEO210" s="161"/>
      <c r="IEP210" s="161"/>
      <c r="IEQ210" s="161"/>
      <c r="IER210" s="161"/>
      <c r="IES210" s="161"/>
      <c r="IET210" s="161"/>
      <c r="IEU210" s="161"/>
      <c r="IEV210" s="162"/>
      <c r="IEW210" s="160"/>
      <c r="IEX210" s="161"/>
      <c r="IEY210" s="161"/>
      <c r="IEZ210" s="161"/>
      <c r="IFA210" s="161"/>
      <c r="IFB210" s="161"/>
      <c r="IFC210" s="161"/>
      <c r="IFD210" s="161"/>
      <c r="IFE210" s="162"/>
      <c r="IFF210" s="160"/>
      <c r="IFG210" s="161"/>
      <c r="IFH210" s="161"/>
      <c r="IFI210" s="161"/>
      <c r="IFJ210" s="161"/>
      <c r="IFK210" s="161"/>
      <c r="IFL210" s="161"/>
      <c r="IFM210" s="161"/>
      <c r="IFN210" s="162"/>
      <c r="IFO210" s="160"/>
      <c r="IFP210" s="161"/>
      <c r="IFQ210" s="161"/>
      <c r="IFR210" s="161"/>
      <c r="IFS210" s="161"/>
      <c r="IFT210" s="161"/>
      <c r="IFU210" s="161"/>
      <c r="IFV210" s="161"/>
      <c r="IFW210" s="162"/>
      <c r="IFX210" s="160"/>
      <c r="IFY210" s="161"/>
      <c r="IFZ210" s="161"/>
      <c r="IGA210" s="161"/>
      <c r="IGB210" s="161"/>
      <c r="IGC210" s="161"/>
      <c r="IGD210" s="161"/>
      <c r="IGE210" s="161"/>
      <c r="IGF210" s="162"/>
      <c r="IGG210" s="160"/>
      <c r="IGH210" s="161"/>
      <c r="IGI210" s="161"/>
      <c r="IGJ210" s="161"/>
      <c r="IGK210" s="161"/>
      <c r="IGL210" s="161"/>
      <c r="IGM210" s="161"/>
      <c r="IGN210" s="161"/>
      <c r="IGO210" s="162"/>
      <c r="IGP210" s="160"/>
      <c r="IGQ210" s="161"/>
      <c r="IGR210" s="161"/>
      <c r="IGS210" s="161"/>
      <c r="IGT210" s="161"/>
      <c r="IGU210" s="161"/>
      <c r="IGV210" s="161"/>
      <c r="IGW210" s="161"/>
      <c r="IGX210" s="162"/>
      <c r="IGY210" s="160"/>
      <c r="IGZ210" s="161"/>
      <c r="IHA210" s="161"/>
      <c r="IHB210" s="161"/>
      <c r="IHC210" s="161"/>
      <c r="IHD210" s="161"/>
      <c r="IHE210" s="161"/>
      <c r="IHF210" s="161"/>
      <c r="IHG210" s="162"/>
      <c r="IHH210" s="160"/>
      <c r="IHI210" s="161"/>
      <c r="IHJ210" s="161"/>
      <c r="IHK210" s="161"/>
      <c r="IHL210" s="161"/>
      <c r="IHM210" s="161"/>
      <c r="IHN210" s="161"/>
      <c r="IHO210" s="161"/>
      <c r="IHP210" s="162"/>
      <c r="IHQ210" s="160"/>
      <c r="IHR210" s="161"/>
      <c r="IHS210" s="161"/>
      <c r="IHT210" s="161"/>
      <c r="IHU210" s="161"/>
      <c r="IHV210" s="161"/>
      <c r="IHW210" s="161"/>
      <c r="IHX210" s="161"/>
      <c r="IHY210" s="162"/>
      <c r="IHZ210" s="160"/>
      <c r="IIA210" s="161"/>
      <c r="IIB210" s="161"/>
      <c r="IIC210" s="161"/>
      <c r="IID210" s="161"/>
      <c r="IIE210" s="161"/>
      <c r="IIF210" s="161"/>
      <c r="IIG210" s="161"/>
      <c r="IIH210" s="162"/>
      <c r="III210" s="160"/>
      <c r="IIJ210" s="161"/>
      <c r="IIK210" s="161"/>
      <c r="IIL210" s="161"/>
      <c r="IIM210" s="161"/>
      <c r="IIN210" s="161"/>
      <c r="IIO210" s="161"/>
      <c r="IIP210" s="161"/>
      <c r="IIQ210" s="162"/>
      <c r="IIR210" s="160"/>
      <c r="IIS210" s="161"/>
      <c r="IIT210" s="161"/>
      <c r="IIU210" s="161"/>
      <c r="IIV210" s="161"/>
      <c r="IIW210" s="161"/>
      <c r="IIX210" s="161"/>
      <c r="IIY210" s="161"/>
      <c r="IIZ210" s="162"/>
      <c r="IJA210" s="160"/>
      <c r="IJB210" s="161"/>
      <c r="IJC210" s="161"/>
      <c r="IJD210" s="161"/>
      <c r="IJE210" s="161"/>
      <c r="IJF210" s="161"/>
      <c r="IJG210" s="161"/>
      <c r="IJH210" s="161"/>
      <c r="IJI210" s="162"/>
      <c r="IJJ210" s="160"/>
      <c r="IJK210" s="161"/>
      <c r="IJL210" s="161"/>
      <c r="IJM210" s="161"/>
      <c r="IJN210" s="161"/>
      <c r="IJO210" s="161"/>
      <c r="IJP210" s="161"/>
      <c r="IJQ210" s="161"/>
      <c r="IJR210" s="162"/>
      <c r="IJS210" s="160"/>
      <c r="IJT210" s="161"/>
      <c r="IJU210" s="161"/>
      <c r="IJV210" s="161"/>
      <c r="IJW210" s="161"/>
      <c r="IJX210" s="161"/>
      <c r="IJY210" s="161"/>
      <c r="IJZ210" s="161"/>
      <c r="IKA210" s="162"/>
      <c r="IKB210" s="160"/>
      <c r="IKC210" s="161"/>
      <c r="IKD210" s="161"/>
      <c r="IKE210" s="161"/>
      <c r="IKF210" s="161"/>
      <c r="IKG210" s="161"/>
      <c r="IKH210" s="161"/>
      <c r="IKI210" s="161"/>
      <c r="IKJ210" s="162"/>
      <c r="IKK210" s="160"/>
      <c r="IKL210" s="161"/>
      <c r="IKM210" s="161"/>
      <c r="IKN210" s="161"/>
      <c r="IKO210" s="161"/>
      <c r="IKP210" s="161"/>
      <c r="IKQ210" s="161"/>
      <c r="IKR210" s="161"/>
      <c r="IKS210" s="162"/>
      <c r="IKT210" s="160"/>
      <c r="IKU210" s="161"/>
      <c r="IKV210" s="161"/>
      <c r="IKW210" s="161"/>
      <c r="IKX210" s="161"/>
      <c r="IKY210" s="161"/>
      <c r="IKZ210" s="161"/>
      <c r="ILA210" s="161"/>
      <c r="ILB210" s="162"/>
      <c r="ILC210" s="160"/>
      <c r="ILD210" s="161"/>
      <c r="ILE210" s="161"/>
      <c r="ILF210" s="161"/>
      <c r="ILG210" s="161"/>
      <c r="ILH210" s="161"/>
      <c r="ILI210" s="161"/>
      <c r="ILJ210" s="161"/>
      <c r="ILK210" s="162"/>
      <c r="ILL210" s="160"/>
      <c r="ILM210" s="161"/>
      <c r="ILN210" s="161"/>
      <c r="ILO210" s="161"/>
      <c r="ILP210" s="161"/>
      <c r="ILQ210" s="161"/>
      <c r="ILR210" s="161"/>
      <c r="ILS210" s="161"/>
      <c r="ILT210" s="162"/>
      <c r="ILU210" s="160"/>
      <c r="ILV210" s="161"/>
      <c r="ILW210" s="161"/>
      <c r="ILX210" s="161"/>
      <c r="ILY210" s="161"/>
      <c r="ILZ210" s="161"/>
      <c r="IMA210" s="161"/>
      <c r="IMB210" s="161"/>
      <c r="IMC210" s="162"/>
      <c r="IMD210" s="160"/>
      <c r="IME210" s="161"/>
      <c r="IMF210" s="161"/>
      <c r="IMG210" s="161"/>
      <c r="IMH210" s="161"/>
      <c r="IMI210" s="161"/>
      <c r="IMJ210" s="161"/>
      <c r="IMK210" s="161"/>
      <c r="IML210" s="162"/>
      <c r="IMM210" s="160"/>
      <c r="IMN210" s="161"/>
      <c r="IMO210" s="161"/>
      <c r="IMP210" s="161"/>
      <c r="IMQ210" s="161"/>
      <c r="IMR210" s="161"/>
      <c r="IMS210" s="161"/>
      <c r="IMT210" s="161"/>
      <c r="IMU210" s="162"/>
      <c r="IMV210" s="160"/>
      <c r="IMW210" s="161"/>
      <c r="IMX210" s="161"/>
      <c r="IMY210" s="161"/>
      <c r="IMZ210" s="161"/>
      <c r="INA210" s="161"/>
      <c r="INB210" s="161"/>
      <c r="INC210" s="161"/>
      <c r="IND210" s="162"/>
      <c r="INE210" s="160"/>
      <c r="INF210" s="161"/>
      <c r="ING210" s="161"/>
      <c r="INH210" s="161"/>
      <c r="INI210" s="161"/>
      <c r="INJ210" s="161"/>
      <c r="INK210" s="161"/>
      <c r="INL210" s="161"/>
      <c r="INM210" s="162"/>
      <c r="INN210" s="160"/>
      <c r="INO210" s="161"/>
      <c r="INP210" s="161"/>
      <c r="INQ210" s="161"/>
      <c r="INR210" s="161"/>
      <c r="INS210" s="161"/>
      <c r="INT210" s="161"/>
      <c r="INU210" s="161"/>
      <c r="INV210" s="162"/>
      <c r="INW210" s="160"/>
      <c r="INX210" s="161"/>
      <c r="INY210" s="161"/>
      <c r="INZ210" s="161"/>
      <c r="IOA210" s="161"/>
      <c r="IOB210" s="161"/>
      <c r="IOC210" s="161"/>
      <c r="IOD210" s="161"/>
      <c r="IOE210" s="162"/>
      <c r="IOF210" s="160"/>
      <c r="IOG210" s="161"/>
      <c r="IOH210" s="161"/>
      <c r="IOI210" s="161"/>
      <c r="IOJ210" s="161"/>
      <c r="IOK210" s="161"/>
      <c r="IOL210" s="161"/>
      <c r="IOM210" s="161"/>
      <c r="ION210" s="162"/>
      <c r="IOO210" s="160"/>
      <c r="IOP210" s="161"/>
      <c r="IOQ210" s="161"/>
      <c r="IOR210" s="161"/>
      <c r="IOS210" s="161"/>
      <c r="IOT210" s="161"/>
      <c r="IOU210" s="161"/>
      <c r="IOV210" s="161"/>
      <c r="IOW210" s="162"/>
      <c r="IOX210" s="160"/>
      <c r="IOY210" s="161"/>
      <c r="IOZ210" s="161"/>
      <c r="IPA210" s="161"/>
      <c r="IPB210" s="161"/>
      <c r="IPC210" s="161"/>
      <c r="IPD210" s="161"/>
      <c r="IPE210" s="161"/>
      <c r="IPF210" s="162"/>
      <c r="IPG210" s="160"/>
      <c r="IPH210" s="161"/>
      <c r="IPI210" s="161"/>
      <c r="IPJ210" s="161"/>
      <c r="IPK210" s="161"/>
      <c r="IPL210" s="161"/>
      <c r="IPM210" s="161"/>
      <c r="IPN210" s="161"/>
      <c r="IPO210" s="162"/>
      <c r="IPP210" s="160"/>
      <c r="IPQ210" s="161"/>
      <c r="IPR210" s="161"/>
      <c r="IPS210" s="161"/>
      <c r="IPT210" s="161"/>
      <c r="IPU210" s="161"/>
      <c r="IPV210" s="161"/>
      <c r="IPW210" s="161"/>
      <c r="IPX210" s="162"/>
      <c r="IPY210" s="160"/>
      <c r="IPZ210" s="161"/>
      <c r="IQA210" s="161"/>
      <c r="IQB210" s="161"/>
      <c r="IQC210" s="161"/>
      <c r="IQD210" s="161"/>
      <c r="IQE210" s="161"/>
      <c r="IQF210" s="161"/>
      <c r="IQG210" s="162"/>
      <c r="IQH210" s="160"/>
      <c r="IQI210" s="161"/>
      <c r="IQJ210" s="161"/>
      <c r="IQK210" s="161"/>
      <c r="IQL210" s="161"/>
      <c r="IQM210" s="161"/>
      <c r="IQN210" s="161"/>
      <c r="IQO210" s="161"/>
      <c r="IQP210" s="162"/>
      <c r="IQQ210" s="160"/>
      <c r="IQR210" s="161"/>
      <c r="IQS210" s="161"/>
      <c r="IQT210" s="161"/>
      <c r="IQU210" s="161"/>
      <c r="IQV210" s="161"/>
      <c r="IQW210" s="161"/>
      <c r="IQX210" s="161"/>
      <c r="IQY210" s="162"/>
      <c r="IQZ210" s="160"/>
      <c r="IRA210" s="161"/>
      <c r="IRB210" s="161"/>
      <c r="IRC210" s="161"/>
      <c r="IRD210" s="161"/>
      <c r="IRE210" s="161"/>
      <c r="IRF210" s="161"/>
      <c r="IRG210" s="161"/>
      <c r="IRH210" s="162"/>
      <c r="IRI210" s="160"/>
      <c r="IRJ210" s="161"/>
      <c r="IRK210" s="161"/>
      <c r="IRL210" s="161"/>
      <c r="IRM210" s="161"/>
      <c r="IRN210" s="161"/>
      <c r="IRO210" s="161"/>
      <c r="IRP210" s="161"/>
      <c r="IRQ210" s="162"/>
      <c r="IRR210" s="160"/>
      <c r="IRS210" s="161"/>
      <c r="IRT210" s="161"/>
      <c r="IRU210" s="161"/>
      <c r="IRV210" s="161"/>
      <c r="IRW210" s="161"/>
      <c r="IRX210" s="161"/>
      <c r="IRY210" s="161"/>
      <c r="IRZ210" s="162"/>
      <c r="ISA210" s="160"/>
      <c r="ISB210" s="161"/>
      <c r="ISC210" s="161"/>
      <c r="ISD210" s="161"/>
      <c r="ISE210" s="161"/>
      <c r="ISF210" s="161"/>
      <c r="ISG210" s="161"/>
      <c r="ISH210" s="161"/>
      <c r="ISI210" s="162"/>
      <c r="ISJ210" s="160"/>
      <c r="ISK210" s="161"/>
      <c r="ISL210" s="161"/>
      <c r="ISM210" s="161"/>
      <c r="ISN210" s="161"/>
      <c r="ISO210" s="161"/>
      <c r="ISP210" s="161"/>
      <c r="ISQ210" s="161"/>
      <c r="ISR210" s="162"/>
      <c r="ISS210" s="160"/>
      <c r="IST210" s="161"/>
      <c r="ISU210" s="161"/>
      <c r="ISV210" s="161"/>
      <c r="ISW210" s="161"/>
      <c r="ISX210" s="161"/>
      <c r="ISY210" s="161"/>
      <c r="ISZ210" s="161"/>
      <c r="ITA210" s="162"/>
      <c r="ITB210" s="160"/>
      <c r="ITC210" s="161"/>
      <c r="ITD210" s="161"/>
      <c r="ITE210" s="161"/>
      <c r="ITF210" s="161"/>
      <c r="ITG210" s="161"/>
      <c r="ITH210" s="161"/>
      <c r="ITI210" s="161"/>
      <c r="ITJ210" s="162"/>
      <c r="ITK210" s="160"/>
      <c r="ITL210" s="161"/>
      <c r="ITM210" s="161"/>
      <c r="ITN210" s="161"/>
      <c r="ITO210" s="161"/>
      <c r="ITP210" s="161"/>
      <c r="ITQ210" s="161"/>
      <c r="ITR210" s="161"/>
      <c r="ITS210" s="162"/>
      <c r="ITT210" s="160"/>
      <c r="ITU210" s="161"/>
      <c r="ITV210" s="161"/>
      <c r="ITW210" s="161"/>
      <c r="ITX210" s="161"/>
      <c r="ITY210" s="161"/>
      <c r="ITZ210" s="161"/>
      <c r="IUA210" s="161"/>
      <c r="IUB210" s="162"/>
      <c r="IUC210" s="160"/>
      <c r="IUD210" s="161"/>
      <c r="IUE210" s="161"/>
      <c r="IUF210" s="161"/>
      <c r="IUG210" s="161"/>
      <c r="IUH210" s="161"/>
      <c r="IUI210" s="161"/>
      <c r="IUJ210" s="161"/>
      <c r="IUK210" s="162"/>
      <c r="IUL210" s="160"/>
      <c r="IUM210" s="161"/>
      <c r="IUN210" s="161"/>
      <c r="IUO210" s="161"/>
      <c r="IUP210" s="161"/>
      <c r="IUQ210" s="161"/>
      <c r="IUR210" s="161"/>
      <c r="IUS210" s="161"/>
      <c r="IUT210" s="162"/>
      <c r="IUU210" s="160"/>
      <c r="IUV210" s="161"/>
      <c r="IUW210" s="161"/>
      <c r="IUX210" s="161"/>
      <c r="IUY210" s="161"/>
      <c r="IUZ210" s="161"/>
      <c r="IVA210" s="161"/>
      <c r="IVB210" s="161"/>
      <c r="IVC210" s="162"/>
      <c r="IVD210" s="160"/>
      <c r="IVE210" s="161"/>
      <c r="IVF210" s="161"/>
      <c r="IVG210" s="161"/>
      <c r="IVH210" s="161"/>
      <c r="IVI210" s="161"/>
      <c r="IVJ210" s="161"/>
      <c r="IVK210" s="161"/>
      <c r="IVL210" s="162"/>
      <c r="IVM210" s="160"/>
      <c r="IVN210" s="161"/>
      <c r="IVO210" s="161"/>
      <c r="IVP210" s="161"/>
      <c r="IVQ210" s="161"/>
      <c r="IVR210" s="161"/>
      <c r="IVS210" s="161"/>
      <c r="IVT210" s="161"/>
      <c r="IVU210" s="162"/>
      <c r="IVV210" s="160"/>
      <c r="IVW210" s="161"/>
      <c r="IVX210" s="161"/>
      <c r="IVY210" s="161"/>
      <c r="IVZ210" s="161"/>
      <c r="IWA210" s="161"/>
      <c r="IWB210" s="161"/>
      <c r="IWC210" s="161"/>
      <c r="IWD210" s="162"/>
      <c r="IWE210" s="160"/>
      <c r="IWF210" s="161"/>
      <c r="IWG210" s="161"/>
      <c r="IWH210" s="161"/>
      <c r="IWI210" s="161"/>
      <c r="IWJ210" s="161"/>
      <c r="IWK210" s="161"/>
      <c r="IWL210" s="161"/>
      <c r="IWM210" s="162"/>
      <c r="IWN210" s="160"/>
      <c r="IWO210" s="161"/>
      <c r="IWP210" s="161"/>
      <c r="IWQ210" s="161"/>
      <c r="IWR210" s="161"/>
      <c r="IWS210" s="161"/>
      <c r="IWT210" s="161"/>
      <c r="IWU210" s="161"/>
      <c r="IWV210" s="162"/>
      <c r="IWW210" s="160"/>
      <c r="IWX210" s="161"/>
      <c r="IWY210" s="161"/>
      <c r="IWZ210" s="161"/>
      <c r="IXA210" s="161"/>
      <c r="IXB210" s="161"/>
      <c r="IXC210" s="161"/>
      <c r="IXD210" s="161"/>
      <c r="IXE210" s="162"/>
      <c r="IXF210" s="160"/>
      <c r="IXG210" s="161"/>
      <c r="IXH210" s="161"/>
      <c r="IXI210" s="161"/>
      <c r="IXJ210" s="161"/>
      <c r="IXK210" s="161"/>
      <c r="IXL210" s="161"/>
      <c r="IXM210" s="161"/>
      <c r="IXN210" s="162"/>
      <c r="IXO210" s="160"/>
      <c r="IXP210" s="161"/>
      <c r="IXQ210" s="161"/>
      <c r="IXR210" s="161"/>
      <c r="IXS210" s="161"/>
      <c r="IXT210" s="161"/>
      <c r="IXU210" s="161"/>
      <c r="IXV210" s="161"/>
      <c r="IXW210" s="162"/>
      <c r="IXX210" s="160"/>
      <c r="IXY210" s="161"/>
      <c r="IXZ210" s="161"/>
      <c r="IYA210" s="161"/>
      <c r="IYB210" s="161"/>
      <c r="IYC210" s="161"/>
      <c r="IYD210" s="161"/>
      <c r="IYE210" s="161"/>
      <c r="IYF210" s="162"/>
      <c r="IYG210" s="160"/>
      <c r="IYH210" s="161"/>
      <c r="IYI210" s="161"/>
      <c r="IYJ210" s="161"/>
      <c r="IYK210" s="161"/>
      <c r="IYL210" s="161"/>
      <c r="IYM210" s="161"/>
      <c r="IYN210" s="161"/>
      <c r="IYO210" s="162"/>
      <c r="IYP210" s="160"/>
      <c r="IYQ210" s="161"/>
      <c r="IYR210" s="161"/>
      <c r="IYS210" s="161"/>
      <c r="IYT210" s="161"/>
      <c r="IYU210" s="161"/>
      <c r="IYV210" s="161"/>
      <c r="IYW210" s="161"/>
      <c r="IYX210" s="162"/>
      <c r="IYY210" s="160"/>
      <c r="IYZ210" s="161"/>
      <c r="IZA210" s="161"/>
      <c r="IZB210" s="161"/>
      <c r="IZC210" s="161"/>
      <c r="IZD210" s="161"/>
      <c r="IZE210" s="161"/>
      <c r="IZF210" s="161"/>
      <c r="IZG210" s="162"/>
      <c r="IZH210" s="160"/>
      <c r="IZI210" s="161"/>
      <c r="IZJ210" s="161"/>
      <c r="IZK210" s="161"/>
      <c r="IZL210" s="161"/>
      <c r="IZM210" s="161"/>
      <c r="IZN210" s="161"/>
      <c r="IZO210" s="161"/>
      <c r="IZP210" s="162"/>
      <c r="IZQ210" s="160"/>
      <c r="IZR210" s="161"/>
      <c r="IZS210" s="161"/>
      <c r="IZT210" s="161"/>
      <c r="IZU210" s="161"/>
      <c r="IZV210" s="161"/>
      <c r="IZW210" s="161"/>
      <c r="IZX210" s="161"/>
      <c r="IZY210" s="162"/>
      <c r="IZZ210" s="160"/>
      <c r="JAA210" s="161"/>
      <c r="JAB210" s="161"/>
      <c r="JAC210" s="161"/>
      <c r="JAD210" s="161"/>
      <c r="JAE210" s="161"/>
      <c r="JAF210" s="161"/>
      <c r="JAG210" s="161"/>
      <c r="JAH210" s="162"/>
      <c r="JAI210" s="160"/>
      <c r="JAJ210" s="161"/>
      <c r="JAK210" s="161"/>
      <c r="JAL210" s="161"/>
      <c r="JAM210" s="161"/>
      <c r="JAN210" s="161"/>
      <c r="JAO210" s="161"/>
      <c r="JAP210" s="161"/>
      <c r="JAQ210" s="162"/>
      <c r="JAR210" s="160"/>
      <c r="JAS210" s="161"/>
      <c r="JAT210" s="161"/>
      <c r="JAU210" s="161"/>
      <c r="JAV210" s="161"/>
      <c r="JAW210" s="161"/>
      <c r="JAX210" s="161"/>
      <c r="JAY210" s="161"/>
      <c r="JAZ210" s="162"/>
      <c r="JBA210" s="160"/>
      <c r="JBB210" s="161"/>
      <c r="JBC210" s="161"/>
      <c r="JBD210" s="161"/>
      <c r="JBE210" s="161"/>
      <c r="JBF210" s="161"/>
      <c r="JBG210" s="161"/>
      <c r="JBH210" s="161"/>
      <c r="JBI210" s="162"/>
      <c r="JBJ210" s="160"/>
      <c r="JBK210" s="161"/>
      <c r="JBL210" s="161"/>
      <c r="JBM210" s="161"/>
      <c r="JBN210" s="161"/>
      <c r="JBO210" s="161"/>
      <c r="JBP210" s="161"/>
      <c r="JBQ210" s="161"/>
      <c r="JBR210" s="162"/>
      <c r="JBS210" s="160"/>
      <c r="JBT210" s="161"/>
      <c r="JBU210" s="161"/>
      <c r="JBV210" s="161"/>
      <c r="JBW210" s="161"/>
      <c r="JBX210" s="161"/>
      <c r="JBY210" s="161"/>
      <c r="JBZ210" s="161"/>
      <c r="JCA210" s="162"/>
      <c r="JCB210" s="160"/>
      <c r="JCC210" s="161"/>
      <c r="JCD210" s="161"/>
      <c r="JCE210" s="161"/>
      <c r="JCF210" s="161"/>
      <c r="JCG210" s="161"/>
      <c r="JCH210" s="161"/>
      <c r="JCI210" s="161"/>
      <c r="JCJ210" s="162"/>
      <c r="JCK210" s="160"/>
      <c r="JCL210" s="161"/>
      <c r="JCM210" s="161"/>
      <c r="JCN210" s="161"/>
      <c r="JCO210" s="161"/>
      <c r="JCP210" s="161"/>
      <c r="JCQ210" s="161"/>
      <c r="JCR210" s="161"/>
      <c r="JCS210" s="162"/>
      <c r="JCT210" s="160"/>
      <c r="JCU210" s="161"/>
      <c r="JCV210" s="161"/>
      <c r="JCW210" s="161"/>
      <c r="JCX210" s="161"/>
      <c r="JCY210" s="161"/>
      <c r="JCZ210" s="161"/>
      <c r="JDA210" s="161"/>
      <c r="JDB210" s="162"/>
      <c r="JDC210" s="160"/>
      <c r="JDD210" s="161"/>
      <c r="JDE210" s="161"/>
      <c r="JDF210" s="161"/>
      <c r="JDG210" s="161"/>
      <c r="JDH210" s="161"/>
      <c r="JDI210" s="161"/>
      <c r="JDJ210" s="161"/>
      <c r="JDK210" s="162"/>
      <c r="JDL210" s="160"/>
      <c r="JDM210" s="161"/>
      <c r="JDN210" s="161"/>
      <c r="JDO210" s="161"/>
      <c r="JDP210" s="161"/>
      <c r="JDQ210" s="161"/>
      <c r="JDR210" s="161"/>
      <c r="JDS210" s="161"/>
      <c r="JDT210" s="162"/>
      <c r="JDU210" s="160"/>
      <c r="JDV210" s="161"/>
      <c r="JDW210" s="161"/>
      <c r="JDX210" s="161"/>
      <c r="JDY210" s="161"/>
      <c r="JDZ210" s="161"/>
      <c r="JEA210" s="161"/>
      <c r="JEB210" s="161"/>
      <c r="JEC210" s="162"/>
      <c r="JED210" s="160"/>
      <c r="JEE210" s="161"/>
      <c r="JEF210" s="161"/>
      <c r="JEG210" s="161"/>
      <c r="JEH210" s="161"/>
      <c r="JEI210" s="161"/>
      <c r="JEJ210" s="161"/>
      <c r="JEK210" s="161"/>
      <c r="JEL210" s="162"/>
      <c r="JEM210" s="160"/>
      <c r="JEN210" s="161"/>
      <c r="JEO210" s="161"/>
      <c r="JEP210" s="161"/>
      <c r="JEQ210" s="161"/>
      <c r="JER210" s="161"/>
      <c r="JES210" s="161"/>
      <c r="JET210" s="161"/>
      <c r="JEU210" s="162"/>
      <c r="JEV210" s="160"/>
      <c r="JEW210" s="161"/>
      <c r="JEX210" s="161"/>
      <c r="JEY210" s="161"/>
      <c r="JEZ210" s="161"/>
      <c r="JFA210" s="161"/>
      <c r="JFB210" s="161"/>
      <c r="JFC210" s="161"/>
      <c r="JFD210" s="162"/>
      <c r="JFE210" s="160"/>
      <c r="JFF210" s="161"/>
      <c r="JFG210" s="161"/>
      <c r="JFH210" s="161"/>
      <c r="JFI210" s="161"/>
      <c r="JFJ210" s="161"/>
      <c r="JFK210" s="161"/>
      <c r="JFL210" s="161"/>
      <c r="JFM210" s="162"/>
      <c r="JFN210" s="160"/>
      <c r="JFO210" s="161"/>
      <c r="JFP210" s="161"/>
      <c r="JFQ210" s="161"/>
      <c r="JFR210" s="161"/>
      <c r="JFS210" s="161"/>
      <c r="JFT210" s="161"/>
      <c r="JFU210" s="161"/>
      <c r="JFV210" s="162"/>
      <c r="JFW210" s="160"/>
      <c r="JFX210" s="161"/>
      <c r="JFY210" s="161"/>
      <c r="JFZ210" s="161"/>
      <c r="JGA210" s="161"/>
      <c r="JGB210" s="161"/>
      <c r="JGC210" s="161"/>
      <c r="JGD210" s="161"/>
      <c r="JGE210" s="162"/>
      <c r="JGF210" s="160"/>
      <c r="JGG210" s="161"/>
      <c r="JGH210" s="161"/>
      <c r="JGI210" s="161"/>
      <c r="JGJ210" s="161"/>
      <c r="JGK210" s="161"/>
      <c r="JGL210" s="161"/>
      <c r="JGM210" s="161"/>
      <c r="JGN210" s="162"/>
      <c r="JGO210" s="160"/>
      <c r="JGP210" s="161"/>
      <c r="JGQ210" s="161"/>
      <c r="JGR210" s="161"/>
      <c r="JGS210" s="161"/>
      <c r="JGT210" s="161"/>
      <c r="JGU210" s="161"/>
      <c r="JGV210" s="161"/>
      <c r="JGW210" s="162"/>
      <c r="JGX210" s="160"/>
      <c r="JGY210" s="161"/>
      <c r="JGZ210" s="161"/>
      <c r="JHA210" s="161"/>
      <c r="JHB210" s="161"/>
      <c r="JHC210" s="161"/>
      <c r="JHD210" s="161"/>
      <c r="JHE210" s="161"/>
      <c r="JHF210" s="162"/>
      <c r="JHG210" s="160"/>
      <c r="JHH210" s="161"/>
      <c r="JHI210" s="161"/>
      <c r="JHJ210" s="161"/>
      <c r="JHK210" s="161"/>
      <c r="JHL210" s="161"/>
      <c r="JHM210" s="161"/>
      <c r="JHN210" s="161"/>
      <c r="JHO210" s="162"/>
      <c r="JHP210" s="160"/>
      <c r="JHQ210" s="161"/>
      <c r="JHR210" s="161"/>
      <c r="JHS210" s="161"/>
      <c r="JHT210" s="161"/>
      <c r="JHU210" s="161"/>
      <c r="JHV210" s="161"/>
      <c r="JHW210" s="161"/>
      <c r="JHX210" s="162"/>
      <c r="JHY210" s="160"/>
      <c r="JHZ210" s="161"/>
      <c r="JIA210" s="161"/>
      <c r="JIB210" s="161"/>
      <c r="JIC210" s="161"/>
      <c r="JID210" s="161"/>
      <c r="JIE210" s="161"/>
      <c r="JIF210" s="161"/>
      <c r="JIG210" s="162"/>
      <c r="JIH210" s="160"/>
      <c r="JII210" s="161"/>
      <c r="JIJ210" s="161"/>
      <c r="JIK210" s="161"/>
      <c r="JIL210" s="161"/>
      <c r="JIM210" s="161"/>
      <c r="JIN210" s="161"/>
      <c r="JIO210" s="161"/>
      <c r="JIP210" s="162"/>
      <c r="JIQ210" s="160"/>
      <c r="JIR210" s="161"/>
      <c r="JIS210" s="161"/>
      <c r="JIT210" s="161"/>
      <c r="JIU210" s="161"/>
      <c r="JIV210" s="161"/>
      <c r="JIW210" s="161"/>
      <c r="JIX210" s="161"/>
      <c r="JIY210" s="162"/>
      <c r="JIZ210" s="160"/>
      <c r="JJA210" s="161"/>
      <c r="JJB210" s="161"/>
      <c r="JJC210" s="161"/>
      <c r="JJD210" s="161"/>
      <c r="JJE210" s="161"/>
      <c r="JJF210" s="161"/>
      <c r="JJG210" s="161"/>
      <c r="JJH210" s="162"/>
      <c r="JJI210" s="160"/>
      <c r="JJJ210" s="161"/>
      <c r="JJK210" s="161"/>
      <c r="JJL210" s="161"/>
      <c r="JJM210" s="161"/>
      <c r="JJN210" s="161"/>
      <c r="JJO210" s="161"/>
      <c r="JJP210" s="161"/>
      <c r="JJQ210" s="162"/>
      <c r="JJR210" s="160"/>
      <c r="JJS210" s="161"/>
      <c r="JJT210" s="161"/>
      <c r="JJU210" s="161"/>
      <c r="JJV210" s="161"/>
      <c r="JJW210" s="161"/>
      <c r="JJX210" s="161"/>
      <c r="JJY210" s="161"/>
      <c r="JJZ210" s="162"/>
      <c r="JKA210" s="160"/>
      <c r="JKB210" s="161"/>
      <c r="JKC210" s="161"/>
      <c r="JKD210" s="161"/>
      <c r="JKE210" s="161"/>
      <c r="JKF210" s="161"/>
      <c r="JKG210" s="161"/>
      <c r="JKH210" s="161"/>
      <c r="JKI210" s="162"/>
      <c r="JKJ210" s="160"/>
      <c r="JKK210" s="161"/>
      <c r="JKL210" s="161"/>
      <c r="JKM210" s="161"/>
      <c r="JKN210" s="161"/>
      <c r="JKO210" s="161"/>
      <c r="JKP210" s="161"/>
      <c r="JKQ210" s="161"/>
      <c r="JKR210" s="162"/>
      <c r="JKS210" s="160"/>
      <c r="JKT210" s="161"/>
      <c r="JKU210" s="161"/>
      <c r="JKV210" s="161"/>
      <c r="JKW210" s="161"/>
      <c r="JKX210" s="161"/>
      <c r="JKY210" s="161"/>
      <c r="JKZ210" s="161"/>
      <c r="JLA210" s="162"/>
      <c r="JLB210" s="160"/>
      <c r="JLC210" s="161"/>
      <c r="JLD210" s="161"/>
      <c r="JLE210" s="161"/>
      <c r="JLF210" s="161"/>
      <c r="JLG210" s="161"/>
      <c r="JLH210" s="161"/>
      <c r="JLI210" s="161"/>
      <c r="JLJ210" s="162"/>
      <c r="JLK210" s="160"/>
      <c r="JLL210" s="161"/>
      <c r="JLM210" s="161"/>
      <c r="JLN210" s="161"/>
      <c r="JLO210" s="161"/>
      <c r="JLP210" s="161"/>
      <c r="JLQ210" s="161"/>
      <c r="JLR210" s="161"/>
      <c r="JLS210" s="162"/>
      <c r="JLT210" s="160"/>
      <c r="JLU210" s="161"/>
      <c r="JLV210" s="161"/>
      <c r="JLW210" s="161"/>
      <c r="JLX210" s="161"/>
      <c r="JLY210" s="161"/>
      <c r="JLZ210" s="161"/>
      <c r="JMA210" s="161"/>
      <c r="JMB210" s="162"/>
      <c r="JMC210" s="160"/>
      <c r="JMD210" s="161"/>
      <c r="JME210" s="161"/>
      <c r="JMF210" s="161"/>
      <c r="JMG210" s="161"/>
      <c r="JMH210" s="161"/>
      <c r="JMI210" s="161"/>
      <c r="JMJ210" s="161"/>
      <c r="JMK210" s="162"/>
      <c r="JML210" s="160"/>
      <c r="JMM210" s="161"/>
      <c r="JMN210" s="161"/>
      <c r="JMO210" s="161"/>
      <c r="JMP210" s="161"/>
      <c r="JMQ210" s="161"/>
      <c r="JMR210" s="161"/>
      <c r="JMS210" s="161"/>
      <c r="JMT210" s="162"/>
      <c r="JMU210" s="160"/>
      <c r="JMV210" s="161"/>
      <c r="JMW210" s="161"/>
      <c r="JMX210" s="161"/>
      <c r="JMY210" s="161"/>
      <c r="JMZ210" s="161"/>
      <c r="JNA210" s="161"/>
      <c r="JNB210" s="161"/>
      <c r="JNC210" s="162"/>
      <c r="JND210" s="160"/>
      <c r="JNE210" s="161"/>
      <c r="JNF210" s="161"/>
      <c r="JNG210" s="161"/>
      <c r="JNH210" s="161"/>
      <c r="JNI210" s="161"/>
      <c r="JNJ210" s="161"/>
      <c r="JNK210" s="161"/>
      <c r="JNL210" s="162"/>
      <c r="JNM210" s="160"/>
      <c r="JNN210" s="161"/>
      <c r="JNO210" s="161"/>
      <c r="JNP210" s="161"/>
      <c r="JNQ210" s="161"/>
      <c r="JNR210" s="161"/>
      <c r="JNS210" s="161"/>
      <c r="JNT210" s="161"/>
      <c r="JNU210" s="162"/>
      <c r="JNV210" s="160"/>
      <c r="JNW210" s="161"/>
      <c r="JNX210" s="161"/>
      <c r="JNY210" s="161"/>
      <c r="JNZ210" s="161"/>
      <c r="JOA210" s="161"/>
      <c r="JOB210" s="161"/>
      <c r="JOC210" s="161"/>
      <c r="JOD210" s="162"/>
      <c r="JOE210" s="160"/>
      <c r="JOF210" s="161"/>
      <c r="JOG210" s="161"/>
      <c r="JOH210" s="161"/>
      <c r="JOI210" s="161"/>
      <c r="JOJ210" s="161"/>
      <c r="JOK210" s="161"/>
      <c r="JOL210" s="161"/>
      <c r="JOM210" s="162"/>
      <c r="JON210" s="160"/>
      <c r="JOO210" s="161"/>
      <c r="JOP210" s="161"/>
      <c r="JOQ210" s="161"/>
      <c r="JOR210" s="161"/>
      <c r="JOS210" s="161"/>
      <c r="JOT210" s="161"/>
      <c r="JOU210" s="161"/>
      <c r="JOV210" s="162"/>
      <c r="JOW210" s="160"/>
      <c r="JOX210" s="161"/>
      <c r="JOY210" s="161"/>
      <c r="JOZ210" s="161"/>
      <c r="JPA210" s="161"/>
      <c r="JPB210" s="161"/>
      <c r="JPC210" s="161"/>
      <c r="JPD210" s="161"/>
      <c r="JPE210" s="162"/>
      <c r="JPF210" s="160"/>
      <c r="JPG210" s="161"/>
      <c r="JPH210" s="161"/>
      <c r="JPI210" s="161"/>
      <c r="JPJ210" s="161"/>
      <c r="JPK210" s="161"/>
      <c r="JPL210" s="161"/>
      <c r="JPM210" s="161"/>
      <c r="JPN210" s="162"/>
      <c r="JPO210" s="160"/>
      <c r="JPP210" s="161"/>
      <c r="JPQ210" s="161"/>
      <c r="JPR210" s="161"/>
      <c r="JPS210" s="161"/>
      <c r="JPT210" s="161"/>
      <c r="JPU210" s="161"/>
      <c r="JPV210" s="161"/>
      <c r="JPW210" s="162"/>
      <c r="JPX210" s="160"/>
      <c r="JPY210" s="161"/>
      <c r="JPZ210" s="161"/>
      <c r="JQA210" s="161"/>
      <c r="JQB210" s="161"/>
      <c r="JQC210" s="161"/>
      <c r="JQD210" s="161"/>
      <c r="JQE210" s="161"/>
      <c r="JQF210" s="162"/>
      <c r="JQG210" s="160"/>
      <c r="JQH210" s="161"/>
      <c r="JQI210" s="161"/>
      <c r="JQJ210" s="161"/>
      <c r="JQK210" s="161"/>
      <c r="JQL210" s="161"/>
      <c r="JQM210" s="161"/>
      <c r="JQN210" s="161"/>
      <c r="JQO210" s="162"/>
      <c r="JQP210" s="160"/>
      <c r="JQQ210" s="161"/>
      <c r="JQR210" s="161"/>
      <c r="JQS210" s="161"/>
      <c r="JQT210" s="161"/>
      <c r="JQU210" s="161"/>
      <c r="JQV210" s="161"/>
      <c r="JQW210" s="161"/>
      <c r="JQX210" s="162"/>
      <c r="JQY210" s="160"/>
      <c r="JQZ210" s="161"/>
      <c r="JRA210" s="161"/>
      <c r="JRB210" s="161"/>
      <c r="JRC210" s="161"/>
      <c r="JRD210" s="161"/>
      <c r="JRE210" s="161"/>
      <c r="JRF210" s="161"/>
      <c r="JRG210" s="162"/>
      <c r="JRH210" s="160"/>
      <c r="JRI210" s="161"/>
      <c r="JRJ210" s="161"/>
      <c r="JRK210" s="161"/>
      <c r="JRL210" s="161"/>
      <c r="JRM210" s="161"/>
      <c r="JRN210" s="161"/>
      <c r="JRO210" s="161"/>
      <c r="JRP210" s="162"/>
      <c r="JRQ210" s="160"/>
      <c r="JRR210" s="161"/>
      <c r="JRS210" s="161"/>
      <c r="JRT210" s="161"/>
      <c r="JRU210" s="161"/>
      <c r="JRV210" s="161"/>
      <c r="JRW210" s="161"/>
      <c r="JRX210" s="161"/>
      <c r="JRY210" s="162"/>
      <c r="JRZ210" s="160"/>
      <c r="JSA210" s="161"/>
      <c r="JSB210" s="161"/>
      <c r="JSC210" s="161"/>
      <c r="JSD210" s="161"/>
      <c r="JSE210" s="161"/>
      <c r="JSF210" s="161"/>
      <c r="JSG210" s="161"/>
      <c r="JSH210" s="162"/>
      <c r="JSI210" s="160"/>
      <c r="JSJ210" s="161"/>
      <c r="JSK210" s="161"/>
      <c r="JSL210" s="161"/>
      <c r="JSM210" s="161"/>
      <c r="JSN210" s="161"/>
      <c r="JSO210" s="161"/>
      <c r="JSP210" s="161"/>
      <c r="JSQ210" s="162"/>
      <c r="JSR210" s="160"/>
      <c r="JSS210" s="161"/>
      <c r="JST210" s="161"/>
      <c r="JSU210" s="161"/>
      <c r="JSV210" s="161"/>
      <c r="JSW210" s="161"/>
      <c r="JSX210" s="161"/>
      <c r="JSY210" s="161"/>
      <c r="JSZ210" s="162"/>
      <c r="JTA210" s="160"/>
      <c r="JTB210" s="161"/>
      <c r="JTC210" s="161"/>
      <c r="JTD210" s="161"/>
      <c r="JTE210" s="161"/>
      <c r="JTF210" s="161"/>
      <c r="JTG210" s="161"/>
      <c r="JTH210" s="161"/>
      <c r="JTI210" s="162"/>
      <c r="JTJ210" s="160"/>
      <c r="JTK210" s="161"/>
      <c r="JTL210" s="161"/>
      <c r="JTM210" s="161"/>
      <c r="JTN210" s="161"/>
      <c r="JTO210" s="161"/>
      <c r="JTP210" s="161"/>
      <c r="JTQ210" s="161"/>
      <c r="JTR210" s="162"/>
      <c r="JTS210" s="160"/>
      <c r="JTT210" s="161"/>
      <c r="JTU210" s="161"/>
      <c r="JTV210" s="161"/>
      <c r="JTW210" s="161"/>
      <c r="JTX210" s="161"/>
      <c r="JTY210" s="161"/>
      <c r="JTZ210" s="161"/>
      <c r="JUA210" s="162"/>
      <c r="JUB210" s="160"/>
      <c r="JUC210" s="161"/>
      <c r="JUD210" s="161"/>
      <c r="JUE210" s="161"/>
      <c r="JUF210" s="161"/>
      <c r="JUG210" s="161"/>
      <c r="JUH210" s="161"/>
      <c r="JUI210" s="161"/>
      <c r="JUJ210" s="162"/>
      <c r="JUK210" s="160"/>
      <c r="JUL210" s="161"/>
      <c r="JUM210" s="161"/>
      <c r="JUN210" s="161"/>
      <c r="JUO210" s="161"/>
      <c r="JUP210" s="161"/>
      <c r="JUQ210" s="161"/>
      <c r="JUR210" s="161"/>
      <c r="JUS210" s="162"/>
      <c r="JUT210" s="160"/>
      <c r="JUU210" s="161"/>
      <c r="JUV210" s="161"/>
      <c r="JUW210" s="161"/>
      <c r="JUX210" s="161"/>
      <c r="JUY210" s="161"/>
      <c r="JUZ210" s="161"/>
      <c r="JVA210" s="161"/>
      <c r="JVB210" s="162"/>
      <c r="JVC210" s="160"/>
      <c r="JVD210" s="161"/>
      <c r="JVE210" s="161"/>
      <c r="JVF210" s="161"/>
      <c r="JVG210" s="161"/>
      <c r="JVH210" s="161"/>
      <c r="JVI210" s="161"/>
      <c r="JVJ210" s="161"/>
      <c r="JVK210" s="162"/>
      <c r="JVL210" s="160"/>
      <c r="JVM210" s="161"/>
      <c r="JVN210" s="161"/>
      <c r="JVO210" s="161"/>
      <c r="JVP210" s="161"/>
      <c r="JVQ210" s="161"/>
      <c r="JVR210" s="161"/>
      <c r="JVS210" s="161"/>
      <c r="JVT210" s="162"/>
      <c r="JVU210" s="160"/>
      <c r="JVV210" s="161"/>
      <c r="JVW210" s="161"/>
      <c r="JVX210" s="161"/>
      <c r="JVY210" s="161"/>
      <c r="JVZ210" s="161"/>
      <c r="JWA210" s="161"/>
      <c r="JWB210" s="161"/>
      <c r="JWC210" s="162"/>
      <c r="JWD210" s="160"/>
      <c r="JWE210" s="161"/>
      <c r="JWF210" s="161"/>
      <c r="JWG210" s="161"/>
      <c r="JWH210" s="161"/>
      <c r="JWI210" s="161"/>
      <c r="JWJ210" s="161"/>
      <c r="JWK210" s="161"/>
      <c r="JWL210" s="162"/>
      <c r="JWM210" s="160"/>
      <c r="JWN210" s="161"/>
      <c r="JWO210" s="161"/>
      <c r="JWP210" s="161"/>
      <c r="JWQ210" s="161"/>
      <c r="JWR210" s="161"/>
      <c r="JWS210" s="161"/>
      <c r="JWT210" s="161"/>
      <c r="JWU210" s="162"/>
      <c r="JWV210" s="160"/>
      <c r="JWW210" s="161"/>
      <c r="JWX210" s="161"/>
      <c r="JWY210" s="161"/>
      <c r="JWZ210" s="161"/>
      <c r="JXA210" s="161"/>
      <c r="JXB210" s="161"/>
      <c r="JXC210" s="161"/>
      <c r="JXD210" s="162"/>
      <c r="JXE210" s="160"/>
      <c r="JXF210" s="161"/>
      <c r="JXG210" s="161"/>
      <c r="JXH210" s="161"/>
      <c r="JXI210" s="161"/>
      <c r="JXJ210" s="161"/>
      <c r="JXK210" s="161"/>
      <c r="JXL210" s="161"/>
      <c r="JXM210" s="162"/>
      <c r="JXN210" s="160"/>
      <c r="JXO210" s="161"/>
      <c r="JXP210" s="161"/>
      <c r="JXQ210" s="161"/>
      <c r="JXR210" s="161"/>
      <c r="JXS210" s="161"/>
      <c r="JXT210" s="161"/>
      <c r="JXU210" s="161"/>
      <c r="JXV210" s="162"/>
      <c r="JXW210" s="160"/>
      <c r="JXX210" s="161"/>
      <c r="JXY210" s="161"/>
      <c r="JXZ210" s="161"/>
      <c r="JYA210" s="161"/>
      <c r="JYB210" s="161"/>
      <c r="JYC210" s="161"/>
      <c r="JYD210" s="161"/>
      <c r="JYE210" s="162"/>
      <c r="JYF210" s="160"/>
      <c r="JYG210" s="161"/>
      <c r="JYH210" s="161"/>
      <c r="JYI210" s="161"/>
      <c r="JYJ210" s="161"/>
      <c r="JYK210" s="161"/>
      <c r="JYL210" s="161"/>
      <c r="JYM210" s="161"/>
      <c r="JYN210" s="162"/>
      <c r="JYO210" s="160"/>
      <c r="JYP210" s="161"/>
      <c r="JYQ210" s="161"/>
      <c r="JYR210" s="161"/>
      <c r="JYS210" s="161"/>
      <c r="JYT210" s="161"/>
      <c r="JYU210" s="161"/>
      <c r="JYV210" s="161"/>
      <c r="JYW210" s="162"/>
      <c r="JYX210" s="160"/>
      <c r="JYY210" s="161"/>
      <c r="JYZ210" s="161"/>
      <c r="JZA210" s="161"/>
      <c r="JZB210" s="161"/>
      <c r="JZC210" s="161"/>
      <c r="JZD210" s="161"/>
      <c r="JZE210" s="161"/>
      <c r="JZF210" s="162"/>
      <c r="JZG210" s="160"/>
      <c r="JZH210" s="161"/>
      <c r="JZI210" s="161"/>
      <c r="JZJ210" s="161"/>
      <c r="JZK210" s="161"/>
      <c r="JZL210" s="161"/>
      <c r="JZM210" s="161"/>
      <c r="JZN210" s="161"/>
      <c r="JZO210" s="162"/>
      <c r="JZP210" s="160"/>
      <c r="JZQ210" s="161"/>
      <c r="JZR210" s="161"/>
      <c r="JZS210" s="161"/>
      <c r="JZT210" s="161"/>
      <c r="JZU210" s="161"/>
      <c r="JZV210" s="161"/>
      <c r="JZW210" s="161"/>
      <c r="JZX210" s="162"/>
      <c r="JZY210" s="160"/>
      <c r="JZZ210" s="161"/>
      <c r="KAA210" s="161"/>
      <c r="KAB210" s="161"/>
      <c r="KAC210" s="161"/>
      <c r="KAD210" s="161"/>
      <c r="KAE210" s="161"/>
      <c r="KAF210" s="161"/>
      <c r="KAG210" s="162"/>
      <c r="KAH210" s="160"/>
      <c r="KAI210" s="161"/>
      <c r="KAJ210" s="161"/>
      <c r="KAK210" s="161"/>
      <c r="KAL210" s="161"/>
      <c r="KAM210" s="161"/>
      <c r="KAN210" s="161"/>
      <c r="KAO210" s="161"/>
      <c r="KAP210" s="162"/>
      <c r="KAQ210" s="160"/>
      <c r="KAR210" s="161"/>
      <c r="KAS210" s="161"/>
      <c r="KAT210" s="161"/>
      <c r="KAU210" s="161"/>
      <c r="KAV210" s="161"/>
      <c r="KAW210" s="161"/>
      <c r="KAX210" s="161"/>
      <c r="KAY210" s="162"/>
      <c r="KAZ210" s="160"/>
      <c r="KBA210" s="161"/>
      <c r="KBB210" s="161"/>
      <c r="KBC210" s="161"/>
      <c r="KBD210" s="161"/>
      <c r="KBE210" s="161"/>
      <c r="KBF210" s="161"/>
      <c r="KBG210" s="161"/>
      <c r="KBH210" s="162"/>
      <c r="KBI210" s="160"/>
      <c r="KBJ210" s="161"/>
      <c r="KBK210" s="161"/>
      <c r="KBL210" s="161"/>
      <c r="KBM210" s="161"/>
      <c r="KBN210" s="161"/>
      <c r="KBO210" s="161"/>
      <c r="KBP210" s="161"/>
      <c r="KBQ210" s="162"/>
      <c r="KBR210" s="160"/>
      <c r="KBS210" s="161"/>
      <c r="KBT210" s="161"/>
      <c r="KBU210" s="161"/>
      <c r="KBV210" s="161"/>
      <c r="KBW210" s="161"/>
      <c r="KBX210" s="161"/>
      <c r="KBY210" s="161"/>
      <c r="KBZ210" s="162"/>
      <c r="KCA210" s="160"/>
      <c r="KCB210" s="161"/>
      <c r="KCC210" s="161"/>
      <c r="KCD210" s="161"/>
      <c r="KCE210" s="161"/>
      <c r="KCF210" s="161"/>
      <c r="KCG210" s="161"/>
      <c r="KCH210" s="161"/>
      <c r="KCI210" s="162"/>
      <c r="KCJ210" s="160"/>
      <c r="KCK210" s="161"/>
      <c r="KCL210" s="161"/>
      <c r="KCM210" s="161"/>
      <c r="KCN210" s="161"/>
      <c r="KCO210" s="161"/>
      <c r="KCP210" s="161"/>
      <c r="KCQ210" s="161"/>
      <c r="KCR210" s="162"/>
      <c r="KCS210" s="160"/>
      <c r="KCT210" s="161"/>
      <c r="KCU210" s="161"/>
      <c r="KCV210" s="161"/>
      <c r="KCW210" s="161"/>
      <c r="KCX210" s="161"/>
      <c r="KCY210" s="161"/>
      <c r="KCZ210" s="161"/>
      <c r="KDA210" s="162"/>
      <c r="KDB210" s="160"/>
      <c r="KDC210" s="161"/>
      <c r="KDD210" s="161"/>
      <c r="KDE210" s="161"/>
      <c r="KDF210" s="161"/>
      <c r="KDG210" s="161"/>
      <c r="KDH210" s="161"/>
      <c r="KDI210" s="161"/>
      <c r="KDJ210" s="162"/>
      <c r="KDK210" s="160"/>
      <c r="KDL210" s="161"/>
      <c r="KDM210" s="161"/>
      <c r="KDN210" s="161"/>
      <c r="KDO210" s="161"/>
      <c r="KDP210" s="161"/>
      <c r="KDQ210" s="161"/>
      <c r="KDR210" s="161"/>
      <c r="KDS210" s="162"/>
      <c r="KDT210" s="160"/>
      <c r="KDU210" s="161"/>
      <c r="KDV210" s="161"/>
      <c r="KDW210" s="161"/>
      <c r="KDX210" s="161"/>
      <c r="KDY210" s="161"/>
      <c r="KDZ210" s="161"/>
      <c r="KEA210" s="161"/>
      <c r="KEB210" s="162"/>
      <c r="KEC210" s="160"/>
      <c r="KED210" s="161"/>
      <c r="KEE210" s="161"/>
      <c r="KEF210" s="161"/>
      <c r="KEG210" s="161"/>
      <c r="KEH210" s="161"/>
      <c r="KEI210" s="161"/>
      <c r="KEJ210" s="161"/>
      <c r="KEK210" s="162"/>
      <c r="KEL210" s="160"/>
      <c r="KEM210" s="161"/>
      <c r="KEN210" s="161"/>
      <c r="KEO210" s="161"/>
      <c r="KEP210" s="161"/>
      <c r="KEQ210" s="161"/>
      <c r="KER210" s="161"/>
      <c r="KES210" s="161"/>
      <c r="KET210" s="162"/>
      <c r="KEU210" s="160"/>
      <c r="KEV210" s="161"/>
      <c r="KEW210" s="161"/>
      <c r="KEX210" s="161"/>
      <c r="KEY210" s="161"/>
      <c r="KEZ210" s="161"/>
      <c r="KFA210" s="161"/>
      <c r="KFB210" s="161"/>
      <c r="KFC210" s="162"/>
      <c r="KFD210" s="160"/>
      <c r="KFE210" s="161"/>
      <c r="KFF210" s="161"/>
      <c r="KFG210" s="161"/>
      <c r="KFH210" s="161"/>
      <c r="KFI210" s="161"/>
      <c r="KFJ210" s="161"/>
      <c r="KFK210" s="161"/>
      <c r="KFL210" s="162"/>
      <c r="KFM210" s="160"/>
      <c r="KFN210" s="161"/>
      <c r="KFO210" s="161"/>
      <c r="KFP210" s="161"/>
      <c r="KFQ210" s="161"/>
      <c r="KFR210" s="161"/>
      <c r="KFS210" s="161"/>
      <c r="KFT210" s="161"/>
      <c r="KFU210" s="162"/>
      <c r="KFV210" s="160"/>
      <c r="KFW210" s="161"/>
      <c r="KFX210" s="161"/>
      <c r="KFY210" s="161"/>
      <c r="KFZ210" s="161"/>
      <c r="KGA210" s="161"/>
      <c r="KGB210" s="161"/>
      <c r="KGC210" s="161"/>
      <c r="KGD210" s="162"/>
      <c r="KGE210" s="160"/>
      <c r="KGF210" s="161"/>
      <c r="KGG210" s="161"/>
      <c r="KGH210" s="161"/>
      <c r="KGI210" s="161"/>
      <c r="KGJ210" s="161"/>
      <c r="KGK210" s="161"/>
      <c r="KGL210" s="161"/>
      <c r="KGM210" s="162"/>
      <c r="KGN210" s="160"/>
      <c r="KGO210" s="161"/>
      <c r="KGP210" s="161"/>
      <c r="KGQ210" s="161"/>
      <c r="KGR210" s="161"/>
      <c r="KGS210" s="161"/>
      <c r="KGT210" s="161"/>
      <c r="KGU210" s="161"/>
      <c r="KGV210" s="162"/>
      <c r="KGW210" s="160"/>
      <c r="KGX210" s="161"/>
      <c r="KGY210" s="161"/>
      <c r="KGZ210" s="161"/>
      <c r="KHA210" s="161"/>
      <c r="KHB210" s="161"/>
      <c r="KHC210" s="161"/>
      <c r="KHD210" s="161"/>
      <c r="KHE210" s="162"/>
      <c r="KHF210" s="160"/>
      <c r="KHG210" s="161"/>
      <c r="KHH210" s="161"/>
      <c r="KHI210" s="161"/>
      <c r="KHJ210" s="161"/>
      <c r="KHK210" s="161"/>
      <c r="KHL210" s="161"/>
      <c r="KHM210" s="161"/>
      <c r="KHN210" s="162"/>
      <c r="KHO210" s="160"/>
      <c r="KHP210" s="161"/>
      <c r="KHQ210" s="161"/>
      <c r="KHR210" s="161"/>
      <c r="KHS210" s="161"/>
      <c r="KHT210" s="161"/>
      <c r="KHU210" s="161"/>
      <c r="KHV210" s="161"/>
      <c r="KHW210" s="162"/>
      <c r="KHX210" s="160"/>
      <c r="KHY210" s="161"/>
      <c r="KHZ210" s="161"/>
      <c r="KIA210" s="161"/>
      <c r="KIB210" s="161"/>
      <c r="KIC210" s="161"/>
      <c r="KID210" s="161"/>
      <c r="KIE210" s="161"/>
      <c r="KIF210" s="162"/>
      <c r="KIG210" s="160"/>
      <c r="KIH210" s="161"/>
      <c r="KII210" s="161"/>
      <c r="KIJ210" s="161"/>
      <c r="KIK210" s="161"/>
      <c r="KIL210" s="161"/>
      <c r="KIM210" s="161"/>
      <c r="KIN210" s="161"/>
      <c r="KIO210" s="162"/>
      <c r="KIP210" s="160"/>
      <c r="KIQ210" s="161"/>
      <c r="KIR210" s="161"/>
      <c r="KIS210" s="161"/>
      <c r="KIT210" s="161"/>
      <c r="KIU210" s="161"/>
      <c r="KIV210" s="161"/>
      <c r="KIW210" s="161"/>
      <c r="KIX210" s="162"/>
      <c r="KIY210" s="160"/>
      <c r="KIZ210" s="161"/>
      <c r="KJA210" s="161"/>
      <c r="KJB210" s="161"/>
      <c r="KJC210" s="161"/>
      <c r="KJD210" s="161"/>
      <c r="KJE210" s="161"/>
      <c r="KJF210" s="161"/>
      <c r="KJG210" s="162"/>
      <c r="KJH210" s="160"/>
      <c r="KJI210" s="161"/>
      <c r="KJJ210" s="161"/>
      <c r="KJK210" s="161"/>
      <c r="KJL210" s="161"/>
      <c r="KJM210" s="161"/>
      <c r="KJN210" s="161"/>
      <c r="KJO210" s="161"/>
      <c r="KJP210" s="162"/>
      <c r="KJQ210" s="160"/>
      <c r="KJR210" s="161"/>
      <c r="KJS210" s="161"/>
      <c r="KJT210" s="161"/>
      <c r="KJU210" s="161"/>
      <c r="KJV210" s="161"/>
      <c r="KJW210" s="161"/>
      <c r="KJX210" s="161"/>
      <c r="KJY210" s="162"/>
      <c r="KJZ210" s="160"/>
      <c r="KKA210" s="161"/>
      <c r="KKB210" s="161"/>
      <c r="KKC210" s="161"/>
      <c r="KKD210" s="161"/>
      <c r="KKE210" s="161"/>
      <c r="KKF210" s="161"/>
      <c r="KKG210" s="161"/>
      <c r="KKH210" s="162"/>
      <c r="KKI210" s="160"/>
      <c r="KKJ210" s="161"/>
      <c r="KKK210" s="161"/>
      <c r="KKL210" s="161"/>
      <c r="KKM210" s="161"/>
      <c r="KKN210" s="161"/>
      <c r="KKO210" s="161"/>
      <c r="KKP210" s="161"/>
      <c r="KKQ210" s="162"/>
      <c r="KKR210" s="160"/>
      <c r="KKS210" s="161"/>
      <c r="KKT210" s="161"/>
      <c r="KKU210" s="161"/>
      <c r="KKV210" s="161"/>
      <c r="KKW210" s="161"/>
      <c r="KKX210" s="161"/>
      <c r="KKY210" s="161"/>
      <c r="KKZ210" s="162"/>
      <c r="KLA210" s="160"/>
      <c r="KLB210" s="161"/>
      <c r="KLC210" s="161"/>
      <c r="KLD210" s="161"/>
      <c r="KLE210" s="161"/>
      <c r="KLF210" s="161"/>
      <c r="KLG210" s="161"/>
      <c r="KLH210" s="161"/>
      <c r="KLI210" s="162"/>
      <c r="KLJ210" s="160"/>
      <c r="KLK210" s="161"/>
      <c r="KLL210" s="161"/>
      <c r="KLM210" s="161"/>
      <c r="KLN210" s="161"/>
      <c r="KLO210" s="161"/>
      <c r="KLP210" s="161"/>
      <c r="KLQ210" s="161"/>
      <c r="KLR210" s="162"/>
      <c r="KLS210" s="160"/>
      <c r="KLT210" s="161"/>
      <c r="KLU210" s="161"/>
      <c r="KLV210" s="161"/>
      <c r="KLW210" s="161"/>
      <c r="KLX210" s="161"/>
      <c r="KLY210" s="161"/>
      <c r="KLZ210" s="161"/>
      <c r="KMA210" s="162"/>
      <c r="KMB210" s="160"/>
      <c r="KMC210" s="161"/>
      <c r="KMD210" s="161"/>
      <c r="KME210" s="161"/>
      <c r="KMF210" s="161"/>
      <c r="KMG210" s="161"/>
      <c r="KMH210" s="161"/>
      <c r="KMI210" s="161"/>
      <c r="KMJ210" s="162"/>
      <c r="KMK210" s="160"/>
      <c r="KML210" s="161"/>
      <c r="KMM210" s="161"/>
      <c r="KMN210" s="161"/>
      <c r="KMO210" s="161"/>
      <c r="KMP210" s="161"/>
      <c r="KMQ210" s="161"/>
      <c r="KMR210" s="161"/>
      <c r="KMS210" s="162"/>
      <c r="KMT210" s="160"/>
      <c r="KMU210" s="161"/>
      <c r="KMV210" s="161"/>
      <c r="KMW210" s="161"/>
      <c r="KMX210" s="161"/>
      <c r="KMY210" s="161"/>
      <c r="KMZ210" s="161"/>
      <c r="KNA210" s="161"/>
      <c r="KNB210" s="162"/>
      <c r="KNC210" s="160"/>
      <c r="KND210" s="161"/>
      <c r="KNE210" s="161"/>
      <c r="KNF210" s="161"/>
      <c r="KNG210" s="161"/>
      <c r="KNH210" s="161"/>
      <c r="KNI210" s="161"/>
      <c r="KNJ210" s="161"/>
      <c r="KNK210" s="162"/>
      <c r="KNL210" s="160"/>
      <c r="KNM210" s="161"/>
      <c r="KNN210" s="161"/>
      <c r="KNO210" s="161"/>
      <c r="KNP210" s="161"/>
      <c r="KNQ210" s="161"/>
      <c r="KNR210" s="161"/>
      <c r="KNS210" s="161"/>
      <c r="KNT210" s="162"/>
      <c r="KNU210" s="160"/>
      <c r="KNV210" s="161"/>
      <c r="KNW210" s="161"/>
      <c r="KNX210" s="161"/>
      <c r="KNY210" s="161"/>
      <c r="KNZ210" s="161"/>
      <c r="KOA210" s="161"/>
      <c r="KOB210" s="161"/>
      <c r="KOC210" s="162"/>
      <c r="KOD210" s="160"/>
      <c r="KOE210" s="161"/>
      <c r="KOF210" s="161"/>
      <c r="KOG210" s="161"/>
      <c r="KOH210" s="161"/>
      <c r="KOI210" s="161"/>
      <c r="KOJ210" s="161"/>
      <c r="KOK210" s="161"/>
      <c r="KOL210" s="162"/>
      <c r="KOM210" s="160"/>
      <c r="KON210" s="161"/>
      <c r="KOO210" s="161"/>
      <c r="KOP210" s="161"/>
      <c r="KOQ210" s="161"/>
      <c r="KOR210" s="161"/>
      <c r="KOS210" s="161"/>
      <c r="KOT210" s="161"/>
      <c r="KOU210" s="162"/>
      <c r="KOV210" s="160"/>
      <c r="KOW210" s="161"/>
      <c r="KOX210" s="161"/>
      <c r="KOY210" s="161"/>
      <c r="KOZ210" s="161"/>
      <c r="KPA210" s="161"/>
      <c r="KPB210" s="161"/>
      <c r="KPC210" s="161"/>
      <c r="KPD210" s="162"/>
      <c r="KPE210" s="160"/>
      <c r="KPF210" s="161"/>
      <c r="KPG210" s="161"/>
      <c r="KPH210" s="161"/>
      <c r="KPI210" s="161"/>
      <c r="KPJ210" s="161"/>
      <c r="KPK210" s="161"/>
      <c r="KPL210" s="161"/>
      <c r="KPM210" s="162"/>
      <c r="KPN210" s="160"/>
      <c r="KPO210" s="161"/>
      <c r="KPP210" s="161"/>
      <c r="KPQ210" s="161"/>
      <c r="KPR210" s="161"/>
      <c r="KPS210" s="161"/>
      <c r="KPT210" s="161"/>
      <c r="KPU210" s="161"/>
      <c r="KPV210" s="162"/>
      <c r="KPW210" s="160"/>
      <c r="KPX210" s="161"/>
      <c r="KPY210" s="161"/>
      <c r="KPZ210" s="161"/>
      <c r="KQA210" s="161"/>
      <c r="KQB210" s="161"/>
      <c r="KQC210" s="161"/>
      <c r="KQD210" s="161"/>
      <c r="KQE210" s="162"/>
      <c r="KQF210" s="160"/>
      <c r="KQG210" s="161"/>
      <c r="KQH210" s="161"/>
      <c r="KQI210" s="161"/>
      <c r="KQJ210" s="161"/>
      <c r="KQK210" s="161"/>
      <c r="KQL210" s="161"/>
      <c r="KQM210" s="161"/>
      <c r="KQN210" s="162"/>
      <c r="KQO210" s="160"/>
      <c r="KQP210" s="161"/>
      <c r="KQQ210" s="161"/>
      <c r="KQR210" s="161"/>
      <c r="KQS210" s="161"/>
      <c r="KQT210" s="161"/>
      <c r="KQU210" s="161"/>
      <c r="KQV210" s="161"/>
      <c r="KQW210" s="162"/>
      <c r="KQX210" s="160"/>
      <c r="KQY210" s="161"/>
      <c r="KQZ210" s="161"/>
      <c r="KRA210" s="161"/>
      <c r="KRB210" s="161"/>
      <c r="KRC210" s="161"/>
      <c r="KRD210" s="161"/>
      <c r="KRE210" s="161"/>
      <c r="KRF210" s="162"/>
      <c r="KRG210" s="160"/>
      <c r="KRH210" s="161"/>
      <c r="KRI210" s="161"/>
      <c r="KRJ210" s="161"/>
      <c r="KRK210" s="161"/>
      <c r="KRL210" s="161"/>
      <c r="KRM210" s="161"/>
      <c r="KRN210" s="161"/>
      <c r="KRO210" s="162"/>
      <c r="KRP210" s="160"/>
      <c r="KRQ210" s="161"/>
      <c r="KRR210" s="161"/>
      <c r="KRS210" s="161"/>
      <c r="KRT210" s="161"/>
      <c r="KRU210" s="161"/>
      <c r="KRV210" s="161"/>
      <c r="KRW210" s="161"/>
      <c r="KRX210" s="162"/>
      <c r="KRY210" s="160"/>
      <c r="KRZ210" s="161"/>
      <c r="KSA210" s="161"/>
      <c r="KSB210" s="161"/>
      <c r="KSC210" s="161"/>
      <c r="KSD210" s="161"/>
      <c r="KSE210" s="161"/>
      <c r="KSF210" s="161"/>
      <c r="KSG210" s="162"/>
      <c r="KSH210" s="160"/>
      <c r="KSI210" s="161"/>
      <c r="KSJ210" s="161"/>
      <c r="KSK210" s="161"/>
      <c r="KSL210" s="161"/>
      <c r="KSM210" s="161"/>
      <c r="KSN210" s="161"/>
      <c r="KSO210" s="161"/>
      <c r="KSP210" s="162"/>
      <c r="KSQ210" s="160"/>
      <c r="KSR210" s="161"/>
      <c r="KSS210" s="161"/>
      <c r="KST210" s="161"/>
      <c r="KSU210" s="161"/>
      <c r="KSV210" s="161"/>
      <c r="KSW210" s="161"/>
      <c r="KSX210" s="161"/>
      <c r="KSY210" s="162"/>
      <c r="KSZ210" s="160"/>
      <c r="KTA210" s="161"/>
      <c r="KTB210" s="161"/>
      <c r="KTC210" s="161"/>
      <c r="KTD210" s="161"/>
      <c r="KTE210" s="161"/>
      <c r="KTF210" s="161"/>
      <c r="KTG210" s="161"/>
      <c r="KTH210" s="162"/>
      <c r="KTI210" s="160"/>
      <c r="KTJ210" s="161"/>
      <c r="KTK210" s="161"/>
      <c r="KTL210" s="161"/>
      <c r="KTM210" s="161"/>
      <c r="KTN210" s="161"/>
      <c r="KTO210" s="161"/>
      <c r="KTP210" s="161"/>
      <c r="KTQ210" s="162"/>
      <c r="KTR210" s="160"/>
      <c r="KTS210" s="161"/>
      <c r="KTT210" s="161"/>
      <c r="KTU210" s="161"/>
      <c r="KTV210" s="161"/>
      <c r="KTW210" s="161"/>
      <c r="KTX210" s="161"/>
      <c r="KTY210" s="161"/>
      <c r="KTZ210" s="162"/>
      <c r="KUA210" s="160"/>
      <c r="KUB210" s="161"/>
      <c r="KUC210" s="161"/>
      <c r="KUD210" s="161"/>
      <c r="KUE210" s="161"/>
      <c r="KUF210" s="161"/>
      <c r="KUG210" s="161"/>
      <c r="KUH210" s="161"/>
      <c r="KUI210" s="162"/>
      <c r="KUJ210" s="160"/>
      <c r="KUK210" s="161"/>
      <c r="KUL210" s="161"/>
      <c r="KUM210" s="161"/>
      <c r="KUN210" s="161"/>
      <c r="KUO210" s="161"/>
      <c r="KUP210" s="161"/>
      <c r="KUQ210" s="161"/>
      <c r="KUR210" s="162"/>
      <c r="KUS210" s="160"/>
      <c r="KUT210" s="161"/>
      <c r="KUU210" s="161"/>
      <c r="KUV210" s="161"/>
      <c r="KUW210" s="161"/>
      <c r="KUX210" s="161"/>
      <c r="KUY210" s="161"/>
      <c r="KUZ210" s="161"/>
      <c r="KVA210" s="162"/>
      <c r="KVB210" s="160"/>
      <c r="KVC210" s="161"/>
      <c r="KVD210" s="161"/>
      <c r="KVE210" s="161"/>
      <c r="KVF210" s="161"/>
      <c r="KVG210" s="161"/>
      <c r="KVH210" s="161"/>
      <c r="KVI210" s="161"/>
      <c r="KVJ210" s="162"/>
      <c r="KVK210" s="160"/>
      <c r="KVL210" s="161"/>
      <c r="KVM210" s="161"/>
      <c r="KVN210" s="161"/>
      <c r="KVO210" s="161"/>
      <c r="KVP210" s="161"/>
      <c r="KVQ210" s="161"/>
      <c r="KVR210" s="161"/>
      <c r="KVS210" s="162"/>
      <c r="KVT210" s="160"/>
      <c r="KVU210" s="161"/>
      <c r="KVV210" s="161"/>
      <c r="KVW210" s="161"/>
      <c r="KVX210" s="161"/>
      <c r="KVY210" s="161"/>
      <c r="KVZ210" s="161"/>
      <c r="KWA210" s="161"/>
      <c r="KWB210" s="162"/>
      <c r="KWC210" s="160"/>
      <c r="KWD210" s="161"/>
      <c r="KWE210" s="161"/>
      <c r="KWF210" s="161"/>
      <c r="KWG210" s="161"/>
      <c r="KWH210" s="161"/>
      <c r="KWI210" s="161"/>
      <c r="KWJ210" s="161"/>
      <c r="KWK210" s="162"/>
      <c r="KWL210" s="160"/>
      <c r="KWM210" s="161"/>
      <c r="KWN210" s="161"/>
      <c r="KWO210" s="161"/>
      <c r="KWP210" s="161"/>
      <c r="KWQ210" s="161"/>
      <c r="KWR210" s="161"/>
      <c r="KWS210" s="161"/>
      <c r="KWT210" s="162"/>
      <c r="KWU210" s="160"/>
      <c r="KWV210" s="161"/>
      <c r="KWW210" s="161"/>
      <c r="KWX210" s="161"/>
      <c r="KWY210" s="161"/>
      <c r="KWZ210" s="161"/>
      <c r="KXA210" s="161"/>
      <c r="KXB210" s="161"/>
      <c r="KXC210" s="162"/>
      <c r="KXD210" s="160"/>
      <c r="KXE210" s="161"/>
      <c r="KXF210" s="161"/>
      <c r="KXG210" s="161"/>
      <c r="KXH210" s="161"/>
      <c r="KXI210" s="161"/>
      <c r="KXJ210" s="161"/>
      <c r="KXK210" s="161"/>
      <c r="KXL210" s="162"/>
      <c r="KXM210" s="160"/>
      <c r="KXN210" s="161"/>
      <c r="KXO210" s="161"/>
      <c r="KXP210" s="161"/>
      <c r="KXQ210" s="161"/>
      <c r="KXR210" s="161"/>
      <c r="KXS210" s="161"/>
      <c r="KXT210" s="161"/>
      <c r="KXU210" s="162"/>
      <c r="KXV210" s="160"/>
      <c r="KXW210" s="161"/>
      <c r="KXX210" s="161"/>
      <c r="KXY210" s="161"/>
      <c r="KXZ210" s="161"/>
      <c r="KYA210" s="161"/>
      <c r="KYB210" s="161"/>
      <c r="KYC210" s="161"/>
      <c r="KYD210" s="162"/>
      <c r="KYE210" s="160"/>
      <c r="KYF210" s="161"/>
      <c r="KYG210" s="161"/>
      <c r="KYH210" s="161"/>
      <c r="KYI210" s="161"/>
      <c r="KYJ210" s="161"/>
      <c r="KYK210" s="161"/>
      <c r="KYL210" s="161"/>
      <c r="KYM210" s="162"/>
      <c r="KYN210" s="160"/>
      <c r="KYO210" s="161"/>
      <c r="KYP210" s="161"/>
      <c r="KYQ210" s="161"/>
      <c r="KYR210" s="161"/>
      <c r="KYS210" s="161"/>
      <c r="KYT210" s="161"/>
      <c r="KYU210" s="161"/>
      <c r="KYV210" s="162"/>
      <c r="KYW210" s="160"/>
      <c r="KYX210" s="161"/>
      <c r="KYY210" s="161"/>
      <c r="KYZ210" s="161"/>
      <c r="KZA210" s="161"/>
      <c r="KZB210" s="161"/>
      <c r="KZC210" s="161"/>
      <c r="KZD210" s="161"/>
      <c r="KZE210" s="162"/>
      <c r="KZF210" s="160"/>
      <c r="KZG210" s="161"/>
      <c r="KZH210" s="161"/>
      <c r="KZI210" s="161"/>
      <c r="KZJ210" s="161"/>
      <c r="KZK210" s="161"/>
      <c r="KZL210" s="161"/>
      <c r="KZM210" s="161"/>
      <c r="KZN210" s="162"/>
      <c r="KZO210" s="160"/>
      <c r="KZP210" s="161"/>
      <c r="KZQ210" s="161"/>
      <c r="KZR210" s="161"/>
      <c r="KZS210" s="161"/>
      <c r="KZT210" s="161"/>
      <c r="KZU210" s="161"/>
      <c r="KZV210" s="161"/>
      <c r="KZW210" s="162"/>
      <c r="KZX210" s="160"/>
      <c r="KZY210" s="161"/>
      <c r="KZZ210" s="161"/>
      <c r="LAA210" s="161"/>
      <c r="LAB210" s="161"/>
      <c r="LAC210" s="161"/>
      <c r="LAD210" s="161"/>
      <c r="LAE210" s="161"/>
      <c r="LAF210" s="162"/>
      <c r="LAG210" s="160"/>
      <c r="LAH210" s="161"/>
      <c r="LAI210" s="161"/>
      <c r="LAJ210" s="161"/>
      <c r="LAK210" s="161"/>
      <c r="LAL210" s="161"/>
      <c r="LAM210" s="161"/>
      <c r="LAN210" s="161"/>
      <c r="LAO210" s="162"/>
      <c r="LAP210" s="160"/>
      <c r="LAQ210" s="161"/>
      <c r="LAR210" s="161"/>
      <c r="LAS210" s="161"/>
      <c r="LAT210" s="161"/>
      <c r="LAU210" s="161"/>
      <c r="LAV210" s="161"/>
      <c r="LAW210" s="161"/>
      <c r="LAX210" s="162"/>
      <c r="LAY210" s="160"/>
      <c r="LAZ210" s="161"/>
      <c r="LBA210" s="161"/>
      <c r="LBB210" s="161"/>
      <c r="LBC210" s="161"/>
      <c r="LBD210" s="161"/>
      <c r="LBE210" s="161"/>
      <c r="LBF210" s="161"/>
      <c r="LBG210" s="162"/>
      <c r="LBH210" s="160"/>
      <c r="LBI210" s="161"/>
      <c r="LBJ210" s="161"/>
      <c r="LBK210" s="161"/>
      <c r="LBL210" s="161"/>
      <c r="LBM210" s="161"/>
      <c r="LBN210" s="161"/>
      <c r="LBO210" s="161"/>
      <c r="LBP210" s="162"/>
      <c r="LBQ210" s="160"/>
      <c r="LBR210" s="161"/>
      <c r="LBS210" s="161"/>
      <c r="LBT210" s="161"/>
      <c r="LBU210" s="161"/>
      <c r="LBV210" s="161"/>
      <c r="LBW210" s="161"/>
      <c r="LBX210" s="161"/>
      <c r="LBY210" s="162"/>
      <c r="LBZ210" s="160"/>
      <c r="LCA210" s="161"/>
      <c r="LCB210" s="161"/>
      <c r="LCC210" s="161"/>
      <c r="LCD210" s="161"/>
      <c r="LCE210" s="161"/>
      <c r="LCF210" s="161"/>
      <c r="LCG210" s="161"/>
      <c r="LCH210" s="162"/>
      <c r="LCI210" s="160"/>
      <c r="LCJ210" s="161"/>
      <c r="LCK210" s="161"/>
      <c r="LCL210" s="161"/>
      <c r="LCM210" s="161"/>
      <c r="LCN210" s="161"/>
      <c r="LCO210" s="161"/>
      <c r="LCP210" s="161"/>
      <c r="LCQ210" s="162"/>
      <c r="LCR210" s="160"/>
      <c r="LCS210" s="161"/>
      <c r="LCT210" s="161"/>
      <c r="LCU210" s="161"/>
      <c r="LCV210" s="161"/>
      <c r="LCW210" s="161"/>
      <c r="LCX210" s="161"/>
      <c r="LCY210" s="161"/>
      <c r="LCZ210" s="162"/>
      <c r="LDA210" s="160"/>
      <c r="LDB210" s="161"/>
      <c r="LDC210" s="161"/>
      <c r="LDD210" s="161"/>
      <c r="LDE210" s="161"/>
      <c r="LDF210" s="161"/>
      <c r="LDG210" s="161"/>
      <c r="LDH210" s="161"/>
      <c r="LDI210" s="162"/>
      <c r="LDJ210" s="160"/>
      <c r="LDK210" s="161"/>
      <c r="LDL210" s="161"/>
      <c r="LDM210" s="161"/>
      <c r="LDN210" s="161"/>
      <c r="LDO210" s="161"/>
      <c r="LDP210" s="161"/>
      <c r="LDQ210" s="161"/>
      <c r="LDR210" s="162"/>
      <c r="LDS210" s="160"/>
      <c r="LDT210" s="161"/>
      <c r="LDU210" s="161"/>
      <c r="LDV210" s="161"/>
      <c r="LDW210" s="161"/>
      <c r="LDX210" s="161"/>
      <c r="LDY210" s="161"/>
      <c r="LDZ210" s="161"/>
      <c r="LEA210" s="162"/>
      <c r="LEB210" s="160"/>
      <c r="LEC210" s="161"/>
      <c r="LED210" s="161"/>
      <c r="LEE210" s="161"/>
      <c r="LEF210" s="161"/>
      <c r="LEG210" s="161"/>
      <c r="LEH210" s="161"/>
      <c r="LEI210" s="161"/>
      <c r="LEJ210" s="162"/>
      <c r="LEK210" s="160"/>
      <c r="LEL210" s="161"/>
      <c r="LEM210" s="161"/>
      <c r="LEN210" s="161"/>
      <c r="LEO210" s="161"/>
      <c r="LEP210" s="161"/>
      <c r="LEQ210" s="161"/>
      <c r="LER210" s="161"/>
      <c r="LES210" s="162"/>
      <c r="LET210" s="160"/>
      <c r="LEU210" s="161"/>
      <c r="LEV210" s="161"/>
      <c r="LEW210" s="161"/>
      <c r="LEX210" s="161"/>
      <c r="LEY210" s="161"/>
      <c r="LEZ210" s="161"/>
      <c r="LFA210" s="161"/>
      <c r="LFB210" s="162"/>
      <c r="LFC210" s="160"/>
      <c r="LFD210" s="161"/>
      <c r="LFE210" s="161"/>
      <c r="LFF210" s="161"/>
      <c r="LFG210" s="161"/>
      <c r="LFH210" s="161"/>
      <c r="LFI210" s="161"/>
      <c r="LFJ210" s="161"/>
      <c r="LFK210" s="162"/>
      <c r="LFL210" s="160"/>
      <c r="LFM210" s="161"/>
      <c r="LFN210" s="161"/>
      <c r="LFO210" s="161"/>
      <c r="LFP210" s="161"/>
      <c r="LFQ210" s="161"/>
      <c r="LFR210" s="161"/>
      <c r="LFS210" s="161"/>
      <c r="LFT210" s="162"/>
      <c r="LFU210" s="160"/>
      <c r="LFV210" s="161"/>
      <c r="LFW210" s="161"/>
      <c r="LFX210" s="161"/>
      <c r="LFY210" s="161"/>
      <c r="LFZ210" s="161"/>
      <c r="LGA210" s="161"/>
      <c r="LGB210" s="161"/>
      <c r="LGC210" s="162"/>
      <c r="LGD210" s="160"/>
      <c r="LGE210" s="161"/>
      <c r="LGF210" s="161"/>
      <c r="LGG210" s="161"/>
      <c r="LGH210" s="161"/>
      <c r="LGI210" s="161"/>
      <c r="LGJ210" s="161"/>
      <c r="LGK210" s="161"/>
      <c r="LGL210" s="162"/>
      <c r="LGM210" s="160"/>
      <c r="LGN210" s="161"/>
      <c r="LGO210" s="161"/>
      <c r="LGP210" s="161"/>
      <c r="LGQ210" s="161"/>
      <c r="LGR210" s="161"/>
      <c r="LGS210" s="161"/>
      <c r="LGT210" s="161"/>
      <c r="LGU210" s="162"/>
      <c r="LGV210" s="160"/>
      <c r="LGW210" s="161"/>
      <c r="LGX210" s="161"/>
      <c r="LGY210" s="161"/>
      <c r="LGZ210" s="161"/>
      <c r="LHA210" s="161"/>
      <c r="LHB210" s="161"/>
      <c r="LHC210" s="161"/>
      <c r="LHD210" s="162"/>
      <c r="LHE210" s="160"/>
      <c r="LHF210" s="161"/>
      <c r="LHG210" s="161"/>
      <c r="LHH210" s="161"/>
      <c r="LHI210" s="161"/>
      <c r="LHJ210" s="161"/>
      <c r="LHK210" s="161"/>
      <c r="LHL210" s="161"/>
      <c r="LHM210" s="162"/>
      <c r="LHN210" s="160"/>
      <c r="LHO210" s="161"/>
      <c r="LHP210" s="161"/>
      <c r="LHQ210" s="161"/>
      <c r="LHR210" s="161"/>
      <c r="LHS210" s="161"/>
      <c r="LHT210" s="161"/>
      <c r="LHU210" s="161"/>
      <c r="LHV210" s="162"/>
      <c r="LHW210" s="160"/>
      <c r="LHX210" s="161"/>
      <c r="LHY210" s="161"/>
      <c r="LHZ210" s="161"/>
      <c r="LIA210" s="161"/>
      <c r="LIB210" s="161"/>
      <c r="LIC210" s="161"/>
      <c r="LID210" s="161"/>
      <c r="LIE210" s="162"/>
      <c r="LIF210" s="160"/>
      <c r="LIG210" s="161"/>
      <c r="LIH210" s="161"/>
      <c r="LII210" s="161"/>
      <c r="LIJ210" s="161"/>
      <c r="LIK210" s="161"/>
      <c r="LIL210" s="161"/>
      <c r="LIM210" s="161"/>
      <c r="LIN210" s="162"/>
      <c r="LIO210" s="160"/>
      <c r="LIP210" s="161"/>
      <c r="LIQ210" s="161"/>
      <c r="LIR210" s="161"/>
      <c r="LIS210" s="161"/>
      <c r="LIT210" s="161"/>
      <c r="LIU210" s="161"/>
      <c r="LIV210" s="161"/>
      <c r="LIW210" s="162"/>
      <c r="LIX210" s="160"/>
      <c r="LIY210" s="161"/>
      <c r="LIZ210" s="161"/>
      <c r="LJA210" s="161"/>
      <c r="LJB210" s="161"/>
      <c r="LJC210" s="161"/>
      <c r="LJD210" s="161"/>
      <c r="LJE210" s="161"/>
      <c r="LJF210" s="162"/>
      <c r="LJG210" s="160"/>
      <c r="LJH210" s="161"/>
      <c r="LJI210" s="161"/>
      <c r="LJJ210" s="161"/>
      <c r="LJK210" s="161"/>
      <c r="LJL210" s="161"/>
      <c r="LJM210" s="161"/>
      <c r="LJN210" s="161"/>
      <c r="LJO210" s="162"/>
      <c r="LJP210" s="160"/>
      <c r="LJQ210" s="161"/>
      <c r="LJR210" s="161"/>
      <c r="LJS210" s="161"/>
      <c r="LJT210" s="161"/>
      <c r="LJU210" s="161"/>
      <c r="LJV210" s="161"/>
      <c r="LJW210" s="161"/>
      <c r="LJX210" s="162"/>
      <c r="LJY210" s="160"/>
      <c r="LJZ210" s="161"/>
      <c r="LKA210" s="161"/>
      <c r="LKB210" s="161"/>
      <c r="LKC210" s="161"/>
      <c r="LKD210" s="161"/>
      <c r="LKE210" s="161"/>
      <c r="LKF210" s="161"/>
      <c r="LKG210" s="162"/>
      <c r="LKH210" s="160"/>
      <c r="LKI210" s="161"/>
      <c r="LKJ210" s="161"/>
      <c r="LKK210" s="161"/>
      <c r="LKL210" s="161"/>
      <c r="LKM210" s="161"/>
      <c r="LKN210" s="161"/>
      <c r="LKO210" s="161"/>
      <c r="LKP210" s="162"/>
      <c r="LKQ210" s="160"/>
      <c r="LKR210" s="161"/>
      <c r="LKS210" s="161"/>
      <c r="LKT210" s="161"/>
      <c r="LKU210" s="161"/>
      <c r="LKV210" s="161"/>
      <c r="LKW210" s="161"/>
      <c r="LKX210" s="161"/>
      <c r="LKY210" s="162"/>
      <c r="LKZ210" s="160"/>
      <c r="LLA210" s="161"/>
      <c r="LLB210" s="161"/>
      <c r="LLC210" s="161"/>
      <c r="LLD210" s="161"/>
      <c r="LLE210" s="161"/>
      <c r="LLF210" s="161"/>
      <c r="LLG210" s="161"/>
      <c r="LLH210" s="162"/>
      <c r="LLI210" s="160"/>
      <c r="LLJ210" s="161"/>
      <c r="LLK210" s="161"/>
      <c r="LLL210" s="161"/>
      <c r="LLM210" s="161"/>
      <c r="LLN210" s="161"/>
      <c r="LLO210" s="161"/>
      <c r="LLP210" s="161"/>
      <c r="LLQ210" s="162"/>
      <c r="LLR210" s="160"/>
      <c r="LLS210" s="161"/>
      <c r="LLT210" s="161"/>
      <c r="LLU210" s="161"/>
      <c r="LLV210" s="161"/>
      <c r="LLW210" s="161"/>
      <c r="LLX210" s="161"/>
      <c r="LLY210" s="161"/>
      <c r="LLZ210" s="162"/>
      <c r="LMA210" s="160"/>
      <c r="LMB210" s="161"/>
      <c r="LMC210" s="161"/>
      <c r="LMD210" s="161"/>
      <c r="LME210" s="161"/>
      <c r="LMF210" s="161"/>
      <c r="LMG210" s="161"/>
      <c r="LMH210" s="161"/>
      <c r="LMI210" s="162"/>
      <c r="LMJ210" s="160"/>
      <c r="LMK210" s="161"/>
      <c r="LML210" s="161"/>
      <c r="LMM210" s="161"/>
      <c r="LMN210" s="161"/>
      <c r="LMO210" s="161"/>
      <c r="LMP210" s="161"/>
      <c r="LMQ210" s="161"/>
      <c r="LMR210" s="162"/>
      <c r="LMS210" s="160"/>
      <c r="LMT210" s="161"/>
      <c r="LMU210" s="161"/>
      <c r="LMV210" s="161"/>
      <c r="LMW210" s="161"/>
      <c r="LMX210" s="161"/>
      <c r="LMY210" s="161"/>
      <c r="LMZ210" s="161"/>
      <c r="LNA210" s="162"/>
      <c r="LNB210" s="160"/>
      <c r="LNC210" s="161"/>
      <c r="LND210" s="161"/>
      <c r="LNE210" s="161"/>
      <c r="LNF210" s="161"/>
      <c r="LNG210" s="161"/>
      <c r="LNH210" s="161"/>
      <c r="LNI210" s="161"/>
      <c r="LNJ210" s="162"/>
      <c r="LNK210" s="160"/>
      <c r="LNL210" s="161"/>
      <c r="LNM210" s="161"/>
      <c r="LNN210" s="161"/>
      <c r="LNO210" s="161"/>
      <c r="LNP210" s="161"/>
      <c r="LNQ210" s="161"/>
      <c r="LNR210" s="161"/>
      <c r="LNS210" s="162"/>
      <c r="LNT210" s="160"/>
      <c r="LNU210" s="161"/>
      <c r="LNV210" s="161"/>
      <c r="LNW210" s="161"/>
      <c r="LNX210" s="161"/>
      <c r="LNY210" s="161"/>
      <c r="LNZ210" s="161"/>
      <c r="LOA210" s="161"/>
      <c r="LOB210" s="162"/>
      <c r="LOC210" s="160"/>
      <c r="LOD210" s="161"/>
      <c r="LOE210" s="161"/>
      <c r="LOF210" s="161"/>
      <c r="LOG210" s="161"/>
      <c r="LOH210" s="161"/>
      <c r="LOI210" s="161"/>
      <c r="LOJ210" s="161"/>
      <c r="LOK210" s="162"/>
      <c r="LOL210" s="160"/>
      <c r="LOM210" s="161"/>
      <c r="LON210" s="161"/>
      <c r="LOO210" s="161"/>
      <c r="LOP210" s="161"/>
      <c r="LOQ210" s="161"/>
      <c r="LOR210" s="161"/>
      <c r="LOS210" s="161"/>
      <c r="LOT210" s="162"/>
      <c r="LOU210" s="160"/>
      <c r="LOV210" s="161"/>
      <c r="LOW210" s="161"/>
      <c r="LOX210" s="161"/>
      <c r="LOY210" s="161"/>
      <c r="LOZ210" s="161"/>
      <c r="LPA210" s="161"/>
      <c r="LPB210" s="161"/>
      <c r="LPC210" s="162"/>
      <c r="LPD210" s="160"/>
      <c r="LPE210" s="161"/>
      <c r="LPF210" s="161"/>
      <c r="LPG210" s="161"/>
      <c r="LPH210" s="161"/>
      <c r="LPI210" s="161"/>
      <c r="LPJ210" s="161"/>
      <c r="LPK210" s="161"/>
      <c r="LPL210" s="162"/>
      <c r="LPM210" s="160"/>
      <c r="LPN210" s="161"/>
      <c r="LPO210" s="161"/>
      <c r="LPP210" s="161"/>
      <c r="LPQ210" s="161"/>
      <c r="LPR210" s="161"/>
      <c r="LPS210" s="161"/>
      <c r="LPT210" s="161"/>
      <c r="LPU210" s="162"/>
      <c r="LPV210" s="160"/>
      <c r="LPW210" s="161"/>
      <c r="LPX210" s="161"/>
      <c r="LPY210" s="161"/>
      <c r="LPZ210" s="161"/>
      <c r="LQA210" s="161"/>
      <c r="LQB210" s="161"/>
      <c r="LQC210" s="161"/>
      <c r="LQD210" s="162"/>
      <c r="LQE210" s="160"/>
      <c r="LQF210" s="161"/>
      <c r="LQG210" s="161"/>
      <c r="LQH210" s="161"/>
      <c r="LQI210" s="161"/>
      <c r="LQJ210" s="161"/>
      <c r="LQK210" s="161"/>
      <c r="LQL210" s="161"/>
      <c r="LQM210" s="162"/>
      <c r="LQN210" s="160"/>
      <c r="LQO210" s="161"/>
      <c r="LQP210" s="161"/>
      <c r="LQQ210" s="161"/>
      <c r="LQR210" s="161"/>
      <c r="LQS210" s="161"/>
      <c r="LQT210" s="161"/>
      <c r="LQU210" s="161"/>
      <c r="LQV210" s="162"/>
      <c r="LQW210" s="160"/>
      <c r="LQX210" s="161"/>
      <c r="LQY210" s="161"/>
      <c r="LQZ210" s="161"/>
      <c r="LRA210" s="161"/>
      <c r="LRB210" s="161"/>
      <c r="LRC210" s="161"/>
      <c r="LRD210" s="161"/>
      <c r="LRE210" s="162"/>
      <c r="LRF210" s="160"/>
      <c r="LRG210" s="161"/>
      <c r="LRH210" s="161"/>
      <c r="LRI210" s="161"/>
      <c r="LRJ210" s="161"/>
      <c r="LRK210" s="161"/>
      <c r="LRL210" s="161"/>
      <c r="LRM210" s="161"/>
      <c r="LRN210" s="162"/>
      <c r="LRO210" s="160"/>
      <c r="LRP210" s="161"/>
      <c r="LRQ210" s="161"/>
      <c r="LRR210" s="161"/>
      <c r="LRS210" s="161"/>
      <c r="LRT210" s="161"/>
      <c r="LRU210" s="161"/>
      <c r="LRV210" s="161"/>
      <c r="LRW210" s="162"/>
      <c r="LRX210" s="160"/>
      <c r="LRY210" s="161"/>
      <c r="LRZ210" s="161"/>
      <c r="LSA210" s="161"/>
      <c r="LSB210" s="161"/>
      <c r="LSC210" s="161"/>
      <c r="LSD210" s="161"/>
      <c r="LSE210" s="161"/>
      <c r="LSF210" s="162"/>
      <c r="LSG210" s="160"/>
      <c r="LSH210" s="161"/>
      <c r="LSI210" s="161"/>
      <c r="LSJ210" s="161"/>
      <c r="LSK210" s="161"/>
      <c r="LSL210" s="161"/>
      <c r="LSM210" s="161"/>
      <c r="LSN210" s="161"/>
      <c r="LSO210" s="162"/>
      <c r="LSP210" s="160"/>
      <c r="LSQ210" s="161"/>
      <c r="LSR210" s="161"/>
      <c r="LSS210" s="161"/>
      <c r="LST210" s="161"/>
      <c r="LSU210" s="161"/>
      <c r="LSV210" s="161"/>
      <c r="LSW210" s="161"/>
      <c r="LSX210" s="162"/>
      <c r="LSY210" s="160"/>
      <c r="LSZ210" s="161"/>
      <c r="LTA210" s="161"/>
      <c r="LTB210" s="161"/>
      <c r="LTC210" s="161"/>
      <c r="LTD210" s="161"/>
      <c r="LTE210" s="161"/>
      <c r="LTF210" s="161"/>
      <c r="LTG210" s="162"/>
      <c r="LTH210" s="160"/>
      <c r="LTI210" s="161"/>
      <c r="LTJ210" s="161"/>
      <c r="LTK210" s="161"/>
      <c r="LTL210" s="161"/>
      <c r="LTM210" s="161"/>
      <c r="LTN210" s="161"/>
      <c r="LTO210" s="161"/>
      <c r="LTP210" s="162"/>
      <c r="LTQ210" s="160"/>
      <c r="LTR210" s="161"/>
      <c r="LTS210" s="161"/>
      <c r="LTT210" s="161"/>
      <c r="LTU210" s="161"/>
      <c r="LTV210" s="161"/>
      <c r="LTW210" s="161"/>
      <c r="LTX210" s="161"/>
      <c r="LTY210" s="162"/>
      <c r="LTZ210" s="160"/>
      <c r="LUA210" s="161"/>
      <c r="LUB210" s="161"/>
      <c r="LUC210" s="161"/>
      <c r="LUD210" s="161"/>
      <c r="LUE210" s="161"/>
      <c r="LUF210" s="161"/>
      <c r="LUG210" s="161"/>
      <c r="LUH210" s="162"/>
      <c r="LUI210" s="160"/>
      <c r="LUJ210" s="161"/>
      <c r="LUK210" s="161"/>
      <c r="LUL210" s="161"/>
      <c r="LUM210" s="161"/>
      <c r="LUN210" s="161"/>
      <c r="LUO210" s="161"/>
      <c r="LUP210" s="161"/>
      <c r="LUQ210" s="162"/>
      <c r="LUR210" s="160"/>
      <c r="LUS210" s="161"/>
      <c r="LUT210" s="161"/>
      <c r="LUU210" s="161"/>
      <c r="LUV210" s="161"/>
      <c r="LUW210" s="161"/>
      <c r="LUX210" s="161"/>
      <c r="LUY210" s="161"/>
      <c r="LUZ210" s="162"/>
      <c r="LVA210" s="160"/>
      <c r="LVB210" s="161"/>
      <c r="LVC210" s="161"/>
      <c r="LVD210" s="161"/>
      <c r="LVE210" s="161"/>
      <c r="LVF210" s="161"/>
      <c r="LVG210" s="161"/>
      <c r="LVH210" s="161"/>
      <c r="LVI210" s="162"/>
      <c r="LVJ210" s="160"/>
      <c r="LVK210" s="161"/>
      <c r="LVL210" s="161"/>
      <c r="LVM210" s="161"/>
      <c r="LVN210" s="161"/>
      <c r="LVO210" s="161"/>
      <c r="LVP210" s="161"/>
      <c r="LVQ210" s="161"/>
      <c r="LVR210" s="162"/>
      <c r="LVS210" s="160"/>
      <c r="LVT210" s="161"/>
      <c r="LVU210" s="161"/>
      <c r="LVV210" s="161"/>
      <c r="LVW210" s="161"/>
      <c r="LVX210" s="161"/>
      <c r="LVY210" s="161"/>
      <c r="LVZ210" s="161"/>
      <c r="LWA210" s="162"/>
      <c r="LWB210" s="160"/>
      <c r="LWC210" s="161"/>
      <c r="LWD210" s="161"/>
      <c r="LWE210" s="161"/>
      <c r="LWF210" s="161"/>
      <c r="LWG210" s="161"/>
      <c r="LWH210" s="161"/>
      <c r="LWI210" s="161"/>
      <c r="LWJ210" s="162"/>
      <c r="LWK210" s="160"/>
      <c r="LWL210" s="161"/>
      <c r="LWM210" s="161"/>
      <c r="LWN210" s="161"/>
      <c r="LWO210" s="161"/>
      <c r="LWP210" s="161"/>
      <c r="LWQ210" s="161"/>
      <c r="LWR210" s="161"/>
      <c r="LWS210" s="162"/>
      <c r="LWT210" s="160"/>
      <c r="LWU210" s="161"/>
      <c r="LWV210" s="161"/>
      <c r="LWW210" s="161"/>
      <c r="LWX210" s="161"/>
      <c r="LWY210" s="161"/>
      <c r="LWZ210" s="161"/>
      <c r="LXA210" s="161"/>
      <c r="LXB210" s="162"/>
      <c r="LXC210" s="160"/>
      <c r="LXD210" s="161"/>
      <c r="LXE210" s="161"/>
      <c r="LXF210" s="161"/>
      <c r="LXG210" s="161"/>
      <c r="LXH210" s="161"/>
      <c r="LXI210" s="161"/>
      <c r="LXJ210" s="161"/>
      <c r="LXK210" s="162"/>
      <c r="LXL210" s="160"/>
      <c r="LXM210" s="161"/>
      <c r="LXN210" s="161"/>
      <c r="LXO210" s="161"/>
      <c r="LXP210" s="161"/>
      <c r="LXQ210" s="161"/>
      <c r="LXR210" s="161"/>
      <c r="LXS210" s="161"/>
      <c r="LXT210" s="162"/>
      <c r="LXU210" s="160"/>
      <c r="LXV210" s="161"/>
      <c r="LXW210" s="161"/>
      <c r="LXX210" s="161"/>
      <c r="LXY210" s="161"/>
      <c r="LXZ210" s="161"/>
      <c r="LYA210" s="161"/>
      <c r="LYB210" s="161"/>
      <c r="LYC210" s="162"/>
      <c r="LYD210" s="160"/>
      <c r="LYE210" s="161"/>
      <c r="LYF210" s="161"/>
      <c r="LYG210" s="161"/>
      <c r="LYH210" s="161"/>
      <c r="LYI210" s="161"/>
      <c r="LYJ210" s="161"/>
      <c r="LYK210" s="161"/>
      <c r="LYL210" s="162"/>
      <c r="LYM210" s="160"/>
      <c r="LYN210" s="161"/>
      <c r="LYO210" s="161"/>
      <c r="LYP210" s="161"/>
      <c r="LYQ210" s="161"/>
      <c r="LYR210" s="161"/>
      <c r="LYS210" s="161"/>
      <c r="LYT210" s="161"/>
      <c r="LYU210" s="162"/>
      <c r="LYV210" s="160"/>
      <c r="LYW210" s="161"/>
      <c r="LYX210" s="161"/>
      <c r="LYY210" s="161"/>
      <c r="LYZ210" s="161"/>
      <c r="LZA210" s="161"/>
      <c r="LZB210" s="161"/>
      <c r="LZC210" s="161"/>
      <c r="LZD210" s="162"/>
      <c r="LZE210" s="160"/>
      <c r="LZF210" s="161"/>
      <c r="LZG210" s="161"/>
      <c r="LZH210" s="161"/>
      <c r="LZI210" s="161"/>
      <c r="LZJ210" s="161"/>
      <c r="LZK210" s="161"/>
      <c r="LZL210" s="161"/>
      <c r="LZM210" s="162"/>
      <c r="LZN210" s="160"/>
      <c r="LZO210" s="161"/>
      <c r="LZP210" s="161"/>
      <c r="LZQ210" s="161"/>
      <c r="LZR210" s="161"/>
      <c r="LZS210" s="161"/>
      <c r="LZT210" s="161"/>
      <c r="LZU210" s="161"/>
      <c r="LZV210" s="162"/>
      <c r="LZW210" s="160"/>
      <c r="LZX210" s="161"/>
      <c r="LZY210" s="161"/>
      <c r="LZZ210" s="161"/>
      <c r="MAA210" s="161"/>
      <c r="MAB210" s="161"/>
      <c r="MAC210" s="161"/>
      <c r="MAD210" s="161"/>
      <c r="MAE210" s="162"/>
      <c r="MAF210" s="160"/>
      <c r="MAG210" s="161"/>
      <c r="MAH210" s="161"/>
      <c r="MAI210" s="161"/>
      <c r="MAJ210" s="161"/>
      <c r="MAK210" s="161"/>
      <c r="MAL210" s="161"/>
      <c r="MAM210" s="161"/>
      <c r="MAN210" s="162"/>
      <c r="MAO210" s="160"/>
      <c r="MAP210" s="161"/>
      <c r="MAQ210" s="161"/>
      <c r="MAR210" s="161"/>
      <c r="MAS210" s="161"/>
      <c r="MAT210" s="161"/>
      <c r="MAU210" s="161"/>
      <c r="MAV210" s="161"/>
      <c r="MAW210" s="162"/>
      <c r="MAX210" s="160"/>
      <c r="MAY210" s="161"/>
      <c r="MAZ210" s="161"/>
      <c r="MBA210" s="161"/>
      <c r="MBB210" s="161"/>
      <c r="MBC210" s="161"/>
      <c r="MBD210" s="161"/>
      <c r="MBE210" s="161"/>
      <c r="MBF210" s="162"/>
      <c r="MBG210" s="160"/>
      <c r="MBH210" s="161"/>
      <c r="MBI210" s="161"/>
      <c r="MBJ210" s="161"/>
      <c r="MBK210" s="161"/>
      <c r="MBL210" s="161"/>
      <c r="MBM210" s="161"/>
      <c r="MBN210" s="161"/>
      <c r="MBO210" s="162"/>
      <c r="MBP210" s="160"/>
      <c r="MBQ210" s="161"/>
      <c r="MBR210" s="161"/>
      <c r="MBS210" s="161"/>
      <c r="MBT210" s="161"/>
      <c r="MBU210" s="161"/>
      <c r="MBV210" s="161"/>
      <c r="MBW210" s="161"/>
      <c r="MBX210" s="162"/>
      <c r="MBY210" s="160"/>
      <c r="MBZ210" s="161"/>
      <c r="MCA210" s="161"/>
      <c r="MCB210" s="161"/>
      <c r="MCC210" s="161"/>
      <c r="MCD210" s="161"/>
      <c r="MCE210" s="161"/>
      <c r="MCF210" s="161"/>
      <c r="MCG210" s="162"/>
      <c r="MCH210" s="160"/>
      <c r="MCI210" s="161"/>
      <c r="MCJ210" s="161"/>
      <c r="MCK210" s="161"/>
      <c r="MCL210" s="161"/>
      <c r="MCM210" s="161"/>
      <c r="MCN210" s="161"/>
      <c r="MCO210" s="161"/>
      <c r="MCP210" s="162"/>
      <c r="MCQ210" s="160"/>
      <c r="MCR210" s="161"/>
      <c r="MCS210" s="161"/>
      <c r="MCT210" s="161"/>
      <c r="MCU210" s="161"/>
      <c r="MCV210" s="161"/>
      <c r="MCW210" s="161"/>
      <c r="MCX210" s="161"/>
      <c r="MCY210" s="162"/>
      <c r="MCZ210" s="160"/>
      <c r="MDA210" s="161"/>
      <c r="MDB210" s="161"/>
      <c r="MDC210" s="161"/>
      <c r="MDD210" s="161"/>
      <c r="MDE210" s="161"/>
      <c r="MDF210" s="161"/>
      <c r="MDG210" s="161"/>
      <c r="MDH210" s="162"/>
      <c r="MDI210" s="160"/>
      <c r="MDJ210" s="161"/>
      <c r="MDK210" s="161"/>
      <c r="MDL210" s="161"/>
      <c r="MDM210" s="161"/>
      <c r="MDN210" s="161"/>
      <c r="MDO210" s="161"/>
      <c r="MDP210" s="161"/>
      <c r="MDQ210" s="162"/>
      <c r="MDR210" s="160"/>
      <c r="MDS210" s="161"/>
      <c r="MDT210" s="161"/>
      <c r="MDU210" s="161"/>
      <c r="MDV210" s="161"/>
      <c r="MDW210" s="161"/>
      <c r="MDX210" s="161"/>
      <c r="MDY210" s="161"/>
      <c r="MDZ210" s="162"/>
      <c r="MEA210" s="160"/>
      <c r="MEB210" s="161"/>
      <c r="MEC210" s="161"/>
      <c r="MED210" s="161"/>
      <c r="MEE210" s="161"/>
      <c r="MEF210" s="161"/>
      <c r="MEG210" s="161"/>
      <c r="MEH210" s="161"/>
      <c r="MEI210" s="162"/>
      <c r="MEJ210" s="160"/>
      <c r="MEK210" s="161"/>
      <c r="MEL210" s="161"/>
      <c r="MEM210" s="161"/>
      <c r="MEN210" s="161"/>
      <c r="MEO210" s="161"/>
      <c r="MEP210" s="161"/>
      <c r="MEQ210" s="161"/>
      <c r="MER210" s="162"/>
      <c r="MES210" s="160"/>
      <c r="MET210" s="161"/>
      <c r="MEU210" s="161"/>
      <c r="MEV210" s="161"/>
      <c r="MEW210" s="161"/>
      <c r="MEX210" s="161"/>
      <c r="MEY210" s="161"/>
      <c r="MEZ210" s="161"/>
      <c r="MFA210" s="162"/>
      <c r="MFB210" s="160"/>
      <c r="MFC210" s="161"/>
      <c r="MFD210" s="161"/>
      <c r="MFE210" s="161"/>
      <c r="MFF210" s="161"/>
      <c r="MFG210" s="161"/>
      <c r="MFH210" s="161"/>
      <c r="MFI210" s="161"/>
      <c r="MFJ210" s="162"/>
      <c r="MFK210" s="160"/>
      <c r="MFL210" s="161"/>
      <c r="MFM210" s="161"/>
      <c r="MFN210" s="161"/>
      <c r="MFO210" s="161"/>
      <c r="MFP210" s="161"/>
      <c r="MFQ210" s="161"/>
      <c r="MFR210" s="161"/>
      <c r="MFS210" s="162"/>
      <c r="MFT210" s="160"/>
      <c r="MFU210" s="161"/>
      <c r="MFV210" s="161"/>
      <c r="MFW210" s="161"/>
      <c r="MFX210" s="161"/>
      <c r="MFY210" s="161"/>
      <c r="MFZ210" s="161"/>
      <c r="MGA210" s="161"/>
      <c r="MGB210" s="162"/>
      <c r="MGC210" s="160"/>
      <c r="MGD210" s="161"/>
      <c r="MGE210" s="161"/>
      <c r="MGF210" s="161"/>
      <c r="MGG210" s="161"/>
      <c r="MGH210" s="161"/>
      <c r="MGI210" s="161"/>
      <c r="MGJ210" s="161"/>
      <c r="MGK210" s="162"/>
      <c r="MGL210" s="160"/>
      <c r="MGM210" s="161"/>
      <c r="MGN210" s="161"/>
      <c r="MGO210" s="161"/>
      <c r="MGP210" s="161"/>
      <c r="MGQ210" s="161"/>
      <c r="MGR210" s="161"/>
      <c r="MGS210" s="161"/>
      <c r="MGT210" s="162"/>
      <c r="MGU210" s="160"/>
      <c r="MGV210" s="161"/>
      <c r="MGW210" s="161"/>
      <c r="MGX210" s="161"/>
      <c r="MGY210" s="161"/>
      <c r="MGZ210" s="161"/>
      <c r="MHA210" s="161"/>
      <c r="MHB210" s="161"/>
      <c r="MHC210" s="162"/>
      <c r="MHD210" s="160"/>
      <c r="MHE210" s="161"/>
      <c r="MHF210" s="161"/>
      <c r="MHG210" s="161"/>
      <c r="MHH210" s="161"/>
      <c r="MHI210" s="161"/>
      <c r="MHJ210" s="161"/>
      <c r="MHK210" s="161"/>
      <c r="MHL210" s="162"/>
      <c r="MHM210" s="160"/>
      <c r="MHN210" s="161"/>
      <c r="MHO210" s="161"/>
      <c r="MHP210" s="161"/>
      <c r="MHQ210" s="161"/>
      <c r="MHR210" s="161"/>
      <c r="MHS210" s="161"/>
      <c r="MHT210" s="161"/>
      <c r="MHU210" s="162"/>
      <c r="MHV210" s="160"/>
      <c r="MHW210" s="161"/>
      <c r="MHX210" s="161"/>
      <c r="MHY210" s="161"/>
      <c r="MHZ210" s="161"/>
      <c r="MIA210" s="161"/>
      <c r="MIB210" s="161"/>
      <c r="MIC210" s="161"/>
      <c r="MID210" s="162"/>
      <c r="MIE210" s="160"/>
      <c r="MIF210" s="161"/>
      <c r="MIG210" s="161"/>
      <c r="MIH210" s="161"/>
      <c r="MII210" s="161"/>
      <c r="MIJ210" s="161"/>
      <c r="MIK210" s="161"/>
      <c r="MIL210" s="161"/>
      <c r="MIM210" s="162"/>
      <c r="MIN210" s="160"/>
      <c r="MIO210" s="161"/>
      <c r="MIP210" s="161"/>
      <c r="MIQ210" s="161"/>
      <c r="MIR210" s="161"/>
      <c r="MIS210" s="161"/>
      <c r="MIT210" s="161"/>
      <c r="MIU210" s="161"/>
      <c r="MIV210" s="162"/>
      <c r="MIW210" s="160"/>
      <c r="MIX210" s="161"/>
      <c r="MIY210" s="161"/>
      <c r="MIZ210" s="161"/>
      <c r="MJA210" s="161"/>
      <c r="MJB210" s="161"/>
      <c r="MJC210" s="161"/>
      <c r="MJD210" s="161"/>
      <c r="MJE210" s="162"/>
      <c r="MJF210" s="160"/>
      <c r="MJG210" s="161"/>
      <c r="MJH210" s="161"/>
      <c r="MJI210" s="161"/>
      <c r="MJJ210" s="161"/>
      <c r="MJK210" s="161"/>
      <c r="MJL210" s="161"/>
      <c r="MJM210" s="161"/>
      <c r="MJN210" s="162"/>
      <c r="MJO210" s="160"/>
      <c r="MJP210" s="161"/>
      <c r="MJQ210" s="161"/>
      <c r="MJR210" s="161"/>
      <c r="MJS210" s="161"/>
      <c r="MJT210" s="161"/>
      <c r="MJU210" s="161"/>
      <c r="MJV210" s="161"/>
      <c r="MJW210" s="162"/>
      <c r="MJX210" s="160"/>
      <c r="MJY210" s="161"/>
      <c r="MJZ210" s="161"/>
      <c r="MKA210" s="161"/>
      <c r="MKB210" s="161"/>
      <c r="MKC210" s="161"/>
      <c r="MKD210" s="161"/>
      <c r="MKE210" s="161"/>
      <c r="MKF210" s="162"/>
      <c r="MKG210" s="160"/>
      <c r="MKH210" s="161"/>
      <c r="MKI210" s="161"/>
      <c r="MKJ210" s="161"/>
      <c r="MKK210" s="161"/>
      <c r="MKL210" s="161"/>
      <c r="MKM210" s="161"/>
      <c r="MKN210" s="161"/>
      <c r="MKO210" s="162"/>
      <c r="MKP210" s="160"/>
      <c r="MKQ210" s="161"/>
      <c r="MKR210" s="161"/>
      <c r="MKS210" s="161"/>
      <c r="MKT210" s="161"/>
      <c r="MKU210" s="161"/>
      <c r="MKV210" s="161"/>
      <c r="MKW210" s="161"/>
      <c r="MKX210" s="162"/>
      <c r="MKY210" s="160"/>
      <c r="MKZ210" s="161"/>
      <c r="MLA210" s="161"/>
      <c r="MLB210" s="161"/>
      <c r="MLC210" s="161"/>
      <c r="MLD210" s="161"/>
      <c r="MLE210" s="161"/>
      <c r="MLF210" s="161"/>
      <c r="MLG210" s="162"/>
      <c r="MLH210" s="160"/>
      <c r="MLI210" s="161"/>
      <c r="MLJ210" s="161"/>
      <c r="MLK210" s="161"/>
      <c r="MLL210" s="161"/>
      <c r="MLM210" s="161"/>
      <c r="MLN210" s="161"/>
      <c r="MLO210" s="161"/>
      <c r="MLP210" s="162"/>
      <c r="MLQ210" s="160"/>
      <c r="MLR210" s="161"/>
      <c r="MLS210" s="161"/>
      <c r="MLT210" s="161"/>
      <c r="MLU210" s="161"/>
      <c r="MLV210" s="161"/>
      <c r="MLW210" s="161"/>
      <c r="MLX210" s="161"/>
      <c r="MLY210" s="162"/>
      <c r="MLZ210" s="160"/>
      <c r="MMA210" s="161"/>
      <c r="MMB210" s="161"/>
      <c r="MMC210" s="161"/>
      <c r="MMD210" s="161"/>
      <c r="MME210" s="161"/>
      <c r="MMF210" s="161"/>
      <c r="MMG210" s="161"/>
      <c r="MMH210" s="162"/>
      <c r="MMI210" s="160"/>
      <c r="MMJ210" s="161"/>
      <c r="MMK210" s="161"/>
      <c r="MML210" s="161"/>
      <c r="MMM210" s="161"/>
      <c r="MMN210" s="161"/>
      <c r="MMO210" s="161"/>
      <c r="MMP210" s="161"/>
      <c r="MMQ210" s="162"/>
      <c r="MMR210" s="160"/>
      <c r="MMS210" s="161"/>
      <c r="MMT210" s="161"/>
      <c r="MMU210" s="161"/>
      <c r="MMV210" s="161"/>
      <c r="MMW210" s="161"/>
      <c r="MMX210" s="161"/>
      <c r="MMY210" s="161"/>
      <c r="MMZ210" s="162"/>
      <c r="MNA210" s="160"/>
      <c r="MNB210" s="161"/>
      <c r="MNC210" s="161"/>
      <c r="MND210" s="161"/>
      <c r="MNE210" s="161"/>
      <c r="MNF210" s="161"/>
      <c r="MNG210" s="161"/>
      <c r="MNH210" s="161"/>
      <c r="MNI210" s="162"/>
      <c r="MNJ210" s="160"/>
      <c r="MNK210" s="161"/>
      <c r="MNL210" s="161"/>
      <c r="MNM210" s="161"/>
      <c r="MNN210" s="161"/>
      <c r="MNO210" s="161"/>
      <c r="MNP210" s="161"/>
      <c r="MNQ210" s="161"/>
      <c r="MNR210" s="162"/>
      <c r="MNS210" s="160"/>
      <c r="MNT210" s="161"/>
      <c r="MNU210" s="161"/>
      <c r="MNV210" s="161"/>
      <c r="MNW210" s="161"/>
      <c r="MNX210" s="161"/>
      <c r="MNY210" s="161"/>
      <c r="MNZ210" s="161"/>
      <c r="MOA210" s="162"/>
      <c r="MOB210" s="160"/>
      <c r="MOC210" s="161"/>
      <c r="MOD210" s="161"/>
      <c r="MOE210" s="161"/>
      <c r="MOF210" s="161"/>
      <c r="MOG210" s="161"/>
      <c r="MOH210" s="161"/>
      <c r="MOI210" s="161"/>
      <c r="MOJ210" s="162"/>
      <c r="MOK210" s="160"/>
      <c r="MOL210" s="161"/>
      <c r="MOM210" s="161"/>
      <c r="MON210" s="161"/>
      <c r="MOO210" s="161"/>
      <c r="MOP210" s="161"/>
      <c r="MOQ210" s="161"/>
      <c r="MOR210" s="161"/>
      <c r="MOS210" s="162"/>
      <c r="MOT210" s="160"/>
      <c r="MOU210" s="161"/>
      <c r="MOV210" s="161"/>
      <c r="MOW210" s="161"/>
      <c r="MOX210" s="161"/>
      <c r="MOY210" s="161"/>
      <c r="MOZ210" s="161"/>
      <c r="MPA210" s="161"/>
      <c r="MPB210" s="162"/>
      <c r="MPC210" s="160"/>
      <c r="MPD210" s="161"/>
      <c r="MPE210" s="161"/>
      <c r="MPF210" s="161"/>
      <c r="MPG210" s="161"/>
      <c r="MPH210" s="161"/>
      <c r="MPI210" s="161"/>
      <c r="MPJ210" s="161"/>
      <c r="MPK210" s="162"/>
      <c r="MPL210" s="160"/>
      <c r="MPM210" s="161"/>
      <c r="MPN210" s="161"/>
      <c r="MPO210" s="161"/>
      <c r="MPP210" s="161"/>
      <c r="MPQ210" s="161"/>
      <c r="MPR210" s="161"/>
      <c r="MPS210" s="161"/>
      <c r="MPT210" s="162"/>
      <c r="MPU210" s="160"/>
      <c r="MPV210" s="161"/>
      <c r="MPW210" s="161"/>
      <c r="MPX210" s="161"/>
      <c r="MPY210" s="161"/>
      <c r="MPZ210" s="161"/>
      <c r="MQA210" s="161"/>
      <c r="MQB210" s="161"/>
      <c r="MQC210" s="162"/>
      <c r="MQD210" s="160"/>
      <c r="MQE210" s="161"/>
      <c r="MQF210" s="161"/>
      <c r="MQG210" s="161"/>
      <c r="MQH210" s="161"/>
      <c r="MQI210" s="161"/>
      <c r="MQJ210" s="161"/>
      <c r="MQK210" s="161"/>
      <c r="MQL210" s="162"/>
      <c r="MQM210" s="160"/>
      <c r="MQN210" s="161"/>
      <c r="MQO210" s="161"/>
      <c r="MQP210" s="161"/>
      <c r="MQQ210" s="161"/>
      <c r="MQR210" s="161"/>
      <c r="MQS210" s="161"/>
      <c r="MQT210" s="161"/>
      <c r="MQU210" s="162"/>
      <c r="MQV210" s="160"/>
      <c r="MQW210" s="161"/>
      <c r="MQX210" s="161"/>
      <c r="MQY210" s="161"/>
      <c r="MQZ210" s="161"/>
      <c r="MRA210" s="161"/>
      <c r="MRB210" s="161"/>
      <c r="MRC210" s="161"/>
      <c r="MRD210" s="162"/>
      <c r="MRE210" s="160"/>
      <c r="MRF210" s="161"/>
      <c r="MRG210" s="161"/>
      <c r="MRH210" s="161"/>
      <c r="MRI210" s="161"/>
      <c r="MRJ210" s="161"/>
      <c r="MRK210" s="161"/>
      <c r="MRL210" s="161"/>
      <c r="MRM210" s="162"/>
      <c r="MRN210" s="160"/>
      <c r="MRO210" s="161"/>
      <c r="MRP210" s="161"/>
      <c r="MRQ210" s="161"/>
      <c r="MRR210" s="161"/>
      <c r="MRS210" s="161"/>
      <c r="MRT210" s="161"/>
      <c r="MRU210" s="161"/>
      <c r="MRV210" s="162"/>
      <c r="MRW210" s="160"/>
      <c r="MRX210" s="161"/>
      <c r="MRY210" s="161"/>
      <c r="MRZ210" s="161"/>
      <c r="MSA210" s="161"/>
      <c r="MSB210" s="161"/>
      <c r="MSC210" s="161"/>
      <c r="MSD210" s="161"/>
      <c r="MSE210" s="162"/>
      <c r="MSF210" s="160"/>
      <c r="MSG210" s="161"/>
      <c r="MSH210" s="161"/>
      <c r="MSI210" s="161"/>
      <c r="MSJ210" s="161"/>
      <c r="MSK210" s="161"/>
      <c r="MSL210" s="161"/>
      <c r="MSM210" s="161"/>
      <c r="MSN210" s="162"/>
      <c r="MSO210" s="160"/>
      <c r="MSP210" s="161"/>
      <c r="MSQ210" s="161"/>
      <c r="MSR210" s="161"/>
      <c r="MSS210" s="161"/>
      <c r="MST210" s="161"/>
      <c r="MSU210" s="161"/>
      <c r="MSV210" s="161"/>
      <c r="MSW210" s="162"/>
      <c r="MSX210" s="160"/>
      <c r="MSY210" s="161"/>
      <c r="MSZ210" s="161"/>
      <c r="MTA210" s="161"/>
      <c r="MTB210" s="161"/>
      <c r="MTC210" s="161"/>
      <c r="MTD210" s="161"/>
      <c r="MTE210" s="161"/>
      <c r="MTF210" s="162"/>
      <c r="MTG210" s="160"/>
      <c r="MTH210" s="161"/>
      <c r="MTI210" s="161"/>
      <c r="MTJ210" s="161"/>
      <c r="MTK210" s="161"/>
      <c r="MTL210" s="161"/>
      <c r="MTM210" s="161"/>
      <c r="MTN210" s="161"/>
      <c r="MTO210" s="162"/>
      <c r="MTP210" s="160"/>
      <c r="MTQ210" s="161"/>
      <c r="MTR210" s="161"/>
      <c r="MTS210" s="161"/>
      <c r="MTT210" s="161"/>
      <c r="MTU210" s="161"/>
      <c r="MTV210" s="161"/>
      <c r="MTW210" s="161"/>
      <c r="MTX210" s="162"/>
      <c r="MTY210" s="160"/>
      <c r="MTZ210" s="161"/>
      <c r="MUA210" s="161"/>
      <c r="MUB210" s="161"/>
      <c r="MUC210" s="161"/>
      <c r="MUD210" s="161"/>
      <c r="MUE210" s="161"/>
      <c r="MUF210" s="161"/>
      <c r="MUG210" s="162"/>
      <c r="MUH210" s="160"/>
      <c r="MUI210" s="161"/>
      <c r="MUJ210" s="161"/>
      <c r="MUK210" s="161"/>
      <c r="MUL210" s="161"/>
      <c r="MUM210" s="161"/>
      <c r="MUN210" s="161"/>
      <c r="MUO210" s="161"/>
      <c r="MUP210" s="162"/>
      <c r="MUQ210" s="160"/>
      <c r="MUR210" s="161"/>
      <c r="MUS210" s="161"/>
      <c r="MUT210" s="161"/>
      <c r="MUU210" s="161"/>
      <c r="MUV210" s="161"/>
      <c r="MUW210" s="161"/>
      <c r="MUX210" s="161"/>
      <c r="MUY210" s="162"/>
      <c r="MUZ210" s="160"/>
      <c r="MVA210" s="161"/>
      <c r="MVB210" s="161"/>
      <c r="MVC210" s="161"/>
      <c r="MVD210" s="161"/>
      <c r="MVE210" s="161"/>
      <c r="MVF210" s="161"/>
      <c r="MVG210" s="161"/>
      <c r="MVH210" s="162"/>
      <c r="MVI210" s="160"/>
      <c r="MVJ210" s="161"/>
      <c r="MVK210" s="161"/>
      <c r="MVL210" s="161"/>
      <c r="MVM210" s="161"/>
      <c r="MVN210" s="161"/>
      <c r="MVO210" s="161"/>
      <c r="MVP210" s="161"/>
      <c r="MVQ210" s="162"/>
      <c r="MVR210" s="160"/>
      <c r="MVS210" s="161"/>
      <c r="MVT210" s="161"/>
      <c r="MVU210" s="161"/>
      <c r="MVV210" s="161"/>
      <c r="MVW210" s="161"/>
      <c r="MVX210" s="161"/>
      <c r="MVY210" s="161"/>
      <c r="MVZ210" s="162"/>
      <c r="MWA210" s="160"/>
      <c r="MWB210" s="161"/>
      <c r="MWC210" s="161"/>
      <c r="MWD210" s="161"/>
      <c r="MWE210" s="161"/>
      <c r="MWF210" s="161"/>
      <c r="MWG210" s="161"/>
      <c r="MWH210" s="161"/>
      <c r="MWI210" s="162"/>
      <c r="MWJ210" s="160"/>
      <c r="MWK210" s="161"/>
      <c r="MWL210" s="161"/>
      <c r="MWM210" s="161"/>
      <c r="MWN210" s="161"/>
      <c r="MWO210" s="161"/>
      <c r="MWP210" s="161"/>
      <c r="MWQ210" s="161"/>
      <c r="MWR210" s="162"/>
      <c r="MWS210" s="160"/>
      <c r="MWT210" s="161"/>
      <c r="MWU210" s="161"/>
      <c r="MWV210" s="161"/>
      <c r="MWW210" s="161"/>
      <c r="MWX210" s="161"/>
      <c r="MWY210" s="161"/>
      <c r="MWZ210" s="161"/>
      <c r="MXA210" s="162"/>
      <c r="MXB210" s="160"/>
      <c r="MXC210" s="161"/>
      <c r="MXD210" s="161"/>
      <c r="MXE210" s="161"/>
      <c r="MXF210" s="161"/>
      <c r="MXG210" s="161"/>
      <c r="MXH210" s="161"/>
      <c r="MXI210" s="161"/>
      <c r="MXJ210" s="162"/>
      <c r="MXK210" s="160"/>
      <c r="MXL210" s="161"/>
      <c r="MXM210" s="161"/>
      <c r="MXN210" s="161"/>
      <c r="MXO210" s="161"/>
      <c r="MXP210" s="161"/>
      <c r="MXQ210" s="161"/>
      <c r="MXR210" s="161"/>
      <c r="MXS210" s="162"/>
      <c r="MXT210" s="160"/>
      <c r="MXU210" s="161"/>
      <c r="MXV210" s="161"/>
      <c r="MXW210" s="161"/>
      <c r="MXX210" s="161"/>
      <c r="MXY210" s="161"/>
      <c r="MXZ210" s="161"/>
      <c r="MYA210" s="161"/>
      <c r="MYB210" s="162"/>
      <c r="MYC210" s="160"/>
      <c r="MYD210" s="161"/>
      <c r="MYE210" s="161"/>
      <c r="MYF210" s="161"/>
      <c r="MYG210" s="161"/>
      <c r="MYH210" s="161"/>
      <c r="MYI210" s="161"/>
      <c r="MYJ210" s="161"/>
      <c r="MYK210" s="162"/>
      <c r="MYL210" s="160"/>
      <c r="MYM210" s="161"/>
      <c r="MYN210" s="161"/>
      <c r="MYO210" s="161"/>
      <c r="MYP210" s="161"/>
      <c r="MYQ210" s="161"/>
      <c r="MYR210" s="161"/>
      <c r="MYS210" s="161"/>
      <c r="MYT210" s="162"/>
      <c r="MYU210" s="160"/>
      <c r="MYV210" s="161"/>
      <c r="MYW210" s="161"/>
      <c r="MYX210" s="161"/>
      <c r="MYY210" s="161"/>
      <c r="MYZ210" s="161"/>
      <c r="MZA210" s="161"/>
      <c r="MZB210" s="161"/>
      <c r="MZC210" s="162"/>
      <c r="MZD210" s="160"/>
      <c r="MZE210" s="161"/>
      <c r="MZF210" s="161"/>
      <c r="MZG210" s="161"/>
      <c r="MZH210" s="161"/>
      <c r="MZI210" s="161"/>
      <c r="MZJ210" s="161"/>
      <c r="MZK210" s="161"/>
      <c r="MZL210" s="162"/>
      <c r="MZM210" s="160"/>
      <c r="MZN210" s="161"/>
      <c r="MZO210" s="161"/>
      <c r="MZP210" s="161"/>
      <c r="MZQ210" s="161"/>
      <c r="MZR210" s="161"/>
      <c r="MZS210" s="161"/>
      <c r="MZT210" s="161"/>
      <c r="MZU210" s="162"/>
      <c r="MZV210" s="160"/>
      <c r="MZW210" s="161"/>
      <c r="MZX210" s="161"/>
      <c r="MZY210" s="161"/>
      <c r="MZZ210" s="161"/>
      <c r="NAA210" s="161"/>
      <c r="NAB210" s="161"/>
      <c r="NAC210" s="161"/>
      <c r="NAD210" s="162"/>
      <c r="NAE210" s="160"/>
      <c r="NAF210" s="161"/>
      <c r="NAG210" s="161"/>
      <c r="NAH210" s="161"/>
      <c r="NAI210" s="161"/>
      <c r="NAJ210" s="161"/>
      <c r="NAK210" s="161"/>
      <c r="NAL210" s="161"/>
      <c r="NAM210" s="162"/>
      <c r="NAN210" s="160"/>
      <c r="NAO210" s="161"/>
      <c r="NAP210" s="161"/>
      <c r="NAQ210" s="161"/>
      <c r="NAR210" s="161"/>
      <c r="NAS210" s="161"/>
      <c r="NAT210" s="161"/>
      <c r="NAU210" s="161"/>
      <c r="NAV210" s="162"/>
      <c r="NAW210" s="160"/>
      <c r="NAX210" s="161"/>
      <c r="NAY210" s="161"/>
      <c r="NAZ210" s="161"/>
      <c r="NBA210" s="161"/>
      <c r="NBB210" s="161"/>
      <c r="NBC210" s="161"/>
      <c r="NBD210" s="161"/>
      <c r="NBE210" s="162"/>
      <c r="NBF210" s="160"/>
      <c r="NBG210" s="161"/>
      <c r="NBH210" s="161"/>
      <c r="NBI210" s="161"/>
      <c r="NBJ210" s="161"/>
      <c r="NBK210" s="161"/>
      <c r="NBL210" s="161"/>
      <c r="NBM210" s="161"/>
      <c r="NBN210" s="162"/>
      <c r="NBO210" s="160"/>
      <c r="NBP210" s="161"/>
      <c r="NBQ210" s="161"/>
      <c r="NBR210" s="161"/>
      <c r="NBS210" s="161"/>
      <c r="NBT210" s="161"/>
      <c r="NBU210" s="161"/>
      <c r="NBV210" s="161"/>
      <c r="NBW210" s="162"/>
      <c r="NBX210" s="160"/>
      <c r="NBY210" s="161"/>
      <c r="NBZ210" s="161"/>
      <c r="NCA210" s="161"/>
      <c r="NCB210" s="161"/>
      <c r="NCC210" s="161"/>
      <c r="NCD210" s="161"/>
      <c r="NCE210" s="161"/>
      <c r="NCF210" s="162"/>
      <c r="NCG210" s="160"/>
      <c r="NCH210" s="161"/>
      <c r="NCI210" s="161"/>
      <c r="NCJ210" s="161"/>
      <c r="NCK210" s="161"/>
      <c r="NCL210" s="161"/>
      <c r="NCM210" s="161"/>
      <c r="NCN210" s="161"/>
      <c r="NCO210" s="162"/>
      <c r="NCP210" s="160"/>
      <c r="NCQ210" s="161"/>
      <c r="NCR210" s="161"/>
      <c r="NCS210" s="161"/>
      <c r="NCT210" s="161"/>
      <c r="NCU210" s="161"/>
      <c r="NCV210" s="161"/>
      <c r="NCW210" s="161"/>
      <c r="NCX210" s="162"/>
      <c r="NCY210" s="160"/>
      <c r="NCZ210" s="161"/>
      <c r="NDA210" s="161"/>
      <c r="NDB210" s="161"/>
      <c r="NDC210" s="161"/>
      <c r="NDD210" s="161"/>
      <c r="NDE210" s="161"/>
      <c r="NDF210" s="161"/>
      <c r="NDG210" s="162"/>
      <c r="NDH210" s="160"/>
      <c r="NDI210" s="161"/>
      <c r="NDJ210" s="161"/>
      <c r="NDK210" s="161"/>
      <c r="NDL210" s="161"/>
      <c r="NDM210" s="161"/>
      <c r="NDN210" s="161"/>
      <c r="NDO210" s="161"/>
      <c r="NDP210" s="162"/>
      <c r="NDQ210" s="160"/>
      <c r="NDR210" s="161"/>
      <c r="NDS210" s="161"/>
      <c r="NDT210" s="161"/>
      <c r="NDU210" s="161"/>
      <c r="NDV210" s="161"/>
      <c r="NDW210" s="161"/>
      <c r="NDX210" s="161"/>
      <c r="NDY210" s="162"/>
      <c r="NDZ210" s="160"/>
      <c r="NEA210" s="161"/>
      <c r="NEB210" s="161"/>
      <c r="NEC210" s="161"/>
      <c r="NED210" s="161"/>
      <c r="NEE210" s="161"/>
      <c r="NEF210" s="161"/>
      <c r="NEG210" s="161"/>
      <c r="NEH210" s="162"/>
      <c r="NEI210" s="160"/>
      <c r="NEJ210" s="161"/>
      <c r="NEK210" s="161"/>
      <c r="NEL210" s="161"/>
      <c r="NEM210" s="161"/>
      <c r="NEN210" s="161"/>
      <c r="NEO210" s="161"/>
      <c r="NEP210" s="161"/>
      <c r="NEQ210" s="162"/>
      <c r="NER210" s="160"/>
      <c r="NES210" s="161"/>
      <c r="NET210" s="161"/>
      <c r="NEU210" s="161"/>
      <c r="NEV210" s="161"/>
      <c r="NEW210" s="161"/>
      <c r="NEX210" s="161"/>
      <c r="NEY210" s="161"/>
      <c r="NEZ210" s="162"/>
      <c r="NFA210" s="160"/>
      <c r="NFB210" s="161"/>
      <c r="NFC210" s="161"/>
      <c r="NFD210" s="161"/>
      <c r="NFE210" s="161"/>
      <c r="NFF210" s="161"/>
      <c r="NFG210" s="161"/>
      <c r="NFH210" s="161"/>
      <c r="NFI210" s="162"/>
      <c r="NFJ210" s="160"/>
      <c r="NFK210" s="161"/>
      <c r="NFL210" s="161"/>
      <c r="NFM210" s="161"/>
      <c r="NFN210" s="161"/>
      <c r="NFO210" s="161"/>
      <c r="NFP210" s="161"/>
      <c r="NFQ210" s="161"/>
      <c r="NFR210" s="162"/>
      <c r="NFS210" s="160"/>
      <c r="NFT210" s="161"/>
      <c r="NFU210" s="161"/>
      <c r="NFV210" s="161"/>
      <c r="NFW210" s="161"/>
      <c r="NFX210" s="161"/>
      <c r="NFY210" s="161"/>
      <c r="NFZ210" s="161"/>
      <c r="NGA210" s="162"/>
      <c r="NGB210" s="160"/>
      <c r="NGC210" s="161"/>
      <c r="NGD210" s="161"/>
      <c r="NGE210" s="161"/>
      <c r="NGF210" s="161"/>
      <c r="NGG210" s="161"/>
      <c r="NGH210" s="161"/>
      <c r="NGI210" s="161"/>
      <c r="NGJ210" s="162"/>
      <c r="NGK210" s="160"/>
      <c r="NGL210" s="161"/>
      <c r="NGM210" s="161"/>
      <c r="NGN210" s="161"/>
      <c r="NGO210" s="161"/>
      <c r="NGP210" s="161"/>
      <c r="NGQ210" s="161"/>
      <c r="NGR210" s="161"/>
      <c r="NGS210" s="162"/>
      <c r="NGT210" s="160"/>
      <c r="NGU210" s="161"/>
      <c r="NGV210" s="161"/>
      <c r="NGW210" s="161"/>
      <c r="NGX210" s="161"/>
      <c r="NGY210" s="161"/>
      <c r="NGZ210" s="161"/>
      <c r="NHA210" s="161"/>
      <c r="NHB210" s="162"/>
      <c r="NHC210" s="160"/>
      <c r="NHD210" s="161"/>
      <c r="NHE210" s="161"/>
      <c r="NHF210" s="161"/>
      <c r="NHG210" s="161"/>
      <c r="NHH210" s="161"/>
      <c r="NHI210" s="161"/>
      <c r="NHJ210" s="161"/>
      <c r="NHK210" s="162"/>
      <c r="NHL210" s="160"/>
      <c r="NHM210" s="161"/>
      <c r="NHN210" s="161"/>
      <c r="NHO210" s="161"/>
      <c r="NHP210" s="161"/>
      <c r="NHQ210" s="161"/>
      <c r="NHR210" s="161"/>
      <c r="NHS210" s="161"/>
      <c r="NHT210" s="162"/>
      <c r="NHU210" s="160"/>
      <c r="NHV210" s="161"/>
      <c r="NHW210" s="161"/>
      <c r="NHX210" s="161"/>
      <c r="NHY210" s="161"/>
      <c r="NHZ210" s="161"/>
      <c r="NIA210" s="161"/>
      <c r="NIB210" s="161"/>
      <c r="NIC210" s="162"/>
      <c r="NID210" s="160"/>
      <c r="NIE210" s="161"/>
      <c r="NIF210" s="161"/>
      <c r="NIG210" s="161"/>
      <c r="NIH210" s="161"/>
      <c r="NII210" s="161"/>
      <c r="NIJ210" s="161"/>
      <c r="NIK210" s="161"/>
      <c r="NIL210" s="162"/>
      <c r="NIM210" s="160"/>
      <c r="NIN210" s="161"/>
      <c r="NIO210" s="161"/>
      <c r="NIP210" s="161"/>
      <c r="NIQ210" s="161"/>
      <c r="NIR210" s="161"/>
      <c r="NIS210" s="161"/>
      <c r="NIT210" s="161"/>
      <c r="NIU210" s="162"/>
      <c r="NIV210" s="160"/>
      <c r="NIW210" s="161"/>
      <c r="NIX210" s="161"/>
      <c r="NIY210" s="161"/>
      <c r="NIZ210" s="161"/>
      <c r="NJA210" s="161"/>
      <c r="NJB210" s="161"/>
      <c r="NJC210" s="161"/>
      <c r="NJD210" s="162"/>
      <c r="NJE210" s="160"/>
      <c r="NJF210" s="161"/>
      <c r="NJG210" s="161"/>
      <c r="NJH210" s="161"/>
      <c r="NJI210" s="161"/>
      <c r="NJJ210" s="161"/>
      <c r="NJK210" s="161"/>
      <c r="NJL210" s="161"/>
      <c r="NJM210" s="162"/>
      <c r="NJN210" s="160"/>
      <c r="NJO210" s="161"/>
      <c r="NJP210" s="161"/>
      <c r="NJQ210" s="161"/>
      <c r="NJR210" s="161"/>
      <c r="NJS210" s="161"/>
      <c r="NJT210" s="161"/>
      <c r="NJU210" s="161"/>
      <c r="NJV210" s="162"/>
      <c r="NJW210" s="160"/>
      <c r="NJX210" s="161"/>
      <c r="NJY210" s="161"/>
      <c r="NJZ210" s="161"/>
      <c r="NKA210" s="161"/>
      <c r="NKB210" s="161"/>
      <c r="NKC210" s="161"/>
      <c r="NKD210" s="161"/>
      <c r="NKE210" s="162"/>
      <c r="NKF210" s="160"/>
      <c r="NKG210" s="161"/>
      <c r="NKH210" s="161"/>
      <c r="NKI210" s="161"/>
      <c r="NKJ210" s="161"/>
      <c r="NKK210" s="161"/>
      <c r="NKL210" s="161"/>
      <c r="NKM210" s="161"/>
      <c r="NKN210" s="162"/>
      <c r="NKO210" s="160"/>
      <c r="NKP210" s="161"/>
      <c r="NKQ210" s="161"/>
      <c r="NKR210" s="161"/>
      <c r="NKS210" s="161"/>
      <c r="NKT210" s="161"/>
      <c r="NKU210" s="161"/>
      <c r="NKV210" s="161"/>
      <c r="NKW210" s="162"/>
      <c r="NKX210" s="160"/>
      <c r="NKY210" s="161"/>
      <c r="NKZ210" s="161"/>
      <c r="NLA210" s="161"/>
      <c r="NLB210" s="161"/>
      <c r="NLC210" s="161"/>
      <c r="NLD210" s="161"/>
      <c r="NLE210" s="161"/>
      <c r="NLF210" s="162"/>
      <c r="NLG210" s="160"/>
      <c r="NLH210" s="161"/>
      <c r="NLI210" s="161"/>
      <c r="NLJ210" s="161"/>
      <c r="NLK210" s="161"/>
      <c r="NLL210" s="161"/>
      <c r="NLM210" s="161"/>
      <c r="NLN210" s="161"/>
      <c r="NLO210" s="162"/>
      <c r="NLP210" s="160"/>
      <c r="NLQ210" s="161"/>
      <c r="NLR210" s="161"/>
      <c r="NLS210" s="161"/>
      <c r="NLT210" s="161"/>
      <c r="NLU210" s="161"/>
      <c r="NLV210" s="161"/>
      <c r="NLW210" s="161"/>
      <c r="NLX210" s="162"/>
      <c r="NLY210" s="160"/>
      <c r="NLZ210" s="161"/>
      <c r="NMA210" s="161"/>
      <c r="NMB210" s="161"/>
      <c r="NMC210" s="161"/>
      <c r="NMD210" s="161"/>
      <c r="NME210" s="161"/>
      <c r="NMF210" s="161"/>
      <c r="NMG210" s="162"/>
      <c r="NMH210" s="160"/>
      <c r="NMI210" s="161"/>
      <c r="NMJ210" s="161"/>
      <c r="NMK210" s="161"/>
      <c r="NML210" s="161"/>
      <c r="NMM210" s="161"/>
      <c r="NMN210" s="161"/>
      <c r="NMO210" s="161"/>
      <c r="NMP210" s="162"/>
      <c r="NMQ210" s="160"/>
      <c r="NMR210" s="161"/>
      <c r="NMS210" s="161"/>
      <c r="NMT210" s="161"/>
      <c r="NMU210" s="161"/>
      <c r="NMV210" s="161"/>
      <c r="NMW210" s="161"/>
      <c r="NMX210" s="161"/>
      <c r="NMY210" s="162"/>
      <c r="NMZ210" s="160"/>
      <c r="NNA210" s="161"/>
      <c r="NNB210" s="161"/>
      <c r="NNC210" s="161"/>
      <c r="NND210" s="161"/>
      <c r="NNE210" s="161"/>
      <c r="NNF210" s="161"/>
      <c r="NNG210" s="161"/>
      <c r="NNH210" s="162"/>
      <c r="NNI210" s="160"/>
      <c r="NNJ210" s="161"/>
      <c r="NNK210" s="161"/>
      <c r="NNL210" s="161"/>
      <c r="NNM210" s="161"/>
      <c r="NNN210" s="161"/>
      <c r="NNO210" s="161"/>
      <c r="NNP210" s="161"/>
      <c r="NNQ210" s="162"/>
      <c r="NNR210" s="160"/>
      <c r="NNS210" s="161"/>
      <c r="NNT210" s="161"/>
      <c r="NNU210" s="161"/>
      <c r="NNV210" s="161"/>
      <c r="NNW210" s="161"/>
      <c r="NNX210" s="161"/>
      <c r="NNY210" s="161"/>
      <c r="NNZ210" s="162"/>
      <c r="NOA210" s="160"/>
      <c r="NOB210" s="161"/>
      <c r="NOC210" s="161"/>
      <c r="NOD210" s="161"/>
      <c r="NOE210" s="161"/>
      <c r="NOF210" s="161"/>
      <c r="NOG210" s="161"/>
      <c r="NOH210" s="161"/>
      <c r="NOI210" s="162"/>
      <c r="NOJ210" s="160"/>
      <c r="NOK210" s="161"/>
      <c r="NOL210" s="161"/>
      <c r="NOM210" s="161"/>
      <c r="NON210" s="161"/>
      <c r="NOO210" s="161"/>
      <c r="NOP210" s="161"/>
      <c r="NOQ210" s="161"/>
      <c r="NOR210" s="162"/>
      <c r="NOS210" s="160"/>
      <c r="NOT210" s="161"/>
      <c r="NOU210" s="161"/>
      <c r="NOV210" s="161"/>
      <c r="NOW210" s="161"/>
      <c r="NOX210" s="161"/>
      <c r="NOY210" s="161"/>
      <c r="NOZ210" s="161"/>
      <c r="NPA210" s="162"/>
      <c r="NPB210" s="160"/>
      <c r="NPC210" s="161"/>
      <c r="NPD210" s="161"/>
      <c r="NPE210" s="161"/>
      <c r="NPF210" s="161"/>
      <c r="NPG210" s="161"/>
      <c r="NPH210" s="161"/>
      <c r="NPI210" s="161"/>
      <c r="NPJ210" s="162"/>
      <c r="NPK210" s="160"/>
      <c r="NPL210" s="161"/>
      <c r="NPM210" s="161"/>
      <c r="NPN210" s="161"/>
      <c r="NPO210" s="161"/>
      <c r="NPP210" s="161"/>
      <c r="NPQ210" s="161"/>
      <c r="NPR210" s="161"/>
      <c r="NPS210" s="162"/>
      <c r="NPT210" s="160"/>
      <c r="NPU210" s="161"/>
      <c r="NPV210" s="161"/>
      <c r="NPW210" s="161"/>
      <c r="NPX210" s="161"/>
      <c r="NPY210" s="161"/>
      <c r="NPZ210" s="161"/>
      <c r="NQA210" s="161"/>
      <c r="NQB210" s="162"/>
      <c r="NQC210" s="160"/>
      <c r="NQD210" s="161"/>
      <c r="NQE210" s="161"/>
      <c r="NQF210" s="161"/>
      <c r="NQG210" s="161"/>
      <c r="NQH210" s="161"/>
      <c r="NQI210" s="161"/>
      <c r="NQJ210" s="161"/>
      <c r="NQK210" s="162"/>
      <c r="NQL210" s="160"/>
      <c r="NQM210" s="161"/>
      <c r="NQN210" s="161"/>
      <c r="NQO210" s="161"/>
      <c r="NQP210" s="161"/>
      <c r="NQQ210" s="161"/>
      <c r="NQR210" s="161"/>
      <c r="NQS210" s="161"/>
      <c r="NQT210" s="162"/>
      <c r="NQU210" s="160"/>
      <c r="NQV210" s="161"/>
      <c r="NQW210" s="161"/>
      <c r="NQX210" s="161"/>
      <c r="NQY210" s="161"/>
      <c r="NQZ210" s="161"/>
      <c r="NRA210" s="161"/>
      <c r="NRB210" s="161"/>
      <c r="NRC210" s="162"/>
      <c r="NRD210" s="160"/>
      <c r="NRE210" s="161"/>
      <c r="NRF210" s="161"/>
      <c r="NRG210" s="161"/>
      <c r="NRH210" s="161"/>
      <c r="NRI210" s="161"/>
      <c r="NRJ210" s="161"/>
      <c r="NRK210" s="161"/>
      <c r="NRL210" s="162"/>
      <c r="NRM210" s="160"/>
      <c r="NRN210" s="161"/>
      <c r="NRO210" s="161"/>
      <c r="NRP210" s="161"/>
      <c r="NRQ210" s="161"/>
      <c r="NRR210" s="161"/>
      <c r="NRS210" s="161"/>
      <c r="NRT210" s="161"/>
      <c r="NRU210" s="162"/>
      <c r="NRV210" s="160"/>
      <c r="NRW210" s="161"/>
      <c r="NRX210" s="161"/>
      <c r="NRY210" s="161"/>
      <c r="NRZ210" s="161"/>
      <c r="NSA210" s="161"/>
      <c r="NSB210" s="161"/>
      <c r="NSC210" s="161"/>
      <c r="NSD210" s="162"/>
      <c r="NSE210" s="160"/>
      <c r="NSF210" s="161"/>
      <c r="NSG210" s="161"/>
      <c r="NSH210" s="161"/>
      <c r="NSI210" s="161"/>
      <c r="NSJ210" s="161"/>
      <c r="NSK210" s="161"/>
      <c r="NSL210" s="161"/>
      <c r="NSM210" s="162"/>
      <c r="NSN210" s="160"/>
      <c r="NSO210" s="161"/>
      <c r="NSP210" s="161"/>
      <c r="NSQ210" s="161"/>
      <c r="NSR210" s="161"/>
      <c r="NSS210" s="161"/>
      <c r="NST210" s="161"/>
      <c r="NSU210" s="161"/>
      <c r="NSV210" s="162"/>
      <c r="NSW210" s="160"/>
      <c r="NSX210" s="161"/>
      <c r="NSY210" s="161"/>
      <c r="NSZ210" s="161"/>
      <c r="NTA210" s="161"/>
      <c r="NTB210" s="161"/>
      <c r="NTC210" s="161"/>
      <c r="NTD210" s="161"/>
      <c r="NTE210" s="162"/>
      <c r="NTF210" s="160"/>
      <c r="NTG210" s="161"/>
      <c r="NTH210" s="161"/>
      <c r="NTI210" s="161"/>
      <c r="NTJ210" s="161"/>
      <c r="NTK210" s="161"/>
      <c r="NTL210" s="161"/>
      <c r="NTM210" s="161"/>
      <c r="NTN210" s="162"/>
      <c r="NTO210" s="160"/>
      <c r="NTP210" s="161"/>
      <c r="NTQ210" s="161"/>
      <c r="NTR210" s="161"/>
      <c r="NTS210" s="161"/>
      <c r="NTT210" s="161"/>
      <c r="NTU210" s="161"/>
      <c r="NTV210" s="161"/>
      <c r="NTW210" s="162"/>
      <c r="NTX210" s="160"/>
      <c r="NTY210" s="161"/>
      <c r="NTZ210" s="161"/>
      <c r="NUA210" s="161"/>
      <c r="NUB210" s="161"/>
      <c r="NUC210" s="161"/>
      <c r="NUD210" s="161"/>
      <c r="NUE210" s="161"/>
      <c r="NUF210" s="162"/>
      <c r="NUG210" s="160"/>
      <c r="NUH210" s="161"/>
      <c r="NUI210" s="161"/>
      <c r="NUJ210" s="161"/>
      <c r="NUK210" s="161"/>
      <c r="NUL210" s="161"/>
      <c r="NUM210" s="161"/>
      <c r="NUN210" s="161"/>
      <c r="NUO210" s="162"/>
      <c r="NUP210" s="160"/>
      <c r="NUQ210" s="161"/>
      <c r="NUR210" s="161"/>
      <c r="NUS210" s="161"/>
      <c r="NUT210" s="161"/>
      <c r="NUU210" s="161"/>
      <c r="NUV210" s="161"/>
      <c r="NUW210" s="161"/>
      <c r="NUX210" s="162"/>
      <c r="NUY210" s="160"/>
      <c r="NUZ210" s="161"/>
      <c r="NVA210" s="161"/>
      <c r="NVB210" s="161"/>
      <c r="NVC210" s="161"/>
      <c r="NVD210" s="161"/>
      <c r="NVE210" s="161"/>
      <c r="NVF210" s="161"/>
      <c r="NVG210" s="162"/>
      <c r="NVH210" s="160"/>
      <c r="NVI210" s="161"/>
      <c r="NVJ210" s="161"/>
      <c r="NVK210" s="161"/>
      <c r="NVL210" s="161"/>
      <c r="NVM210" s="161"/>
      <c r="NVN210" s="161"/>
      <c r="NVO210" s="161"/>
      <c r="NVP210" s="162"/>
      <c r="NVQ210" s="160"/>
      <c r="NVR210" s="161"/>
      <c r="NVS210" s="161"/>
      <c r="NVT210" s="161"/>
      <c r="NVU210" s="161"/>
      <c r="NVV210" s="161"/>
      <c r="NVW210" s="161"/>
      <c r="NVX210" s="161"/>
      <c r="NVY210" s="162"/>
      <c r="NVZ210" s="160"/>
      <c r="NWA210" s="161"/>
      <c r="NWB210" s="161"/>
      <c r="NWC210" s="161"/>
      <c r="NWD210" s="161"/>
      <c r="NWE210" s="161"/>
      <c r="NWF210" s="161"/>
      <c r="NWG210" s="161"/>
      <c r="NWH210" s="162"/>
      <c r="NWI210" s="160"/>
      <c r="NWJ210" s="161"/>
      <c r="NWK210" s="161"/>
      <c r="NWL210" s="161"/>
      <c r="NWM210" s="161"/>
      <c r="NWN210" s="161"/>
      <c r="NWO210" s="161"/>
      <c r="NWP210" s="161"/>
      <c r="NWQ210" s="162"/>
      <c r="NWR210" s="160"/>
      <c r="NWS210" s="161"/>
      <c r="NWT210" s="161"/>
      <c r="NWU210" s="161"/>
      <c r="NWV210" s="161"/>
      <c r="NWW210" s="161"/>
      <c r="NWX210" s="161"/>
      <c r="NWY210" s="161"/>
      <c r="NWZ210" s="162"/>
      <c r="NXA210" s="160"/>
      <c r="NXB210" s="161"/>
      <c r="NXC210" s="161"/>
      <c r="NXD210" s="161"/>
      <c r="NXE210" s="161"/>
      <c r="NXF210" s="161"/>
      <c r="NXG210" s="161"/>
      <c r="NXH210" s="161"/>
      <c r="NXI210" s="162"/>
      <c r="NXJ210" s="160"/>
      <c r="NXK210" s="161"/>
      <c r="NXL210" s="161"/>
      <c r="NXM210" s="161"/>
      <c r="NXN210" s="161"/>
      <c r="NXO210" s="161"/>
      <c r="NXP210" s="161"/>
      <c r="NXQ210" s="161"/>
      <c r="NXR210" s="162"/>
      <c r="NXS210" s="160"/>
      <c r="NXT210" s="161"/>
      <c r="NXU210" s="161"/>
      <c r="NXV210" s="161"/>
      <c r="NXW210" s="161"/>
      <c r="NXX210" s="161"/>
      <c r="NXY210" s="161"/>
      <c r="NXZ210" s="161"/>
      <c r="NYA210" s="162"/>
      <c r="NYB210" s="160"/>
      <c r="NYC210" s="161"/>
      <c r="NYD210" s="161"/>
      <c r="NYE210" s="161"/>
      <c r="NYF210" s="161"/>
      <c r="NYG210" s="161"/>
      <c r="NYH210" s="161"/>
      <c r="NYI210" s="161"/>
      <c r="NYJ210" s="162"/>
      <c r="NYK210" s="160"/>
      <c r="NYL210" s="161"/>
      <c r="NYM210" s="161"/>
      <c r="NYN210" s="161"/>
      <c r="NYO210" s="161"/>
      <c r="NYP210" s="161"/>
      <c r="NYQ210" s="161"/>
      <c r="NYR210" s="161"/>
      <c r="NYS210" s="162"/>
      <c r="NYT210" s="160"/>
      <c r="NYU210" s="161"/>
      <c r="NYV210" s="161"/>
      <c r="NYW210" s="161"/>
      <c r="NYX210" s="161"/>
      <c r="NYY210" s="161"/>
      <c r="NYZ210" s="161"/>
      <c r="NZA210" s="161"/>
      <c r="NZB210" s="162"/>
      <c r="NZC210" s="160"/>
      <c r="NZD210" s="161"/>
      <c r="NZE210" s="161"/>
      <c r="NZF210" s="161"/>
      <c r="NZG210" s="161"/>
      <c r="NZH210" s="161"/>
      <c r="NZI210" s="161"/>
      <c r="NZJ210" s="161"/>
      <c r="NZK210" s="162"/>
      <c r="NZL210" s="160"/>
      <c r="NZM210" s="161"/>
      <c r="NZN210" s="161"/>
      <c r="NZO210" s="161"/>
      <c r="NZP210" s="161"/>
      <c r="NZQ210" s="161"/>
      <c r="NZR210" s="161"/>
      <c r="NZS210" s="161"/>
      <c r="NZT210" s="162"/>
      <c r="NZU210" s="160"/>
      <c r="NZV210" s="161"/>
      <c r="NZW210" s="161"/>
      <c r="NZX210" s="161"/>
      <c r="NZY210" s="161"/>
      <c r="NZZ210" s="161"/>
      <c r="OAA210" s="161"/>
      <c r="OAB210" s="161"/>
      <c r="OAC210" s="162"/>
      <c r="OAD210" s="160"/>
      <c r="OAE210" s="161"/>
      <c r="OAF210" s="161"/>
      <c r="OAG210" s="161"/>
      <c r="OAH210" s="161"/>
      <c r="OAI210" s="161"/>
      <c r="OAJ210" s="161"/>
      <c r="OAK210" s="161"/>
      <c r="OAL210" s="162"/>
      <c r="OAM210" s="160"/>
      <c r="OAN210" s="161"/>
      <c r="OAO210" s="161"/>
      <c r="OAP210" s="161"/>
      <c r="OAQ210" s="161"/>
      <c r="OAR210" s="161"/>
      <c r="OAS210" s="161"/>
      <c r="OAT210" s="161"/>
      <c r="OAU210" s="162"/>
      <c r="OAV210" s="160"/>
      <c r="OAW210" s="161"/>
      <c r="OAX210" s="161"/>
      <c r="OAY210" s="161"/>
      <c r="OAZ210" s="161"/>
      <c r="OBA210" s="161"/>
      <c r="OBB210" s="161"/>
      <c r="OBC210" s="161"/>
      <c r="OBD210" s="162"/>
      <c r="OBE210" s="160"/>
      <c r="OBF210" s="161"/>
      <c r="OBG210" s="161"/>
      <c r="OBH210" s="161"/>
      <c r="OBI210" s="161"/>
      <c r="OBJ210" s="161"/>
      <c r="OBK210" s="161"/>
      <c r="OBL210" s="161"/>
      <c r="OBM210" s="162"/>
      <c r="OBN210" s="160"/>
      <c r="OBO210" s="161"/>
      <c r="OBP210" s="161"/>
      <c r="OBQ210" s="161"/>
      <c r="OBR210" s="161"/>
      <c r="OBS210" s="161"/>
      <c r="OBT210" s="161"/>
      <c r="OBU210" s="161"/>
      <c r="OBV210" s="162"/>
      <c r="OBW210" s="160"/>
      <c r="OBX210" s="161"/>
      <c r="OBY210" s="161"/>
      <c r="OBZ210" s="161"/>
      <c r="OCA210" s="161"/>
      <c r="OCB210" s="161"/>
      <c r="OCC210" s="161"/>
      <c r="OCD210" s="161"/>
      <c r="OCE210" s="162"/>
      <c r="OCF210" s="160"/>
      <c r="OCG210" s="161"/>
      <c r="OCH210" s="161"/>
      <c r="OCI210" s="161"/>
      <c r="OCJ210" s="161"/>
      <c r="OCK210" s="161"/>
      <c r="OCL210" s="161"/>
      <c r="OCM210" s="161"/>
      <c r="OCN210" s="162"/>
      <c r="OCO210" s="160"/>
      <c r="OCP210" s="161"/>
      <c r="OCQ210" s="161"/>
      <c r="OCR210" s="161"/>
      <c r="OCS210" s="161"/>
      <c r="OCT210" s="161"/>
      <c r="OCU210" s="161"/>
      <c r="OCV210" s="161"/>
      <c r="OCW210" s="162"/>
      <c r="OCX210" s="160"/>
      <c r="OCY210" s="161"/>
      <c r="OCZ210" s="161"/>
      <c r="ODA210" s="161"/>
      <c r="ODB210" s="161"/>
      <c r="ODC210" s="161"/>
      <c r="ODD210" s="161"/>
      <c r="ODE210" s="161"/>
      <c r="ODF210" s="162"/>
      <c r="ODG210" s="160"/>
      <c r="ODH210" s="161"/>
      <c r="ODI210" s="161"/>
      <c r="ODJ210" s="161"/>
      <c r="ODK210" s="161"/>
      <c r="ODL210" s="161"/>
      <c r="ODM210" s="161"/>
      <c r="ODN210" s="161"/>
      <c r="ODO210" s="162"/>
      <c r="ODP210" s="160"/>
      <c r="ODQ210" s="161"/>
      <c r="ODR210" s="161"/>
      <c r="ODS210" s="161"/>
      <c r="ODT210" s="161"/>
      <c r="ODU210" s="161"/>
      <c r="ODV210" s="161"/>
      <c r="ODW210" s="161"/>
      <c r="ODX210" s="162"/>
      <c r="ODY210" s="160"/>
      <c r="ODZ210" s="161"/>
      <c r="OEA210" s="161"/>
      <c r="OEB210" s="161"/>
      <c r="OEC210" s="161"/>
      <c r="OED210" s="161"/>
      <c r="OEE210" s="161"/>
      <c r="OEF210" s="161"/>
      <c r="OEG210" s="162"/>
      <c r="OEH210" s="160"/>
      <c r="OEI210" s="161"/>
      <c r="OEJ210" s="161"/>
      <c r="OEK210" s="161"/>
      <c r="OEL210" s="161"/>
      <c r="OEM210" s="161"/>
      <c r="OEN210" s="161"/>
      <c r="OEO210" s="161"/>
      <c r="OEP210" s="162"/>
      <c r="OEQ210" s="160"/>
      <c r="OER210" s="161"/>
      <c r="OES210" s="161"/>
      <c r="OET210" s="161"/>
      <c r="OEU210" s="161"/>
      <c r="OEV210" s="161"/>
      <c r="OEW210" s="161"/>
      <c r="OEX210" s="161"/>
      <c r="OEY210" s="162"/>
      <c r="OEZ210" s="160"/>
      <c r="OFA210" s="161"/>
      <c r="OFB210" s="161"/>
      <c r="OFC210" s="161"/>
      <c r="OFD210" s="161"/>
      <c r="OFE210" s="161"/>
      <c r="OFF210" s="161"/>
      <c r="OFG210" s="161"/>
      <c r="OFH210" s="162"/>
      <c r="OFI210" s="160"/>
      <c r="OFJ210" s="161"/>
      <c r="OFK210" s="161"/>
      <c r="OFL210" s="161"/>
      <c r="OFM210" s="161"/>
      <c r="OFN210" s="161"/>
      <c r="OFO210" s="161"/>
      <c r="OFP210" s="161"/>
      <c r="OFQ210" s="162"/>
      <c r="OFR210" s="160"/>
      <c r="OFS210" s="161"/>
      <c r="OFT210" s="161"/>
      <c r="OFU210" s="161"/>
      <c r="OFV210" s="161"/>
      <c r="OFW210" s="161"/>
      <c r="OFX210" s="161"/>
      <c r="OFY210" s="161"/>
      <c r="OFZ210" s="162"/>
      <c r="OGA210" s="160"/>
      <c r="OGB210" s="161"/>
      <c r="OGC210" s="161"/>
      <c r="OGD210" s="161"/>
      <c r="OGE210" s="161"/>
      <c r="OGF210" s="161"/>
      <c r="OGG210" s="161"/>
      <c r="OGH210" s="161"/>
      <c r="OGI210" s="162"/>
      <c r="OGJ210" s="160"/>
      <c r="OGK210" s="161"/>
      <c r="OGL210" s="161"/>
      <c r="OGM210" s="161"/>
      <c r="OGN210" s="161"/>
      <c r="OGO210" s="161"/>
      <c r="OGP210" s="161"/>
      <c r="OGQ210" s="161"/>
      <c r="OGR210" s="162"/>
      <c r="OGS210" s="160"/>
      <c r="OGT210" s="161"/>
      <c r="OGU210" s="161"/>
      <c r="OGV210" s="161"/>
      <c r="OGW210" s="161"/>
      <c r="OGX210" s="161"/>
      <c r="OGY210" s="161"/>
      <c r="OGZ210" s="161"/>
      <c r="OHA210" s="162"/>
      <c r="OHB210" s="160"/>
      <c r="OHC210" s="161"/>
      <c r="OHD210" s="161"/>
      <c r="OHE210" s="161"/>
      <c r="OHF210" s="161"/>
      <c r="OHG210" s="161"/>
      <c r="OHH210" s="161"/>
      <c r="OHI210" s="161"/>
      <c r="OHJ210" s="162"/>
      <c r="OHK210" s="160"/>
      <c r="OHL210" s="161"/>
      <c r="OHM210" s="161"/>
      <c r="OHN210" s="161"/>
      <c r="OHO210" s="161"/>
      <c r="OHP210" s="161"/>
      <c r="OHQ210" s="161"/>
      <c r="OHR210" s="161"/>
      <c r="OHS210" s="162"/>
      <c r="OHT210" s="160"/>
      <c r="OHU210" s="161"/>
      <c r="OHV210" s="161"/>
      <c r="OHW210" s="161"/>
      <c r="OHX210" s="161"/>
      <c r="OHY210" s="161"/>
      <c r="OHZ210" s="161"/>
      <c r="OIA210" s="161"/>
      <c r="OIB210" s="162"/>
      <c r="OIC210" s="160"/>
      <c r="OID210" s="161"/>
      <c r="OIE210" s="161"/>
      <c r="OIF210" s="161"/>
      <c r="OIG210" s="161"/>
      <c r="OIH210" s="161"/>
      <c r="OII210" s="161"/>
      <c r="OIJ210" s="161"/>
      <c r="OIK210" s="162"/>
      <c r="OIL210" s="160"/>
      <c r="OIM210" s="161"/>
      <c r="OIN210" s="161"/>
      <c r="OIO210" s="161"/>
      <c r="OIP210" s="161"/>
      <c r="OIQ210" s="161"/>
      <c r="OIR210" s="161"/>
      <c r="OIS210" s="161"/>
      <c r="OIT210" s="162"/>
      <c r="OIU210" s="160"/>
      <c r="OIV210" s="161"/>
      <c r="OIW210" s="161"/>
      <c r="OIX210" s="161"/>
      <c r="OIY210" s="161"/>
      <c r="OIZ210" s="161"/>
      <c r="OJA210" s="161"/>
      <c r="OJB210" s="161"/>
      <c r="OJC210" s="162"/>
      <c r="OJD210" s="160"/>
      <c r="OJE210" s="161"/>
      <c r="OJF210" s="161"/>
      <c r="OJG210" s="161"/>
      <c r="OJH210" s="161"/>
      <c r="OJI210" s="161"/>
      <c r="OJJ210" s="161"/>
      <c r="OJK210" s="161"/>
      <c r="OJL210" s="162"/>
      <c r="OJM210" s="160"/>
      <c r="OJN210" s="161"/>
      <c r="OJO210" s="161"/>
      <c r="OJP210" s="161"/>
      <c r="OJQ210" s="161"/>
      <c r="OJR210" s="161"/>
      <c r="OJS210" s="161"/>
      <c r="OJT210" s="161"/>
      <c r="OJU210" s="162"/>
      <c r="OJV210" s="160"/>
      <c r="OJW210" s="161"/>
      <c r="OJX210" s="161"/>
      <c r="OJY210" s="161"/>
      <c r="OJZ210" s="161"/>
      <c r="OKA210" s="161"/>
      <c r="OKB210" s="161"/>
      <c r="OKC210" s="161"/>
      <c r="OKD210" s="162"/>
      <c r="OKE210" s="160"/>
      <c r="OKF210" s="161"/>
      <c r="OKG210" s="161"/>
      <c r="OKH210" s="161"/>
      <c r="OKI210" s="161"/>
      <c r="OKJ210" s="161"/>
      <c r="OKK210" s="161"/>
      <c r="OKL210" s="161"/>
      <c r="OKM210" s="162"/>
      <c r="OKN210" s="160"/>
      <c r="OKO210" s="161"/>
      <c r="OKP210" s="161"/>
      <c r="OKQ210" s="161"/>
      <c r="OKR210" s="161"/>
      <c r="OKS210" s="161"/>
      <c r="OKT210" s="161"/>
      <c r="OKU210" s="161"/>
      <c r="OKV210" s="162"/>
      <c r="OKW210" s="160"/>
      <c r="OKX210" s="161"/>
      <c r="OKY210" s="161"/>
      <c r="OKZ210" s="161"/>
      <c r="OLA210" s="161"/>
      <c r="OLB210" s="161"/>
      <c r="OLC210" s="161"/>
      <c r="OLD210" s="161"/>
      <c r="OLE210" s="162"/>
      <c r="OLF210" s="160"/>
      <c r="OLG210" s="161"/>
      <c r="OLH210" s="161"/>
      <c r="OLI210" s="161"/>
      <c r="OLJ210" s="161"/>
      <c r="OLK210" s="161"/>
      <c r="OLL210" s="161"/>
      <c r="OLM210" s="161"/>
      <c r="OLN210" s="162"/>
      <c r="OLO210" s="160"/>
      <c r="OLP210" s="161"/>
      <c r="OLQ210" s="161"/>
      <c r="OLR210" s="161"/>
      <c r="OLS210" s="161"/>
      <c r="OLT210" s="161"/>
      <c r="OLU210" s="161"/>
      <c r="OLV210" s="161"/>
      <c r="OLW210" s="162"/>
      <c r="OLX210" s="160"/>
      <c r="OLY210" s="161"/>
      <c r="OLZ210" s="161"/>
      <c r="OMA210" s="161"/>
      <c r="OMB210" s="161"/>
      <c r="OMC210" s="161"/>
      <c r="OMD210" s="161"/>
      <c r="OME210" s="161"/>
      <c r="OMF210" s="162"/>
      <c r="OMG210" s="160"/>
      <c r="OMH210" s="161"/>
      <c r="OMI210" s="161"/>
      <c r="OMJ210" s="161"/>
      <c r="OMK210" s="161"/>
      <c r="OML210" s="161"/>
      <c r="OMM210" s="161"/>
      <c r="OMN210" s="161"/>
      <c r="OMO210" s="162"/>
      <c r="OMP210" s="160"/>
      <c r="OMQ210" s="161"/>
      <c r="OMR210" s="161"/>
      <c r="OMS210" s="161"/>
      <c r="OMT210" s="161"/>
      <c r="OMU210" s="161"/>
      <c r="OMV210" s="161"/>
      <c r="OMW210" s="161"/>
      <c r="OMX210" s="162"/>
      <c r="OMY210" s="160"/>
      <c r="OMZ210" s="161"/>
      <c r="ONA210" s="161"/>
      <c r="ONB210" s="161"/>
      <c r="ONC210" s="161"/>
      <c r="OND210" s="161"/>
      <c r="ONE210" s="161"/>
      <c r="ONF210" s="161"/>
      <c r="ONG210" s="162"/>
      <c r="ONH210" s="160"/>
      <c r="ONI210" s="161"/>
      <c r="ONJ210" s="161"/>
      <c r="ONK210" s="161"/>
      <c r="ONL210" s="161"/>
      <c r="ONM210" s="161"/>
      <c r="ONN210" s="161"/>
      <c r="ONO210" s="161"/>
      <c r="ONP210" s="162"/>
      <c r="ONQ210" s="160"/>
      <c r="ONR210" s="161"/>
      <c r="ONS210" s="161"/>
      <c r="ONT210" s="161"/>
      <c r="ONU210" s="161"/>
      <c r="ONV210" s="161"/>
      <c r="ONW210" s="161"/>
      <c r="ONX210" s="161"/>
      <c r="ONY210" s="162"/>
      <c r="ONZ210" s="160"/>
      <c r="OOA210" s="161"/>
      <c r="OOB210" s="161"/>
      <c r="OOC210" s="161"/>
      <c r="OOD210" s="161"/>
      <c r="OOE210" s="161"/>
      <c r="OOF210" s="161"/>
      <c r="OOG210" s="161"/>
      <c r="OOH210" s="162"/>
      <c r="OOI210" s="160"/>
      <c r="OOJ210" s="161"/>
      <c r="OOK210" s="161"/>
      <c r="OOL210" s="161"/>
      <c r="OOM210" s="161"/>
      <c r="OON210" s="161"/>
      <c r="OOO210" s="161"/>
      <c r="OOP210" s="161"/>
      <c r="OOQ210" s="162"/>
      <c r="OOR210" s="160"/>
      <c r="OOS210" s="161"/>
      <c r="OOT210" s="161"/>
      <c r="OOU210" s="161"/>
      <c r="OOV210" s="161"/>
      <c r="OOW210" s="161"/>
      <c r="OOX210" s="161"/>
      <c r="OOY210" s="161"/>
      <c r="OOZ210" s="162"/>
      <c r="OPA210" s="160"/>
      <c r="OPB210" s="161"/>
      <c r="OPC210" s="161"/>
      <c r="OPD210" s="161"/>
      <c r="OPE210" s="161"/>
      <c r="OPF210" s="161"/>
      <c r="OPG210" s="161"/>
      <c r="OPH210" s="161"/>
      <c r="OPI210" s="162"/>
      <c r="OPJ210" s="160"/>
      <c r="OPK210" s="161"/>
      <c r="OPL210" s="161"/>
      <c r="OPM210" s="161"/>
      <c r="OPN210" s="161"/>
      <c r="OPO210" s="161"/>
      <c r="OPP210" s="161"/>
      <c r="OPQ210" s="161"/>
      <c r="OPR210" s="162"/>
      <c r="OPS210" s="160"/>
      <c r="OPT210" s="161"/>
      <c r="OPU210" s="161"/>
      <c r="OPV210" s="161"/>
      <c r="OPW210" s="161"/>
      <c r="OPX210" s="161"/>
      <c r="OPY210" s="161"/>
      <c r="OPZ210" s="161"/>
      <c r="OQA210" s="162"/>
      <c r="OQB210" s="160"/>
      <c r="OQC210" s="161"/>
      <c r="OQD210" s="161"/>
      <c r="OQE210" s="161"/>
      <c r="OQF210" s="161"/>
      <c r="OQG210" s="161"/>
      <c r="OQH210" s="161"/>
      <c r="OQI210" s="161"/>
      <c r="OQJ210" s="162"/>
      <c r="OQK210" s="160"/>
      <c r="OQL210" s="161"/>
      <c r="OQM210" s="161"/>
      <c r="OQN210" s="161"/>
      <c r="OQO210" s="161"/>
      <c r="OQP210" s="161"/>
      <c r="OQQ210" s="161"/>
      <c r="OQR210" s="161"/>
      <c r="OQS210" s="162"/>
      <c r="OQT210" s="160"/>
      <c r="OQU210" s="161"/>
      <c r="OQV210" s="161"/>
      <c r="OQW210" s="161"/>
      <c r="OQX210" s="161"/>
      <c r="OQY210" s="161"/>
      <c r="OQZ210" s="161"/>
      <c r="ORA210" s="161"/>
      <c r="ORB210" s="162"/>
      <c r="ORC210" s="160"/>
      <c r="ORD210" s="161"/>
      <c r="ORE210" s="161"/>
      <c r="ORF210" s="161"/>
      <c r="ORG210" s="161"/>
      <c r="ORH210" s="161"/>
      <c r="ORI210" s="161"/>
      <c r="ORJ210" s="161"/>
      <c r="ORK210" s="162"/>
      <c r="ORL210" s="160"/>
      <c r="ORM210" s="161"/>
      <c r="ORN210" s="161"/>
      <c r="ORO210" s="161"/>
      <c r="ORP210" s="161"/>
      <c r="ORQ210" s="161"/>
      <c r="ORR210" s="161"/>
      <c r="ORS210" s="161"/>
      <c r="ORT210" s="162"/>
      <c r="ORU210" s="160"/>
      <c r="ORV210" s="161"/>
      <c r="ORW210" s="161"/>
      <c r="ORX210" s="161"/>
      <c r="ORY210" s="161"/>
      <c r="ORZ210" s="161"/>
      <c r="OSA210" s="161"/>
      <c r="OSB210" s="161"/>
      <c r="OSC210" s="162"/>
      <c r="OSD210" s="160"/>
      <c r="OSE210" s="161"/>
      <c r="OSF210" s="161"/>
      <c r="OSG210" s="161"/>
      <c r="OSH210" s="161"/>
      <c r="OSI210" s="161"/>
      <c r="OSJ210" s="161"/>
      <c r="OSK210" s="161"/>
      <c r="OSL210" s="162"/>
      <c r="OSM210" s="160"/>
      <c r="OSN210" s="161"/>
      <c r="OSO210" s="161"/>
      <c r="OSP210" s="161"/>
      <c r="OSQ210" s="161"/>
      <c r="OSR210" s="161"/>
      <c r="OSS210" s="161"/>
      <c r="OST210" s="161"/>
      <c r="OSU210" s="162"/>
      <c r="OSV210" s="160"/>
      <c r="OSW210" s="161"/>
      <c r="OSX210" s="161"/>
      <c r="OSY210" s="161"/>
      <c r="OSZ210" s="161"/>
      <c r="OTA210" s="161"/>
      <c r="OTB210" s="161"/>
      <c r="OTC210" s="161"/>
      <c r="OTD210" s="162"/>
      <c r="OTE210" s="160"/>
      <c r="OTF210" s="161"/>
      <c r="OTG210" s="161"/>
      <c r="OTH210" s="161"/>
      <c r="OTI210" s="161"/>
      <c r="OTJ210" s="161"/>
      <c r="OTK210" s="161"/>
      <c r="OTL210" s="161"/>
      <c r="OTM210" s="162"/>
      <c r="OTN210" s="160"/>
      <c r="OTO210" s="161"/>
      <c r="OTP210" s="161"/>
      <c r="OTQ210" s="161"/>
      <c r="OTR210" s="161"/>
      <c r="OTS210" s="161"/>
      <c r="OTT210" s="161"/>
      <c r="OTU210" s="161"/>
      <c r="OTV210" s="162"/>
      <c r="OTW210" s="160"/>
      <c r="OTX210" s="161"/>
      <c r="OTY210" s="161"/>
      <c r="OTZ210" s="161"/>
      <c r="OUA210" s="161"/>
      <c r="OUB210" s="161"/>
      <c r="OUC210" s="161"/>
      <c r="OUD210" s="161"/>
      <c r="OUE210" s="162"/>
      <c r="OUF210" s="160"/>
      <c r="OUG210" s="161"/>
      <c r="OUH210" s="161"/>
      <c r="OUI210" s="161"/>
      <c r="OUJ210" s="161"/>
      <c r="OUK210" s="161"/>
      <c r="OUL210" s="161"/>
      <c r="OUM210" s="161"/>
      <c r="OUN210" s="162"/>
      <c r="OUO210" s="160"/>
      <c r="OUP210" s="161"/>
      <c r="OUQ210" s="161"/>
      <c r="OUR210" s="161"/>
      <c r="OUS210" s="161"/>
      <c r="OUT210" s="161"/>
      <c r="OUU210" s="161"/>
      <c r="OUV210" s="161"/>
      <c r="OUW210" s="162"/>
      <c r="OUX210" s="160"/>
      <c r="OUY210" s="161"/>
      <c r="OUZ210" s="161"/>
      <c r="OVA210" s="161"/>
      <c r="OVB210" s="161"/>
      <c r="OVC210" s="161"/>
      <c r="OVD210" s="161"/>
      <c r="OVE210" s="161"/>
      <c r="OVF210" s="162"/>
      <c r="OVG210" s="160"/>
      <c r="OVH210" s="161"/>
      <c r="OVI210" s="161"/>
      <c r="OVJ210" s="161"/>
      <c r="OVK210" s="161"/>
      <c r="OVL210" s="161"/>
      <c r="OVM210" s="161"/>
      <c r="OVN210" s="161"/>
      <c r="OVO210" s="162"/>
      <c r="OVP210" s="160"/>
      <c r="OVQ210" s="161"/>
      <c r="OVR210" s="161"/>
      <c r="OVS210" s="161"/>
      <c r="OVT210" s="161"/>
      <c r="OVU210" s="161"/>
      <c r="OVV210" s="161"/>
      <c r="OVW210" s="161"/>
      <c r="OVX210" s="162"/>
      <c r="OVY210" s="160"/>
      <c r="OVZ210" s="161"/>
      <c r="OWA210" s="161"/>
      <c r="OWB210" s="161"/>
      <c r="OWC210" s="161"/>
      <c r="OWD210" s="161"/>
      <c r="OWE210" s="161"/>
      <c r="OWF210" s="161"/>
      <c r="OWG210" s="162"/>
      <c r="OWH210" s="160"/>
      <c r="OWI210" s="161"/>
      <c r="OWJ210" s="161"/>
      <c r="OWK210" s="161"/>
      <c r="OWL210" s="161"/>
      <c r="OWM210" s="161"/>
      <c r="OWN210" s="161"/>
      <c r="OWO210" s="161"/>
      <c r="OWP210" s="162"/>
      <c r="OWQ210" s="160"/>
      <c r="OWR210" s="161"/>
      <c r="OWS210" s="161"/>
      <c r="OWT210" s="161"/>
      <c r="OWU210" s="161"/>
      <c r="OWV210" s="161"/>
      <c r="OWW210" s="161"/>
      <c r="OWX210" s="161"/>
      <c r="OWY210" s="162"/>
      <c r="OWZ210" s="160"/>
      <c r="OXA210" s="161"/>
      <c r="OXB210" s="161"/>
      <c r="OXC210" s="161"/>
      <c r="OXD210" s="161"/>
      <c r="OXE210" s="161"/>
      <c r="OXF210" s="161"/>
      <c r="OXG210" s="161"/>
      <c r="OXH210" s="162"/>
      <c r="OXI210" s="160"/>
      <c r="OXJ210" s="161"/>
      <c r="OXK210" s="161"/>
      <c r="OXL210" s="161"/>
      <c r="OXM210" s="161"/>
      <c r="OXN210" s="161"/>
      <c r="OXO210" s="161"/>
      <c r="OXP210" s="161"/>
      <c r="OXQ210" s="162"/>
      <c r="OXR210" s="160"/>
      <c r="OXS210" s="161"/>
      <c r="OXT210" s="161"/>
      <c r="OXU210" s="161"/>
      <c r="OXV210" s="161"/>
      <c r="OXW210" s="161"/>
      <c r="OXX210" s="161"/>
      <c r="OXY210" s="161"/>
      <c r="OXZ210" s="162"/>
      <c r="OYA210" s="160"/>
      <c r="OYB210" s="161"/>
      <c r="OYC210" s="161"/>
      <c r="OYD210" s="161"/>
      <c r="OYE210" s="161"/>
      <c r="OYF210" s="161"/>
      <c r="OYG210" s="161"/>
      <c r="OYH210" s="161"/>
      <c r="OYI210" s="162"/>
      <c r="OYJ210" s="160"/>
      <c r="OYK210" s="161"/>
      <c r="OYL210" s="161"/>
      <c r="OYM210" s="161"/>
      <c r="OYN210" s="161"/>
      <c r="OYO210" s="161"/>
      <c r="OYP210" s="161"/>
      <c r="OYQ210" s="161"/>
      <c r="OYR210" s="162"/>
      <c r="OYS210" s="160"/>
      <c r="OYT210" s="161"/>
      <c r="OYU210" s="161"/>
      <c r="OYV210" s="161"/>
      <c r="OYW210" s="161"/>
      <c r="OYX210" s="161"/>
      <c r="OYY210" s="161"/>
      <c r="OYZ210" s="161"/>
      <c r="OZA210" s="162"/>
      <c r="OZB210" s="160"/>
      <c r="OZC210" s="161"/>
      <c r="OZD210" s="161"/>
      <c r="OZE210" s="161"/>
      <c r="OZF210" s="161"/>
      <c r="OZG210" s="161"/>
      <c r="OZH210" s="161"/>
      <c r="OZI210" s="161"/>
      <c r="OZJ210" s="162"/>
      <c r="OZK210" s="160"/>
      <c r="OZL210" s="161"/>
      <c r="OZM210" s="161"/>
      <c r="OZN210" s="161"/>
      <c r="OZO210" s="161"/>
      <c r="OZP210" s="161"/>
      <c r="OZQ210" s="161"/>
      <c r="OZR210" s="161"/>
      <c r="OZS210" s="162"/>
      <c r="OZT210" s="160"/>
      <c r="OZU210" s="161"/>
      <c r="OZV210" s="161"/>
      <c r="OZW210" s="161"/>
      <c r="OZX210" s="161"/>
      <c r="OZY210" s="161"/>
      <c r="OZZ210" s="161"/>
      <c r="PAA210" s="161"/>
      <c r="PAB210" s="162"/>
      <c r="PAC210" s="160"/>
      <c r="PAD210" s="161"/>
      <c r="PAE210" s="161"/>
      <c r="PAF210" s="161"/>
      <c r="PAG210" s="161"/>
      <c r="PAH210" s="161"/>
      <c r="PAI210" s="161"/>
      <c r="PAJ210" s="161"/>
      <c r="PAK210" s="162"/>
      <c r="PAL210" s="160"/>
      <c r="PAM210" s="161"/>
      <c r="PAN210" s="161"/>
      <c r="PAO210" s="161"/>
      <c r="PAP210" s="161"/>
      <c r="PAQ210" s="161"/>
      <c r="PAR210" s="161"/>
      <c r="PAS210" s="161"/>
      <c r="PAT210" s="162"/>
      <c r="PAU210" s="160"/>
      <c r="PAV210" s="161"/>
      <c r="PAW210" s="161"/>
      <c r="PAX210" s="161"/>
      <c r="PAY210" s="161"/>
      <c r="PAZ210" s="161"/>
      <c r="PBA210" s="161"/>
      <c r="PBB210" s="161"/>
      <c r="PBC210" s="162"/>
      <c r="PBD210" s="160"/>
      <c r="PBE210" s="161"/>
      <c r="PBF210" s="161"/>
      <c r="PBG210" s="161"/>
      <c r="PBH210" s="161"/>
      <c r="PBI210" s="161"/>
      <c r="PBJ210" s="161"/>
      <c r="PBK210" s="161"/>
      <c r="PBL210" s="162"/>
      <c r="PBM210" s="160"/>
      <c r="PBN210" s="161"/>
      <c r="PBO210" s="161"/>
      <c r="PBP210" s="161"/>
      <c r="PBQ210" s="161"/>
      <c r="PBR210" s="161"/>
      <c r="PBS210" s="161"/>
      <c r="PBT210" s="161"/>
      <c r="PBU210" s="162"/>
      <c r="PBV210" s="160"/>
      <c r="PBW210" s="161"/>
      <c r="PBX210" s="161"/>
      <c r="PBY210" s="161"/>
      <c r="PBZ210" s="161"/>
      <c r="PCA210" s="161"/>
      <c r="PCB210" s="161"/>
      <c r="PCC210" s="161"/>
      <c r="PCD210" s="162"/>
      <c r="PCE210" s="160"/>
      <c r="PCF210" s="161"/>
      <c r="PCG210" s="161"/>
      <c r="PCH210" s="161"/>
      <c r="PCI210" s="161"/>
      <c r="PCJ210" s="161"/>
      <c r="PCK210" s="161"/>
      <c r="PCL210" s="161"/>
      <c r="PCM210" s="162"/>
      <c r="PCN210" s="160"/>
      <c r="PCO210" s="161"/>
      <c r="PCP210" s="161"/>
      <c r="PCQ210" s="161"/>
      <c r="PCR210" s="161"/>
      <c r="PCS210" s="161"/>
      <c r="PCT210" s="161"/>
      <c r="PCU210" s="161"/>
      <c r="PCV210" s="162"/>
      <c r="PCW210" s="160"/>
      <c r="PCX210" s="161"/>
      <c r="PCY210" s="161"/>
      <c r="PCZ210" s="161"/>
      <c r="PDA210" s="161"/>
      <c r="PDB210" s="161"/>
      <c r="PDC210" s="161"/>
      <c r="PDD210" s="161"/>
      <c r="PDE210" s="162"/>
      <c r="PDF210" s="160"/>
      <c r="PDG210" s="161"/>
      <c r="PDH210" s="161"/>
      <c r="PDI210" s="161"/>
      <c r="PDJ210" s="161"/>
      <c r="PDK210" s="161"/>
      <c r="PDL210" s="161"/>
      <c r="PDM210" s="161"/>
      <c r="PDN210" s="162"/>
      <c r="PDO210" s="160"/>
      <c r="PDP210" s="161"/>
      <c r="PDQ210" s="161"/>
      <c r="PDR210" s="161"/>
      <c r="PDS210" s="161"/>
      <c r="PDT210" s="161"/>
      <c r="PDU210" s="161"/>
      <c r="PDV210" s="161"/>
      <c r="PDW210" s="162"/>
      <c r="PDX210" s="160"/>
      <c r="PDY210" s="161"/>
      <c r="PDZ210" s="161"/>
      <c r="PEA210" s="161"/>
      <c r="PEB210" s="161"/>
      <c r="PEC210" s="161"/>
      <c r="PED210" s="161"/>
      <c r="PEE210" s="161"/>
      <c r="PEF210" s="162"/>
      <c r="PEG210" s="160"/>
      <c r="PEH210" s="161"/>
      <c r="PEI210" s="161"/>
      <c r="PEJ210" s="161"/>
      <c r="PEK210" s="161"/>
      <c r="PEL210" s="161"/>
      <c r="PEM210" s="161"/>
      <c r="PEN210" s="161"/>
      <c r="PEO210" s="162"/>
      <c r="PEP210" s="160"/>
      <c r="PEQ210" s="161"/>
      <c r="PER210" s="161"/>
      <c r="PES210" s="161"/>
      <c r="PET210" s="161"/>
      <c r="PEU210" s="161"/>
      <c r="PEV210" s="161"/>
      <c r="PEW210" s="161"/>
      <c r="PEX210" s="162"/>
      <c r="PEY210" s="160"/>
      <c r="PEZ210" s="161"/>
      <c r="PFA210" s="161"/>
      <c r="PFB210" s="161"/>
      <c r="PFC210" s="161"/>
      <c r="PFD210" s="161"/>
      <c r="PFE210" s="161"/>
      <c r="PFF210" s="161"/>
      <c r="PFG210" s="162"/>
      <c r="PFH210" s="160"/>
      <c r="PFI210" s="161"/>
      <c r="PFJ210" s="161"/>
      <c r="PFK210" s="161"/>
      <c r="PFL210" s="161"/>
      <c r="PFM210" s="161"/>
      <c r="PFN210" s="161"/>
      <c r="PFO210" s="161"/>
      <c r="PFP210" s="162"/>
      <c r="PFQ210" s="160"/>
      <c r="PFR210" s="161"/>
      <c r="PFS210" s="161"/>
      <c r="PFT210" s="161"/>
      <c r="PFU210" s="161"/>
      <c r="PFV210" s="161"/>
      <c r="PFW210" s="161"/>
      <c r="PFX210" s="161"/>
      <c r="PFY210" s="162"/>
      <c r="PFZ210" s="160"/>
      <c r="PGA210" s="161"/>
      <c r="PGB210" s="161"/>
      <c r="PGC210" s="161"/>
      <c r="PGD210" s="161"/>
      <c r="PGE210" s="161"/>
      <c r="PGF210" s="161"/>
      <c r="PGG210" s="161"/>
      <c r="PGH210" s="162"/>
      <c r="PGI210" s="160"/>
      <c r="PGJ210" s="161"/>
      <c r="PGK210" s="161"/>
      <c r="PGL210" s="161"/>
      <c r="PGM210" s="161"/>
      <c r="PGN210" s="161"/>
      <c r="PGO210" s="161"/>
      <c r="PGP210" s="161"/>
      <c r="PGQ210" s="162"/>
      <c r="PGR210" s="160"/>
      <c r="PGS210" s="161"/>
      <c r="PGT210" s="161"/>
      <c r="PGU210" s="161"/>
      <c r="PGV210" s="161"/>
      <c r="PGW210" s="161"/>
      <c r="PGX210" s="161"/>
      <c r="PGY210" s="161"/>
      <c r="PGZ210" s="162"/>
      <c r="PHA210" s="160"/>
      <c r="PHB210" s="161"/>
      <c r="PHC210" s="161"/>
      <c r="PHD210" s="161"/>
      <c r="PHE210" s="161"/>
      <c r="PHF210" s="161"/>
      <c r="PHG210" s="161"/>
      <c r="PHH210" s="161"/>
      <c r="PHI210" s="162"/>
      <c r="PHJ210" s="160"/>
      <c r="PHK210" s="161"/>
      <c r="PHL210" s="161"/>
      <c r="PHM210" s="161"/>
      <c r="PHN210" s="161"/>
      <c r="PHO210" s="161"/>
      <c r="PHP210" s="161"/>
      <c r="PHQ210" s="161"/>
      <c r="PHR210" s="162"/>
      <c r="PHS210" s="160"/>
      <c r="PHT210" s="161"/>
      <c r="PHU210" s="161"/>
      <c r="PHV210" s="161"/>
      <c r="PHW210" s="161"/>
      <c r="PHX210" s="161"/>
      <c r="PHY210" s="161"/>
      <c r="PHZ210" s="161"/>
      <c r="PIA210" s="162"/>
      <c r="PIB210" s="160"/>
      <c r="PIC210" s="161"/>
      <c r="PID210" s="161"/>
      <c r="PIE210" s="161"/>
      <c r="PIF210" s="161"/>
      <c r="PIG210" s="161"/>
      <c r="PIH210" s="161"/>
      <c r="PII210" s="161"/>
      <c r="PIJ210" s="162"/>
      <c r="PIK210" s="160"/>
      <c r="PIL210" s="161"/>
      <c r="PIM210" s="161"/>
      <c r="PIN210" s="161"/>
      <c r="PIO210" s="161"/>
      <c r="PIP210" s="161"/>
      <c r="PIQ210" s="161"/>
      <c r="PIR210" s="161"/>
      <c r="PIS210" s="162"/>
      <c r="PIT210" s="160"/>
      <c r="PIU210" s="161"/>
      <c r="PIV210" s="161"/>
      <c r="PIW210" s="161"/>
      <c r="PIX210" s="161"/>
      <c r="PIY210" s="161"/>
      <c r="PIZ210" s="161"/>
      <c r="PJA210" s="161"/>
      <c r="PJB210" s="162"/>
      <c r="PJC210" s="160"/>
      <c r="PJD210" s="161"/>
      <c r="PJE210" s="161"/>
      <c r="PJF210" s="161"/>
      <c r="PJG210" s="161"/>
      <c r="PJH210" s="161"/>
      <c r="PJI210" s="161"/>
      <c r="PJJ210" s="161"/>
      <c r="PJK210" s="162"/>
      <c r="PJL210" s="160"/>
      <c r="PJM210" s="161"/>
      <c r="PJN210" s="161"/>
      <c r="PJO210" s="161"/>
      <c r="PJP210" s="161"/>
      <c r="PJQ210" s="161"/>
      <c r="PJR210" s="161"/>
      <c r="PJS210" s="161"/>
      <c r="PJT210" s="162"/>
      <c r="PJU210" s="160"/>
      <c r="PJV210" s="161"/>
      <c r="PJW210" s="161"/>
      <c r="PJX210" s="161"/>
      <c r="PJY210" s="161"/>
      <c r="PJZ210" s="161"/>
      <c r="PKA210" s="161"/>
      <c r="PKB210" s="161"/>
      <c r="PKC210" s="162"/>
      <c r="PKD210" s="160"/>
      <c r="PKE210" s="161"/>
      <c r="PKF210" s="161"/>
      <c r="PKG210" s="161"/>
      <c r="PKH210" s="161"/>
      <c r="PKI210" s="161"/>
      <c r="PKJ210" s="161"/>
      <c r="PKK210" s="161"/>
      <c r="PKL210" s="162"/>
      <c r="PKM210" s="160"/>
      <c r="PKN210" s="161"/>
      <c r="PKO210" s="161"/>
      <c r="PKP210" s="161"/>
      <c r="PKQ210" s="161"/>
      <c r="PKR210" s="161"/>
      <c r="PKS210" s="161"/>
      <c r="PKT210" s="161"/>
      <c r="PKU210" s="162"/>
      <c r="PKV210" s="160"/>
      <c r="PKW210" s="161"/>
      <c r="PKX210" s="161"/>
      <c r="PKY210" s="161"/>
      <c r="PKZ210" s="161"/>
      <c r="PLA210" s="161"/>
      <c r="PLB210" s="161"/>
      <c r="PLC210" s="161"/>
      <c r="PLD210" s="162"/>
      <c r="PLE210" s="160"/>
      <c r="PLF210" s="161"/>
      <c r="PLG210" s="161"/>
      <c r="PLH210" s="161"/>
      <c r="PLI210" s="161"/>
      <c r="PLJ210" s="161"/>
      <c r="PLK210" s="161"/>
      <c r="PLL210" s="161"/>
      <c r="PLM210" s="162"/>
      <c r="PLN210" s="160"/>
      <c r="PLO210" s="161"/>
      <c r="PLP210" s="161"/>
      <c r="PLQ210" s="161"/>
      <c r="PLR210" s="161"/>
      <c r="PLS210" s="161"/>
      <c r="PLT210" s="161"/>
      <c r="PLU210" s="161"/>
      <c r="PLV210" s="162"/>
      <c r="PLW210" s="160"/>
      <c r="PLX210" s="161"/>
      <c r="PLY210" s="161"/>
      <c r="PLZ210" s="161"/>
      <c r="PMA210" s="161"/>
      <c r="PMB210" s="161"/>
      <c r="PMC210" s="161"/>
      <c r="PMD210" s="161"/>
      <c r="PME210" s="162"/>
      <c r="PMF210" s="160"/>
      <c r="PMG210" s="161"/>
      <c r="PMH210" s="161"/>
      <c r="PMI210" s="161"/>
      <c r="PMJ210" s="161"/>
      <c r="PMK210" s="161"/>
      <c r="PML210" s="161"/>
      <c r="PMM210" s="161"/>
      <c r="PMN210" s="162"/>
      <c r="PMO210" s="160"/>
      <c r="PMP210" s="161"/>
      <c r="PMQ210" s="161"/>
      <c r="PMR210" s="161"/>
      <c r="PMS210" s="161"/>
      <c r="PMT210" s="161"/>
      <c r="PMU210" s="161"/>
      <c r="PMV210" s="161"/>
      <c r="PMW210" s="162"/>
      <c r="PMX210" s="160"/>
      <c r="PMY210" s="161"/>
      <c r="PMZ210" s="161"/>
      <c r="PNA210" s="161"/>
      <c r="PNB210" s="161"/>
      <c r="PNC210" s="161"/>
      <c r="PND210" s="161"/>
      <c r="PNE210" s="161"/>
      <c r="PNF210" s="162"/>
      <c r="PNG210" s="160"/>
      <c r="PNH210" s="161"/>
      <c r="PNI210" s="161"/>
      <c r="PNJ210" s="161"/>
      <c r="PNK210" s="161"/>
      <c r="PNL210" s="161"/>
      <c r="PNM210" s="161"/>
      <c r="PNN210" s="161"/>
      <c r="PNO210" s="162"/>
      <c r="PNP210" s="160"/>
      <c r="PNQ210" s="161"/>
      <c r="PNR210" s="161"/>
      <c r="PNS210" s="161"/>
      <c r="PNT210" s="161"/>
      <c r="PNU210" s="161"/>
      <c r="PNV210" s="161"/>
      <c r="PNW210" s="161"/>
      <c r="PNX210" s="162"/>
      <c r="PNY210" s="160"/>
      <c r="PNZ210" s="161"/>
      <c r="POA210" s="161"/>
      <c r="POB210" s="161"/>
      <c r="POC210" s="161"/>
      <c r="POD210" s="161"/>
      <c r="POE210" s="161"/>
      <c r="POF210" s="161"/>
      <c r="POG210" s="162"/>
      <c r="POH210" s="160"/>
      <c r="POI210" s="161"/>
      <c r="POJ210" s="161"/>
      <c r="POK210" s="161"/>
      <c r="POL210" s="161"/>
      <c r="POM210" s="161"/>
      <c r="PON210" s="161"/>
      <c r="POO210" s="161"/>
      <c r="POP210" s="162"/>
      <c r="POQ210" s="160"/>
      <c r="POR210" s="161"/>
      <c r="POS210" s="161"/>
      <c r="POT210" s="161"/>
      <c r="POU210" s="161"/>
      <c r="POV210" s="161"/>
      <c r="POW210" s="161"/>
      <c r="POX210" s="161"/>
      <c r="POY210" s="162"/>
      <c r="POZ210" s="160"/>
      <c r="PPA210" s="161"/>
      <c r="PPB210" s="161"/>
      <c r="PPC210" s="161"/>
      <c r="PPD210" s="161"/>
      <c r="PPE210" s="161"/>
      <c r="PPF210" s="161"/>
      <c r="PPG210" s="161"/>
      <c r="PPH210" s="162"/>
      <c r="PPI210" s="160"/>
      <c r="PPJ210" s="161"/>
      <c r="PPK210" s="161"/>
      <c r="PPL210" s="161"/>
      <c r="PPM210" s="161"/>
      <c r="PPN210" s="161"/>
      <c r="PPO210" s="161"/>
      <c r="PPP210" s="161"/>
      <c r="PPQ210" s="162"/>
      <c r="PPR210" s="160"/>
      <c r="PPS210" s="161"/>
      <c r="PPT210" s="161"/>
      <c r="PPU210" s="161"/>
      <c r="PPV210" s="161"/>
      <c r="PPW210" s="161"/>
      <c r="PPX210" s="161"/>
      <c r="PPY210" s="161"/>
      <c r="PPZ210" s="162"/>
      <c r="PQA210" s="160"/>
      <c r="PQB210" s="161"/>
      <c r="PQC210" s="161"/>
      <c r="PQD210" s="161"/>
      <c r="PQE210" s="161"/>
      <c r="PQF210" s="161"/>
      <c r="PQG210" s="161"/>
      <c r="PQH210" s="161"/>
      <c r="PQI210" s="162"/>
      <c r="PQJ210" s="160"/>
      <c r="PQK210" s="161"/>
      <c r="PQL210" s="161"/>
      <c r="PQM210" s="161"/>
      <c r="PQN210" s="161"/>
      <c r="PQO210" s="161"/>
      <c r="PQP210" s="161"/>
      <c r="PQQ210" s="161"/>
      <c r="PQR210" s="162"/>
      <c r="PQS210" s="160"/>
      <c r="PQT210" s="161"/>
      <c r="PQU210" s="161"/>
      <c r="PQV210" s="161"/>
      <c r="PQW210" s="161"/>
      <c r="PQX210" s="161"/>
      <c r="PQY210" s="161"/>
      <c r="PQZ210" s="161"/>
      <c r="PRA210" s="162"/>
      <c r="PRB210" s="160"/>
      <c r="PRC210" s="161"/>
      <c r="PRD210" s="161"/>
      <c r="PRE210" s="161"/>
      <c r="PRF210" s="161"/>
      <c r="PRG210" s="161"/>
      <c r="PRH210" s="161"/>
      <c r="PRI210" s="161"/>
      <c r="PRJ210" s="162"/>
      <c r="PRK210" s="160"/>
      <c r="PRL210" s="161"/>
      <c r="PRM210" s="161"/>
      <c r="PRN210" s="161"/>
      <c r="PRO210" s="161"/>
      <c r="PRP210" s="161"/>
      <c r="PRQ210" s="161"/>
      <c r="PRR210" s="161"/>
      <c r="PRS210" s="162"/>
      <c r="PRT210" s="160"/>
      <c r="PRU210" s="161"/>
      <c r="PRV210" s="161"/>
      <c r="PRW210" s="161"/>
      <c r="PRX210" s="161"/>
      <c r="PRY210" s="161"/>
      <c r="PRZ210" s="161"/>
      <c r="PSA210" s="161"/>
      <c r="PSB210" s="162"/>
      <c r="PSC210" s="160"/>
      <c r="PSD210" s="161"/>
      <c r="PSE210" s="161"/>
      <c r="PSF210" s="161"/>
      <c r="PSG210" s="161"/>
      <c r="PSH210" s="161"/>
      <c r="PSI210" s="161"/>
      <c r="PSJ210" s="161"/>
      <c r="PSK210" s="162"/>
      <c r="PSL210" s="160"/>
      <c r="PSM210" s="161"/>
      <c r="PSN210" s="161"/>
      <c r="PSO210" s="161"/>
      <c r="PSP210" s="161"/>
      <c r="PSQ210" s="161"/>
      <c r="PSR210" s="161"/>
      <c r="PSS210" s="161"/>
      <c r="PST210" s="162"/>
      <c r="PSU210" s="160"/>
      <c r="PSV210" s="161"/>
      <c r="PSW210" s="161"/>
      <c r="PSX210" s="161"/>
      <c r="PSY210" s="161"/>
      <c r="PSZ210" s="161"/>
      <c r="PTA210" s="161"/>
      <c r="PTB210" s="161"/>
      <c r="PTC210" s="162"/>
      <c r="PTD210" s="160"/>
      <c r="PTE210" s="161"/>
      <c r="PTF210" s="161"/>
      <c r="PTG210" s="161"/>
      <c r="PTH210" s="161"/>
      <c r="PTI210" s="161"/>
      <c r="PTJ210" s="161"/>
      <c r="PTK210" s="161"/>
      <c r="PTL210" s="162"/>
      <c r="PTM210" s="160"/>
      <c r="PTN210" s="161"/>
      <c r="PTO210" s="161"/>
      <c r="PTP210" s="161"/>
      <c r="PTQ210" s="161"/>
      <c r="PTR210" s="161"/>
      <c r="PTS210" s="161"/>
      <c r="PTT210" s="161"/>
      <c r="PTU210" s="162"/>
      <c r="PTV210" s="160"/>
      <c r="PTW210" s="161"/>
      <c r="PTX210" s="161"/>
      <c r="PTY210" s="161"/>
      <c r="PTZ210" s="161"/>
      <c r="PUA210" s="161"/>
      <c r="PUB210" s="161"/>
      <c r="PUC210" s="161"/>
      <c r="PUD210" s="162"/>
      <c r="PUE210" s="160"/>
      <c r="PUF210" s="161"/>
      <c r="PUG210" s="161"/>
      <c r="PUH210" s="161"/>
      <c r="PUI210" s="161"/>
      <c r="PUJ210" s="161"/>
      <c r="PUK210" s="161"/>
      <c r="PUL210" s="161"/>
      <c r="PUM210" s="162"/>
      <c r="PUN210" s="160"/>
      <c r="PUO210" s="161"/>
      <c r="PUP210" s="161"/>
      <c r="PUQ210" s="161"/>
      <c r="PUR210" s="161"/>
      <c r="PUS210" s="161"/>
      <c r="PUT210" s="161"/>
      <c r="PUU210" s="161"/>
      <c r="PUV210" s="162"/>
      <c r="PUW210" s="160"/>
      <c r="PUX210" s="161"/>
      <c r="PUY210" s="161"/>
      <c r="PUZ210" s="161"/>
      <c r="PVA210" s="161"/>
      <c r="PVB210" s="161"/>
      <c r="PVC210" s="161"/>
      <c r="PVD210" s="161"/>
      <c r="PVE210" s="162"/>
      <c r="PVF210" s="160"/>
      <c r="PVG210" s="161"/>
      <c r="PVH210" s="161"/>
      <c r="PVI210" s="161"/>
      <c r="PVJ210" s="161"/>
      <c r="PVK210" s="161"/>
      <c r="PVL210" s="161"/>
      <c r="PVM210" s="161"/>
      <c r="PVN210" s="162"/>
      <c r="PVO210" s="160"/>
      <c r="PVP210" s="161"/>
      <c r="PVQ210" s="161"/>
      <c r="PVR210" s="161"/>
      <c r="PVS210" s="161"/>
      <c r="PVT210" s="161"/>
      <c r="PVU210" s="161"/>
      <c r="PVV210" s="161"/>
      <c r="PVW210" s="162"/>
      <c r="PVX210" s="160"/>
      <c r="PVY210" s="161"/>
      <c r="PVZ210" s="161"/>
      <c r="PWA210" s="161"/>
      <c r="PWB210" s="161"/>
      <c r="PWC210" s="161"/>
      <c r="PWD210" s="161"/>
      <c r="PWE210" s="161"/>
      <c r="PWF210" s="162"/>
      <c r="PWG210" s="160"/>
      <c r="PWH210" s="161"/>
      <c r="PWI210" s="161"/>
      <c r="PWJ210" s="161"/>
      <c r="PWK210" s="161"/>
      <c r="PWL210" s="161"/>
      <c r="PWM210" s="161"/>
      <c r="PWN210" s="161"/>
      <c r="PWO210" s="162"/>
      <c r="PWP210" s="160"/>
      <c r="PWQ210" s="161"/>
      <c r="PWR210" s="161"/>
      <c r="PWS210" s="161"/>
      <c r="PWT210" s="161"/>
      <c r="PWU210" s="161"/>
      <c r="PWV210" s="161"/>
      <c r="PWW210" s="161"/>
      <c r="PWX210" s="162"/>
      <c r="PWY210" s="160"/>
      <c r="PWZ210" s="161"/>
      <c r="PXA210" s="161"/>
      <c r="PXB210" s="161"/>
      <c r="PXC210" s="161"/>
      <c r="PXD210" s="161"/>
      <c r="PXE210" s="161"/>
      <c r="PXF210" s="161"/>
      <c r="PXG210" s="162"/>
      <c r="PXH210" s="160"/>
      <c r="PXI210" s="161"/>
      <c r="PXJ210" s="161"/>
      <c r="PXK210" s="161"/>
      <c r="PXL210" s="161"/>
      <c r="PXM210" s="161"/>
      <c r="PXN210" s="161"/>
      <c r="PXO210" s="161"/>
      <c r="PXP210" s="162"/>
      <c r="PXQ210" s="160"/>
      <c r="PXR210" s="161"/>
      <c r="PXS210" s="161"/>
      <c r="PXT210" s="161"/>
      <c r="PXU210" s="161"/>
      <c r="PXV210" s="161"/>
      <c r="PXW210" s="161"/>
      <c r="PXX210" s="161"/>
      <c r="PXY210" s="162"/>
      <c r="PXZ210" s="160"/>
      <c r="PYA210" s="161"/>
      <c r="PYB210" s="161"/>
      <c r="PYC210" s="161"/>
      <c r="PYD210" s="161"/>
      <c r="PYE210" s="161"/>
      <c r="PYF210" s="161"/>
      <c r="PYG210" s="161"/>
      <c r="PYH210" s="162"/>
      <c r="PYI210" s="160"/>
      <c r="PYJ210" s="161"/>
      <c r="PYK210" s="161"/>
      <c r="PYL210" s="161"/>
      <c r="PYM210" s="161"/>
      <c r="PYN210" s="161"/>
      <c r="PYO210" s="161"/>
      <c r="PYP210" s="161"/>
      <c r="PYQ210" s="162"/>
      <c r="PYR210" s="160"/>
      <c r="PYS210" s="161"/>
      <c r="PYT210" s="161"/>
      <c r="PYU210" s="161"/>
      <c r="PYV210" s="161"/>
      <c r="PYW210" s="161"/>
      <c r="PYX210" s="161"/>
      <c r="PYY210" s="161"/>
      <c r="PYZ210" s="162"/>
      <c r="PZA210" s="160"/>
      <c r="PZB210" s="161"/>
      <c r="PZC210" s="161"/>
      <c r="PZD210" s="161"/>
      <c r="PZE210" s="161"/>
      <c r="PZF210" s="161"/>
      <c r="PZG210" s="161"/>
      <c r="PZH210" s="161"/>
      <c r="PZI210" s="162"/>
      <c r="PZJ210" s="160"/>
      <c r="PZK210" s="161"/>
      <c r="PZL210" s="161"/>
      <c r="PZM210" s="161"/>
      <c r="PZN210" s="161"/>
      <c r="PZO210" s="161"/>
      <c r="PZP210" s="161"/>
      <c r="PZQ210" s="161"/>
      <c r="PZR210" s="162"/>
      <c r="PZS210" s="160"/>
      <c r="PZT210" s="161"/>
      <c r="PZU210" s="161"/>
      <c r="PZV210" s="161"/>
      <c r="PZW210" s="161"/>
      <c r="PZX210" s="161"/>
      <c r="PZY210" s="161"/>
      <c r="PZZ210" s="161"/>
      <c r="QAA210" s="162"/>
      <c r="QAB210" s="160"/>
      <c r="QAC210" s="161"/>
      <c r="QAD210" s="161"/>
      <c r="QAE210" s="161"/>
      <c r="QAF210" s="161"/>
      <c r="QAG210" s="161"/>
      <c r="QAH210" s="161"/>
      <c r="QAI210" s="161"/>
      <c r="QAJ210" s="162"/>
      <c r="QAK210" s="160"/>
      <c r="QAL210" s="161"/>
      <c r="QAM210" s="161"/>
      <c r="QAN210" s="161"/>
      <c r="QAO210" s="161"/>
      <c r="QAP210" s="161"/>
      <c r="QAQ210" s="161"/>
      <c r="QAR210" s="161"/>
      <c r="QAS210" s="162"/>
      <c r="QAT210" s="160"/>
      <c r="QAU210" s="161"/>
      <c r="QAV210" s="161"/>
      <c r="QAW210" s="161"/>
      <c r="QAX210" s="161"/>
      <c r="QAY210" s="161"/>
      <c r="QAZ210" s="161"/>
      <c r="QBA210" s="161"/>
      <c r="QBB210" s="162"/>
      <c r="QBC210" s="160"/>
      <c r="QBD210" s="161"/>
      <c r="QBE210" s="161"/>
      <c r="QBF210" s="161"/>
      <c r="QBG210" s="161"/>
      <c r="QBH210" s="161"/>
      <c r="QBI210" s="161"/>
      <c r="QBJ210" s="161"/>
      <c r="QBK210" s="162"/>
      <c r="QBL210" s="160"/>
      <c r="QBM210" s="161"/>
      <c r="QBN210" s="161"/>
      <c r="QBO210" s="161"/>
      <c r="QBP210" s="161"/>
      <c r="QBQ210" s="161"/>
      <c r="QBR210" s="161"/>
      <c r="QBS210" s="161"/>
      <c r="QBT210" s="162"/>
      <c r="QBU210" s="160"/>
      <c r="QBV210" s="161"/>
      <c r="QBW210" s="161"/>
      <c r="QBX210" s="161"/>
      <c r="QBY210" s="161"/>
      <c r="QBZ210" s="161"/>
      <c r="QCA210" s="161"/>
      <c r="QCB210" s="161"/>
      <c r="QCC210" s="162"/>
      <c r="QCD210" s="160"/>
      <c r="QCE210" s="161"/>
      <c r="QCF210" s="161"/>
      <c r="QCG210" s="161"/>
      <c r="QCH210" s="161"/>
      <c r="QCI210" s="161"/>
      <c r="QCJ210" s="161"/>
      <c r="QCK210" s="161"/>
      <c r="QCL210" s="162"/>
      <c r="QCM210" s="160"/>
      <c r="QCN210" s="161"/>
      <c r="QCO210" s="161"/>
      <c r="QCP210" s="161"/>
      <c r="QCQ210" s="161"/>
      <c r="QCR210" s="161"/>
      <c r="QCS210" s="161"/>
      <c r="QCT210" s="161"/>
      <c r="QCU210" s="162"/>
      <c r="QCV210" s="160"/>
      <c r="QCW210" s="161"/>
      <c r="QCX210" s="161"/>
      <c r="QCY210" s="161"/>
      <c r="QCZ210" s="161"/>
      <c r="QDA210" s="161"/>
      <c r="QDB210" s="161"/>
      <c r="QDC210" s="161"/>
      <c r="QDD210" s="162"/>
      <c r="QDE210" s="160"/>
      <c r="QDF210" s="161"/>
      <c r="QDG210" s="161"/>
      <c r="QDH210" s="161"/>
      <c r="QDI210" s="161"/>
      <c r="QDJ210" s="161"/>
      <c r="QDK210" s="161"/>
      <c r="QDL210" s="161"/>
      <c r="QDM210" s="162"/>
      <c r="QDN210" s="160"/>
      <c r="QDO210" s="161"/>
      <c r="QDP210" s="161"/>
      <c r="QDQ210" s="161"/>
      <c r="QDR210" s="161"/>
      <c r="QDS210" s="161"/>
      <c r="QDT210" s="161"/>
      <c r="QDU210" s="161"/>
      <c r="QDV210" s="162"/>
      <c r="QDW210" s="160"/>
      <c r="QDX210" s="161"/>
      <c r="QDY210" s="161"/>
      <c r="QDZ210" s="161"/>
      <c r="QEA210" s="161"/>
      <c r="QEB210" s="161"/>
      <c r="QEC210" s="161"/>
      <c r="QED210" s="161"/>
      <c r="QEE210" s="162"/>
      <c r="QEF210" s="160"/>
      <c r="QEG210" s="161"/>
      <c r="QEH210" s="161"/>
      <c r="QEI210" s="161"/>
      <c r="QEJ210" s="161"/>
      <c r="QEK210" s="161"/>
      <c r="QEL210" s="161"/>
      <c r="QEM210" s="161"/>
      <c r="QEN210" s="162"/>
      <c r="QEO210" s="160"/>
      <c r="QEP210" s="161"/>
      <c r="QEQ210" s="161"/>
      <c r="QER210" s="161"/>
      <c r="QES210" s="161"/>
      <c r="QET210" s="161"/>
      <c r="QEU210" s="161"/>
      <c r="QEV210" s="161"/>
      <c r="QEW210" s="162"/>
      <c r="QEX210" s="160"/>
      <c r="QEY210" s="161"/>
      <c r="QEZ210" s="161"/>
      <c r="QFA210" s="161"/>
      <c r="QFB210" s="161"/>
      <c r="QFC210" s="161"/>
      <c r="QFD210" s="161"/>
      <c r="QFE210" s="161"/>
      <c r="QFF210" s="162"/>
      <c r="QFG210" s="160"/>
      <c r="QFH210" s="161"/>
      <c r="QFI210" s="161"/>
      <c r="QFJ210" s="161"/>
      <c r="QFK210" s="161"/>
      <c r="QFL210" s="161"/>
      <c r="QFM210" s="161"/>
      <c r="QFN210" s="161"/>
      <c r="QFO210" s="162"/>
      <c r="QFP210" s="160"/>
      <c r="QFQ210" s="161"/>
      <c r="QFR210" s="161"/>
      <c r="QFS210" s="161"/>
      <c r="QFT210" s="161"/>
      <c r="QFU210" s="161"/>
      <c r="QFV210" s="161"/>
      <c r="QFW210" s="161"/>
      <c r="QFX210" s="162"/>
      <c r="QFY210" s="160"/>
      <c r="QFZ210" s="161"/>
      <c r="QGA210" s="161"/>
      <c r="QGB210" s="161"/>
      <c r="QGC210" s="161"/>
      <c r="QGD210" s="161"/>
      <c r="QGE210" s="161"/>
      <c r="QGF210" s="161"/>
      <c r="QGG210" s="162"/>
      <c r="QGH210" s="160"/>
      <c r="QGI210" s="161"/>
      <c r="QGJ210" s="161"/>
      <c r="QGK210" s="161"/>
      <c r="QGL210" s="161"/>
      <c r="QGM210" s="161"/>
      <c r="QGN210" s="161"/>
      <c r="QGO210" s="161"/>
      <c r="QGP210" s="162"/>
      <c r="QGQ210" s="160"/>
      <c r="QGR210" s="161"/>
      <c r="QGS210" s="161"/>
      <c r="QGT210" s="161"/>
      <c r="QGU210" s="161"/>
      <c r="QGV210" s="161"/>
      <c r="QGW210" s="161"/>
      <c r="QGX210" s="161"/>
      <c r="QGY210" s="162"/>
      <c r="QGZ210" s="160"/>
      <c r="QHA210" s="161"/>
      <c r="QHB210" s="161"/>
      <c r="QHC210" s="161"/>
      <c r="QHD210" s="161"/>
      <c r="QHE210" s="161"/>
      <c r="QHF210" s="161"/>
      <c r="QHG210" s="161"/>
      <c r="QHH210" s="162"/>
      <c r="QHI210" s="160"/>
      <c r="QHJ210" s="161"/>
      <c r="QHK210" s="161"/>
      <c r="QHL210" s="161"/>
      <c r="QHM210" s="161"/>
      <c r="QHN210" s="161"/>
      <c r="QHO210" s="161"/>
      <c r="QHP210" s="161"/>
      <c r="QHQ210" s="162"/>
      <c r="QHR210" s="160"/>
      <c r="QHS210" s="161"/>
      <c r="QHT210" s="161"/>
      <c r="QHU210" s="161"/>
      <c r="QHV210" s="161"/>
      <c r="QHW210" s="161"/>
      <c r="QHX210" s="161"/>
      <c r="QHY210" s="161"/>
      <c r="QHZ210" s="162"/>
      <c r="QIA210" s="160"/>
      <c r="QIB210" s="161"/>
      <c r="QIC210" s="161"/>
      <c r="QID210" s="161"/>
      <c r="QIE210" s="161"/>
      <c r="QIF210" s="161"/>
      <c r="QIG210" s="161"/>
      <c r="QIH210" s="161"/>
      <c r="QII210" s="162"/>
      <c r="QIJ210" s="160"/>
      <c r="QIK210" s="161"/>
      <c r="QIL210" s="161"/>
      <c r="QIM210" s="161"/>
      <c r="QIN210" s="161"/>
      <c r="QIO210" s="161"/>
      <c r="QIP210" s="161"/>
      <c r="QIQ210" s="161"/>
      <c r="QIR210" s="162"/>
      <c r="QIS210" s="160"/>
      <c r="QIT210" s="161"/>
      <c r="QIU210" s="161"/>
      <c r="QIV210" s="161"/>
      <c r="QIW210" s="161"/>
      <c r="QIX210" s="161"/>
      <c r="QIY210" s="161"/>
      <c r="QIZ210" s="161"/>
      <c r="QJA210" s="162"/>
      <c r="QJB210" s="160"/>
      <c r="QJC210" s="161"/>
      <c r="QJD210" s="161"/>
      <c r="QJE210" s="161"/>
      <c r="QJF210" s="161"/>
      <c r="QJG210" s="161"/>
      <c r="QJH210" s="161"/>
      <c r="QJI210" s="161"/>
      <c r="QJJ210" s="162"/>
      <c r="QJK210" s="160"/>
      <c r="QJL210" s="161"/>
      <c r="QJM210" s="161"/>
      <c r="QJN210" s="161"/>
      <c r="QJO210" s="161"/>
      <c r="QJP210" s="161"/>
      <c r="QJQ210" s="161"/>
      <c r="QJR210" s="161"/>
      <c r="QJS210" s="162"/>
      <c r="QJT210" s="160"/>
      <c r="QJU210" s="161"/>
      <c r="QJV210" s="161"/>
      <c r="QJW210" s="161"/>
      <c r="QJX210" s="161"/>
      <c r="QJY210" s="161"/>
      <c r="QJZ210" s="161"/>
      <c r="QKA210" s="161"/>
      <c r="QKB210" s="162"/>
      <c r="QKC210" s="160"/>
      <c r="QKD210" s="161"/>
      <c r="QKE210" s="161"/>
      <c r="QKF210" s="161"/>
      <c r="QKG210" s="161"/>
      <c r="QKH210" s="161"/>
      <c r="QKI210" s="161"/>
      <c r="QKJ210" s="161"/>
      <c r="QKK210" s="162"/>
      <c r="QKL210" s="160"/>
      <c r="QKM210" s="161"/>
      <c r="QKN210" s="161"/>
      <c r="QKO210" s="161"/>
      <c r="QKP210" s="161"/>
      <c r="QKQ210" s="161"/>
      <c r="QKR210" s="161"/>
      <c r="QKS210" s="161"/>
      <c r="QKT210" s="162"/>
      <c r="QKU210" s="160"/>
      <c r="QKV210" s="161"/>
      <c r="QKW210" s="161"/>
      <c r="QKX210" s="161"/>
      <c r="QKY210" s="161"/>
      <c r="QKZ210" s="161"/>
      <c r="QLA210" s="161"/>
      <c r="QLB210" s="161"/>
      <c r="QLC210" s="162"/>
      <c r="QLD210" s="160"/>
      <c r="QLE210" s="161"/>
      <c r="QLF210" s="161"/>
      <c r="QLG210" s="161"/>
      <c r="QLH210" s="161"/>
      <c r="QLI210" s="161"/>
      <c r="QLJ210" s="161"/>
      <c r="QLK210" s="161"/>
      <c r="QLL210" s="162"/>
      <c r="QLM210" s="160"/>
      <c r="QLN210" s="161"/>
      <c r="QLO210" s="161"/>
      <c r="QLP210" s="161"/>
      <c r="QLQ210" s="161"/>
      <c r="QLR210" s="161"/>
      <c r="QLS210" s="161"/>
      <c r="QLT210" s="161"/>
      <c r="QLU210" s="162"/>
      <c r="QLV210" s="160"/>
      <c r="QLW210" s="161"/>
      <c r="QLX210" s="161"/>
      <c r="QLY210" s="161"/>
      <c r="QLZ210" s="161"/>
      <c r="QMA210" s="161"/>
      <c r="QMB210" s="161"/>
      <c r="QMC210" s="161"/>
      <c r="QMD210" s="162"/>
      <c r="QME210" s="160"/>
      <c r="QMF210" s="161"/>
      <c r="QMG210" s="161"/>
      <c r="QMH210" s="161"/>
      <c r="QMI210" s="161"/>
      <c r="QMJ210" s="161"/>
      <c r="QMK210" s="161"/>
      <c r="QML210" s="161"/>
      <c r="QMM210" s="162"/>
      <c r="QMN210" s="160"/>
      <c r="QMO210" s="161"/>
      <c r="QMP210" s="161"/>
      <c r="QMQ210" s="161"/>
      <c r="QMR210" s="161"/>
      <c r="QMS210" s="161"/>
      <c r="QMT210" s="161"/>
      <c r="QMU210" s="161"/>
      <c r="QMV210" s="162"/>
      <c r="QMW210" s="160"/>
      <c r="QMX210" s="161"/>
      <c r="QMY210" s="161"/>
      <c r="QMZ210" s="161"/>
      <c r="QNA210" s="161"/>
      <c r="QNB210" s="161"/>
      <c r="QNC210" s="161"/>
      <c r="QND210" s="161"/>
      <c r="QNE210" s="162"/>
      <c r="QNF210" s="160"/>
      <c r="QNG210" s="161"/>
      <c r="QNH210" s="161"/>
      <c r="QNI210" s="161"/>
      <c r="QNJ210" s="161"/>
      <c r="QNK210" s="161"/>
      <c r="QNL210" s="161"/>
      <c r="QNM210" s="161"/>
      <c r="QNN210" s="162"/>
      <c r="QNO210" s="160"/>
      <c r="QNP210" s="161"/>
      <c r="QNQ210" s="161"/>
      <c r="QNR210" s="161"/>
      <c r="QNS210" s="161"/>
      <c r="QNT210" s="161"/>
      <c r="QNU210" s="161"/>
      <c r="QNV210" s="161"/>
      <c r="QNW210" s="162"/>
      <c r="QNX210" s="160"/>
      <c r="QNY210" s="161"/>
      <c r="QNZ210" s="161"/>
      <c r="QOA210" s="161"/>
      <c r="QOB210" s="161"/>
      <c r="QOC210" s="161"/>
      <c r="QOD210" s="161"/>
      <c r="QOE210" s="161"/>
      <c r="QOF210" s="162"/>
      <c r="QOG210" s="160"/>
      <c r="QOH210" s="161"/>
      <c r="QOI210" s="161"/>
      <c r="QOJ210" s="161"/>
      <c r="QOK210" s="161"/>
      <c r="QOL210" s="161"/>
      <c r="QOM210" s="161"/>
      <c r="QON210" s="161"/>
      <c r="QOO210" s="162"/>
      <c r="QOP210" s="160"/>
      <c r="QOQ210" s="161"/>
      <c r="QOR210" s="161"/>
      <c r="QOS210" s="161"/>
      <c r="QOT210" s="161"/>
      <c r="QOU210" s="161"/>
      <c r="QOV210" s="161"/>
      <c r="QOW210" s="161"/>
      <c r="QOX210" s="162"/>
      <c r="QOY210" s="160"/>
      <c r="QOZ210" s="161"/>
      <c r="QPA210" s="161"/>
      <c r="QPB210" s="161"/>
      <c r="QPC210" s="161"/>
      <c r="QPD210" s="161"/>
      <c r="QPE210" s="161"/>
      <c r="QPF210" s="161"/>
      <c r="QPG210" s="162"/>
      <c r="QPH210" s="160"/>
      <c r="QPI210" s="161"/>
      <c r="QPJ210" s="161"/>
      <c r="QPK210" s="161"/>
      <c r="QPL210" s="161"/>
      <c r="QPM210" s="161"/>
      <c r="QPN210" s="161"/>
      <c r="QPO210" s="161"/>
      <c r="QPP210" s="162"/>
      <c r="QPQ210" s="160"/>
      <c r="QPR210" s="161"/>
      <c r="QPS210" s="161"/>
      <c r="QPT210" s="161"/>
      <c r="QPU210" s="161"/>
      <c r="QPV210" s="161"/>
      <c r="QPW210" s="161"/>
      <c r="QPX210" s="161"/>
      <c r="QPY210" s="162"/>
      <c r="QPZ210" s="160"/>
      <c r="QQA210" s="161"/>
      <c r="QQB210" s="161"/>
      <c r="QQC210" s="161"/>
      <c r="QQD210" s="161"/>
      <c r="QQE210" s="161"/>
      <c r="QQF210" s="161"/>
      <c r="QQG210" s="161"/>
      <c r="QQH210" s="162"/>
      <c r="QQI210" s="160"/>
      <c r="QQJ210" s="161"/>
      <c r="QQK210" s="161"/>
      <c r="QQL210" s="161"/>
      <c r="QQM210" s="161"/>
      <c r="QQN210" s="161"/>
      <c r="QQO210" s="161"/>
      <c r="QQP210" s="161"/>
      <c r="QQQ210" s="162"/>
      <c r="QQR210" s="160"/>
      <c r="QQS210" s="161"/>
      <c r="QQT210" s="161"/>
      <c r="QQU210" s="161"/>
      <c r="QQV210" s="161"/>
      <c r="QQW210" s="161"/>
      <c r="QQX210" s="161"/>
      <c r="QQY210" s="161"/>
      <c r="QQZ210" s="162"/>
      <c r="QRA210" s="160"/>
      <c r="QRB210" s="161"/>
      <c r="QRC210" s="161"/>
      <c r="QRD210" s="161"/>
      <c r="QRE210" s="161"/>
      <c r="QRF210" s="161"/>
      <c r="QRG210" s="161"/>
      <c r="QRH210" s="161"/>
      <c r="QRI210" s="162"/>
      <c r="QRJ210" s="160"/>
      <c r="QRK210" s="161"/>
      <c r="QRL210" s="161"/>
      <c r="QRM210" s="161"/>
      <c r="QRN210" s="161"/>
      <c r="QRO210" s="161"/>
      <c r="QRP210" s="161"/>
      <c r="QRQ210" s="161"/>
      <c r="QRR210" s="162"/>
      <c r="QRS210" s="160"/>
      <c r="QRT210" s="161"/>
      <c r="QRU210" s="161"/>
      <c r="QRV210" s="161"/>
      <c r="QRW210" s="161"/>
      <c r="QRX210" s="161"/>
      <c r="QRY210" s="161"/>
      <c r="QRZ210" s="161"/>
      <c r="QSA210" s="162"/>
      <c r="QSB210" s="160"/>
      <c r="QSC210" s="161"/>
      <c r="QSD210" s="161"/>
      <c r="QSE210" s="161"/>
      <c r="QSF210" s="161"/>
      <c r="QSG210" s="161"/>
      <c r="QSH210" s="161"/>
      <c r="QSI210" s="161"/>
      <c r="QSJ210" s="162"/>
      <c r="QSK210" s="160"/>
      <c r="QSL210" s="161"/>
      <c r="QSM210" s="161"/>
      <c r="QSN210" s="161"/>
      <c r="QSO210" s="161"/>
      <c r="QSP210" s="161"/>
      <c r="QSQ210" s="161"/>
      <c r="QSR210" s="161"/>
      <c r="QSS210" s="162"/>
      <c r="QST210" s="160"/>
      <c r="QSU210" s="161"/>
      <c r="QSV210" s="161"/>
      <c r="QSW210" s="161"/>
      <c r="QSX210" s="161"/>
      <c r="QSY210" s="161"/>
      <c r="QSZ210" s="161"/>
      <c r="QTA210" s="161"/>
      <c r="QTB210" s="162"/>
      <c r="QTC210" s="160"/>
      <c r="QTD210" s="161"/>
      <c r="QTE210" s="161"/>
      <c r="QTF210" s="161"/>
      <c r="QTG210" s="161"/>
      <c r="QTH210" s="161"/>
      <c r="QTI210" s="161"/>
      <c r="QTJ210" s="161"/>
      <c r="QTK210" s="162"/>
      <c r="QTL210" s="160"/>
      <c r="QTM210" s="161"/>
      <c r="QTN210" s="161"/>
      <c r="QTO210" s="161"/>
      <c r="QTP210" s="161"/>
      <c r="QTQ210" s="161"/>
      <c r="QTR210" s="161"/>
      <c r="QTS210" s="161"/>
      <c r="QTT210" s="162"/>
      <c r="QTU210" s="160"/>
      <c r="QTV210" s="161"/>
      <c r="QTW210" s="161"/>
      <c r="QTX210" s="161"/>
      <c r="QTY210" s="161"/>
      <c r="QTZ210" s="161"/>
      <c r="QUA210" s="161"/>
      <c r="QUB210" s="161"/>
      <c r="QUC210" s="162"/>
      <c r="QUD210" s="160"/>
      <c r="QUE210" s="161"/>
      <c r="QUF210" s="161"/>
      <c r="QUG210" s="161"/>
      <c r="QUH210" s="161"/>
      <c r="QUI210" s="161"/>
      <c r="QUJ210" s="161"/>
      <c r="QUK210" s="161"/>
      <c r="QUL210" s="162"/>
      <c r="QUM210" s="160"/>
      <c r="QUN210" s="161"/>
      <c r="QUO210" s="161"/>
      <c r="QUP210" s="161"/>
      <c r="QUQ210" s="161"/>
      <c r="QUR210" s="161"/>
      <c r="QUS210" s="161"/>
      <c r="QUT210" s="161"/>
      <c r="QUU210" s="162"/>
      <c r="QUV210" s="160"/>
      <c r="QUW210" s="161"/>
      <c r="QUX210" s="161"/>
      <c r="QUY210" s="161"/>
      <c r="QUZ210" s="161"/>
      <c r="QVA210" s="161"/>
      <c r="QVB210" s="161"/>
      <c r="QVC210" s="161"/>
      <c r="QVD210" s="162"/>
      <c r="QVE210" s="160"/>
      <c r="QVF210" s="161"/>
      <c r="QVG210" s="161"/>
      <c r="QVH210" s="161"/>
      <c r="QVI210" s="161"/>
      <c r="QVJ210" s="161"/>
      <c r="QVK210" s="161"/>
      <c r="QVL210" s="161"/>
      <c r="QVM210" s="162"/>
      <c r="QVN210" s="160"/>
      <c r="QVO210" s="161"/>
      <c r="QVP210" s="161"/>
      <c r="QVQ210" s="161"/>
      <c r="QVR210" s="161"/>
      <c r="QVS210" s="161"/>
      <c r="QVT210" s="161"/>
      <c r="QVU210" s="161"/>
      <c r="QVV210" s="162"/>
      <c r="QVW210" s="160"/>
      <c r="QVX210" s="161"/>
      <c r="QVY210" s="161"/>
      <c r="QVZ210" s="161"/>
      <c r="QWA210" s="161"/>
      <c r="QWB210" s="161"/>
      <c r="QWC210" s="161"/>
      <c r="QWD210" s="161"/>
      <c r="QWE210" s="162"/>
      <c r="QWF210" s="160"/>
      <c r="QWG210" s="161"/>
      <c r="QWH210" s="161"/>
      <c r="QWI210" s="161"/>
      <c r="QWJ210" s="161"/>
      <c r="QWK210" s="161"/>
      <c r="QWL210" s="161"/>
      <c r="QWM210" s="161"/>
      <c r="QWN210" s="162"/>
      <c r="QWO210" s="160"/>
      <c r="QWP210" s="161"/>
      <c r="QWQ210" s="161"/>
      <c r="QWR210" s="161"/>
      <c r="QWS210" s="161"/>
      <c r="QWT210" s="161"/>
      <c r="QWU210" s="161"/>
      <c r="QWV210" s="161"/>
      <c r="QWW210" s="162"/>
      <c r="QWX210" s="160"/>
      <c r="QWY210" s="161"/>
      <c r="QWZ210" s="161"/>
      <c r="QXA210" s="161"/>
      <c r="QXB210" s="161"/>
      <c r="QXC210" s="161"/>
      <c r="QXD210" s="161"/>
      <c r="QXE210" s="161"/>
      <c r="QXF210" s="162"/>
      <c r="QXG210" s="160"/>
      <c r="QXH210" s="161"/>
      <c r="QXI210" s="161"/>
      <c r="QXJ210" s="161"/>
      <c r="QXK210" s="161"/>
      <c r="QXL210" s="161"/>
      <c r="QXM210" s="161"/>
      <c r="QXN210" s="161"/>
      <c r="QXO210" s="162"/>
      <c r="QXP210" s="160"/>
      <c r="QXQ210" s="161"/>
      <c r="QXR210" s="161"/>
      <c r="QXS210" s="161"/>
      <c r="QXT210" s="161"/>
      <c r="QXU210" s="161"/>
      <c r="QXV210" s="161"/>
      <c r="QXW210" s="161"/>
      <c r="QXX210" s="162"/>
      <c r="QXY210" s="160"/>
      <c r="QXZ210" s="161"/>
      <c r="QYA210" s="161"/>
      <c r="QYB210" s="161"/>
      <c r="QYC210" s="161"/>
      <c r="QYD210" s="161"/>
      <c r="QYE210" s="161"/>
      <c r="QYF210" s="161"/>
      <c r="QYG210" s="162"/>
      <c r="QYH210" s="160"/>
      <c r="QYI210" s="161"/>
      <c r="QYJ210" s="161"/>
      <c r="QYK210" s="161"/>
      <c r="QYL210" s="161"/>
      <c r="QYM210" s="161"/>
      <c r="QYN210" s="161"/>
      <c r="QYO210" s="161"/>
      <c r="QYP210" s="162"/>
      <c r="QYQ210" s="160"/>
      <c r="QYR210" s="161"/>
      <c r="QYS210" s="161"/>
      <c r="QYT210" s="161"/>
      <c r="QYU210" s="161"/>
      <c r="QYV210" s="161"/>
      <c r="QYW210" s="161"/>
      <c r="QYX210" s="161"/>
      <c r="QYY210" s="162"/>
      <c r="QYZ210" s="160"/>
      <c r="QZA210" s="161"/>
      <c r="QZB210" s="161"/>
      <c r="QZC210" s="161"/>
      <c r="QZD210" s="161"/>
      <c r="QZE210" s="161"/>
      <c r="QZF210" s="161"/>
      <c r="QZG210" s="161"/>
      <c r="QZH210" s="162"/>
      <c r="QZI210" s="160"/>
      <c r="QZJ210" s="161"/>
      <c r="QZK210" s="161"/>
      <c r="QZL210" s="161"/>
      <c r="QZM210" s="161"/>
      <c r="QZN210" s="161"/>
      <c r="QZO210" s="161"/>
      <c r="QZP210" s="161"/>
      <c r="QZQ210" s="162"/>
      <c r="QZR210" s="160"/>
      <c r="QZS210" s="161"/>
      <c r="QZT210" s="161"/>
      <c r="QZU210" s="161"/>
      <c r="QZV210" s="161"/>
      <c r="QZW210" s="161"/>
      <c r="QZX210" s="161"/>
      <c r="QZY210" s="161"/>
      <c r="QZZ210" s="162"/>
      <c r="RAA210" s="160"/>
      <c r="RAB210" s="161"/>
      <c r="RAC210" s="161"/>
      <c r="RAD210" s="161"/>
      <c r="RAE210" s="161"/>
      <c r="RAF210" s="161"/>
      <c r="RAG210" s="161"/>
      <c r="RAH210" s="161"/>
      <c r="RAI210" s="162"/>
      <c r="RAJ210" s="160"/>
      <c r="RAK210" s="161"/>
      <c r="RAL210" s="161"/>
      <c r="RAM210" s="161"/>
      <c r="RAN210" s="161"/>
      <c r="RAO210" s="161"/>
      <c r="RAP210" s="161"/>
      <c r="RAQ210" s="161"/>
      <c r="RAR210" s="162"/>
      <c r="RAS210" s="160"/>
      <c r="RAT210" s="161"/>
      <c r="RAU210" s="161"/>
      <c r="RAV210" s="161"/>
      <c r="RAW210" s="161"/>
      <c r="RAX210" s="161"/>
      <c r="RAY210" s="161"/>
      <c r="RAZ210" s="161"/>
      <c r="RBA210" s="162"/>
      <c r="RBB210" s="160"/>
      <c r="RBC210" s="161"/>
      <c r="RBD210" s="161"/>
      <c r="RBE210" s="161"/>
      <c r="RBF210" s="161"/>
      <c r="RBG210" s="161"/>
      <c r="RBH210" s="161"/>
      <c r="RBI210" s="161"/>
      <c r="RBJ210" s="162"/>
      <c r="RBK210" s="160"/>
      <c r="RBL210" s="161"/>
      <c r="RBM210" s="161"/>
      <c r="RBN210" s="161"/>
      <c r="RBO210" s="161"/>
      <c r="RBP210" s="161"/>
      <c r="RBQ210" s="161"/>
      <c r="RBR210" s="161"/>
      <c r="RBS210" s="162"/>
      <c r="RBT210" s="160"/>
      <c r="RBU210" s="161"/>
      <c r="RBV210" s="161"/>
      <c r="RBW210" s="161"/>
      <c r="RBX210" s="161"/>
      <c r="RBY210" s="161"/>
      <c r="RBZ210" s="161"/>
      <c r="RCA210" s="161"/>
      <c r="RCB210" s="162"/>
      <c r="RCC210" s="160"/>
      <c r="RCD210" s="161"/>
      <c r="RCE210" s="161"/>
      <c r="RCF210" s="161"/>
      <c r="RCG210" s="161"/>
      <c r="RCH210" s="161"/>
      <c r="RCI210" s="161"/>
      <c r="RCJ210" s="161"/>
      <c r="RCK210" s="162"/>
      <c r="RCL210" s="160"/>
      <c r="RCM210" s="161"/>
      <c r="RCN210" s="161"/>
      <c r="RCO210" s="161"/>
      <c r="RCP210" s="161"/>
      <c r="RCQ210" s="161"/>
      <c r="RCR210" s="161"/>
      <c r="RCS210" s="161"/>
      <c r="RCT210" s="162"/>
      <c r="RCU210" s="160"/>
      <c r="RCV210" s="161"/>
      <c r="RCW210" s="161"/>
      <c r="RCX210" s="161"/>
      <c r="RCY210" s="161"/>
      <c r="RCZ210" s="161"/>
      <c r="RDA210" s="161"/>
      <c r="RDB210" s="161"/>
      <c r="RDC210" s="162"/>
      <c r="RDD210" s="160"/>
      <c r="RDE210" s="161"/>
      <c r="RDF210" s="161"/>
      <c r="RDG210" s="161"/>
      <c r="RDH210" s="161"/>
      <c r="RDI210" s="161"/>
      <c r="RDJ210" s="161"/>
      <c r="RDK210" s="161"/>
      <c r="RDL210" s="162"/>
      <c r="RDM210" s="160"/>
      <c r="RDN210" s="161"/>
      <c r="RDO210" s="161"/>
      <c r="RDP210" s="161"/>
      <c r="RDQ210" s="161"/>
      <c r="RDR210" s="161"/>
      <c r="RDS210" s="161"/>
      <c r="RDT210" s="161"/>
      <c r="RDU210" s="162"/>
      <c r="RDV210" s="160"/>
      <c r="RDW210" s="161"/>
      <c r="RDX210" s="161"/>
      <c r="RDY210" s="161"/>
      <c r="RDZ210" s="161"/>
      <c r="REA210" s="161"/>
      <c r="REB210" s="161"/>
      <c r="REC210" s="161"/>
      <c r="RED210" s="162"/>
      <c r="REE210" s="160"/>
      <c r="REF210" s="161"/>
      <c r="REG210" s="161"/>
      <c r="REH210" s="161"/>
      <c r="REI210" s="161"/>
      <c r="REJ210" s="161"/>
      <c r="REK210" s="161"/>
      <c r="REL210" s="161"/>
      <c r="REM210" s="162"/>
      <c r="REN210" s="160"/>
      <c r="REO210" s="161"/>
      <c r="REP210" s="161"/>
      <c r="REQ210" s="161"/>
      <c r="RER210" s="161"/>
      <c r="RES210" s="161"/>
      <c r="RET210" s="161"/>
      <c r="REU210" s="161"/>
      <c r="REV210" s="162"/>
      <c r="REW210" s="160"/>
      <c r="REX210" s="161"/>
      <c r="REY210" s="161"/>
      <c r="REZ210" s="161"/>
      <c r="RFA210" s="161"/>
      <c r="RFB210" s="161"/>
      <c r="RFC210" s="161"/>
      <c r="RFD210" s="161"/>
      <c r="RFE210" s="162"/>
      <c r="RFF210" s="160"/>
      <c r="RFG210" s="161"/>
      <c r="RFH210" s="161"/>
      <c r="RFI210" s="161"/>
      <c r="RFJ210" s="161"/>
      <c r="RFK210" s="161"/>
      <c r="RFL210" s="161"/>
      <c r="RFM210" s="161"/>
      <c r="RFN210" s="162"/>
      <c r="RFO210" s="160"/>
      <c r="RFP210" s="161"/>
      <c r="RFQ210" s="161"/>
      <c r="RFR210" s="161"/>
      <c r="RFS210" s="161"/>
      <c r="RFT210" s="161"/>
      <c r="RFU210" s="161"/>
      <c r="RFV210" s="161"/>
      <c r="RFW210" s="162"/>
      <c r="RFX210" s="160"/>
      <c r="RFY210" s="161"/>
      <c r="RFZ210" s="161"/>
      <c r="RGA210" s="161"/>
      <c r="RGB210" s="161"/>
      <c r="RGC210" s="161"/>
      <c r="RGD210" s="161"/>
      <c r="RGE210" s="161"/>
      <c r="RGF210" s="162"/>
      <c r="RGG210" s="160"/>
      <c r="RGH210" s="161"/>
      <c r="RGI210" s="161"/>
      <c r="RGJ210" s="161"/>
      <c r="RGK210" s="161"/>
      <c r="RGL210" s="161"/>
      <c r="RGM210" s="161"/>
      <c r="RGN210" s="161"/>
      <c r="RGO210" s="162"/>
      <c r="RGP210" s="160"/>
      <c r="RGQ210" s="161"/>
      <c r="RGR210" s="161"/>
      <c r="RGS210" s="161"/>
      <c r="RGT210" s="161"/>
      <c r="RGU210" s="161"/>
      <c r="RGV210" s="161"/>
      <c r="RGW210" s="161"/>
      <c r="RGX210" s="162"/>
      <c r="RGY210" s="160"/>
      <c r="RGZ210" s="161"/>
      <c r="RHA210" s="161"/>
      <c r="RHB210" s="161"/>
      <c r="RHC210" s="161"/>
      <c r="RHD210" s="161"/>
      <c r="RHE210" s="161"/>
      <c r="RHF210" s="161"/>
      <c r="RHG210" s="162"/>
      <c r="RHH210" s="160"/>
      <c r="RHI210" s="161"/>
      <c r="RHJ210" s="161"/>
      <c r="RHK210" s="161"/>
      <c r="RHL210" s="161"/>
      <c r="RHM210" s="161"/>
      <c r="RHN210" s="161"/>
      <c r="RHO210" s="161"/>
      <c r="RHP210" s="162"/>
      <c r="RHQ210" s="160"/>
      <c r="RHR210" s="161"/>
      <c r="RHS210" s="161"/>
      <c r="RHT210" s="161"/>
      <c r="RHU210" s="161"/>
      <c r="RHV210" s="161"/>
      <c r="RHW210" s="161"/>
      <c r="RHX210" s="161"/>
      <c r="RHY210" s="162"/>
      <c r="RHZ210" s="160"/>
      <c r="RIA210" s="161"/>
      <c r="RIB210" s="161"/>
      <c r="RIC210" s="161"/>
      <c r="RID210" s="161"/>
      <c r="RIE210" s="161"/>
      <c r="RIF210" s="161"/>
      <c r="RIG210" s="161"/>
      <c r="RIH210" s="162"/>
      <c r="RII210" s="160"/>
      <c r="RIJ210" s="161"/>
      <c r="RIK210" s="161"/>
      <c r="RIL210" s="161"/>
      <c r="RIM210" s="161"/>
      <c r="RIN210" s="161"/>
      <c r="RIO210" s="161"/>
      <c r="RIP210" s="161"/>
      <c r="RIQ210" s="162"/>
      <c r="RIR210" s="160"/>
      <c r="RIS210" s="161"/>
      <c r="RIT210" s="161"/>
      <c r="RIU210" s="161"/>
      <c r="RIV210" s="161"/>
      <c r="RIW210" s="161"/>
      <c r="RIX210" s="161"/>
      <c r="RIY210" s="161"/>
      <c r="RIZ210" s="162"/>
      <c r="RJA210" s="160"/>
      <c r="RJB210" s="161"/>
      <c r="RJC210" s="161"/>
      <c r="RJD210" s="161"/>
      <c r="RJE210" s="161"/>
      <c r="RJF210" s="161"/>
      <c r="RJG210" s="161"/>
      <c r="RJH210" s="161"/>
      <c r="RJI210" s="162"/>
      <c r="RJJ210" s="160"/>
      <c r="RJK210" s="161"/>
      <c r="RJL210" s="161"/>
      <c r="RJM210" s="161"/>
      <c r="RJN210" s="161"/>
      <c r="RJO210" s="161"/>
      <c r="RJP210" s="161"/>
      <c r="RJQ210" s="161"/>
      <c r="RJR210" s="162"/>
      <c r="RJS210" s="160"/>
      <c r="RJT210" s="161"/>
      <c r="RJU210" s="161"/>
      <c r="RJV210" s="161"/>
      <c r="RJW210" s="161"/>
      <c r="RJX210" s="161"/>
      <c r="RJY210" s="161"/>
      <c r="RJZ210" s="161"/>
      <c r="RKA210" s="162"/>
      <c r="RKB210" s="160"/>
      <c r="RKC210" s="161"/>
      <c r="RKD210" s="161"/>
      <c r="RKE210" s="161"/>
      <c r="RKF210" s="161"/>
      <c r="RKG210" s="161"/>
      <c r="RKH210" s="161"/>
      <c r="RKI210" s="161"/>
      <c r="RKJ210" s="162"/>
      <c r="RKK210" s="160"/>
      <c r="RKL210" s="161"/>
      <c r="RKM210" s="161"/>
      <c r="RKN210" s="161"/>
      <c r="RKO210" s="161"/>
      <c r="RKP210" s="161"/>
      <c r="RKQ210" s="161"/>
      <c r="RKR210" s="161"/>
      <c r="RKS210" s="162"/>
      <c r="RKT210" s="160"/>
      <c r="RKU210" s="161"/>
      <c r="RKV210" s="161"/>
      <c r="RKW210" s="161"/>
      <c r="RKX210" s="161"/>
      <c r="RKY210" s="161"/>
      <c r="RKZ210" s="161"/>
      <c r="RLA210" s="161"/>
      <c r="RLB210" s="162"/>
      <c r="RLC210" s="160"/>
      <c r="RLD210" s="161"/>
      <c r="RLE210" s="161"/>
      <c r="RLF210" s="161"/>
      <c r="RLG210" s="161"/>
      <c r="RLH210" s="161"/>
      <c r="RLI210" s="161"/>
      <c r="RLJ210" s="161"/>
      <c r="RLK210" s="162"/>
      <c r="RLL210" s="160"/>
      <c r="RLM210" s="161"/>
      <c r="RLN210" s="161"/>
      <c r="RLO210" s="161"/>
      <c r="RLP210" s="161"/>
      <c r="RLQ210" s="161"/>
      <c r="RLR210" s="161"/>
      <c r="RLS210" s="161"/>
      <c r="RLT210" s="162"/>
      <c r="RLU210" s="160"/>
      <c r="RLV210" s="161"/>
      <c r="RLW210" s="161"/>
      <c r="RLX210" s="161"/>
      <c r="RLY210" s="161"/>
      <c r="RLZ210" s="161"/>
      <c r="RMA210" s="161"/>
      <c r="RMB210" s="161"/>
      <c r="RMC210" s="162"/>
      <c r="RMD210" s="160"/>
      <c r="RME210" s="161"/>
      <c r="RMF210" s="161"/>
      <c r="RMG210" s="161"/>
      <c r="RMH210" s="161"/>
      <c r="RMI210" s="161"/>
      <c r="RMJ210" s="161"/>
      <c r="RMK210" s="161"/>
      <c r="RML210" s="162"/>
      <c r="RMM210" s="160"/>
      <c r="RMN210" s="161"/>
      <c r="RMO210" s="161"/>
      <c r="RMP210" s="161"/>
      <c r="RMQ210" s="161"/>
      <c r="RMR210" s="161"/>
      <c r="RMS210" s="161"/>
      <c r="RMT210" s="161"/>
      <c r="RMU210" s="162"/>
      <c r="RMV210" s="160"/>
      <c r="RMW210" s="161"/>
      <c r="RMX210" s="161"/>
      <c r="RMY210" s="161"/>
      <c r="RMZ210" s="161"/>
      <c r="RNA210" s="161"/>
      <c r="RNB210" s="161"/>
      <c r="RNC210" s="161"/>
      <c r="RND210" s="162"/>
      <c r="RNE210" s="160"/>
      <c r="RNF210" s="161"/>
      <c r="RNG210" s="161"/>
      <c r="RNH210" s="161"/>
      <c r="RNI210" s="161"/>
      <c r="RNJ210" s="161"/>
      <c r="RNK210" s="161"/>
      <c r="RNL210" s="161"/>
      <c r="RNM210" s="162"/>
      <c r="RNN210" s="160"/>
      <c r="RNO210" s="161"/>
      <c r="RNP210" s="161"/>
      <c r="RNQ210" s="161"/>
      <c r="RNR210" s="161"/>
      <c r="RNS210" s="161"/>
      <c r="RNT210" s="161"/>
      <c r="RNU210" s="161"/>
      <c r="RNV210" s="162"/>
      <c r="RNW210" s="160"/>
      <c r="RNX210" s="161"/>
      <c r="RNY210" s="161"/>
      <c r="RNZ210" s="161"/>
      <c r="ROA210" s="161"/>
      <c r="ROB210" s="161"/>
      <c r="ROC210" s="161"/>
      <c r="ROD210" s="161"/>
      <c r="ROE210" s="162"/>
      <c r="ROF210" s="160"/>
      <c r="ROG210" s="161"/>
      <c r="ROH210" s="161"/>
      <c r="ROI210" s="161"/>
      <c r="ROJ210" s="161"/>
      <c r="ROK210" s="161"/>
      <c r="ROL210" s="161"/>
      <c r="ROM210" s="161"/>
      <c r="RON210" s="162"/>
      <c r="ROO210" s="160"/>
      <c r="ROP210" s="161"/>
      <c r="ROQ210" s="161"/>
      <c r="ROR210" s="161"/>
      <c r="ROS210" s="161"/>
      <c r="ROT210" s="161"/>
      <c r="ROU210" s="161"/>
      <c r="ROV210" s="161"/>
      <c r="ROW210" s="162"/>
      <c r="ROX210" s="160"/>
      <c r="ROY210" s="161"/>
      <c r="ROZ210" s="161"/>
      <c r="RPA210" s="161"/>
      <c r="RPB210" s="161"/>
      <c r="RPC210" s="161"/>
      <c r="RPD210" s="161"/>
      <c r="RPE210" s="161"/>
      <c r="RPF210" s="162"/>
      <c r="RPG210" s="160"/>
      <c r="RPH210" s="161"/>
      <c r="RPI210" s="161"/>
      <c r="RPJ210" s="161"/>
      <c r="RPK210" s="161"/>
      <c r="RPL210" s="161"/>
      <c r="RPM210" s="161"/>
      <c r="RPN210" s="161"/>
      <c r="RPO210" s="162"/>
      <c r="RPP210" s="160"/>
      <c r="RPQ210" s="161"/>
      <c r="RPR210" s="161"/>
      <c r="RPS210" s="161"/>
      <c r="RPT210" s="161"/>
      <c r="RPU210" s="161"/>
      <c r="RPV210" s="161"/>
      <c r="RPW210" s="161"/>
      <c r="RPX210" s="162"/>
      <c r="RPY210" s="160"/>
      <c r="RPZ210" s="161"/>
      <c r="RQA210" s="161"/>
      <c r="RQB210" s="161"/>
      <c r="RQC210" s="161"/>
      <c r="RQD210" s="161"/>
      <c r="RQE210" s="161"/>
      <c r="RQF210" s="161"/>
      <c r="RQG210" s="162"/>
      <c r="RQH210" s="160"/>
      <c r="RQI210" s="161"/>
      <c r="RQJ210" s="161"/>
      <c r="RQK210" s="161"/>
      <c r="RQL210" s="161"/>
      <c r="RQM210" s="161"/>
      <c r="RQN210" s="161"/>
      <c r="RQO210" s="161"/>
      <c r="RQP210" s="162"/>
      <c r="RQQ210" s="160"/>
      <c r="RQR210" s="161"/>
      <c r="RQS210" s="161"/>
      <c r="RQT210" s="161"/>
      <c r="RQU210" s="161"/>
      <c r="RQV210" s="161"/>
      <c r="RQW210" s="161"/>
      <c r="RQX210" s="161"/>
      <c r="RQY210" s="162"/>
      <c r="RQZ210" s="160"/>
      <c r="RRA210" s="161"/>
      <c r="RRB210" s="161"/>
      <c r="RRC210" s="161"/>
      <c r="RRD210" s="161"/>
      <c r="RRE210" s="161"/>
      <c r="RRF210" s="161"/>
      <c r="RRG210" s="161"/>
      <c r="RRH210" s="162"/>
      <c r="RRI210" s="160"/>
      <c r="RRJ210" s="161"/>
      <c r="RRK210" s="161"/>
      <c r="RRL210" s="161"/>
      <c r="RRM210" s="161"/>
      <c r="RRN210" s="161"/>
      <c r="RRO210" s="161"/>
      <c r="RRP210" s="161"/>
      <c r="RRQ210" s="162"/>
      <c r="RRR210" s="160"/>
      <c r="RRS210" s="161"/>
      <c r="RRT210" s="161"/>
      <c r="RRU210" s="161"/>
      <c r="RRV210" s="161"/>
      <c r="RRW210" s="161"/>
      <c r="RRX210" s="161"/>
      <c r="RRY210" s="161"/>
      <c r="RRZ210" s="162"/>
      <c r="RSA210" s="160"/>
      <c r="RSB210" s="161"/>
      <c r="RSC210" s="161"/>
      <c r="RSD210" s="161"/>
      <c r="RSE210" s="161"/>
      <c r="RSF210" s="161"/>
      <c r="RSG210" s="161"/>
      <c r="RSH210" s="161"/>
      <c r="RSI210" s="162"/>
      <c r="RSJ210" s="160"/>
      <c r="RSK210" s="161"/>
      <c r="RSL210" s="161"/>
      <c r="RSM210" s="161"/>
      <c r="RSN210" s="161"/>
      <c r="RSO210" s="161"/>
      <c r="RSP210" s="161"/>
      <c r="RSQ210" s="161"/>
      <c r="RSR210" s="162"/>
      <c r="RSS210" s="160"/>
      <c r="RST210" s="161"/>
      <c r="RSU210" s="161"/>
      <c r="RSV210" s="161"/>
      <c r="RSW210" s="161"/>
      <c r="RSX210" s="161"/>
      <c r="RSY210" s="161"/>
      <c r="RSZ210" s="161"/>
      <c r="RTA210" s="162"/>
      <c r="RTB210" s="160"/>
      <c r="RTC210" s="161"/>
      <c r="RTD210" s="161"/>
      <c r="RTE210" s="161"/>
      <c r="RTF210" s="161"/>
      <c r="RTG210" s="161"/>
      <c r="RTH210" s="161"/>
      <c r="RTI210" s="161"/>
      <c r="RTJ210" s="162"/>
      <c r="RTK210" s="160"/>
      <c r="RTL210" s="161"/>
      <c r="RTM210" s="161"/>
      <c r="RTN210" s="161"/>
      <c r="RTO210" s="161"/>
      <c r="RTP210" s="161"/>
      <c r="RTQ210" s="161"/>
      <c r="RTR210" s="161"/>
      <c r="RTS210" s="162"/>
      <c r="RTT210" s="160"/>
      <c r="RTU210" s="161"/>
      <c r="RTV210" s="161"/>
      <c r="RTW210" s="161"/>
      <c r="RTX210" s="161"/>
      <c r="RTY210" s="161"/>
      <c r="RTZ210" s="161"/>
      <c r="RUA210" s="161"/>
      <c r="RUB210" s="162"/>
      <c r="RUC210" s="160"/>
      <c r="RUD210" s="161"/>
      <c r="RUE210" s="161"/>
      <c r="RUF210" s="161"/>
      <c r="RUG210" s="161"/>
      <c r="RUH210" s="161"/>
      <c r="RUI210" s="161"/>
      <c r="RUJ210" s="161"/>
      <c r="RUK210" s="162"/>
      <c r="RUL210" s="160"/>
      <c r="RUM210" s="161"/>
      <c r="RUN210" s="161"/>
      <c r="RUO210" s="161"/>
      <c r="RUP210" s="161"/>
      <c r="RUQ210" s="161"/>
      <c r="RUR210" s="161"/>
      <c r="RUS210" s="161"/>
      <c r="RUT210" s="162"/>
      <c r="RUU210" s="160"/>
      <c r="RUV210" s="161"/>
      <c r="RUW210" s="161"/>
      <c r="RUX210" s="161"/>
      <c r="RUY210" s="161"/>
      <c r="RUZ210" s="161"/>
      <c r="RVA210" s="161"/>
      <c r="RVB210" s="161"/>
      <c r="RVC210" s="162"/>
      <c r="RVD210" s="160"/>
      <c r="RVE210" s="161"/>
      <c r="RVF210" s="161"/>
      <c r="RVG210" s="161"/>
      <c r="RVH210" s="161"/>
      <c r="RVI210" s="161"/>
      <c r="RVJ210" s="161"/>
      <c r="RVK210" s="161"/>
      <c r="RVL210" s="162"/>
      <c r="RVM210" s="160"/>
      <c r="RVN210" s="161"/>
      <c r="RVO210" s="161"/>
      <c r="RVP210" s="161"/>
      <c r="RVQ210" s="161"/>
      <c r="RVR210" s="161"/>
      <c r="RVS210" s="161"/>
      <c r="RVT210" s="161"/>
      <c r="RVU210" s="162"/>
      <c r="RVV210" s="160"/>
      <c r="RVW210" s="161"/>
      <c r="RVX210" s="161"/>
      <c r="RVY210" s="161"/>
      <c r="RVZ210" s="161"/>
      <c r="RWA210" s="161"/>
      <c r="RWB210" s="161"/>
      <c r="RWC210" s="161"/>
      <c r="RWD210" s="162"/>
      <c r="RWE210" s="160"/>
      <c r="RWF210" s="161"/>
      <c r="RWG210" s="161"/>
      <c r="RWH210" s="161"/>
      <c r="RWI210" s="161"/>
      <c r="RWJ210" s="161"/>
      <c r="RWK210" s="161"/>
      <c r="RWL210" s="161"/>
      <c r="RWM210" s="162"/>
      <c r="RWN210" s="160"/>
      <c r="RWO210" s="161"/>
      <c r="RWP210" s="161"/>
      <c r="RWQ210" s="161"/>
      <c r="RWR210" s="161"/>
      <c r="RWS210" s="161"/>
      <c r="RWT210" s="161"/>
      <c r="RWU210" s="161"/>
      <c r="RWV210" s="162"/>
      <c r="RWW210" s="160"/>
      <c r="RWX210" s="161"/>
      <c r="RWY210" s="161"/>
      <c r="RWZ210" s="161"/>
      <c r="RXA210" s="161"/>
      <c r="RXB210" s="161"/>
      <c r="RXC210" s="161"/>
      <c r="RXD210" s="161"/>
      <c r="RXE210" s="162"/>
      <c r="RXF210" s="160"/>
      <c r="RXG210" s="161"/>
      <c r="RXH210" s="161"/>
      <c r="RXI210" s="161"/>
      <c r="RXJ210" s="161"/>
      <c r="RXK210" s="161"/>
      <c r="RXL210" s="161"/>
      <c r="RXM210" s="161"/>
      <c r="RXN210" s="162"/>
      <c r="RXO210" s="160"/>
      <c r="RXP210" s="161"/>
      <c r="RXQ210" s="161"/>
      <c r="RXR210" s="161"/>
      <c r="RXS210" s="161"/>
      <c r="RXT210" s="161"/>
      <c r="RXU210" s="161"/>
      <c r="RXV210" s="161"/>
      <c r="RXW210" s="162"/>
      <c r="RXX210" s="160"/>
      <c r="RXY210" s="161"/>
      <c r="RXZ210" s="161"/>
      <c r="RYA210" s="161"/>
      <c r="RYB210" s="161"/>
      <c r="RYC210" s="161"/>
      <c r="RYD210" s="161"/>
      <c r="RYE210" s="161"/>
      <c r="RYF210" s="162"/>
      <c r="RYG210" s="160"/>
      <c r="RYH210" s="161"/>
      <c r="RYI210" s="161"/>
      <c r="RYJ210" s="161"/>
      <c r="RYK210" s="161"/>
      <c r="RYL210" s="161"/>
      <c r="RYM210" s="161"/>
      <c r="RYN210" s="161"/>
      <c r="RYO210" s="162"/>
      <c r="RYP210" s="160"/>
      <c r="RYQ210" s="161"/>
      <c r="RYR210" s="161"/>
      <c r="RYS210" s="161"/>
      <c r="RYT210" s="161"/>
      <c r="RYU210" s="161"/>
      <c r="RYV210" s="161"/>
      <c r="RYW210" s="161"/>
      <c r="RYX210" s="162"/>
      <c r="RYY210" s="160"/>
      <c r="RYZ210" s="161"/>
      <c r="RZA210" s="161"/>
      <c r="RZB210" s="161"/>
      <c r="RZC210" s="161"/>
      <c r="RZD210" s="161"/>
      <c r="RZE210" s="161"/>
      <c r="RZF210" s="161"/>
      <c r="RZG210" s="162"/>
      <c r="RZH210" s="160"/>
      <c r="RZI210" s="161"/>
      <c r="RZJ210" s="161"/>
      <c r="RZK210" s="161"/>
      <c r="RZL210" s="161"/>
      <c r="RZM210" s="161"/>
      <c r="RZN210" s="161"/>
      <c r="RZO210" s="161"/>
      <c r="RZP210" s="162"/>
      <c r="RZQ210" s="160"/>
      <c r="RZR210" s="161"/>
      <c r="RZS210" s="161"/>
      <c r="RZT210" s="161"/>
      <c r="RZU210" s="161"/>
      <c r="RZV210" s="161"/>
      <c r="RZW210" s="161"/>
      <c r="RZX210" s="161"/>
      <c r="RZY210" s="162"/>
      <c r="RZZ210" s="160"/>
      <c r="SAA210" s="161"/>
      <c r="SAB210" s="161"/>
      <c r="SAC210" s="161"/>
      <c r="SAD210" s="161"/>
      <c r="SAE210" s="161"/>
      <c r="SAF210" s="161"/>
      <c r="SAG210" s="161"/>
      <c r="SAH210" s="162"/>
      <c r="SAI210" s="160"/>
      <c r="SAJ210" s="161"/>
      <c r="SAK210" s="161"/>
      <c r="SAL210" s="161"/>
      <c r="SAM210" s="161"/>
      <c r="SAN210" s="161"/>
      <c r="SAO210" s="161"/>
      <c r="SAP210" s="161"/>
      <c r="SAQ210" s="162"/>
      <c r="SAR210" s="160"/>
      <c r="SAS210" s="161"/>
      <c r="SAT210" s="161"/>
      <c r="SAU210" s="161"/>
      <c r="SAV210" s="161"/>
      <c r="SAW210" s="161"/>
      <c r="SAX210" s="161"/>
      <c r="SAY210" s="161"/>
      <c r="SAZ210" s="162"/>
      <c r="SBA210" s="160"/>
      <c r="SBB210" s="161"/>
      <c r="SBC210" s="161"/>
      <c r="SBD210" s="161"/>
      <c r="SBE210" s="161"/>
      <c r="SBF210" s="161"/>
      <c r="SBG210" s="161"/>
      <c r="SBH210" s="161"/>
      <c r="SBI210" s="162"/>
      <c r="SBJ210" s="160"/>
      <c r="SBK210" s="161"/>
      <c r="SBL210" s="161"/>
      <c r="SBM210" s="161"/>
      <c r="SBN210" s="161"/>
      <c r="SBO210" s="161"/>
      <c r="SBP210" s="161"/>
      <c r="SBQ210" s="161"/>
      <c r="SBR210" s="162"/>
      <c r="SBS210" s="160"/>
      <c r="SBT210" s="161"/>
      <c r="SBU210" s="161"/>
      <c r="SBV210" s="161"/>
      <c r="SBW210" s="161"/>
      <c r="SBX210" s="161"/>
      <c r="SBY210" s="161"/>
      <c r="SBZ210" s="161"/>
      <c r="SCA210" s="162"/>
      <c r="SCB210" s="160"/>
      <c r="SCC210" s="161"/>
      <c r="SCD210" s="161"/>
      <c r="SCE210" s="161"/>
      <c r="SCF210" s="161"/>
      <c r="SCG210" s="161"/>
      <c r="SCH210" s="161"/>
      <c r="SCI210" s="161"/>
      <c r="SCJ210" s="162"/>
      <c r="SCK210" s="160"/>
      <c r="SCL210" s="161"/>
      <c r="SCM210" s="161"/>
      <c r="SCN210" s="161"/>
      <c r="SCO210" s="161"/>
      <c r="SCP210" s="161"/>
      <c r="SCQ210" s="161"/>
      <c r="SCR210" s="161"/>
      <c r="SCS210" s="162"/>
      <c r="SCT210" s="160"/>
      <c r="SCU210" s="161"/>
      <c r="SCV210" s="161"/>
      <c r="SCW210" s="161"/>
      <c r="SCX210" s="161"/>
      <c r="SCY210" s="161"/>
      <c r="SCZ210" s="161"/>
      <c r="SDA210" s="161"/>
      <c r="SDB210" s="162"/>
      <c r="SDC210" s="160"/>
      <c r="SDD210" s="161"/>
      <c r="SDE210" s="161"/>
      <c r="SDF210" s="161"/>
      <c r="SDG210" s="161"/>
      <c r="SDH210" s="161"/>
      <c r="SDI210" s="161"/>
      <c r="SDJ210" s="161"/>
      <c r="SDK210" s="162"/>
      <c r="SDL210" s="160"/>
      <c r="SDM210" s="161"/>
      <c r="SDN210" s="161"/>
      <c r="SDO210" s="161"/>
      <c r="SDP210" s="161"/>
      <c r="SDQ210" s="161"/>
      <c r="SDR210" s="161"/>
      <c r="SDS210" s="161"/>
      <c r="SDT210" s="162"/>
      <c r="SDU210" s="160"/>
      <c r="SDV210" s="161"/>
      <c r="SDW210" s="161"/>
      <c r="SDX210" s="161"/>
      <c r="SDY210" s="161"/>
      <c r="SDZ210" s="161"/>
      <c r="SEA210" s="161"/>
      <c r="SEB210" s="161"/>
      <c r="SEC210" s="162"/>
      <c r="SED210" s="160"/>
      <c r="SEE210" s="161"/>
      <c r="SEF210" s="161"/>
      <c r="SEG210" s="161"/>
      <c r="SEH210" s="161"/>
      <c r="SEI210" s="161"/>
      <c r="SEJ210" s="161"/>
      <c r="SEK210" s="161"/>
      <c r="SEL210" s="162"/>
      <c r="SEM210" s="160"/>
      <c r="SEN210" s="161"/>
      <c r="SEO210" s="161"/>
      <c r="SEP210" s="161"/>
      <c r="SEQ210" s="161"/>
      <c r="SER210" s="161"/>
      <c r="SES210" s="161"/>
      <c r="SET210" s="161"/>
      <c r="SEU210" s="162"/>
      <c r="SEV210" s="160"/>
      <c r="SEW210" s="161"/>
      <c r="SEX210" s="161"/>
      <c r="SEY210" s="161"/>
      <c r="SEZ210" s="161"/>
      <c r="SFA210" s="161"/>
      <c r="SFB210" s="161"/>
      <c r="SFC210" s="161"/>
      <c r="SFD210" s="162"/>
      <c r="SFE210" s="160"/>
      <c r="SFF210" s="161"/>
      <c r="SFG210" s="161"/>
      <c r="SFH210" s="161"/>
      <c r="SFI210" s="161"/>
      <c r="SFJ210" s="161"/>
      <c r="SFK210" s="161"/>
      <c r="SFL210" s="161"/>
      <c r="SFM210" s="162"/>
      <c r="SFN210" s="160"/>
      <c r="SFO210" s="161"/>
      <c r="SFP210" s="161"/>
      <c r="SFQ210" s="161"/>
      <c r="SFR210" s="161"/>
      <c r="SFS210" s="161"/>
      <c r="SFT210" s="161"/>
      <c r="SFU210" s="161"/>
      <c r="SFV210" s="162"/>
      <c r="SFW210" s="160"/>
      <c r="SFX210" s="161"/>
      <c r="SFY210" s="161"/>
      <c r="SFZ210" s="161"/>
      <c r="SGA210" s="161"/>
      <c r="SGB210" s="161"/>
      <c r="SGC210" s="161"/>
      <c r="SGD210" s="161"/>
      <c r="SGE210" s="162"/>
      <c r="SGF210" s="160"/>
      <c r="SGG210" s="161"/>
      <c r="SGH210" s="161"/>
      <c r="SGI210" s="161"/>
      <c r="SGJ210" s="161"/>
      <c r="SGK210" s="161"/>
      <c r="SGL210" s="161"/>
      <c r="SGM210" s="161"/>
      <c r="SGN210" s="162"/>
      <c r="SGO210" s="160"/>
      <c r="SGP210" s="161"/>
      <c r="SGQ210" s="161"/>
      <c r="SGR210" s="161"/>
      <c r="SGS210" s="161"/>
      <c r="SGT210" s="161"/>
      <c r="SGU210" s="161"/>
      <c r="SGV210" s="161"/>
      <c r="SGW210" s="162"/>
      <c r="SGX210" s="160"/>
      <c r="SGY210" s="161"/>
      <c r="SGZ210" s="161"/>
      <c r="SHA210" s="161"/>
      <c r="SHB210" s="161"/>
      <c r="SHC210" s="161"/>
      <c r="SHD210" s="161"/>
      <c r="SHE210" s="161"/>
      <c r="SHF210" s="162"/>
      <c r="SHG210" s="160"/>
      <c r="SHH210" s="161"/>
      <c r="SHI210" s="161"/>
      <c r="SHJ210" s="161"/>
      <c r="SHK210" s="161"/>
      <c r="SHL210" s="161"/>
      <c r="SHM210" s="161"/>
      <c r="SHN210" s="161"/>
      <c r="SHO210" s="162"/>
      <c r="SHP210" s="160"/>
      <c r="SHQ210" s="161"/>
      <c r="SHR210" s="161"/>
      <c r="SHS210" s="161"/>
      <c r="SHT210" s="161"/>
      <c r="SHU210" s="161"/>
      <c r="SHV210" s="161"/>
      <c r="SHW210" s="161"/>
      <c r="SHX210" s="162"/>
      <c r="SHY210" s="160"/>
      <c r="SHZ210" s="161"/>
      <c r="SIA210" s="161"/>
      <c r="SIB210" s="161"/>
      <c r="SIC210" s="161"/>
      <c r="SID210" s="161"/>
      <c r="SIE210" s="161"/>
      <c r="SIF210" s="161"/>
      <c r="SIG210" s="162"/>
      <c r="SIH210" s="160"/>
      <c r="SII210" s="161"/>
      <c r="SIJ210" s="161"/>
      <c r="SIK210" s="161"/>
      <c r="SIL210" s="161"/>
      <c r="SIM210" s="161"/>
      <c r="SIN210" s="161"/>
      <c r="SIO210" s="161"/>
      <c r="SIP210" s="162"/>
      <c r="SIQ210" s="160"/>
      <c r="SIR210" s="161"/>
      <c r="SIS210" s="161"/>
      <c r="SIT210" s="161"/>
      <c r="SIU210" s="161"/>
      <c r="SIV210" s="161"/>
      <c r="SIW210" s="161"/>
      <c r="SIX210" s="161"/>
      <c r="SIY210" s="162"/>
      <c r="SIZ210" s="160"/>
      <c r="SJA210" s="161"/>
      <c r="SJB210" s="161"/>
      <c r="SJC210" s="161"/>
      <c r="SJD210" s="161"/>
      <c r="SJE210" s="161"/>
      <c r="SJF210" s="161"/>
      <c r="SJG210" s="161"/>
      <c r="SJH210" s="162"/>
      <c r="SJI210" s="160"/>
      <c r="SJJ210" s="161"/>
      <c r="SJK210" s="161"/>
      <c r="SJL210" s="161"/>
      <c r="SJM210" s="161"/>
      <c r="SJN210" s="161"/>
      <c r="SJO210" s="161"/>
      <c r="SJP210" s="161"/>
      <c r="SJQ210" s="162"/>
      <c r="SJR210" s="160"/>
      <c r="SJS210" s="161"/>
      <c r="SJT210" s="161"/>
      <c r="SJU210" s="161"/>
      <c r="SJV210" s="161"/>
      <c r="SJW210" s="161"/>
      <c r="SJX210" s="161"/>
      <c r="SJY210" s="161"/>
      <c r="SJZ210" s="162"/>
      <c r="SKA210" s="160"/>
      <c r="SKB210" s="161"/>
      <c r="SKC210" s="161"/>
      <c r="SKD210" s="161"/>
      <c r="SKE210" s="161"/>
      <c r="SKF210" s="161"/>
      <c r="SKG210" s="161"/>
      <c r="SKH210" s="161"/>
      <c r="SKI210" s="162"/>
      <c r="SKJ210" s="160"/>
      <c r="SKK210" s="161"/>
      <c r="SKL210" s="161"/>
      <c r="SKM210" s="161"/>
      <c r="SKN210" s="161"/>
      <c r="SKO210" s="161"/>
      <c r="SKP210" s="161"/>
      <c r="SKQ210" s="161"/>
      <c r="SKR210" s="162"/>
      <c r="SKS210" s="160"/>
      <c r="SKT210" s="161"/>
      <c r="SKU210" s="161"/>
      <c r="SKV210" s="161"/>
      <c r="SKW210" s="161"/>
      <c r="SKX210" s="161"/>
      <c r="SKY210" s="161"/>
      <c r="SKZ210" s="161"/>
      <c r="SLA210" s="162"/>
      <c r="SLB210" s="160"/>
      <c r="SLC210" s="161"/>
      <c r="SLD210" s="161"/>
      <c r="SLE210" s="161"/>
      <c r="SLF210" s="161"/>
      <c r="SLG210" s="161"/>
      <c r="SLH210" s="161"/>
      <c r="SLI210" s="161"/>
      <c r="SLJ210" s="162"/>
      <c r="SLK210" s="160"/>
      <c r="SLL210" s="161"/>
      <c r="SLM210" s="161"/>
      <c r="SLN210" s="161"/>
      <c r="SLO210" s="161"/>
      <c r="SLP210" s="161"/>
      <c r="SLQ210" s="161"/>
      <c r="SLR210" s="161"/>
      <c r="SLS210" s="162"/>
      <c r="SLT210" s="160"/>
      <c r="SLU210" s="161"/>
      <c r="SLV210" s="161"/>
      <c r="SLW210" s="161"/>
      <c r="SLX210" s="161"/>
      <c r="SLY210" s="161"/>
      <c r="SLZ210" s="161"/>
      <c r="SMA210" s="161"/>
      <c r="SMB210" s="162"/>
      <c r="SMC210" s="160"/>
      <c r="SMD210" s="161"/>
      <c r="SME210" s="161"/>
      <c r="SMF210" s="161"/>
      <c r="SMG210" s="161"/>
      <c r="SMH210" s="161"/>
      <c r="SMI210" s="161"/>
      <c r="SMJ210" s="161"/>
      <c r="SMK210" s="162"/>
      <c r="SML210" s="160"/>
      <c r="SMM210" s="161"/>
      <c r="SMN210" s="161"/>
      <c r="SMO210" s="161"/>
      <c r="SMP210" s="161"/>
      <c r="SMQ210" s="161"/>
      <c r="SMR210" s="161"/>
      <c r="SMS210" s="161"/>
      <c r="SMT210" s="162"/>
      <c r="SMU210" s="160"/>
      <c r="SMV210" s="161"/>
      <c r="SMW210" s="161"/>
      <c r="SMX210" s="161"/>
      <c r="SMY210" s="161"/>
      <c r="SMZ210" s="161"/>
      <c r="SNA210" s="161"/>
      <c r="SNB210" s="161"/>
      <c r="SNC210" s="162"/>
      <c r="SND210" s="160"/>
      <c r="SNE210" s="161"/>
      <c r="SNF210" s="161"/>
      <c r="SNG210" s="161"/>
      <c r="SNH210" s="161"/>
      <c r="SNI210" s="161"/>
      <c r="SNJ210" s="161"/>
      <c r="SNK210" s="161"/>
      <c r="SNL210" s="162"/>
      <c r="SNM210" s="160"/>
      <c r="SNN210" s="161"/>
      <c r="SNO210" s="161"/>
      <c r="SNP210" s="161"/>
      <c r="SNQ210" s="161"/>
      <c r="SNR210" s="161"/>
      <c r="SNS210" s="161"/>
      <c r="SNT210" s="161"/>
      <c r="SNU210" s="162"/>
      <c r="SNV210" s="160"/>
      <c r="SNW210" s="161"/>
      <c r="SNX210" s="161"/>
      <c r="SNY210" s="161"/>
      <c r="SNZ210" s="161"/>
      <c r="SOA210" s="161"/>
      <c r="SOB210" s="161"/>
      <c r="SOC210" s="161"/>
      <c r="SOD210" s="162"/>
      <c r="SOE210" s="160"/>
      <c r="SOF210" s="161"/>
      <c r="SOG210" s="161"/>
      <c r="SOH210" s="161"/>
      <c r="SOI210" s="161"/>
      <c r="SOJ210" s="161"/>
      <c r="SOK210" s="161"/>
      <c r="SOL210" s="161"/>
      <c r="SOM210" s="162"/>
      <c r="SON210" s="160"/>
      <c r="SOO210" s="161"/>
      <c r="SOP210" s="161"/>
      <c r="SOQ210" s="161"/>
      <c r="SOR210" s="161"/>
      <c r="SOS210" s="161"/>
      <c r="SOT210" s="161"/>
      <c r="SOU210" s="161"/>
      <c r="SOV210" s="162"/>
      <c r="SOW210" s="160"/>
      <c r="SOX210" s="161"/>
      <c r="SOY210" s="161"/>
      <c r="SOZ210" s="161"/>
      <c r="SPA210" s="161"/>
      <c r="SPB210" s="161"/>
      <c r="SPC210" s="161"/>
      <c r="SPD210" s="161"/>
      <c r="SPE210" s="162"/>
      <c r="SPF210" s="160"/>
      <c r="SPG210" s="161"/>
      <c r="SPH210" s="161"/>
      <c r="SPI210" s="161"/>
      <c r="SPJ210" s="161"/>
      <c r="SPK210" s="161"/>
      <c r="SPL210" s="161"/>
      <c r="SPM210" s="161"/>
      <c r="SPN210" s="162"/>
      <c r="SPO210" s="160"/>
      <c r="SPP210" s="161"/>
      <c r="SPQ210" s="161"/>
      <c r="SPR210" s="161"/>
      <c r="SPS210" s="161"/>
      <c r="SPT210" s="161"/>
      <c r="SPU210" s="161"/>
      <c r="SPV210" s="161"/>
      <c r="SPW210" s="162"/>
      <c r="SPX210" s="160"/>
      <c r="SPY210" s="161"/>
      <c r="SPZ210" s="161"/>
      <c r="SQA210" s="161"/>
      <c r="SQB210" s="161"/>
      <c r="SQC210" s="161"/>
      <c r="SQD210" s="161"/>
      <c r="SQE210" s="161"/>
      <c r="SQF210" s="162"/>
      <c r="SQG210" s="160"/>
      <c r="SQH210" s="161"/>
      <c r="SQI210" s="161"/>
      <c r="SQJ210" s="161"/>
      <c r="SQK210" s="161"/>
      <c r="SQL210" s="161"/>
      <c r="SQM210" s="161"/>
      <c r="SQN210" s="161"/>
      <c r="SQO210" s="162"/>
      <c r="SQP210" s="160"/>
      <c r="SQQ210" s="161"/>
      <c r="SQR210" s="161"/>
      <c r="SQS210" s="161"/>
      <c r="SQT210" s="161"/>
      <c r="SQU210" s="161"/>
      <c r="SQV210" s="161"/>
      <c r="SQW210" s="161"/>
      <c r="SQX210" s="162"/>
      <c r="SQY210" s="160"/>
      <c r="SQZ210" s="161"/>
      <c r="SRA210" s="161"/>
      <c r="SRB210" s="161"/>
      <c r="SRC210" s="161"/>
      <c r="SRD210" s="161"/>
      <c r="SRE210" s="161"/>
      <c r="SRF210" s="161"/>
      <c r="SRG210" s="162"/>
      <c r="SRH210" s="160"/>
      <c r="SRI210" s="161"/>
      <c r="SRJ210" s="161"/>
      <c r="SRK210" s="161"/>
      <c r="SRL210" s="161"/>
      <c r="SRM210" s="161"/>
      <c r="SRN210" s="161"/>
      <c r="SRO210" s="161"/>
      <c r="SRP210" s="162"/>
      <c r="SRQ210" s="160"/>
      <c r="SRR210" s="161"/>
      <c r="SRS210" s="161"/>
      <c r="SRT210" s="161"/>
      <c r="SRU210" s="161"/>
      <c r="SRV210" s="161"/>
      <c r="SRW210" s="161"/>
      <c r="SRX210" s="161"/>
      <c r="SRY210" s="162"/>
      <c r="SRZ210" s="160"/>
      <c r="SSA210" s="161"/>
      <c r="SSB210" s="161"/>
      <c r="SSC210" s="161"/>
      <c r="SSD210" s="161"/>
      <c r="SSE210" s="161"/>
      <c r="SSF210" s="161"/>
      <c r="SSG210" s="161"/>
      <c r="SSH210" s="162"/>
      <c r="SSI210" s="160"/>
      <c r="SSJ210" s="161"/>
      <c r="SSK210" s="161"/>
      <c r="SSL210" s="161"/>
      <c r="SSM210" s="161"/>
      <c r="SSN210" s="161"/>
      <c r="SSO210" s="161"/>
      <c r="SSP210" s="161"/>
      <c r="SSQ210" s="162"/>
      <c r="SSR210" s="160"/>
      <c r="SSS210" s="161"/>
      <c r="SST210" s="161"/>
      <c r="SSU210" s="161"/>
      <c r="SSV210" s="161"/>
      <c r="SSW210" s="161"/>
      <c r="SSX210" s="161"/>
      <c r="SSY210" s="161"/>
      <c r="SSZ210" s="162"/>
      <c r="STA210" s="160"/>
      <c r="STB210" s="161"/>
      <c r="STC210" s="161"/>
      <c r="STD210" s="161"/>
      <c r="STE210" s="161"/>
      <c r="STF210" s="161"/>
      <c r="STG210" s="161"/>
      <c r="STH210" s="161"/>
      <c r="STI210" s="162"/>
      <c r="STJ210" s="160"/>
      <c r="STK210" s="161"/>
      <c r="STL210" s="161"/>
      <c r="STM210" s="161"/>
      <c r="STN210" s="161"/>
      <c r="STO210" s="161"/>
      <c r="STP210" s="161"/>
      <c r="STQ210" s="161"/>
      <c r="STR210" s="162"/>
      <c r="STS210" s="160"/>
      <c r="STT210" s="161"/>
      <c r="STU210" s="161"/>
      <c r="STV210" s="161"/>
      <c r="STW210" s="161"/>
      <c r="STX210" s="161"/>
      <c r="STY210" s="161"/>
      <c r="STZ210" s="161"/>
      <c r="SUA210" s="162"/>
      <c r="SUB210" s="160"/>
      <c r="SUC210" s="161"/>
      <c r="SUD210" s="161"/>
      <c r="SUE210" s="161"/>
      <c r="SUF210" s="161"/>
      <c r="SUG210" s="161"/>
      <c r="SUH210" s="161"/>
      <c r="SUI210" s="161"/>
      <c r="SUJ210" s="162"/>
      <c r="SUK210" s="160"/>
      <c r="SUL210" s="161"/>
      <c r="SUM210" s="161"/>
      <c r="SUN210" s="161"/>
      <c r="SUO210" s="161"/>
      <c r="SUP210" s="161"/>
      <c r="SUQ210" s="161"/>
      <c r="SUR210" s="161"/>
      <c r="SUS210" s="162"/>
      <c r="SUT210" s="160"/>
      <c r="SUU210" s="161"/>
      <c r="SUV210" s="161"/>
      <c r="SUW210" s="161"/>
      <c r="SUX210" s="161"/>
      <c r="SUY210" s="161"/>
      <c r="SUZ210" s="161"/>
      <c r="SVA210" s="161"/>
      <c r="SVB210" s="162"/>
      <c r="SVC210" s="160"/>
      <c r="SVD210" s="161"/>
      <c r="SVE210" s="161"/>
      <c r="SVF210" s="161"/>
      <c r="SVG210" s="161"/>
      <c r="SVH210" s="161"/>
      <c r="SVI210" s="161"/>
      <c r="SVJ210" s="161"/>
      <c r="SVK210" s="162"/>
      <c r="SVL210" s="160"/>
      <c r="SVM210" s="161"/>
      <c r="SVN210" s="161"/>
      <c r="SVO210" s="161"/>
      <c r="SVP210" s="161"/>
      <c r="SVQ210" s="161"/>
      <c r="SVR210" s="161"/>
      <c r="SVS210" s="161"/>
      <c r="SVT210" s="162"/>
      <c r="SVU210" s="160"/>
      <c r="SVV210" s="161"/>
      <c r="SVW210" s="161"/>
      <c r="SVX210" s="161"/>
      <c r="SVY210" s="161"/>
      <c r="SVZ210" s="161"/>
      <c r="SWA210" s="161"/>
      <c r="SWB210" s="161"/>
      <c r="SWC210" s="162"/>
      <c r="SWD210" s="160"/>
      <c r="SWE210" s="161"/>
      <c r="SWF210" s="161"/>
      <c r="SWG210" s="161"/>
      <c r="SWH210" s="161"/>
      <c r="SWI210" s="161"/>
      <c r="SWJ210" s="161"/>
      <c r="SWK210" s="161"/>
      <c r="SWL210" s="162"/>
      <c r="SWM210" s="160"/>
      <c r="SWN210" s="161"/>
      <c r="SWO210" s="161"/>
      <c r="SWP210" s="161"/>
      <c r="SWQ210" s="161"/>
      <c r="SWR210" s="161"/>
      <c r="SWS210" s="161"/>
      <c r="SWT210" s="161"/>
      <c r="SWU210" s="162"/>
      <c r="SWV210" s="160"/>
      <c r="SWW210" s="161"/>
      <c r="SWX210" s="161"/>
      <c r="SWY210" s="161"/>
      <c r="SWZ210" s="161"/>
      <c r="SXA210" s="161"/>
      <c r="SXB210" s="161"/>
      <c r="SXC210" s="161"/>
      <c r="SXD210" s="162"/>
      <c r="SXE210" s="160"/>
      <c r="SXF210" s="161"/>
      <c r="SXG210" s="161"/>
      <c r="SXH210" s="161"/>
      <c r="SXI210" s="161"/>
      <c r="SXJ210" s="161"/>
      <c r="SXK210" s="161"/>
      <c r="SXL210" s="161"/>
      <c r="SXM210" s="162"/>
      <c r="SXN210" s="160"/>
      <c r="SXO210" s="161"/>
      <c r="SXP210" s="161"/>
      <c r="SXQ210" s="161"/>
      <c r="SXR210" s="161"/>
      <c r="SXS210" s="161"/>
      <c r="SXT210" s="161"/>
      <c r="SXU210" s="161"/>
      <c r="SXV210" s="162"/>
      <c r="SXW210" s="160"/>
      <c r="SXX210" s="161"/>
      <c r="SXY210" s="161"/>
      <c r="SXZ210" s="161"/>
      <c r="SYA210" s="161"/>
      <c r="SYB210" s="161"/>
      <c r="SYC210" s="161"/>
      <c r="SYD210" s="161"/>
      <c r="SYE210" s="162"/>
      <c r="SYF210" s="160"/>
      <c r="SYG210" s="161"/>
      <c r="SYH210" s="161"/>
      <c r="SYI210" s="161"/>
      <c r="SYJ210" s="161"/>
      <c r="SYK210" s="161"/>
      <c r="SYL210" s="161"/>
      <c r="SYM210" s="161"/>
      <c r="SYN210" s="162"/>
      <c r="SYO210" s="160"/>
      <c r="SYP210" s="161"/>
      <c r="SYQ210" s="161"/>
      <c r="SYR210" s="161"/>
      <c r="SYS210" s="161"/>
      <c r="SYT210" s="161"/>
      <c r="SYU210" s="161"/>
      <c r="SYV210" s="161"/>
      <c r="SYW210" s="162"/>
      <c r="SYX210" s="160"/>
      <c r="SYY210" s="161"/>
      <c r="SYZ210" s="161"/>
      <c r="SZA210" s="161"/>
      <c r="SZB210" s="161"/>
      <c r="SZC210" s="161"/>
      <c r="SZD210" s="161"/>
      <c r="SZE210" s="161"/>
      <c r="SZF210" s="162"/>
      <c r="SZG210" s="160"/>
      <c r="SZH210" s="161"/>
      <c r="SZI210" s="161"/>
      <c r="SZJ210" s="161"/>
      <c r="SZK210" s="161"/>
      <c r="SZL210" s="161"/>
      <c r="SZM210" s="161"/>
      <c r="SZN210" s="161"/>
      <c r="SZO210" s="162"/>
      <c r="SZP210" s="160"/>
      <c r="SZQ210" s="161"/>
      <c r="SZR210" s="161"/>
      <c r="SZS210" s="161"/>
      <c r="SZT210" s="161"/>
      <c r="SZU210" s="161"/>
      <c r="SZV210" s="161"/>
      <c r="SZW210" s="161"/>
      <c r="SZX210" s="162"/>
      <c r="SZY210" s="160"/>
      <c r="SZZ210" s="161"/>
      <c r="TAA210" s="161"/>
      <c r="TAB210" s="161"/>
      <c r="TAC210" s="161"/>
      <c r="TAD210" s="161"/>
      <c r="TAE210" s="161"/>
      <c r="TAF210" s="161"/>
      <c r="TAG210" s="162"/>
      <c r="TAH210" s="160"/>
      <c r="TAI210" s="161"/>
      <c r="TAJ210" s="161"/>
      <c r="TAK210" s="161"/>
      <c r="TAL210" s="161"/>
      <c r="TAM210" s="161"/>
      <c r="TAN210" s="161"/>
      <c r="TAO210" s="161"/>
      <c r="TAP210" s="162"/>
      <c r="TAQ210" s="160"/>
      <c r="TAR210" s="161"/>
      <c r="TAS210" s="161"/>
      <c r="TAT210" s="161"/>
      <c r="TAU210" s="161"/>
      <c r="TAV210" s="161"/>
      <c r="TAW210" s="161"/>
      <c r="TAX210" s="161"/>
      <c r="TAY210" s="162"/>
      <c r="TAZ210" s="160"/>
      <c r="TBA210" s="161"/>
      <c r="TBB210" s="161"/>
      <c r="TBC210" s="161"/>
      <c r="TBD210" s="161"/>
      <c r="TBE210" s="161"/>
      <c r="TBF210" s="161"/>
      <c r="TBG210" s="161"/>
      <c r="TBH210" s="162"/>
      <c r="TBI210" s="160"/>
      <c r="TBJ210" s="161"/>
      <c r="TBK210" s="161"/>
      <c r="TBL210" s="161"/>
      <c r="TBM210" s="161"/>
      <c r="TBN210" s="161"/>
      <c r="TBO210" s="161"/>
      <c r="TBP210" s="161"/>
      <c r="TBQ210" s="162"/>
      <c r="TBR210" s="160"/>
      <c r="TBS210" s="161"/>
      <c r="TBT210" s="161"/>
      <c r="TBU210" s="161"/>
      <c r="TBV210" s="161"/>
      <c r="TBW210" s="161"/>
      <c r="TBX210" s="161"/>
      <c r="TBY210" s="161"/>
      <c r="TBZ210" s="162"/>
      <c r="TCA210" s="160"/>
      <c r="TCB210" s="161"/>
      <c r="TCC210" s="161"/>
      <c r="TCD210" s="161"/>
      <c r="TCE210" s="161"/>
      <c r="TCF210" s="161"/>
      <c r="TCG210" s="161"/>
      <c r="TCH210" s="161"/>
      <c r="TCI210" s="162"/>
      <c r="TCJ210" s="160"/>
      <c r="TCK210" s="161"/>
      <c r="TCL210" s="161"/>
      <c r="TCM210" s="161"/>
      <c r="TCN210" s="161"/>
      <c r="TCO210" s="161"/>
      <c r="TCP210" s="161"/>
      <c r="TCQ210" s="161"/>
      <c r="TCR210" s="162"/>
      <c r="TCS210" s="160"/>
      <c r="TCT210" s="161"/>
      <c r="TCU210" s="161"/>
      <c r="TCV210" s="161"/>
      <c r="TCW210" s="161"/>
      <c r="TCX210" s="161"/>
      <c r="TCY210" s="161"/>
      <c r="TCZ210" s="161"/>
      <c r="TDA210" s="162"/>
      <c r="TDB210" s="160"/>
      <c r="TDC210" s="161"/>
      <c r="TDD210" s="161"/>
      <c r="TDE210" s="161"/>
      <c r="TDF210" s="161"/>
      <c r="TDG210" s="161"/>
      <c r="TDH210" s="161"/>
      <c r="TDI210" s="161"/>
      <c r="TDJ210" s="162"/>
      <c r="TDK210" s="160"/>
      <c r="TDL210" s="161"/>
      <c r="TDM210" s="161"/>
      <c r="TDN210" s="161"/>
      <c r="TDO210" s="161"/>
      <c r="TDP210" s="161"/>
      <c r="TDQ210" s="161"/>
      <c r="TDR210" s="161"/>
      <c r="TDS210" s="162"/>
      <c r="TDT210" s="160"/>
      <c r="TDU210" s="161"/>
      <c r="TDV210" s="161"/>
      <c r="TDW210" s="161"/>
      <c r="TDX210" s="161"/>
      <c r="TDY210" s="161"/>
      <c r="TDZ210" s="161"/>
      <c r="TEA210" s="161"/>
      <c r="TEB210" s="162"/>
      <c r="TEC210" s="160"/>
      <c r="TED210" s="161"/>
      <c r="TEE210" s="161"/>
      <c r="TEF210" s="161"/>
      <c r="TEG210" s="161"/>
      <c r="TEH210" s="161"/>
      <c r="TEI210" s="161"/>
      <c r="TEJ210" s="161"/>
      <c r="TEK210" s="162"/>
      <c r="TEL210" s="160"/>
      <c r="TEM210" s="161"/>
      <c r="TEN210" s="161"/>
      <c r="TEO210" s="161"/>
      <c r="TEP210" s="161"/>
      <c r="TEQ210" s="161"/>
      <c r="TER210" s="161"/>
      <c r="TES210" s="161"/>
      <c r="TET210" s="162"/>
      <c r="TEU210" s="160"/>
      <c r="TEV210" s="161"/>
      <c r="TEW210" s="161"/>
      <c r="TEX210" s="161"/>
      <c r="TEY210" s="161"/>
      <c r="TEZ210" s="161"/>
      <c r="TFA210" s="161"/>
      <c r="TFB210" s="161"/>
      <c r="TFC210" s="162"/>
      <c r="TFD210" s="160"/>
      <c r="TFE210" s="161"/>
      <c r="TFF210" s="161"/>
      <c r="TFG210" s="161"/>
      <c r="TFH210" s="161"/>
      <c r="TFI210" s="161"/>
      <c r="TFJ210" s="161"/>
      <c r="TFK210" s="161"/>
      <c r="TFL210" s="162"/>
      <c r="TFM210" s="160"/>
      <c r="TFN210" s="161"/>
      <c r="TFO210" s="161"/>
      <c r="TFP210" s="161"/>
      <c r="TFQ210" s="161"/>
      <c r="TFR210" s="161"/>
      <c r="TFS210" s="161"/>
      <c r="TFT210" s="161"/>
      <c r="TFU210" s="162"/>
      <c r="TFV210" s="160"/>
      <c r="TFW210" s="161"/>
      <c r="TFX210" s="161"/>
      <c r="TFY210" s="161"/>
      <c r="TFZ210" s="161"/>
      <c r="TGA210" s="161"/>
      <c r="TGB210" s="161"/>
      <c r="TGC210" s="161"/>
      <c r="TGD210" s="162"/>
      <c r="TGE210" s="160"/>
      <c r="TGF210" s="161"/>
      <c r="TGG210" s="161"/>
      <c r="TGH210" s="161"/>
      <c r="TGI210" s="161"/>
      <c r="TGJ210" s="161"/>
      <c r="TGK210" s="161"/>
      <c r="TGL210" s="161"/>
      <c r="TGM210" s="162"/>
      <c r="TGN210" s="160"/>
      <c r="TGO210" s="161"/>
      <c r="TGP210" s="161"/>
      <c r="TGQ210" s="161"/>
      <c r="TGR210" s="161"/>
      <c r="TGS210" s="161"/>
      <c r="TGT210" s="161"/>
      <c r="TGU210" s="161"/>
      <c r="TGV210" s="162"/>
      <c r="TGW210" s="160"/>
      <c r="TGX210" s="161"/>
      <c r="TGY210" s="161"/>
      <c r="TGZ210" s="161"/>
      <c r="THA210" s="161"/>
      <c r="THB210" s="161"/>
      <c r="THC210" s="161"/>
      <c r="THD210" s="161"/>
      <c r="THE210" s="162"/>
      <c r="THF210" s="160"/>
      <c r="THG210" s="161"/>
      <c r="THH210" s="161"/>
      <c r="THI210" s="161"/>
      <c r="THJ210" s="161"/>
      <c r="THK210" s="161"/>
      <c r="THL210" s="161"/>
      <c r="THM210" s="161"/>
      <c r="THN210" s="162"/>
      <c r="THO210" s="160"/>
      <c r="THP210" s="161"/>
      <c r="THQ210" s="161"/>
      <c r="THR210" s="161"/>
      <c r="THS210" s="161"/>
      <c r="THT210" s="161"/>
      <c r="THU210" s="161"/>
      <c r="THV210" s="161"/>
      <c r="THW210" s="162"/>
      <c r="THX210" s="160"/>
      <c r="THY210" s="161"/>
      <c r="THZ210" s="161"/>
      <c r="TIA210" s="161"/>
      <c r="TIB210" s="161"/>
      <c r="TIC210" s="161"/>
      <c r="TID210" s="161"/>
      <c r="TIE210" s="161"/>
      <c r="TIF210" s="162"/>
      <c r="TIG210" s="160"/>
      <c r="TIH210" s="161"/>
      <c r="TII210" s="161"/>
      <c r="TIJ210" s="161"/>
      <c r="TIK210" s="161"/>
      <c r="TIL210" s="161"/>
      <c r="TIM210" s="161"/>
      <c r="TIN210" s="161"/>
      <c r="TIO210" s="162"/>
      <c r="TIP210" s="160"/>
      <c r="TIQ210" s="161"/>
      <c r="TIR210" s="161"/>
      <c r="TIS210" s="161"/>
      <c r="TIT210" s="161"/>
      <c r="TIU210" s="161"/>
      <c r="TIV210" s="161"/>
      <c r="TIW210" s="161"/>
      <c r="TIX210" s="162"/>
      <c r="TIY210" s="160"/>
      <c r="TIZ210" s="161"/>
      <c r="TJA210" s="161"/>
      <c r="TJB210" s="161"/>
      <c r="TJC210" s="161"/>
      <c r="TJD210" s="161"/>
      <c r="TJE210" s="161"/>
      <c r="TJF210" s="161"/>
      <c r="TJG210" s="162"/>
      <c r="TJH210" s="160"/>
      <c r="TJI210" s="161"/>
      <c r="TJJ210" s="161"/>
      <c r="TJK210" s="161"/>
      <c r="TJL210" s="161"/>
      <c r="TJM210" s="161"/>
      <c r="TJN210" s="161"/>
      <c r="TJO210" s="161"/>
      <c r="TJP210" s="162"/>
      <c r="TJQ210" s="160"/>
      <c r="TJR210" s="161"/>
      <c r="TJS210" s="161"/>
      <c r="TJT210" s="161"/>
      <c r="TJU210" s="161"/>
      <c r="TJV210" s="161"/>
      <c r="TJW210" s="161"/>
      <c r="TJX210" s="161"/>
      <c r="TJY210" s="162"/>
      <c r="TJZ210" s="160"/>
      <c r="TKA210" s="161"/>
      <c r="TKB210" s="161"/>
      <c r="TKC210" s="161"/>
      <c r="TKD210" s="161"/>
      <c r="TKE210" s="161"/>
      <c r="TKF210" s="161"/>
      <c r="TKG210" s="161"/>
      <c r="TKH210" s="162"/>
      <c r="TKI210" s="160"/>
      <c r="TKJ210" s="161"/>
      <c r="TKK210" s="161"/>
      <c r="TKL210" s="161"/>
      <c r="TKM210" s="161"/>
      <c r="TKN210" s="161"/>
      <c r="TKO210" s="161"/>
      <c r="TKP210" s="161"/>
      <c r="TKQ210" s="162"/>
      <c r="TKR210" s="160"/>
      <c r="TKS210" s="161"/>
      <c r="TKT210" s="161"/>
      <c r="TKU210" s="161"/>
      <c r="TKV210" s="161"/>
      <c r="TKW210" s="161"/>
      <c r="TKX210" s="161"/>
      <c r="TKY210" s="161"/>
      <c r="TKZ210" s="162"/>
      <c r="TLA210" s="160"/>
      <c r="TLB210" s="161"/>
      <c r="TLC210" s="161"/>
      <c r="TLD210" s="161"/>
      <c r="TLE210" s="161"/>
      <c r="TLF210" s="161"/>
      <c r="TLG210" s="161"/>
      <c r="TLH210" s="161"/>
      <c r="TLI210" s="162"/>
      <c r="TLJ210" s="160"/>
      <c r="TLK210" s="161"/>
      <c r="TLL210" s="161"/>
      <c r="TLM210" s="161"/>
      <c r="TLN210" s="161"/>
      <c r="TLO210" s="161"/>
      <c r="TLP210" s="161"/>
      <c r="TLQ210" s="161"/>
      <c r="TLR210" s="162"/>
      <c r="TLS210" s="160"/>
      <c r="TLT210" s="161"/>
      <c r="TLU210" s="161"/>
      <c r="TLV210" s="161"/>
      <c r="TLW210" s="161"/>
      <c r="TLX210" s="161"/>
      <c r="TLY210" s="161"/>
      <c r="TLZ210" s="161"/>
      <c r="TMA210" s="162"/>
      <c r="TMB210" s="160"/>
      <c r="TMC210" s="161"/>
      <c r="TMD210" s="161"/>
      <c r="TME210" s="161"/>
      <c r="TMF210" s="161"/>
      <c r="TMG210" s="161"/>
      <c r="TMH210" s="161"/>
      <c r="TMI210" s="161"/>
      <c r="TMJ210" s="162"/>
      <c r="TMK210" s="160"/>
      <c r="TML210" s="161"/>
      <c r="TMM210" s="161"/>
      <c r="TMN210" s="161"/>
      <c r="TMO210" s="161"/>
      <c r="TMP210" s="161"/>
      <c r="TMQ210" s="161"/>
      <c r="TMR210" s="161"/>
      <c r="TMS210" s="162"/>
      <c r="TMT210" s="160"/>
      <c r="TMU210" s="161"/>
      <c r="TMV210" s="161"/>
      <c r="TMW210" s="161"/>
      <c r="TMX210" s="161"/>
      <c r="TMY210" s="161"/>
      <c r="TMZ210" s="161"/>
      <c r="TNA210" s="161"/>
      <c r="TNB210" s="162"/>
      <c r="TNC210" s="160"/>
      <c r="TND210" s="161"/>
      <c r="TNE210" s="161"/>
      <c r="TNF210" s="161"/>
      <c r="TNG210" s="161"/>
      <c r="TNH210" s="161"/>
      <c r="TNI210" s="161"/>
      <c r="TNJ210" s="161"/>
      <c r="TNK210" s="162"/>
      <c r="TNL210" s="160"/>
      <c r="TNM210" s="161"/>
      <c r="TNN210" s="161"/>
      <c r="TNO210" s="161"/>
      <c r="TNP210" s="161"/>
      <c r="TNQ210" s="161"/>
      <c r="TNR210" s="161"/>
      <c r="TNS210" s="161"/>
      <c r="TNT210" s="162"/>
      <c r="TNU210" s="160"/>
      <c r="TNV210" s="161"/>
      <c r="TNW210" s="161"/>
      <c r="TNX210" s="161"/>
      <c r="TNY210" s="161"/>
      <c r="TNZ210" s="161"/>
      <c r="TOA210" s="161"/>
      <c r="TOB210" s="161"/>
      <c r="TOC210" s="162"/>
      <c r="TOD210" s="160"/>
      <c r="TOE210" s="161"/>
      <c r="TOF210" s="161"/>
      <c r="TOG210" s="161"/>
      <c r="TOH210" s="161"/>
      <c r="TOI210" s="161"/>
      <c r="TOJ210" s="161"/>
      <c r="TOK210" s="161"/>
      <c r="TOL210" s="162"/>
      <c r="TOM210" s="160"/>
      <c r="TON210" s="161"/>
      <c r="TOO210" s="161"/>
      <c r="TOP210" s="161"/>
      <c r="TOQ210" s="161"/>
      <c r="TOR210" s="161"/>
      <c r="TOS210" s="161"/>
      <c r="TOT210" s="161"/>
      <c r="TOU210" s="162"/>
      <c r="TOV210" s="160"/>
      <c r="TOW210" s="161"/>
      <c r="TOX210" s="161"/>
      <c r="TOY210" s="161"/>
      <c r="TOZ210" s="161"/>
      <c r="TPA210" s="161"/>
      <c r="TPB210" s="161"/>
      <c r="TPC210" s="161"/>
      <c r="TPD210" s="162"/>
      <c r="TPE210" s="160"/>
      <c r="TPF210" s="161"/>
      <c r="TPG210" s="161"/>
      <c r="TPH210" s="161"/>
      <c r="TPI210" s="161"/>
      <c r="TPJ210" s="161"/>
      <c r="TPK210" s="161"/>
      <c r="TPL210" s="161"/>
      <c r="TPM210" s="162"/>
      <c r="TPN210" s="160"/>
      <c r="TPO210" s="161"/>
      <c r="TPP210" s="161"/>
      <c r="TPQ210" s="161"/>
      <c r="TPR210" s="161"/>
      <c r="TPS210" s="161"/>
      <c r="TPT210" s="161"/>
      <c r="TPU210" s="161"/>
      <c r="TPV210" s="162"/>
      <c r="TPW210" s="160"/>
      <c r="TPX210" s="161"/>
      <c r="TPY210" s="161"/>
      <c r="TPZ210" s="161"/>
      <c r="TQA210" s="161"/>
      <c r="TQB210" s="161"/>
      <c r="TQC210" s="161"/>
      <c r="TQD210" s="161"/>
      <c r="TQE210" s="162"/>
      <c r="TQF210" s="160"/>
      <c r="TQG210" s="161"/>
      <c r="TQH210" s="161"/>
      <c r="TQI210" s="161"/>
      <c r="TQJ210" s="161"/>
      <c r="TQK210" s="161"/>
      <c r="TQL210" s="161"/>
      <c r="TQM210" s="161"/>
      <c r="TQN210" s="162"/>
      <c r="TQO210" s="160"/>
      <c r="TQP210" s="161"/>
      <c r="TQQ210" s="161"/>
      <c r="TQR210" s="161"/>
      <c r="TQS210" s="161"/>
      <c r="TQT210" s="161"/>
      <c r="TQU210" s="161"/>
      <c r="TQV210" s="161"/>
      <c r="TQW210" s="162"/>
      <c r="TQX210" s="160"/>
      <c r="TQY210" s="161"/>
      <c r="TQZ210" s="161"/>
      <c r="TRA210" s="161"/>
      <c r="TRB210" s="161"/>
      <c r="TRC210" s="161"/>
      <c r="TRD210" s="161"/>
      <c r="TRE210" s="161"/>
      <c r="TRF210" s="162"/>
      <c r="TRG210" s="160"/>
      <c r="TRH210" s="161"/>
      <c r="TRI210" s="161"/>
      <c r="TRJ210" s="161"/>
      <c r="TRK210" s="161"/>
      <c r="TRL210" s="161"/>
      <c r="TRM210" s="161"/>
      <c r="TRN210" s="161"/>
      <c r="TRO210" s="162"/>
      <c r="TRP210" s="160"/>
      <c r="TRQ210" s="161"/>
      <c r="TRR210" s="161"/>
      <c r="TRS210" s="161"/>
      <c r="TRT210" s="161"/>
      <c r="TRU210" s="161"/>
      <c r="TRV210" s="161"/>
      <c r="TRW210" s="161"/>
      <c r="TRX210" s="162"/>
      <c r="TRY210" s="160"/>
      <c r="TRZ210" s="161"/>
      <c r="TSA210" s="161"/>
      <c r="TSB210" s="161"/>
      <c r="TSC210" s="161"/>
      <c r="TSD210" s="161"/>
      <c r="TSE210" s="161"/>
      <c r="TSF210" s="161"/>
      <c r="TSG210" s="162"/>
      <c r="TSH210" s="160"/>
      <c r="TSI210" s="161"/>
      <c r="TSJ210" s="161"/>
      <c r="TSK210" s="161"/>
      <c r="TSL210" s="161"/>
      <c r="TSM210" s="161"/>
      <c r="TSN210" s="161"/>
      <c r="TSO210" s="161"/>
      <c r="TSP210" s="162"/>
      <c r="TSQ210" s="160"/>
      <c r="TSR210" s="161"/>
      <c r="TSS210" s="161"/>
      <c r="TST210" s="161"/>
      <c r="TSU210" s="161"/>
      <c r="TSV210" s="161"/>
      <c r="TSW210" s="161"/>
      <c r="TSX210" s="161"/>
      <c r="TSY210" s="162"/>
      <c r="TSZ210" s="160"/>
      <c r="TTA210" s="161"/>
      <c r="TTB210" s="161"/>
      <c r="TTC210" s="161"/>
      <c r="TTD210" s="161"/>
      <c r="TTE210" s="161"/>
      <c r="TTF210" s="161"/>
      <c r="TTG210" s="161"/>
      <c r="TTH210" s="162"/>
      <c r="TTI210" s="160"/>
      <c r="TTJ210" s="161"/>
      <c r="TTK210" s="161"/>
      <c r="TTL210" s="161"/>
      <c r="TTM210" s="161"/>
      <c r="TTN210" s="161"/>
      <c r="TTO210" s="161"/>
      <c r="TTP210" s="161"/>
      <c r="TTQ210" s="162"/>
      <c r="TTR210" s="160"/>
      <c r="TTS210" s="161"/>
      <c r="TTT210" s="161"/>
      <c r="TTU210" s="161"/>
      <c r="TTV210" s="161"/>
      <c r="TTW210" s="161"/>
      <c r="TTX210" s="161"/>
      <c r="TTY210" s="161"/>
      <c r="TTZ210" s="162"/>
      <c r="TUA210" s="160"/>
      <c r="TUB210" s="161"/>
      <c r="TUC210" s="161"/>
      <c r="TUD210" s="161"/>
      <c r="TUE210" s="161"/>
      <c r="TUF210" s="161"/>
      <c r="TUG210" s="161"/>
      <c r="TUH210" s="161"/>
      <c r="TUI210" s="162"/>
      <c r="TUJ210" s="160"/>
      <c r="TUK210" s="161"/>
      <c r="TUL210" s="161"/>
      <c r="TUM210" s="161"/>
      <c r="TUN210" s="161"/>
      <c r="TUO210" s="161"/>
      <c r="TUP210" s="161"/>
      <c r="TUQ210" s="161"/>
      <c r="TUR210" s="162"/>
      <c r="TUS210" s="160"/>
      <c r="TUT210" s="161"/>
      <c r="TUU210" s="161"/>
      <c r="TUV210" s="161"/>
      <c r="TUW210" s="161"/>
      <c r="TUX210" s="161"/>
      <c r="TUY210" s="161"/>
      <c r="TUZ210" s="161"/>
      <c r="TVA210" s="162"/>
      <c r="TVB210" s="160"/>
      <c r="TVC210" s="161"/>
      <c r="TVD210" s="161"/>
      <c r="TVE210" s="161"/>
      <c r="TVF210" s="161"/>
      <c r="TVG210" s="161"/>
      <c r="TVH210" s="161"/>
      <c r="TVI210" s="161"/>
      <c r="TVJ210" s="162"/>
      <c r="TVK210" s="160"/>
      <c r="TVL210" s="161"/>
      <c r="TVM210" s="161"/>
      <c r="TVN210" s="161"/>
      <c r="TVO210" s="161"/>
      <c r="TVP210" s="161"/>
      <c r="TVQ210" s="161"/>
      <c r="TVR210" s="161"/>
      <c r="TVS210" s="162"/>
      <c r="TVT210" s="160"/>
      <c r="TVU210" s="161"/>
      <c r="TVV210" s="161"/>
      <c r="TVW210" s="161"/>
      <c r="TVX210" s="161"/>
      <c r="TVY210" s="161"/>
      <c r="TVZ210" s="161"/>
      <c r="TWA210" s="161"/>
      <c r="TWB210" s="162"/>
      <c r="TWC210" s="160"/>
      <c r="TWD210" s="161"/>
      <c r="TWE210" s="161"/>
      <c r="TWF210" s="161"/>
      <c r="TWG210" s="161"/>
      <c r="TWH210" s="161"/>
      <c r="TWI210" s="161"/>
      <c r="TWJ210" s="161"/>
      <c r="TWK210" s="162"/>
      <c r="TWL210" s="160"/>
      <c r="TWM210" s="161"/>
      <c r="TWN210" s="161"/>
      <c r="TWO210" s="161"/>
      <c r="TWP210" s="161"/>
      <c r="TWQ210" s="161"/>
      <c r="TWR210" s="161"/>
      <c r="TWS210" s="161"/>
      <c r="TWT210" s="162"/>
      <c r="TWU210" s="160"/>
      <c r="TWV210" s="161"/>
      <c r="TWW210" s="161"/>
      <c r="TWX210" s="161"/>
      <c r="TWY210" s="161"/>
      <c r="TWZ210" s="161"/>
      <c r="TXA210" s="161"/>
      <c r="TXB210" s="161"/>
      <c r="TXC210" s="162"/>
      <c r="TXD210" s="160"/>
      <c r="TXE210" s="161"/>
      <c r="TXF210" s="161"/>
      <c r="TXG210" s="161"/>
      <c r="TXH210" s="161"/>
      <c r="TXI210" s="161"/>
      <c r="TXJ210" s="161"/>
      <c r="TXK210" s="161"/>
      <c r="TXL210" s="162"/>
      <c r="TXM210" s="160"/>
      <c r="TXN210" s="161"/>
      <c r="TXO210" s="161"/>
      <c r="TXP210" s="161"/>
      <c r="TXQ210" s="161"/>
      <c r="TXR210" s="161"/>
      <c r="TXS210" s="161"/>
      <c r="TXT210" s="161"/>
      <c r="TXU210" s="162"/>
      <c r="TXV210" s="160"/>
      <c r="TXW210" s="161"/>
      <c r="TXX210" s="161"/>
      <c r="TXY210" s="161"/>
      <c r="TXZ210" s="161"/>
      <c r="TYA210" s="161"/>
      <c r="TYB210" s="161"/>
      <c r="TYC210" s="161"/>
      <c r="TYD210" s="162"/>
      <c r="TYE210" s="160"/>
      <c r="TYF210" s="161"/>
      <c r="TYG210" s="161"/>
      <c r="TYH210" s="161"/>
      <c r="TYI210" s="161"/>
      <c r="TYJ210" s="161"/>
      <c r="TYK210" s="161"/>
      <c r="TYL210" s="161"/>
      <c r="TYM210" s="162"/>
      <c r="TYN210" s="160"/>
      <c r="TYO210" s="161"/>
      <c r="TYP210" s="161"/>
      <c r="TYQ210" s="161"/>
      <c r="TYR210" s="161"/>
      <c r="TYS210" s="161"/>
      <c r="TYT210" s="161"/>
      <c r="TYU210" s="161"/>
      <c r="TYV210" s="162"/>
      <c r="TYW210" s="160"/>
      <c r="TYX210" s="161"/>
      <c r="TYY210" s="161"/>
      <c r="TYZ210" s="161"/>
      <c r="TZA210" s="161"/>
      <c r="TZB210" s="161"/>
      <c r="TZC210" s="161"/>
      <c r="TZD210" s="161"/>
      <c r="TZE210" s="162"/>
      <c r="TZF210" s="160"/>
      <c r="TZG210" s="161"/>
      <c r="TZH210" s="161"/>
      <c r="TZI210" s="161"/>
      <c r="TZJ210" s="161"/>
      <c r="TZK210" s="161"/>
      <c r="TZL210" s="161"/>
      <c r="TZM210" s="161"/>
      <c r="TZN210" s="162"/>
      <c r="TZO210" s="160"/>
      <c r="TZP210" s="161"/>
      <c r="TZQ210" s="161"/>
      <c r="TZR210" s="161"/>
      <c r="TZS210" s="161"/>
      <c r="TZT210" s="161"/>
      <c r="TZU210" s="161"/>
      <c r="TZV210" s="161"/>
      <c r="TZW210" s="162"/>
      <c r="TZX210" s="160"/>
      <c r="TZY210" s="161"/>
      <c r="TZZ210" s="161"/>
      <c r="UAA210" s="161"/>
      <c r="UAB210" s="161"/>
      <c r="UAC210" s="161"/>
      <c r="UAD210" s="161"/>
      <c r="UAE210" s="161"/>
      <c r="UAF210" s="162"/>
      <c r="UAG210" s="160"/>
      <c r="UAH210" s="161"/>
      <c r="UAI210" s="161"/>
      <c r="UAJ210" s="161"/>
      <c r="UAK210" s="161"/>
      <c r="UAL210" s="161"/>
      <c r="UAM210" s="161"/>
      <c r="UAN210" s="161"/>
      <c r="UAO210" s="162"/>
      <c r="UAP210" s="160"/>
      <c r="UAQ210" s="161"/>
      <c r="UAR210" s="161"/>
      <c r="UAS210" s="161"/>
      <c r="UAT210" s="161"/>
      <c r="UAU210" s="161"/>
      <c r="UAV210" s="161"/>
      <c r="UAW210" s="161"/>
      <c r="UAX210" s="162"/>
      <c r="UAY210" s="160"/>
      <c r="UAZ210" s="161"/>
      <c r="UBA210" s="161"/>
      <c r="UBB210" s="161"/>
      <c r="UBC210" s="161"/>
      <c r="UBD210" s="161"/>
      <c r="UBE210" s="161"/>
      <c r="UBF210" s="161"/>
      <c r="UBG210" s="162"/>
      <c r="UBH210" s="160"/>
      <c r="UBI210" s="161"/>
      <c r="UBJ210" s="161"/>
      <c r="UBK210" s="161"/>
      <c r="UBL210" s="161"/>
      <c r="UBM210" s="161"/>
      <c r="UBN210" s="161"/>
      <c r="UBO210" s="161"/>
      <c r="UBP210" s="162"/>
      <c r="UBQ210" s="160"/>
      <c r="UBR210" s="161"/>
      <c r="UBS210" s="161"/>
      <c r="UBT210" s="161"/>
      <c r="UBU210" s="161"/>
      <c r="UBV210" s="161"/>
      <c r="UBW210" s="161"/>
      <c r="UBX210" s="161"/>
      <c r="UBY210" s="162"/>
      <c r="UBZ210" s="160"/>
      <c r="UCA210" s="161"/>
      <c r="UCB210" s="161"/>
      <c r="UCC210" s="161"/>
      <c r="UCD210" s="161"/>
      <c r="UCE210" s="161"/>
      <c r="UCF210" s="161"/>
      <c r="UCG210" s="161"/>
      <c r="UCH210" s="162"/>
      <c r="UCI210" s="160"/>
      <c r="UCJ210" s="161"/>
      <c r="UCK210" s="161"/>
      <c r="UCL210" s="161"/>
      <c r="UCM210" s="161"/>
      <c r="UCN210" s="161"/>
      <c r="UCO210" s="161"/>
      <c r="UCP210" s="161"/>
      <c r="UCQ210" s="162"/>
      <c r="UCR210" s="160"/>
      <c r="UCS210" s="161"/>
      <c r="UCT210" s="161"/>
      <c r="UCU210" s="161"/>
      <c r="UCV210" s="161"/>
      <c r="UCW210" s="161"/>
      <c r="UCX210" s="161"/>
      <c r="UCY210" s="161"/>
      <c r="UCZ210" s="162"/>
      <c r="UDA210" s="160"/>
      <c r="UDB210" s="161"/>
      <c r="UDC210" s="161"/>
      <c r="UDD210" s="161"/>
      <c r="UDE210" s="161"/>
      <c r="UDF210" s="161"/>
      <c r="UDG210" s="161"/>
      <c r="UDH210" s="161"/>
      <c r="UDI210" s="162"/>
      <c r="UDJ210" s="160"/>
      <c r="UDK210" s="161"/>
      <c r="UDL210" s="161"/>
      <c r="UDM210" s="161"/>
      <c r="UDN210" s="161"/>
      <c r="UDO210" s="161"/>
      <c r="UDP210" s="161"/>
      <c r="UDQ210" s="161"/>
      <c r="UDR210" s="162"/>
      <c r="UDS210" s="160"/>
      <c r="UDT210" s="161"/>
      <c r="UDU210" s="161"/>
      <c r="UDV210" s="161"/>
      <c r="UDW210" s="161"/>
      <c r="UDX210" s="161"/>
      <c r="UDY210" s="161"/>
      <c r="UDZ210" s="161"/>
      <c r="UEA210" s="162"/>
      <c r="UEB210" s="160"/>
      <c r="UEC210" s="161"/>
      <c r="UED210" s="161"/>
      <c r="UEE210" s="161"/>
      <c r="UEF210" s="161"/>
      <c r="UEG210" s="161"/>
      <c r="UEH210" s="161"/>
      <c r="UEI210" s="161"/>
      <c r="UEJ210" s="162"/>
      <c r="UEK210" s="160"/>
      <c r="UEL210" s="161"/>
      <c r="UEM210" s="161"/>
      <c r="UEN210" s="161"/>
      <c r="UEO210" s="161"/>
      <c r="UEP210" s="161"/>
      <c r="UEQ210" s="161"/>
      <c r="UER210" s="161"/>
      <c r="UES210" s="162"/>
      <c r="UET210" s="160"/>
      <c r="UEU210" s="161"/>
      <c r="UEV210" s="161"/>
      <c r="UEW210" s="161"/>
      <c r="UEX210" s="161"/>
      <c r="UEY210" s="161"/>
      <c r="UEZ210" s="161"/>
      <c r="UFA210" s="161"/>
      <c r="UFB210" s="162"/>
      <c r="UFC210" s="160"/>
      <c r="UFD210" s="161"/>
      <c r="UFE210" s="161"/>
      <c r="UFF210" s="161"/>
      <c r="UFG210" s="161"/>
      <c r="UFH210" s="161"/>
      <c r="UFI210" s="161"/>
      <c r="UFJ210" s="161"/>
      <c r="UFK210" s="162"/>
      <c r="UFL210" s="160"/>
      <c r="UFM210" s="161"/>
      <c r="UFN210" s="161"/>
      <c r="UFO210" s="161"/>
      <c r="UFP210" s="161"/>
      <c r="UFQ210" s="161"/>
      <c r="UFR210" s="161"/>
      <c r="UFS210" s="161"/>
      <c r="UFT210" s="162"/>
      <c r="UFU210" s="160"/>
      <c r="UFV210" s="161"/>
      <c r="UFW210" s="161"/>
      <c r="UFX210" s="161"/>
      <c r="UFY210" s="161"/>
      <c r="UFZ210" s="161"/>
      <c r="UGA210" s="161"/>
      <c r="UGB210" s="161"/>
      <c r="UGC210" s="162"/>
      <c r="UGD210" s="160"/>
      <c r="UGE210" s="161"/>
      <c r="UGF210" s="161"/>
      <c r="UGG210" s="161"/>
      <c r="UGH210" s="161"/>
      <c r="UGI210" s="161"/>
      <c r="UGJ210" s="161"/>
      <c r="UGK210" s="161"/>
      <c r="UGL210" s="162"/>
      <c r="UGM210" s="160"/>
      <c r="UGN210" s="161"/>
      <c r="UGO210" s="161"/>
      <c r="UGP210" s="161"/>
      <c r="UGQ210" s="161"/>
      <c r="UGR210" s="161"/>
      <c r="UGS210" s="161"/>
      <c r="UGT210" s="161"/>
      <c r="UGU210" s="162"/>
      <c r="UGV210" s="160"/>
      <c r="UGW210" s="161"/>
      <c r="UGX210" s="161"/>
      <c r="UGY210" s="161"/>
      <c r="UGZ210" s="161"/>
      <c r="UHA210" s="161"/>
      <c r="UHB210" s="161"/>
      <c r="UHC210" s="161"/>
      <c r="UHD210" s="162"/>
      <c r="UHE210" s="160"/>
      <c r="UHF210" s="161"/>
      <c r="UHG210" s="161"/>
      <c r="UHH210" s="161"/>
      <c r="UHI210" s="161"/>
      <c r="UHJ210" s="161"/>
      <c r="UHK210" s="161"/>
      <c r="UHL210" s="161"/>
      <c r="UHM210" s="162"/>
      <c r="UHN210" s="160"/>
      <c r="UHO210" s="161"/>
      <c r="UHP210" s="161"/>
      <c r="UHQ210" s="161"/>
      <c r="UHR210" s="161"/>
      <c r="UHS210" s="161"/>
      <c r="UHT210" s="161"/>
      <c r="UHU210" s="161"/>
      <c r="UHV210" s="162"/>
      <c r="UHW210" s="160"/>
      <c r="UHX210" s="161"/>
      <c r="UHY210" s="161"/>
      <c r="UHZ210" s="161"/>
      <c r="UIA210" s="161"/>
      <c r="UIB210" s="161"/>
      <c r="UIC210" s="161"/>
      <c r="UID210" s="161"/>
      <c r="UIE210" s="162"/>
      <c r="UIF210" s="160"/>
      <c r="UIG210" s="161"/>
      <c r="UIH210" s="161"/>
      <c r="UII210" s="161"/>
      <c r="UIJ210" s="161"/>
      <c r="UIK210" s="161"/>
      <c r="UIL210" s="161"/>
      <c r="UIM210" s="161"/>
      <c r="UIN210" s="162"/>
      <c r="UIO210" s="160"/>
      <c r="UIP210" s="161"/>
      <c r="UIQ210" s="161"/>
      <c r="UIR210" s="161"/>
      <c r="UIS210" s="161"/>
      <c r="UIT210" s="161"/>
      <c r="UIU210" s="161"/>
      <c r="UIV210" s="161"/>
      <c r="UIW210" s="162"/>
      <c r="UIX210" s="160"/>
      <c r="UIY210" s="161"/>
      <c r="UIZ210" s="161"/>
      <c r="UJA210" s="161"/>
      <c r="UJB210" s="161"/>
      <c r="UJC210" s="161"/>
      <c r="UJD210" s="161"/>
      <c r="UJE210" s="161"/>
      <c r="UJF210" s="162"/>
      <c r="UJG210" s="160"/>
      <c r="UJH210" s="161"/>
      <c r="UJI210" s="161"/>
      <c r="UJJ210" s="161"/>
      <c r="UJK210" s="161"/>
      <c r="UJL210" s="161"/>
      <c r="UJM210" s="161"/>
      <c r="UJN210" s="161"/>
      <c r="UJO210" s="162"/>
      <c r="UJP210" s="160"/>
      <c r="UJQ210" s="161"/>
      <c r="UJR210" s="161"/>
      <c r="UJS210" s="161"/>
      <c r="UJT210" s="161"/>
      <c r="UJU210" s="161"/>
      <c r="UJV210" s="161"/>
      <c r="UJW210" s="161"/>
      <c r="UJX210" s="162"/>
      <c r="UJY210" s="160"/>
      <c r="UJZ210" s="161"/>
      <c r="UKA210" s="161"/>
      <c r="UKB210" s="161"/>
      <c r="UKC210" s="161"/>
      <c r="UKD210" s="161"/>
      <c r="UKE210" s="161"/>
      <c r="UKF210" s="161"/>
      <c r="UKG210" s="162"/>
      <c r="UKH210" s="160"/>
      <c r="UKI210" s="161"/>
      <c r="UKJ210" s="161"/>
      <c r="UKK210" s="161"/>
      <c r="UKL210" s="161"/>
      <c r="UKM210" s="161"/>
      <c r="UKN210" s="161"/>
      <c r="UKO210" s="161"/>
      <c r="UKP210" s="162"/>
      <c r="UKQ210" s="160"/>
      <c r="UKR210" s="161"/>
      <c r="UKS210" s="161"/>
      <c r="UKT210" s="161"/>
      <c r="UKU210" s="161"/>
      <c r="UKV210" s="161"/>
      <c r="UKW210" s="161"/>
      <c r="UKX210" s="161"/>
      <c r="UKY210" s="162"/>
      <c r="UKZ210" s="160"/>
      <c r="ULA210" s="161"/>
      <c r="ULB210" s="161"/>
      <c r="ULC210" s="161"/>
      <c r="ULD210" s="161"/>
      <c r="ULE210" s="161"/>
      <c r="ULF210" s="161"/>
      <c r="ULG210" s="161"/>
      <c r="ULH210" s="162"/>
      <c r="ULI210" s="160"/>
      <c r="ULJ210" s="161"/>
      <c r="ULK210" s="161"/>
      <c r="ULL210" s="161"/>
      <c r="ULM210" s="161"/>
      <c r="ULN210" s="161"/>
      <c r="ULO210" s="161"/>
      <c r="ULP210" s="161"/>
      <c r="ULQ210" s="162"/>
      <c r="ULR210" s="160"/>
      <c r="ULS210" s="161"/>
      <c r="ULT210" s="161"/>
      <c r="ULU210" s="161"/>
      <c r="ULV210" s="161"/>
      <c r="ULW210" s="161"/>
      <c r="ULX210" s="161"/>
      <c r="ULY210" s="161"/>
      <c r="ULZ210" s="162"/>
      <c r="UMA210" s="160"/>
      <c r="UMB210" s="161"/>
      <c r="UMC210" s="161"/>
      <c r="UMD210" s="161"/>
      <c r="UME210" s="161"/>
      <c r="UMF210" s="161"/>
      <c r="UMG210" s="161"/>
      <c r="UMH210" s="161"/>
      <c r="UMI210" s="162"/>
      <c r="UMJ210" s="160"/>
      <c r="UMK210" s="161"/>
      <c r="UML210" s="161"/>
      <c r="UMM210" s="161"/>
      <c r="UMN210" s="161"/>
      <c r="UMO210" s="161"/>
      <c r="UMP210" s="161"/>
      <c r="UMQ210" s="161"/>
      <c r="UMR210" s="162"/>
      <c r="UMS210" s="160"/>
      <c r="UMT210" s="161"/>
      <c r="UMU210" s="161"/>
      <c r="UMV210" s="161"/>
      <c r="UMW210" s="161"/>
      <c r="UMX210" s="161"/>
      <c r="UMY210" s="161"/>
      <c r="UMZ210" s="161"/>
      <c r="UNA210" s="162"/>
      <c r="UNB210" s="160"/>
      <c r="UNC210" s="161"/>
      <c r="UND210" s="161"/>
      <c r="UNE210" s="161"/>
      <c r="UNF210" s="161"/>
      <c r="UNG210" s="161"/>
      <c r="UNH210" s="161"/>
      <c r="UNI210" s="161"/>
      <c r="UNJ210" s="162"/>
      <c r="UNK210" s="160"/>
      <c r="UNL210" s="161"/>
      <c r="UNM210" s="161"/>
      <c r="UNN210" s="161"/>
      <c r="UNO210" s="161"/>
      <c r="UNP210" s="161"/>
      <c r="UNQ210" s="161"/>
      <c r="UNR210" s="161"/>
      <c r="UNS210" s="162"/>
      <c r="UNT210" s="160"/>
      <c r="UNU210" s="161"/>
      <c r="UNV210" s="161"/>
      <c r="UNW210" s="161"/>
      <c r="UNX210" s="161"/>
      <c r="UNY210" s="161"/>
      <c r="UNZ210" s="161"/>
      <c r="UOA210" s="161"/>
      <c r="UOB210" s="162"/>
      <c r="UOC210" s="160"/>
      <c r="UOD210" s="161"/>
      <c r="UOE210" s="161"/>
      <c r="UOF210" s="161"/>
      <c r="UOG210" s="161"/>
      <c r="UOH210" s="161"/>
      <c r="UOI210" s="161"/>
      <c r="UOJ210" s="161"/>
      <c r="UOK210" s="162"/>
      <c r="UOL210" s="160"/>
      <c r="UOM210" s="161"/>
      <c r="UON210" s="161"/>
      <c r="UOO210" s="161"/>
      <c r="UOP210" s="161"/>
      <c r="UOQ210" s="161"/>
      <c r="UOR210" s="161"/>
      <c r="UOS210" s="161"/>
      <c r="UOT210" s="162"/>
      <c r="UOU210" s="160"/>
      <c r="UOV210" s="161"/>
      <c r="UOW210" s="161"/>
      <c r="UOX210" s="161"/>
      <c r="UOY210" s="161"/>
      <c r="UOZ210" s="161"/>
      <c r="UPA210" s="161"/>
      <c r="UPB210" s="161"/>
      <c r="UPC210" s="162"/>
      <c r="UPD210" s="160"/>
      <c r="UPE210" s="161"/>
      <c r="UPF210" s="161"/>
      <c r="UPG210" s="161"/>
      <c r="UPH210" s="161"/>
      <c r="UPI210" s="161"/>
      <c r="UPJ210" s="161"/>
      <c r="UPK210" s="161"/>
      <c r="UPL210" s="162"/>
      <c r="UPM210" s="160"/>
      <c r="UPN210" s="161"/>
      <c r="UPO210" s="161"/>
      <c r="UPP210" s="161"/>
      <c r="UPQ210" s="161"/>
      <c r="UPR210" s="161"/>
      <c r="UPS210" s="161"/>
      <c r="UPT210" s="161"/>
      <c r="UPU210" s="162"/>
      <c r="UPV210" s="160"/>
      <c r="UPW210" s="161"/>
      <c r="UPX210" s="161"/>
      <c r="UPY210" s="161"/>
      <c r="UPZ210" s="161"/>
      <c r="UQA210" s="161"/>
      <c r="UQB210" s="161"/>
      <c r="UQC210" s="161"/>
      <c r="UQD210" s="162"/>
      <c r="UQE210" s="160"/>
      <c r="UQF210" s="161"/>
      <c r="UQG210" s="161"/>
      <c r="UQH210" s="161"/>
      <c r="UQI210" s="161"/>
      <c r="UQJ210" s="161"/>
      <c r="UQK210" s="161"/>
      <c r="UQL210" s="161"/>
      <c r="UQM210" s="162"/>
      <c r="UQN210" s="160"/>
      <c r="UQO210" s="161"/>
      <c r="UQP210" s="161"/>
      <c r="UQQ210" s="161"/>
      <c r="UQR210" s="161"/>
      <c r="UQS210" s="161"/>
      <c r="UQT210" s="161"/>
      <c r="UQU210" s="161"/>
      <c r="UQV210" s="162"/>
      <c r="UQW210" s="160"/>
      <c r="UQX210" s="161"/>
      <c r="UQY210" s="161"/>
      <c r="UQZ210" s="161"/>
      <c r="URA210" s="161"/>
      <c r="URB210" s="161"/>
      <c r="URC210" s="161"/>
      <c r="URD210" s="161"/>
      <c r="URE210" s="162"/>
      <c r="URF210" s="160"/>
      <c r="URG210" s="161"/>
      <c r="URH210" s="161"/>
      <c r="URI210" s="161"/>
      <c r="URJ210" s="161"/>
      <c r="URK210" s="161"/>
      <c r="URL210" s="161"/>
      <c r="URM210" s="161"/>
      <c r="URN210" s="162"/>
      <c r="URO210" s="160"/>
      <c r="URP210" s="161"/>
      <c r="URQ210" s="161"/>
      <c r="URR210" s="161"/>
      <c r="URS210" s="161"/>
      <c r="URT210" s="161"/>
      <c r="URU210" s="161"/>
      <c r="URV210" s="161"/>
      <c r="URW210" s="162"/>
      <c r="URX210" s="160"/>
      <c r="URY210" s="161"/>
      <c r="URZ210" s="161"/>
      <c r="USA210" s="161"/>
      <c r="USB210" s="161"/>
      <c r="USC210" s="161"/>
      <c r="USD210" s="161"/>
      <c r="USE210" s="161"/>
      <c r="USF210" s="162"/>
      <c r="USG210" s="160"/>
      <c r="USH210" s="161"/>
      <c r="USI210" s="161"/>
      <c r="USJ210" s="161"/>
      <c r="USK210" s="161"/>
      <c r="USL210" s="161"/>
      <c r="USM210" s="161"/>
      <c r="USN210" s="161"/>
      <c r="USO210" s="162"/>
      <c r="USP210" s="160"/>
      <c r="USQ210" s="161"/>
      <c r="USR210" s="161"/>
      <c r="USS210" s="161"/>
      <c r="UST210" s="161"/>
      <c r="USU210" s="161"/>
      <c r="USV210" s="161"/>
      <c r="USW210" s="161"/>
      <c r="USX210" s="162"/>
      <c r="USY210" s="160"/>
      <c r="USZ210" s="161"/>
      <c r="UTA210" s="161"/>
      <c r="UTB210" s="161"/>
      <c r="UTC210" s="161"/>
      <c r="UTD210" s="161"/>
      <c r="UTE210" s="161"/>
      <c r="UTF210" s="161"/>
      <c r="UTG210" s="162"/>
      <c r="UTH210" s="160"/>
      <c r="UTI210" s="161"/>
      <c r="UTJ210" s="161"/>
      <c r="UTK210" s="161"/>
      <c r="UTL210" s="161"/>
      <c r="UTM210" s="161"/>
      <c r="UTN210" s="161"/>
      <c r="UTO210" s="161"/>
      <c r="UTP210" s="162"/>
      <c r="UTQ210" s="160"/>
      <c r="UTR210" s="161"/>
      <c r="UTS210" s="161"/>
      <c r="UTT210" s="161"/>
      <c r="UTU210" s="161"/>
      <c r="UTV210" s="161"/>
      <c r="UTW210" s="161"/>
      <c r="UTX210" s="161"/>
      <c r="UTY210" s="162"/>
      <c r="UTZ210" s="160"/>
      <c r="UUA210" s="161"/>
      <c r="UUB210" s="161"/>
      <c r="UUC210" s="161"/>
      <c r="UUD210" s="161"/>
      <c r="UUE210" s="161"/>
      <c r="UUF210" s="161"/>
      <c r="UUG210" s="161"/>
      <c r="UUH210" s="162"/>
      <c r="UUI210" s="160"/>
      <c r="UUJ210" s="161"/>
      <c r="UUK210" s="161"/>
      <c r="UUL210" s="161"/>
      <c r="UUM210" s="161"/>
      <c r="UUN210" s="161"/>
      <c r="UUO210" s="161"/>
      <c r="UUP210" s="161"/>
      <c r="UUQ210" s="162"/>
      <c r="UUR210" s="160"/>
      <c r="UUS210" s="161"/>
      <c r="UUT210" s="161"/>
      <c r="UUU210" s="161"/>
      <c r="UUV210" s="161"/>
      <c r="UUW210" s="161"/>
      <c r="UUX210" s="161"/>
      <c r="UUY210" s="161"/>
      <c r="UUZ210" s="162"/>
      <c r="UVA210" s="160"/>
      <c r="UVB210" s="161"/>
      <c r="UVC210" s="161"/>
      <c r="UVD210" s="161"/>
      <c r="UVE210" s="161"/>
      <c r="UVF210" s="161"/>
      <c r="UVG210" s="161"/>
      <c r="UVH210" s="161"/>
      <c r="UVI210" s="162"/>
      <c r="UVJ210" s="160"/>
      <c r="UVK210" s="161"/>
      <c r="UVL210" s="161"/>
      <c r="UVM210" s="161"/>
      <c r="UVN210" s="161"/>
      <c r="UVO210" s="161"/>
      <c r="UVP210" s="161"/>
      <c r="UVQ210" s="161"/>
      <c r="UVR210" s="162"/>
      <c r="UVS210" s="160"/>
      <c r="UVT210" s="161"/>
      <c r="UVU210" s="161"/>
      <c r="UVV210" s="161"/>
      <c r="UVW210" s="161"/>
      <c r="UVX210" s="161"/>
      <c r="UVY210" s="161"/>
      <c r="UVZ210" s="161"/>
      <c r="UWA210" s="162"/>
      <c r="UWB210" s="160"/>
      <c r="UWC210" s="161"/>
      <c r="UWD210" s="161"/>
      <c r="UWE210" s="161"/>
      <c r="UWF210" s="161"/>
      <c r="UWG210" s="161"/>
      <c r="UWH210" s="161"/>
      <c r="UWI210" s="161"/>
      <c r="UWJ210" s="162"/>
      <c r="UWK210" s="160"/>
      <c r="UWL210" s="161"/>
      <c r="UWM210" s="161"/>
      <c r="UWN210" s="161"/>
      <c r="UWO210" s="161"/>
      <c r="UWP210" s="161"/>
      <c r="UWQ210" s="161"/>
      <c r="UWR210" s="161"/>
      <c r="UWS210" s="162"/>
      <c r="UWT210" s="160"/>
      <c r="UWU210" s="161"/>
      <c r="UWV210" s="161"/>
      <c r="UWW210" s="161"/>
      <c r="UWX210" s="161"/>
      <c r="UWY210" s="161"/>
      <c r="UWZ210" s="161"/>
      <c r="UXA210" s="161"/>
      <c r="UXB210" s="162"/>
      <c r="UXC210" s="160"/>
      <c r="UXD210" s="161"/>
      <c r="UXE210" s="161"/>
      <c r="UXF210" s="161"/>
      <c r="UXG210" s="161"/>
      <c r="UXH210" s="161"/>
      <c r="UXI210" s="161"/>
      <c r="UXJ210" s="161"/>
      <c r="UXK210" s="162"/>
      <c r="UXL210" s="160"/>
      <c r="UXM210" s="161"/>
      <c r="UXN210" s="161"/>
      <c r="UXO210" s="161"/>
      <c r="UXP210" s="161"/>
      <c r="UXQ210" s="161"/>
      <c r="UXR210" s="161"/>
      <c r="UXS210" s="161"/>
      <c r="UXT210" s="162"/>
      <c r="UXU210" s="160"/>
      <c r="UXV210" s="161"/>
      <c r="UXW210" s="161"/>
      <c r="UXX210" s="161"/>
      <c r="UXY210" s="161"/>
      <c r="UXZ210" s="161"/>
      <c r="UYA210" s="161"/>
      <c r="UYB210" s="161"/>
      <c r="UYC210" s="162"/>
      <c r="UYD210" s="160"/>
      <c r="UYE210" s="161"/>
      <c r="UYF210" s="161"/>
      <c r="UYG210" s="161"/>
      <c r="UYH210" s="161"/>
      <c r="UYI210" s="161"/>
      <c r="UYJ210" s="161"/>
      <c r="UYK210" s="161"/>
      <c r="UYL210" s="162"/>
      <c r="UYM210" s="160"/>
      <c r="UYN210" s="161"/>
      <c r="UYO210" s="161"/>
      <c r="UYP210" s="161"/>
      <c r="UYQ210" s="161"/>
      <c r="UYR210" s="161"/>
      <c r="UYS210" s="161"/>
      <c r="UYT210" s="161"/>
      <c r="UYU210" s="162"/>
      <c r="UYV210" s="160"/>
      <c r="UYW210" s="161"/>
      <c r="UYX210" s="161"/>
      <c r="UYY210" s="161"/>
      <c r="UYZ210" s="161"/>
      <c r="UZA210" s="161"/>
      <c r="UZB210" s="161"/>
      <c r="UZC210" s="161"/>
      <c r="UZD210" s="162"/>
      <c r="UZE210" s="160"/>
      <c r="UZF210" s="161"/>
      <c r="UZG210" s="161"/>
      <c r="UZH210" s="161"/>
      <c r="UZI210" s="161"/>
      <c r="UZJ210" s="161"/>
      <c r="UZK210" s="161"/>
      <c r="UZL210" s="161"/>
      <c r="UZM210" s="162"/>
      <c r="UZN210" s="160"/>
      <c r="UZO210" s="161"/>
      <c r="UZP210" s="161"/>
      <c r="UZQ210" s="161"/>
      <c r="UZR210" s="161"/>
      <c r="UZS210" s="161"/>
      <c r="UZT210" s="161"/>
      <c r="UZU210" s="161"/>
      <c r="UZV210" s="162"/>
      <c r="UZW210" s="160"/>
      <c r="UZX210" s="161"/>
      <c r="UZY210" s="161"/>
      <c r="UZZ210" s="161"/>
      <c r="VAA210" s="161"/>
      <c r="VAB210" s="161"/>
      <c r="VAC210" s="161"/>
      <c r="VAD210" s="161"/>
      <c r="VAE210" s="162"/>
      <c r="VAF210" s="160"/>
      <c r="VAG210" s="161"/>
      <c r="VAH210" s="161"/>
      <c r="VAI210" s="161"/>
      <c r="VAJ210" s="161"/>
      <c r="VAK210" s="161"/>
      <c r="VAL210" s="161"/>
      <c r="VAM210" s="161"/>
      <c r="VAN210" s="162"/>
      <c r="VAO210" s="160"/>
      <c r="VAP210" s="161"/>
      <c r="VAQ210" s="161"/>
      <c r="VAR210" s="161"/>
      <c r="VAS210" s="161"/>
      <c r="VAT210" s="161"/>
      <c r="VAU210" s="161"/>
      <c r="VAV210" s="161"/>
      <c r="VAW210" s="162"/>
      <c r="VAX210" s="160"/>
      <c r="VAY210" s="161"/>
      <c r="VAZ210" s="161"/>
      <c r="VBA210" s="161"/>
      <c r="VBB210" s="161"/>
      <c r="VBC210" s="161"/>
      <c r="VBD210" s="161"/>
      <c r="VBE210" s="161"/>
      <c r="VBF210" s="162"/>
      <c r="VBG210" s="160"/>
      <c r="VBH210" s="161"/>
      <c r="VBI210" s="161"/>
      <c r="VBJ210" s="161"/>
      <c r="VBK210" s="161"/>
      <c r="VBL210" s="161"/>
      <c r="VBM210" s="161"/>
      <c r="VBN210" s="161"/>
      <c r="VBO210" s="162"/>
      <c r="VBP210" s="160"/>
      <c r="VBQ210" s="161"/>
      <c r="VBR210" s="161"/>
      <c r="VBS210" s="161"/>
      <c r="VBT210" s="161"/>
      <c r="VBU210" s="161"/>
      <c r="VBV210" s="161"/>
      <c r="VBW210" s="161"/>
      <c r="VBX210" s="162"/>
      <c r="VBY210" s="160"/>
      <c r="VBZ210" s="161"/>
      <c r="VCA210" s="161"/>
      <c r="VCB210" s="161"/>
      <c r="VCC210" s="161"/>
      <c r="VCD210" s="161"/>
      <c r="VCE210" s="161"/>
      <c r="VCF210" s="161"/>
      <c r="VCG210" s="162"/>
      <c r="VCH210" s="160"/>
      <c r="VCI210" s="161"/>
      <c r="VCJ210" s="161"/>
      <c r="VCK210" s="161"/>
      <c r="VCL210" s="161"/>
      <c r="VCM210" s="161"/>
      <c r="VCN210" s="161"/>
      <c r="VCO210" s="161"/>
      <c r="VCP210" s="162"/>
      <c r="VCQ210" s="160"/>
      <c r="VCR210" s="161"/>
      <c r="VCS210" s="161"/>
      <c r="VCT210" s="161"/>
      <c r="VCU210" s="161"/>
      <c r="VCV210" s="161"/>
      <c r="VCW210" s="161"/>
      <c r="VCX210" s="161"/>
      <c r="VCY210" s="162"/>
      <c r="VCZ210" s="160"/>
      <c r="VDA210" s="161"/>
      <c r="VDB210" s="161"/>
      <c r="VDC210" s="161"/>
      <c r="VDD210" s="161"/>
      <c r="VDE210" s="161"/>
      <c r="VDF210" s="161"/>
      <c r="VDG210" s="161"/>
      <c r="VDH210" s="162"/>
      <c r="VDI210" s="160"/>
      <c r="VDJ210" s="161"/>
      <c r="VDK210" s="161"/>
      <c r="VDL210" s="161"/>
      <c r="VDM210" s="161"/>
      <c r="VDN210" s="161"/>
      <c r="VDO210" s="161"/>
      <c r="VDP210" s="161"/>
      <c r="VDQ210" s="162"/>
      <c r="VDR210" s="160"/>
      <c r="VDS210" s="161"/>
      <c r="VDT210" s="161"/>
      <c r="VDU210" s="161"/>
      <c r="VDV210" s="161"/>
      <c r="VDW210" s="161"/>
      <c r="VDX210" s="161"/>
      <c r="VDY210" s="161"/>
      <c r="VDZ210" s="162"/>
      <c r="VEA210" s="160"/>
      <c r="VEB210" s="161"/>
      <c r="VEC210" s="161"/>
      <c r="VED210" s="161"/>
      <c r="VEE210" s="161"/>
      <c r="VEF210" s="161"/>
      <c r="VEG210" s="161"/>
      <c r="VEH210" s="161"/>
      <c r="VEI210" s="162"/>
      <c r="VEJ210" s="160"/>
      <c r="VEK210" s="161"/>
      <c r="VEL210" s="161"/>
      <c r="VEM210" s="161"/>
      <c r="VEN210" s="161"/>
      <c r="VEO210" s="161"/>
      <c r="VEP210" s="161"/>
      <c r="VEQ210" s="161"/>
      <c r="VER210" s="162"/>
      <c r="VES210" s="160"/>
      <c r="VET210" s="161"/>
      <c r="VEU210" s="161"/>
      <c r="VEV210" s="161"/>
      <c r="VEW210" s="161"/>
      <c r="VEX210" s="161"/>
      <c r="VEY210" s="161"/>
      <c r="VEZ210" s="161"/>
      <c r="VFA210" s="162"/>
      <c r="VFB210" s="160"/>
      <c r="VFC210" s="161"/>
      <c r="VFD210" s="161"/>
      <c r="VFE210" s="161"/>
      <c r="VFF210" s="161"/>
      <c r="VFG210" s="161"/>
      <c r="VFH210" s="161"/>
      <c r="VFI210" s="161"/>
      <c r="VFJ210" s="162"/>
      <c r="VFK210" s="160"/>
      <c r="VFL210" s="161"/>
      <c r="VFM210" s="161"/>
      <c r="VFN210" s="161"/>
      <c r="VFO210" s="161"/>
      <c r="VFP210" s="161"/>
      <c r="VFQ210" s="161"/>
      <c r="VFR210" s="161"/>
      <c r="VFS210" s="162"/>
      <c r="VFT210" s="160"/>
      <c r="VFU210" s="161"/>
      <c r="VFV210" s="161"/>
      <c r="VFW210" s="161"/>
      <c r="VFX210" s="161"/>
      <c r="VFY210" s="161"/>
      <c r="VFZ210" s="161"/>
      <c r="VGA210" s="161"/>
      <c r="VGB210" s="162"/>
      <c r="VGC210" s="160"/>
      <c r="VGD210" s="161"/>
      <c r="VGE210" s="161"/>
      <c r="VGF210" s="161"/>
      <c r="VGG210" s="161"/>
      <c r="VGH210" s="161"/>
      <c r="VGI210" s="161"/>
      <c r="VGJ210" s="161"/>
      <c r="VGK210" s="162"/>
      <c r="VGL210" s="160"/>
      <c r="VGM210" s="161"/>
      <c r="VGN210" s="161"/>
      <c r="VGO210" s="161"/>
      <c r="VGP210" s="161"/>
      <c r="VGQ210" s="161"/>
      <c r="VGR210" s="161"/>
      <c r="VGS210" s="161"/>
      <c r="VGT210" s="162"/>
      <c r="VGU210" s="160"/>
      <c r="VGV210" s="161"/>
      <c r="VGW210" s="161"/>
      <c r="VGX210" s="161"/>
      <c r="VGY210" s="161"/>
      <c r="VGZ210" s="161"/>
      <c r="VHA210" s="161"/>
      <c r="VHB210" s="161"/>
      <c r="VHC210" s="162"/>
      <c r="VHD210" s="160"/>
      <c r="VHE210" s="161"/>
      <c r="VHF210" s="161"/>
      <c r="VHG210" s="161"/>
      <c r="VHH210" s="161"/>
      <c r="VHI210" s="161"/>
      <c r="VHJ210" s="161"/>
      <c r="VHK210" s="161"/>
      <c r="VHL210" s="162"/>
      <c r="VHM210" s="160"/>
      <c r="VHN210" s="161"/>
      <c r="VHO210" s="161"/>
      <c r="VHP210" s="161"/>
      <c r="VHQ210" s="161"/>
      <c r="VHR210" s="161"/>
      <c r="VHS210" s="161"/>
      <c r="VHT210" s="161"/>
      <c r="VHU210" s="162"/>
      <c r="VHV210" s="160"/>
      <c r="VHW210" s="161"/>
      <c r="VHX210" s="161"/>
      <c r="VHY210" s="161"/>
      <c r="VHZ210" s="161"/>
      <c r="VIA210" s="161"/>
      <c r="VIB210" s="161"/>
      <c r="VIC210" s="161"/>
      <c r="VID210" s="162"/>
      <c r="VIE210" s="160"/>
      <c r="VIF210" s="161"/>
      <c r="VIG210" s="161"/>
      <c r="VIH210" s="161"/>
      <c r="VII210" s="161"/>
      <c r="VIJ210" s="161"/>
      <c r="VIK210" s="161"/>
      <c r="VIL210" s="161"/>
      <c r="VIM210" s="162"/>
      <c r="VIN210" s="160"/>
      <c r="VIO210" s="161"/>
      <c r="VIP210" s="161"/>
      <c r="VIQ210" s="161"/>
      <c r="VIR210" s="161"/>
      <c r="VIS210" s="161"/>
      <c r="VIT210" s="161"/>
      <c r="VIU210" s="161"/>
      <c r="VIV210" s="162"/>
      <c r="VIW210" s="160"/>
      <c r="VIX210" s="161"/>
      <c r="VIY210" s="161"/>
      <c r="VIZ210" s="161"/>
      <c r="VJA210" s="161"/>
      <c r="VJB210" s="161"/>
      <c r="VJC210" s="161"/>
      <c r="VJD210" s="161"/>
      <c r="VJE210" s="162"/>
      <c r="VJF210" s="160"/>
      <c r="VJG210" s="161"/>
      <c r="VJH210" s="161"/>
      <c r="VJI210" s="161"/>
      <c r="VJJ210" s="161"/>
      <c r="VJK210" s="161"/>
      <c r="VJL210" s="161"/>
      <c r="VJM210" s="161"/>
      <c r="VJN210" s="162"/>
      <c r="VJO210" s="160"/>
      <c r="VJP210" s="161"/>
      <c r="VJQ210" s="161"/>
      <c r="VJR210" s="161"/>
      <c r="VJS210" s="161"/>
      <c r="VJT210" s="161"/>
      <c r="VJU210" s="161"/>
      <c r="VJV210" s="161"/>
      <c r="VJW210" s="162"/>
      <c r="VJX210" s="160"/>
      <c r="VJY210" s="161"/>
      <c r="VJZ210" s="161"/>
      <c r="VKA210" s="161"/>
      <c r="VKB210" s="161"/>
      <c r="VKC210" s="161"/>
      <c r="VKD210" s="161"/>
      <c r="VKE210" s="161"/>
      <c r="VKF210" s="162"/>
      <c r="VKG210" s="160"/>
      <c r="VKH210" s="161"/>
      <c r="VKI210" s="161"/>
      <c r="VKJ210" s="161"/>
      <c r="VKK210" s="161"/>
      <c r="VKL210" s="161"/>
      <c r="VKM210" s="161"/>
      <c r="VKN210" s="161"/>
      <c r="VKO210" s="162"/>
      <c r="VKP210" s="160"/>
      <c r="VKQ210" s="161"/>
      <c r="VKR210" s="161"/>
      <c r="VKS210" s="161"/>
      <c r="VKT210" s="161"/>
      <c r="VKU210" s="161"/>
      <c r="VKV210" s="161"/>
      <c r="VKW210" s="161"/>
      <c r="VKX210" s="162"/>
      <c r="VKY210" s="160"/>
      <c r="VKZ210" s="161"/>
      <c r="VLA210" s="161"/>
      <c r="VLB210" s="161"/>
      <c r="VLC210" s="161"/>
      <c r="VLD210" s="161"/>
      <c r="VLE210" s="161"/>
      <c r="VLF210" s="161"/>
      <c r="VLG210" s="162"/>
      <c r="VLH210" s="160"/>
      <c r="VLI210" s="161"/>
      <c r="VLJ210" s="161"/>
      <c r="VLK210" s="161"/>
      <c r="VLL210" s="161"/>
      <c r="VLM210" s="161"/>
      <c r="VLN210" s="161"/>
      <c r="VLO210" s="161"/>
      <c r="VLP210" s="162"/>
      <c r="VLQ210" s="160"/>
      <c r="VLR210" s="161"/>
      <c r="VLS210" s="161"/>
      <c r="VLT210" s="161"/>
      <c r="VLU210" s="161"/>
      <c r="VLV210" s="161"/>
      <c r="VLW210" s="161"/>
      <c r="VLX210" s="161"/>
      <c r="VLY210" s="162"/>
      <c r="VLZ210" s="160"/>
      <c r="VMA210" s="161"/>
      <c r="VMB210" s="161"/>
      <c r="VMC210" s="161"/>
      <c r="VMD210" s="161"/>
      <c r="VME210" s="161"/>
      <c r="VMF210" s="161"/>
      <c r="VMG210" s="161"/>
      <c r="VMH210" s="162"/>
      <c r="VMI210" s="160"/>
      <c r="VMJ210" s="161"/>
      <c r="VMK210" s="161"/>
      <c r="VML210" s="161"/>
      <c r="VMM210" s="161"/>
      <c r="VMN210" s="161"/>
      <c r="VMO210" s="161"/>
      <c r="VMP210" s="161"/>
      <c r="VMQ210" s="162"/>
      <c r="VMR210" s="160"/>
      <c r="VMS210" s="161"/>
      <c r="VMT210" s="161"/>
      <c r="VMU210" s="161"/>
      <c r="VMV210" s="161"/>
      <c r="VMW210" s="161"/>
      <c r="VMX210" s="161"/>
      <c r="VMY210" s="161"/>
      <c r="VMZ210" s="162"/>
      <c r="VNA210" s="160"/>
      <c r="VNB210" s="161"/>
      <c r="VNC210" s="161"/>
      <c r="VND210" s="161"/>
      <c r="VNE210" s="161"/>
      <c r="VNF210" s="161"/>
      <c r="VNG210" s="161"/>
      <c r="VNH210" s="161"/>
      <c r="VNI210" s="162"/>
      <c r="VNJ210" s="160"/>
      <c r="VNK210" s="161"/>
      <c r="VNL210" s="161"/>
      <c r="VNM210" s="161"/>
      <c r="VNN210" s="161"/>
      <c r="VNO210" s="161"/>
      <c r="VNP210" s="161"/>
      <c r="VNQ210" s="161"/>
      <c r="VNR210" s="162"/>
      <c r="VNS210" s="160"/>
      <c r="VNT210" s="161"/>
      <c r="VNU210" s="161"/>
      <c r="VNV210" s="161"/>
      <c r="VNW210" s="161"/>
      <c r="VNX210" s="161"/>
      <c r="VNY210" s="161"/>
      <c r="VNZ210" s="161"/>
      <c r="VOA210" s="162"/>
      <c r="VOB210" s="160"/>
      <c r="VOC210" s="161"/>
      <c r="VOD210" s="161"/>
      <c r="VOE210" s="161"/>
      <c r="VOF210" s="161"/>
      <c r="VOG210" s="161"/>
      <c r="VOH210" s="161"/>
      <c r="VOI210" s="161"/>
      <c r="VOJ210" s="162"/>
      <c r="VOK210" s="160"/>
      <c r="VOL210" s="161"/>
      <c r="VOM210" s="161"/>
      <c r="VON210" s="161"/>
      <c r="VOO210" s="161"/>
      <c r="VOP210" s="161"/>
      <c r="VOQ210" s="161"/>
      <c r="VOR210" s="161"/>
      <c r="VOS210" s="162"/>
      <c r="VOT210" s="160"/>
      <c r="VOU210" s="161"/>
      <c r="VOV210" s="161"/>
      <c r="VOW210" s="161"/>
      <c r="VOX210" s="161"/>
      <c r="VOY210" s="161"/>
      <c r="VOZ210" s="161"/>
      <c r="VPA210" s="161"/>
      <c r="VPB210" s="162"/>
      <c r="VPC210" s="160"/>
      <c r="VPD210" s="161"/>
      <c r="VPE210" s="161"/>
      <c r="VPF210" s="161"/>
      <c r="VPG210" s="161"/>
      <c r="VPH210" s="161"/>
      <c r="VPI210" s="161"/>
      <c r="VPJ210" s="161"/>
      <c r="VPK210" s="162"/>
      <c r="VPL210" s="160"/>
      <c r="VPM210" s="161"/>
      <c r="VPN210" s="161"/>
      <c r="VPO210" s="161"/>
      <c r="VPP210" s="161"/>
      <c r="VPQ210" s="161"/>
      <c r="VPR210" s="161"/>
      <c r="VPS210" s="161"/>
      <c r="VPT210" s="162"/>
      <c r="VPU210" s="160"/>
      <c r="VPV210" s="161"/>
      <c r="VPW210" s="161"/>
      <c r="VPX210" s="161"/>
      <c r="VPY210" s="161"/>
      <c r="VPZ210" s="161"/>
      <c r="VQA210" s="161"/>
      <c r="VQB210" s="161"/>
      <c r="VQC210" s="162"/>
      <c r="VQD210" s="160"/>
      <c r="VQE210" s="161"/>
      <c r="VQF210" s="161"/>
      <c r="VQG210" s="161"/>
      <c r="VQH210" s="161"/>
      <c r="VQI210" s="161"/>
      <c r="VQJ210" s="161"/>
      <c r="VQK210" s="161"/>
      <c r="VQL210" s="162"/>
      <c r="VQM210" s="160"/>
      <c r="VQN210" s="161"/>
      <c r="VQO210" s="161"/>
      <c r="VQP210" s="161"/>
      <c r="VQQ210" s="161"/>
      <c r="VQR210" s="161"/>
      <c r="VQS210" s="161"/>
      <c r="VQT210" s="161"/>
      <c r="VQU210" s="162"/>
      <c r="VQV210" s="160"/>
      <c r="VQW210" s="161"/>
      <c r="VQX210" s="161"/>
      <c r="VQY210" s="161"/>
      <c r="VQZ210" s="161"/>
      <c r="VRA210" s="161"/>
      <c r="VRB210" s="161"/>
      <c r="VRC210" s="161"/>
      <c r="VRD210" s="162"/>
      <c r="VRE210" s="160"/>
      <c r="VRF210" s="161"/>
      <c r="VRG210" s="161"/>
      <c r="VRH210" s="161"/>
      <c r="VRI210" s="161"/>
      <c r="VRJ210" s="161"/>
      <c r="VRK210" s="161"/>
      <c r="VRL210" s="161"/>
      <c r="VRM210" s="162"/>
      <c r="VRN210" s="160"/>
      <c r="VRO210" s="161"/>
      <c r="VRP210" s="161"/>
      <c r="VRQ210" s="161"/>
      <c r="VRR210" s="161"/>
      <c r="VRS210" s="161"/>
      <c r="VRT210" s="161"/>
      <c r="VRU210" s="161"/>
      <c r="VRV210" s="162"/>
      <c r="VRW210" s="160"/>
      <c r="VRX210" s="161"/>
      <c r="VRY210" s="161"/>
      <c r="VRZ210" s="161"/>
      <c r="VSA210" s="161"/>
      <c r="VSB210" s="161"/>
      <c r="VSC210" s="161"/>
      <c r="VSD210" s="161"/>
      <c r="VSE210" s="162"/>
      <c r="VSF210" s="160"/>
      <c r="VSG210" s="161"/>
      <c r="VSH210" s="161"/>
      <c r="VSI210" s="161"/>
      <c r="VSJ210" s="161"/>
      <c r="VSK210" s="161"/>
      <c r="VSL210" s="161"/>
      <c r="VSM210" s="161"/>
      <c r="VSN210" s="162"/>
      <c r="VSO210" s="160"/>
      <c r="VSP210" s="161"/>
      <c r="VSQ210" s="161"/>
      <c r="VSR210" s="161"/>
      <c r="VSS210" s="161"/>
      <c r="VST210" s="161"/>
      <c r="VSU210" s="161"/>
      <c r="VSV210" s="161"/>
      <c r="VSW210" s="162"/>
      <c r="VSX210" s="160"/>
      <c r="VSY210" s="161"/>
      <c r="VSZ210" s="161"/>
      <c r="VTA210" s="161"/>
      <c r="VTB210" s="161"/>
      <c r="VTC210" s="161"/>
      <c r="VTD210" s="161"/>
      <c r="VTE210" s="161"/>
      <c r="VTF210" s="162"/>
      <c r="VTG210" s="160"/>
      <c r="VTH210" s="161"/>
      <c r="VTI210" s="161"/>
      <c r="VTJ210" s="161"/>
      <c r="VTK210" s="161"/>
      <c r="VTL210" s="161"/>
      <c r="VTM210" s="161"/>
      <c r="VTN210" s="161"/>
      <c r="VTO210" s="162"/>
      <c r="VTP210" s="160"/>
      <c r="VTQ210" s="161"/>
      <c r="VTR210" s="161"/>
      <c r="VTS210" s="161"/>
      <c r="VTT210" s="161"/>
      <c r="VTU210" s="161"/>
      <c r="VTV210" s="161"/>
      <c r="VTW210" s="161"/>
      <c r="VTX210" s="162"/>
      <c r="VTY210" s="160"/>
      <c r="VTZ210" s="161"/>
      <c r="VUA210" s="161"/>
      <c r="VUB210" s="161"/>
      <c r="VUC210" s="161"/>
      <c r="VUD210" s="161"/>
      <c r="VUE210" s="161"/>
      <c r="VUF210" s="161"/>
      <c r="VUG210" s="162"/>
      <c r="VUH210" s="160"/>
      <c r="VUI210" s="161"/>
      <c r="VUJ210" s="161"/>
      <c r="VUK210" s="161"/>
      <c r="VUL210" s="161"/>
      <c r="VUM210" s="161"/>
      <c r="VUN210" s="161"/>
      <c r="VUO210" s="161"/>
      <c r="VUP210" s="162"/>
      <c r="VUQ210" s="160"/>
      <c r="VUR210" s="161"/>
      <c r="VUS210" s="161"/>
      <c r="VUT210" s="161"/>
      <c r="VUU210" s="161"/>
      <c r="VUV210" s="161"/>
      <c r="VUW210" s="161"/>
      <c r="VUX210" s="161"/>
      <c r="VUY210" s="162"/>
      <c r="VUZ210" s="160"/>
      <c r="VVA210" s="161"/>
      <c r="VVB210" s="161"/>
      <c r="VVC210" s="161"/>
      <c r="VVD210" s="161"/>
      <c r="VVE210" s="161"/>
      <c r="VVF210" s="161"/>
      <c r="VVG210" s="161"/>
      <c r="VVH210" s="162"/>
      <c r="VVI210" s="160"/>
      <c r="VVJ210" s="161"/>
      <c r="VVK210" s="161"/>
      <c r="VVL210" s="161"/>
      <c r="VVM210" s="161"/>
      <c r="VVN210" s="161"/>
      <c r="VVO210" s="161"/>
      <c r="VVP210" s="161"/>
      <c r="VVQ210" s="162"/>
      <c r="VVR210" s="160"/>
      <c r="VVS210" s="161"/>
      <c r="VVT210" s="161"/>
      <c r="VVU210" s="161"/>
      <c r="VVV210" s="161"/>
      <c r="VVW210" s="161"/>
      <c r="VVX210" s="161"/>
      <c r="VVY210" s="161"/>
      <c r="VVZ210" s="162"/>
      <c r="VWA210" s="160"/>
      <c r="VWB210" s="161"/>
      <c r="VWC210" s="161"/>
      <c r="VWD210" s="161"/>
      <c r="VWE210" s="161"/>
      <c r="VWF210" s="161"/>
      <c r="VWG210" s="161"/>
      <c r="VWH210" s="161"/>
      <c r="VWI210" s="162"/>
      <c r="VWJ210" s="160"/>
      <c r="VWK210" s="161"/>
      <c r="VWL210" s="161"/>
      <c r="VWM210" s="161"/>
      <c r="VWN210" s="161"/>
      <c r="VWO210" s="161"/>
      <c r="VWP210" s="161"/>
      <c r="VWQ210" s="161"/>
      <c r="VWR210" s="162"/>
      <c r="VWS210" s="160"/>
      <c r="VWT210" s="161"/>
      <c r="VWU210" s="161"/>
      <c r="VWV210" s="161"/>
      <c r="VWW210" s="161"/>
      <c r="VWX210" s="161"/>
      <c r="VWY210" s="161"/>
      <c r="VWZ210" s="161"/>
      <c r="VXA210" s="162"/>
      <c r="VXB210" s="160"/>
      <c r="VXC210" s="161"/>
      <c r="VXD210" s="161"/>
      <c r="VXE210" s="161"/>
      <c r="VXF210" s="161"/>
      <c r="VXG210" s="161"/>
      <c r="VXH210" s="161"/>
      <c r="VXI210" s="161"/>
      <c r="VXJ210" s="162"/>
      <c r="VXK210" s="160"/>
      <c r="VXL210" s="161"/>
      <c r="VXM210" s="161"/>
      <c r="VXN210" s="161"/>
      <c r="VXO210" s="161"/>
      <c r="VXP210" s="161"/>
      <c r="VXQ210" s="161"/>
      <c r="VXR210" s="161"/>
      <c r="VXS210" s="162"/>
      <c r="VXT210" s="160"/>
      <c r="VXU210" s="161"/>
      <c r="VXV210" s="161"/>
      <c r="VXW210" s="161"/>
      <c r="VXX210" s="161"/>
      <c r="VXY210" s="161"/>
      <c r="VXZ210" s="161"/>
      <c r="VYA210" s="161"/>
      <c r="VYB210" s="162"/>
      <c r="VYC210" s="160"/>
      <c r="VYD210" s="161"/>
      <c r="VYE210" s="161"/>
      <c r="VYF210" s="161"/>
      <c r="VYG210" s="161"/>
      <c r="VYH210" s="161"/>
      <c r="VYI210" s="161"/>
      <c r="VYJ210" s="161"/>
      <c r="VYK210" s="162"/>
      <c r="VYL210" s="160"/>
      <c r="VYM210" s="161"/>
      <c r="VYN210" s="161"/>
      <c r="VYO210" s="161"/>
      <c r="VYP210" s="161"/>
      <c r="VYQ210" s="161"/>
      <c r="VYR210" s="161"/>
      <c r="VYS210" s="161"/>
      <c r="VYT210" s="162"/>
      <c r="VYU210" s="160"/>
      <c r="VYV210" s="161"/>
      <c r="VYW210" s="161"/>
      <c r="VYX210" s="161"/>
      <c r="VYY210" s="161"/>
      <c r="VYZ210" s="161"/>
      <c r="VZA210" s="161"/>
      <c r="VZB210" s="161"/>
      <c r="VZC210" s="162"/>
      <c r="VZD210" s="160"/>
      <c r="VZE210" s="161"/>
      <c r="VZF210" s="161"/>
      <c r="VZG210" s="161"/>
      <c r="VZH210" s="161"/>
      <c r="VZI210" s="161"/>
      <c r="VZJ210" s="161"/>
      <c r="VZK210" s="161"/>
      <c r="VZL210" s="162"/>
      <c r="VZM210" s="160"/>
      <c r="VZN210" s="161"/>
      <c r="VZO210" s="161"/>
      <c r="VZP210" s="161"/>
      <c r="VZQ210" s="161"/>
      <c r="VZR210" s="161"/>
      <c r="VZS210" s="161"/>
      <c r="VZT210" s="161"/>
      <c r="VZU210" s="162"/>
      <c r="VZV210" s="160"/>
      <c r="VZW210" s="161"/>
      <c r="VZX210" s="161"/>
      <c r="VZY210" s="161"/>
      <c r="VZZ210" s="161"/>
      <c r="WAA210" s="161"/>
      <c r="WAB210" s="161"/>
      <c r="WAC210" s="161"/>
      <c r="WAD210" s="162"/>
      <c r="WAE210" s="160"/>
      <c r="WAF210" s="161"/>
      <c r="WAG210" s="161"/>
      <c r="WAH210" s="161"/>
      <c r="WAI210" s="161"/>
      <c r="WAJ210" s="161"/>
      <c r="WAK210" s="161"/>
      <c r="WAL210" s="161"/>
      <c r="WAM210" s="162"/>
      <c r="WAN210" s="160"/>
      <c r="WAO210" s="161"/>
      <c r="WAP210" s="161"/>
      <c r="WAQ210" s="161"/>
      <c r="WAR210" s="161"/>
      <c r="WAS210" s="161"/>
      <c r="WAT210" s="161"/>
      <c r="WAU210" s="161"/>
      <c r="WAV210" s="162"/>
      <c r="WAW210" s="160"/>
      <c r="WAX210" s="161"/>
      <c r="WAY210" s="161"/>
      <c r="WAZ210" s="161"/>
      <c r="WBA210" s="161"/>
      <c r="WBB210" s="161"/>
      <c r="WBC210" s="161"/>
      <c r="WBD210" s="161"/>
      <c r="WBE210" s="162"/>
      <c r="WBF210" s="160"/>
      <c r="WBG210" s="161"/>
      <c r="WBH210" s="161"/>
      <c r="WBI210" s="161"/>
      <c r="WBJ210" s="161"/>
      <c r="WBK210" s="161"/>
      <c r="WBL210" s="161"/>
      <c r="WBM210" s="161"/>
      <c r="WBN210" s="162"/>
      <c r="WBO210" s="160"/>
      <c r="WBP210" s="161"/>
      <c r="WBQ210" s="161"/>
      <c r="WBR210" s="161"/>
      <c r="WBS210" s="161"/>
      <c r="WBT210" s="161"/>
      <c r="WBU210" s="161"/>
      <c r="WBV210" s="161"/>
      <c r="WBW210" s="162"/>
      <c r="WBX210" s="160"/>
      <c r="WBY210" s="161"/>
      <c r="WBZ210" s="161"/>
      <c r="WCA210" s="161"/>
      <c r="WCB210" s="161"/>
      <c r="WCC210" s="161"/>
      <c r="WCD210" s="161"/>
      <c r="WCE210" s="161"/>
      <c r="WCF210" s="162"/>
      <c r="WCG210" s="160"/>
      <c r="WCH210" s="161"/>
      <c r="WCI210" s="161"/>
      <c r="WCJ210" s="161"/>
      <c r="WCK210" s="161"/>
      <c r="WCL210" s="161"/>
      <c r="WCM210" s="161"/>
      <c r="WCN210" s="161"/>
      <c r="WCO210" s="162"/>
      <c r="WCP210" s="160"/>
      <c r="WCQ210" s="161"/>
      <c r="WCR210" s="161"/>
      <c r="WCS210" s="161"/>
      <c r="WCT210" s="161"/>
      <c r="WCU210" s="161"/>
      <c r="WCV210" s="161"/>
      <c r="WCW210" s="161"/>
      <c r="WCX210" s="162"/>
      <c r="WCY210" s="160"/>
      <c r="WCZ210" s="161"/>
      <c r="WDA210" s="161"/>
      <c r="WDB210" s="161"/>
      <c r="WDC210" s="161"/>
      <c r="WDD210" s="161"/>
      <c r="WDE210" s="161"/>
      <c r="WDF210" s="161"/>
      <c r="WDG210" s="162"/>
      <c r="WDH210" s="160"/>
      <c r="WDI210" s="161"/>
      <c r="WDJ210" s="161"/>
      <c r="WDK210" s="161"/>
      <c r="WDL210" s="161"/>
      <c r="WDM210" s="161"/>
      <c r="WDN210" s="161"/>
      <c r="WDO210" s="161"/>
      <c r="WDP210" s="162"/>
      <c r="WDQ210" s="160"/>
      <c r="WDR210" s="161"/>
      <c r="WDS210" s="161"/>
      <c r="WDT210" s="161"/>
      <c r="WDU210" s="161"/>
      <c r="WDV210" s="161"/>
      <c r="WDW210" s="161"/>
      <c r="WDX210" s="161"/>
      <c r="WDY210" s="162"/>
      <c r="WDZ210" s="160"/>
      <c r="WEA210" s="161"/>
      <c r="WEB210" s="161"/>
      <c r="WEC210" s="161"/>
      <c r="WED210" s="161"/>
      <c r="WEE210" s="161"/>
      <c r="WEF210" s="161"/>
      <c r="WEG210" s="161"/>
      <c r="WEH210" s="162"/>
      <c r="WEI210" s="160"/>
      <c r="WEJ210" s="161"/>
      <c r="WEK210" s="161"/>
      <c r="WEL210" s="161"/>
      <c r="WEM210" s="161"/>
      <c r="WEN210" s="161"/>
      <c r="WEO210" s="161"/>
      <c r="WEP210" s="161"/>
      <c r="WEQ210" s="162"/>
      <c r="WER210" s="160"/>
      <c r="WES210" s="161"/>
      <c r="WET210" s="161"/>
      <c r="WEU210" s="161"/>
      <c r="WEV210" s="161"/>
      <c r="WEW210" s="161"/>
      <c r="WEX210" s="161"/>
      <c r="WEY210" s="161"/>
      <c r="WEZ210" s="162"/>
      <c r="WFA210" s="160"/>
      <c r="WFB210" s="161"/>
      <c r="WFC210" s="161"/>
      <c r="WFD210" s="161"/>
      <c r="WFE210" s="161"/>
      <c r="WFF210" s="161"/>
      <c r="WFG210" s="161"/>
      <c r="WFH210" s="161"/>
      <c r="WFI210" s="162"/>
      <c r="WFJ210" s="160"/>
      <c r="WFK210" s="161"/>
      <c r="WFL210" s="161"/>
      <c r="WFM210" s="161"/>
      <c r="WFN210" s="161"/>
      <c r="WFO210" s="161"/>
      <c r="WFP210" s="161"/>
      <c r="WFQ210" s="161"/>
      <c r="WFR210" s="162"/>
      <c r="WFS210" s="160"/>
      <c r="WFT210" s="161"/>
      <c r="WFU210" s="161"/>
      <c r="WFV210" s="161"/>
      <c r="WFW210" s="161"/>
      <c r="WFX210" s="161"/>
      <c r="WFY210" s="161"/>
      <c r="WFZ210" s="161"/>
      <c r="WGA210" s="162"/>
      <c r="WGB210" s="160"/>
      <c r="WGC210" s="161"/>
      <c r="WGD210" s="161"/>
      <c r="WGE210" s="161"/>
      <c r="WGF210" s="161"/>
      <c r="WGG210" s="161"/>
      <c r="WGH210" s="161"/>
      <c r="WGI210" s="161"/>
      <c r="WGJ210" s="162"/>
      <c r="WGK210" s="160"/>
      <c r="WGL210" s="161"/>
      <c r="WGM210" s="161"/>
      <c r="WGN210" s="161"/>
      <c r="WGO210" s="161"/>
      <c r="WGP210" s="161"/>
      <c r="WGQ210" s="161"/>
      <c r="WGR210" s="161"/>
      <c r="WGS210" s="162"/>
      <c r="WGT210" s="160"/>
      <c r="WGU210" s="161"/>
      <c r="WGV210" s="161"/>
      <c r="WGW210" s="161"/>
      <c r="WGX210" s="161"/>
      <c r="WGY210" s="161"/>
      <c r="WGZ210" s="161"/>
      <c r="WHA210" s="161"/>
      <c r="WHB210" s="162"/>
      <c r="WHC210" s="160"/>
      <c r="WHD210" s="161"/>
      <c r="WHE210" s="161"/>
      <c r="WHF210" s="161"/>
      <c r="WHG210" s="161"/>
      <c r="WHH210" s="161"/>
      <c r="WHI210" s="161"/>
      <c r="WHJ210" s="161"/>
      <c r="WHK210" s="162"/>
      <c r="WHL210" s="160"/>
      <c r="WHM210" s="161"/>
      <c r="WHN210" s="161"/>
      <c r="WHO210" s="161"/>
      <c r="WHP210" s="161"/>
      <c r="WHQ210" s="161"/>
      <c r="WHR210" s="161"/>
      <c r="WHS210" s="161"/>
      <c r="WHT210" s="162"/>
      <c r="WHU210" s="160"/>
      <c r="WHV210" s="161"/>
      <c r="WHW210" s="161"/>
      <c r="WHX210" s="161"/>
      <c r="WHY210" s="161"/>
      <c r="WHZ210" s="161"/>
      <c r="WIA210" s="161"/>
      <c r="WIB210" s="161"/>
      <c r="WIC210" s="162"/>
      <c r="WID210" s="160"/>
      <c r="WIE210" s="161"/>
      <c r="WIF210" s="161"/>
      <c r="WIG210" s="161"/>
      <c r="WIH210" s="161"/>
      <c r="WII210" s="161"/>
      <c r="WIJ210" s="161"/>
      <c r="WIK210" s="161"/>
      <c r="WIL210" s="162"/>
      <c r="WIM210" s="160"/>
      <c r="WIN210" s="161"/>
      <c r="WIO210" s="161"/>
      <c r="WIP210" s="161"/>
      <c r="WIQ210" s="161"/>
      <c r="WIR210" s="161"/>
      <c r="WIS210" s="161"/>
      <c r="WIT210" s="161"/>
      <c r="WIU210" s="162"/>
      <c r="WIV210" s="160"/>
      <c r="WIW210" s="161"/>
      <c r="WIX210" s="161"/>
      <c r="WIY210" s="161"/>
      <c r="WIZ210" s="161"/>
      <c r="WJA210" s="161"/>
      <c r="WJB210" s="161"/>
      <c r="WJC210" s="161"/>
      <c r="WJD210" s="162"/>
      <c r="WJE210" s="160"/>
      <c r="WJF210" s="161"/>
      <c r="WJG210" s="161"/>
      <c r="WJH210" s="161"/>
      <c r="WJI210" s="161"/>
      <c r="WJJ210" s="161"/>
      <c r="WJK210" s="161"/>
      <c r="WJL210" s="161"/>
      <c r="WJM210" s="162"/>
      <c r="WJN210" s="160"/>
      <c r="WJO210" s="161"/>
      <c r="WJP210" s="161"/>
      <c r="WJQ210" s="161"/>
      <c r="WJR210" s="161"/>
      <c r="WJS210" s="161"/>
      <c r="WJT210" s="161"/>
      <c r="WJU210" s="161"/>
      <c r="WJV210" s="162"/>
      <c r="WJW210" s="160"/>
      <c r="WJX210" s="161"/>
      <c r="WJY210" s="161"/>
      <c r="WJZ210" s="161"/>
      <c r="WKA210" s="161"/>
      <c r="WKB210" s="161"/>
      <c r="WKC210" s="161"/>
      <c r="WKD210" s="161"/>
      <c r="WKE210" s="162"/>
      <c r="WKF210" s="160"/>
      <c r="WKG210" s="161"/>
      <c r="WKH210" s="161"/>
      <c r="WKI210" s="161"/>
      <c r="WKJ210" s="161"/>
      <c r="WKK210" s="161"/>
      <c r="WKL210" s="161"/>
      <c r="WKM210" s="161"/>
      <c r="WKN210" s="162"/>
      <c r="WKO210" s="160"/>
      <c r="WKP210" s="161"/>
      <c r="WKQ210" s="161"/>
      <c r="WKR210" s="161"/>
      <c r="WKS210" s="161"/>
      <c r="WKT210" s="161"/>
      <c r="WKU210" s="161"/>
      <c r="WKV210" s="161"/>
      <c r="WKW210" s="162"/>
      <c r="WKX210" s="160"/>
      <c r="WKY210" s="161"/>
      <c r="WKZ210" s="161"/>
      <c r="WLA210" s="161"/>
      <c r="WLB210" s="161"/>
      <c r="WLC210" s="161"/>
      <c r="WLD210" s="161"/>
      <c r="WLE210" s="161"/>
      <c r="WLF210" s="162"/>
      <c r="WLG210" s="160"/>
      <c r="WLH210" s="161"/>
      <c r="WLI210" s="161"/>
      <c r="WLJ210" s="161"/>
      <c r="WLK210" s="161"/>
      <c r="WLL210" s="161"/>
      <c r="WLM210" s="161"/>
      <c r="WLN210" s="161"/>
      <c r="WLO210" s="162"/>
      <c r="WLP210" s="160"/>
      <c r="WLQ210" s="161"/>
      <c r="WLR210" s="161"/>
      <c r="WLS210" s="161"/>
      <c r="WLT210" s="161"/>
      <c r="WLU210" s="161"/>
      <c r="WLV210" s="161"/>
      <c r="WLW210" s="161"/>
      <c r="WLX210" s="162"/>
      <c r="WLY210" s="160"/>
      <c r="WLZ210" s="161"/>
      <c r="WMA210" s="161"/>
      <c r="WMB210" s="161"/>
      <c r="WMC210" s="161"/>
      <c r="WMD210" s="161"/>
      <c r="WME210" s="161"/>
      <c r="WMF210" s="161"/>
      <c r="WMG210" s="162"/>
      <c r="WMH210" s="160"/>
      <c r="WMI210" s="161"/>
      <c r="WMJ210" s="161"/>
      <c r="WMK210" s="161"/>
      <c r="WML210" s="161"/>
      <c r="WMM210" s="161"/>
      <c r="WMN210" s="161"/>
      <c r="WMO210" s="161"/>
      <c r="WMP210" s="162"/>
      <c r="WMQ210" s="160"/>
      <c r="WMR210" s="161"/>
      <c r="WMS210" s="161"/>
      <c r="WMT210" s="161"/>
      <c r="WMU210" s="161"/>
      <c r="WMV210" s="161"/>
      <c r="WMW210" s="161"/>
      <c r="WMX210" s="161"/>
      <c r="WMY210" s="162"/>
      <c r="WMZ210" s="160"/>
      <c r="WNA210" s="161"/>
      <c r="WNB210" s="161"/>
      <c r="WNC210" s="161"/>
      <c r="WND210" s="161"/>
      <c r="WNE210" s="161"/>
      <c r="WNF210" s="161"/>
      <c r="WNG210" s="161"/>
      <c r="WNH210" s="162"/>
      <c r="WNI210" s="160"/>
      <c r="WNJ210" s="161"/>
      <c r="WNK210" s="161"/>
      <c r="WNL210" s="161"/>
      <c r="WNM210" s="161"/>
      <c r="WNN210" s="161"/>
      <c r="WNO210" s="161"/>
      <c r="WNP210" s="161"/>
      <c r="WNQ210" s="162"/>
      <c r="WNR210" s="160"/>
      <c r="WNS210" s="161"/>
      <c r="WNT210" s="161"/>
      <c r="WNU210" s="161"/>
      <c r="WNV210" s="161"/>
      <c r="WNW210" s="161"/>
      <c r="WNX210" s="161"/>
      <c r="WNY210" s="161"/>
      <c r="WNZ210" s="162"/>
      <c r="WOA210" s="160"/>
      <c r="WOB210" s="161"/>
      <c r="WOC210" s="161"/>
      <c r="WOD210" s="161"/>
      <c r="WOE210" s="161"/>
      <c r="WOF210" s="161"/>
      <c r="WOG210" s="161"/>
      <c r="WOH210" s="161"/>
      <c r="WOI210" s="162"/>
      <c r="WOJ210" s="160"/>
      <c r="WOK210" s="161"/>
      <c r="WOL210" s="161"/>
      <c r="WOM210" s="161"/>
      <c r="WON210" s="161"/>
      <c r="WOO210" s="161"/>
      <c r="WOP210" s="161"/>
      <c r="WOQ210" s="161"/>
      <c r="WOR210" s="162"/>
      <c r="WOS210" s="160"/>
      <c r="WOT210" s="161"/>
      <c r="WOU210" s="161"/>
      <c r="WOV210" s="161"/>
      <c r="WOW210" s="161"/>
      <c r="WOX210" s="161"/>
      <c r="WOY210" s="161"/>
      <c r="WOZ210" s="161"/>
      <c r="WPA210" s="162"/>
      <c r="WPB210" s="160"/>
      <c r="WPC210" s="161"/>
      <c r="WPD210" s="161"/>
      <c r="WPE210" s="161"/>
      <c r="WPF210" s="161"/>
      <c r="WPG210" s="161"/>
      <c r="WPH210" s="161"/>
      <c r="WPI210" s="161"/>
      <c r="WPJ210" s="162"/>
      <c r="WPK210" s="160"/>
      <c r="WPL210" s="161"/>
      <c r="WPM210" s="161"/>
      <c r="WPN210" s="161"/>
      <c r="WPO210" s="161"/>
      <c r="WPP210" s="161"/>
      <c r="WPQ210" s="161"/>
      <c r="WPR210" s="161"/>
      <c r="WPS210" s="162"/>
      <c r="WPT210" s="160"/>
      <c r="WPU210" s="161"/>
      <c r="WPV210" s="161"/>
      <c r="WPW210" s="161"/>
      <c r="WPX210" s="161"/>
      <c r="WPY210" s="161"/>
      <c r="WPZ210" s="161"/>
      <c r="WQA210" s="161"/>
      <c r="WQB210" s="162"/>
      <c r="WQC210" s="160"/>
      <c r="WQD210" s="161"/>
      <c r="WQE210" s="161"/>
      <c r="WQF210" s="161"/>
      <c r="WQG210" s="161"/>
      <c r="WQH210" s="161"/>
      <c r="WQI210" s="161"/>
      <c r="WQJ210" s="161"/>
      <c r="WQK210" s="162"/>
      <c r="WQL210" s="160"/>
      <c r="WQM210" s="161"/>
      <c r="WQN210" s="161"/>
      <c r="WQO210" s="161"/>
      <c r="WQP210" s="161"/>
      <c r="WQQ210" s="161"/>
      <c r="WQR210" s="161"/>
      <c r="WQS210" s="161"/>
      <c r="WQT210" s="162"/>
      <c r="WQU210" s="160"/>
      <c r="WQV210" s="161"/>
      <c r="WQW210" s="161"/>
      <c r="WQX210" s="161"/>
      <c r="WQY210" s="161"/>
      <c r="WQZ210" s="161"/>
      <c r="WRA210" s="161"/>
      <c r="WRB210" s="161"/>
      <c r="WRC210" s="162"/>
      <c r="WRD210" s="160"/>
      <c r="WRE210" s="161"/>
      <c r="WRF210" s="161"/>
      <c r="WRG210" s="161"/>
      <c r="WRH210" s="161"/>
      <c r="WRI210" s="161"/>
      <c r="WRJ210" s="161"/>
      <c r="WRK210" s="161"/>
      <c r="WRL210" s="162"/>
      <c r="WRM210" s="160"/>
      <c r="WRN210" s="161"/>
      <c r="WRO210" s="161"/>
      <c r="WRP210" s="161"/>
      <c r="WRQ210" s="161"/>
      <c r="WRR210" s="161"/>
      <c r="WRS210" s="161"/>
      <c r="WRT210" s="161"/>
      <c r="WRU210" s="162"/>
      <c r="WRV210" s="160"/>
      <c r="WRW210" s="161"/>
      <c r="WRX210" s="161"/>
      <c r="WRY210" s="161"/>
      <c r="WRZ210" s="161"/>
      <c r="WSA210" s="161"/>
      <c r="WSB210" s="161"/>
      <c r="WSC210" s="161"/>
      <c r="WSD210" s="162"/>
      <c r="WSE210" s="160"/>
      <c r="WSF210" s="161"/>
      <c r="WSG210" s="161"/>
      <c r="WSH210" s="161"/>
      <c r="WSI210" s="161"/>
      <c r="WSJ210" s="161"/>
      <c r="WSK210" s="161"/>
      <c r="WSL210" s="161"/>
      <c r="WSM210" s="162"/>
      <c r="WSN210" s="160"/>
      <c r="WSO210" s="161"/>
      <c r="WSP210" s="161"/>
      <c r="WSQ210" s="161"/>
      <c r="WSR210" s="161"/>
      <c r="WSS210" s="161"/>
      <c r="WST210" s="161"/>
      <c r="WSU210" s="161"/>
      <c r="WSV210" s="162"/>
      <c r="WSW210" s="160"/>
      <c r="WSX210" s="161"/>
      <c r="WSY210" s="161"/>
      <c r="WSZ210" s="161"/>
      <c r="WTA210" s="161"/>
      <c r="WTB210" s="161"/>
      <c r="WTC210" s="161"/>
      <c r="WTD210" s="161"/>
      <c r="WTE210" s="162"/>
      <c r="WTF210" s="160"/>
      <c r="WTG210" s="161"/>
      <c r="WTH210" s="161"/>
      <c r="WTI210" s="161"/>
      <c r="WTJ210" s="161"/>
      <c r="WTK210" s="161"/>
      <c r="WTL210" s="161"/>
      <c r="WTM210" s="161"/>
      <c r="WTN210" s="162"/>
      <c r="WTO210" s="160"/>
      <c r="WTP210" s="161"/>
      <c r="WTQ210" s="161"/>
      <c r="WTR210" s="161"/>
      <c r="WTS210" s="161"/>
      <c r="WTT210" s="161"/>
      <c r="WTU210" s="161"/>
      <c r="WTV210" s="161"/>
      <c r="WTW210" s="162"/>
      <c r="WTX210" s="160"/>
      <c r="WTY210" s="161"/>
      <c r="WTZ210" s="161"/>
      <c r="WUA210" s="161"/>
      <c r="WUB210" s="161"/>
      <c r="WUC210" s="161"/>
      <c r="WUD210" s="161"/>
      <c r="WUE210" s="161"/>
      <c r="WUF210" s="162"/>
      <c r="WUG210" s="160"/>
      <c r="WUH210" s="161"/>
      <c r="WUI210" s="161"/>
      <c r="WUJ210" s="161"/>
      <c r="WUK210" s="161"/>
      <c r="WUL210" s="161"/>
      <c r="WUM210" s="161"/>
      <c r="WUN210" s="161"/>
      <c r="WUO210" s="162"/>
      <c r="WUP210" s="160"/>
      <c r="WUQ210" s="161"/>
      <c r="WUR210" s="161"/>
      <c r="WUS210" s="161"/>
      <c r="WUT210" s="161"/>
      <c r="WUU210" s="161"/>
      <c r="WUV210" s="161"/>
      <c r="WUW210" s="161"/>
      <c r="WUX210" s="162"/>
      <c r="WUY210" s="160"/>
      <c r="WUZ210" s="161"/>
      <c r="WVA210" s="161"/>
      <c r="WVB210" s="161"/>
      <c r="WVC210" s="161"/>
      <c r="WVD210" s="161"/>
      <c r="WVE210" s="161"/>
      <c r="WVF210" s="161"/>
      <c r="WVG210" s="162"/>
      <c r="WVH210" s="160"/>
      <c r="WVI210" s="161"/>
      <c r="WVJ210" s="161"/>
      <c r="WVK210" s="161"/>
      <c r="WVL210" s="161"/>
      <c r="WVM210" s="161"/>
      <c r="WVN210" s="161"/>
      <c r="WVO210" s="161"/>
      <c r="WVP210" s="162"/>
      <c r="WVQ210" s="160"/>
      <c r="WVR210" s="161"/>
      <c r="WVS210" s="161"/>
      <c r="WVT210" s="161"/>
      <c r="WVU210" s="161"/>
      <c r="WVV210" s="161"/>
      <c r="WVW210" s="161"/>
      <c r="WVX210" s="161"/>
      <c r="WVY210" s="162"/>
      <c r="WVZ210" s="160"/>
      <c r="WWA210" s="161"/>
      <c r="WWB210" s="161"/>
      <c r="WWC210" s="161"/>
      <c r="WWD210" s="161"/>
      <c r="WWE210" s="161"/>
      <c r="WWF210" s="161"/>
      <c r="WWG210" s="161"/>
      <c r="WWH210" s="162"/>
      <c r="WWI210" s="160"/>
      <c r="WWJ210" s="161"/>
      <c r="WWK210" s="161"/>
      <c r="WWL210" s="161"/>
      <c r="WWM210" s="161"/>
      <c r="WWN210" s="161"/>
      <c r="WWO210" s="161"/>
      <c r="WWP210" s="161"/>
      <c r="WWQ210" s="162"/>
      <c r="WWR210" s="160"/>
      <c r="WWS210" s="161"/>
      <c r="WWT210" s="161"/>
      <c r="WWU210" s="161"/>
      <c r="WWV210" s="161"/>
      <c r="WWW210" s="161"/>
      <c r="WWX210" s="161"/>
      <c r="WWY210" s="161"/>
      <c r="WWZ210" s="162"/>
      <c r="WXA210" s="160"/>
      <c r="WXB210" s="161"/>
      <c r="WXC210" s="161"/>
      <c r="WXD210" s="161"/>
      <c r="WXE210" s="161"/>
      <c r="WXF210" s="161"/>
      <c r="WXG210" s="161"/>
      <c r="WXH210" s="161"/>
      <c r="WXI210" s="162"/>
      <c r="WXJ210" s="160"/>
      <c r="WXK210" s="161"/>
      <c r="WXL210" s="161"/>
      <c r="WXM210" s="161"/>
      <c r="WXN210" s="161"/>
      <c r="WXO210" s="161"/>
      <c r="WXP210" s="161"/>
      <c r="WXQ210" s="161"/>
      <c r="WXR210" s="162"/>
      <c r="WXS210" s="160"/>
      <c r="WXT210" s="161"/>
      <c r="WXU210" s="161"/>
      <c r="WXV210" s="161"/>
      <c r="WXW210" s="161"/>
      <c r="WXX210" s="161"/>
      <c r="WXY210" s="161"/>
      <c r="WXZ210" s="161"/>
      <c r="WYA210" s="162"/>
      <c r="WYB210" s="160"/>
      <c r="WYC210" s="161"/>
      <c r="WYD210" s="161"/>
      <c r="WYE210" s="161"/>
      <c r="WYF210" s="161"/>
      <c r="WYG210" s="161"/>
      <c r="WYH210" s="161"/>
      <c r="WYI210" s="161"/>
      <c r="WYJ210" s="162"/>
      <c r="WYK210" s="160"/>
      <c r="WYL210" s="161"/>
      <c r="WYM210" s="161"/>
      <c r="WYN210" s="161"/>
      <c r="WYO210" s="161"/>
      <c r="WYP210" s="161"/>
      <c r="WYQ210" s="161"/>
      <c r="WYR210" s="161"/>
      <c r="WYS210" s="162"/>
      <c r="WYT210" s="160"/>
      <c r="WYU210" s="161"/>
      <c r="WYV210" s="161"/>
      <c r="WYW210" s="161"/>
      <c r="WYX210" s="161"/>
      <c r="WYY210" s="161"/>
      <c r="WYZ210" s="161"/>
      <c r="WZA210" s="161"/>
      <c r="WZB210" s="162"/>
      <c r="WZC210" s="160"/>
      <c r="WZD210" s="161"/>
      <c r="WZE210" s="161"/>
      <c r="WZF210" s="161"/>
      <c r="WZG210" s="161"/>
      <c r="WZH210" s="161"/>
      <c r="WZI210" s="161"/>
      <c r="WZJ210" s="161"/>
      <c r="WZK210" s="162"/>
      <c r="WZL210" s="160"/>
      <c r="WZM210" s="161"/>
      <c r="WZN210" s="161"/>
      <c r="WZO210" s="161"/>
      <c r="WZP210" s="161"/>
      <c r="WZQ210" s="161"/>
      <c r="WZR210" s="161"/>
      <c r="WZS210" s="161"/>
      <c r="WZT210" s="162"/>
      <c r="WZU210" s="160"/>
      <c r="WZV210" s="161"/>
      <c r="WZW210" s="161"/>
      <c r="WZX210" s="161"/>
      <c r="WZY210" s="161"/>
      <c r="WZZ210" s="161"/>
      <c r="XAA210" s="161"/>
      <c r="XAB210" s="161"/>
      <c r="XAC210" s="162"/>
      <c r="XAD210" s="160"/>
      <c r="XAE210" s="161"/>
      <c r="XAF210" s="161"/>
      <c r="XAG210" s="161"/>
      <c r="XAH210" s="161"/>
      <c r="XAI210" s="161"/>
      <c r="XAJ210" s="161"/>
      <c r="XAK210" s="161"/>
      <c r="XAL210" s="162"/>
      <c r="XAM210" s="160"/>
      <c r="XAN210" s="161"/>
      <c r="XAO210" s="161"/>
      <c r="XAP210" s="161"/>
      <c r="XAQ210" s="161"/>
      <c r="XAR210" s="161"/>
      <c r="XAS210" s="161"/>
      <c r="XAT210" s="161"/>
      <c r="XAU210" s="162"/>
      <c r="XAV210" s="160"/>
      <c r="XAW210" s="161"/>
      <c r="XAX210" s="161"/>
      <c r="XAY210" s="161"/>
      <c r="XAZ210" s="161"/>
      <c r="XBA210" s="161"/>
      <c r="XBB210" s="161"/>
      <c r="XBC210" s="161"/>
      <c r="XBD210" s="162"/>
      <c r="XBE210" s="160"/>
      <c r="XBF210" s="161"/>
      <c r="XBG210" s="161"/>
      <c r="XBH210" s="161"/>
      <c r="XBI210" s="161"/>
      <c r="XBJ210" s="161"/>
      <c r="XBK210" s="161"/>
      <c r="XBL210" s="161"/>
      <c r="XBM210" s="162"/>
      <c r="XBN210" s="160"/>
      <c r="XBO210" s="161"/>
      <c r="XBP210" s="161"/>
      <c r="XBQ210" s="161"/>
      <c r="XBR210" s="161"/>
      <c r="XBS210" s="161"/>
      <c r="XBT210" s="161"/>
      <c r="XBU210" s="161"/>
      <c r="XBV210" s="162"/>
      <c r="XBW210" s="160"/>
      <c r="XBX210" s="161"/>
      <c r="XBY210" s="161"/>
      <c r="XBZ210" s="161"/>
      <c r="XCA210" s="161"/>
      <c r="XCB210" s="161"/>
      <c r="XCC210" s="161"/>
      <c r="XCD210" s="161"/>
      <c r="XCE210" s="162"/>
      <c r="XCF210" s="160"/>
      <c r="XCG210" s="161"/>
      <c r="XCH210" s="161"/>
      <c r="XCI210" s="161"/>
      <c r="XCJ210" s="161"/>
      <c r="XCK210" s="161"/>
      <c r="XCL210" s="161"/>
      <c r="XCM210" s="161"/>
      <c r="XCN210" s="162"/>
      <c r="XCO210" s="160"/>
      <c r="XCP210" s="161"/>
      <c r="XCQ210" s="161"/>
      <c r="XCR210" s="161"/>
      <c r="XCS210" s="161"/>
      <c r="XCT210" s="161"/>
      <c r="XCU210" s="161"/>
      <c r="XCV210" s="161"/>
      <c r="XCW210" s="162"/>
      <c r="XCX210" s="160"/>
      <c r="XCY210" s="161"/>
      <c r="XCZ210" s="161"/>
      <c r="XDA210" s="161"/>
      <c r="XDB210" s="161"/>
      <c r="XDC210" s="161"/>
      <c r="XDD210" s="161"/>
      <c r="XDE210" s="161"/>
      <c r="XDF210" s="162"/>
      <c r="XDG210" s="160"/>
      <c r="XDH210" s="161"/>
      <c r="XDI210" s="161"/>
      <c r="XDJ210" s="161"/>
      <c r="XDK210" s="161"/>
      <c r="XDL210" s="161"/>
      <c r="XDM210" s="161"/>
      <c r="XDN210" s="161"/>
      <c r="XDO210" s="162"/>
      <c r="XDP210" s="160"/>
      <c r="XDQ210" s="161"/>
      <c r="XDR210" s="161"/>
      <c r="XDS210" s="161"/>
      <c r="XDT210" s="161"/>
      <c r="XDU210" s="161"/>
      <c r="XDV210" s="161"/>
      <c r="XDW210" s="161"/>
      <c r="XDX210" s="162"/>
      <c r="XDY210" s="160"/>
      <c r="XDZ210" s="161"/>
      <c r="XEA210" s="161"/>
      <c r="XEB210" s="161"/>
      <c r="XEC210" s="161"/>
      <c r="XED210" s="161"/>
      <c r="XEE210" s="161"/>
      <c r="XEF210" s="161"/>
      <c r="XEG210" s="162"/>
      <c r="XEH210" s="160"/>
      <c r="XEI210" s="161"/>
      <c r="XEJ210" s="161"/>
      <c r="XEK210" s="161"/>
      <c r="XEL210" s="161"/>
      <c r="XEM210" s="161"/>
      <c r="XEN210" s="161"/>
      <c r="XEO210" s="161"/>
      <c r="XEP210" s="162"/>
      <c r="XEQ210" s="160"/>
      <c r="XER210" s="161"/>
      <c r="XES210" s="161"/>
      <c r="XET210" s="161"/>
      <c r="XEU210" s="161"/>
      <c r="XEV210" s="161"/>
      <c r="XEW210" s="161"/>
      <c r="XEX210" s="161"/>
      <c r="XEY210" s="162"/>
      <c r="XEZ210" s="160"/>
      <c r="XFA210" s="161"/>
      <c r="XFB210" s="161"/>
      <c r="XFC210" s="161"/>
    </row>
    <row r="211" spans="1:16383" s="44" customFormat="1" ht="15.75" x14ac:dyDescent="0.25">
      <c r="A211" s="190" t="s">
        <v>424</v>
      </c>
      <c r="B211" s="190"/>
      <c r="C211" s="190"/>
      <c r="D211" s="190"/>
      <c r="E211" s="190"/>
      <c r="F211" s="190"/>
      <c r="G211" s="190"/>
      <c r="H211" s="190"/>
      <c r="I211" s="190"/>
      <c r="J211" s="190"/>
      <c r="K211" s="190"/>
      <c r="L211" s="190"/>
      <c r="M211" s="190"/>
      <c r="N211" s="190"/>
      <c r="O211" s="190"/>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DD211" s="160"/>
      <c r="DE211" s="161"/>
      <c r="DF211" s="161"/>
      <c r="DG211" s="161"/>
      <c r="DH211" s="161"/>
      <c r="DI211" s="161"/>
      <c r="DJ211" s="161"/>
      <c r="DK211" s="161"/>
      <c r="DL211" s="162"/>
      <c r="DM211" s="160"/>
      <c r="DN211" s="161"/>
      <c r="DO211" s="161"/>
      <c r="DP211" s="161"/>
      <c r="DQ211" s="161"/>
      <c r="DR211" s="161"/>
      <c r="DS211" s="161"/>
      <c r="DT211" s="161"/>
      <c r="DU211" s="162"/>
      <c r="DV211" s="160"/>
      <c r="DW211" s="161"/>
      <c r="DX211" s="161"/>
      <c r="DY211" s="161"/>
      <c r="DZ211" s="161"/>
      <c r="EA211" s="161"/>
      <c r="EB211" s="161"/>
      <c r="EC211" s="161"/>
      <c r="ED211" s="162"/>
      <c r="EE211" s="160"/>
      <c r="EF211" s="161"/>
      <c r="EG211" s="161"/>
      <c r="EH211" s="161"/>
      <c r="EI211" s="161"/>
      <c r="EJ211" s="161"/>
      <c r="EK211" s="161"/>
      <c r="EL211" s="161"/>
      <c r="EM211" s="162"/>
      <c r="EN211" s="160"/>
      <c r="EO211" s="161"/>
      <c r="EP211" s="161"/>
      <c r="EQ211" s="161"/>
      <c r="ER211" s="161"/>
      <c r="ES211" s="161"/>
      <c r="ET211" s="161"/>
      <c r="EU211" s="161"/>
      <c r="EV211" s="162"/>
      <c r="EW211" s="160"/>
      <c r="EX211" s="161"/>
      <c r="EY211" s="161"/>
      <c r="EZ211" s="161"/>
      <c r="FA211" s="161"/>
      <c r="FB211" s="161"/>
      <c r="FC211" s="161"/>
      <c r="FD211" s="161"/>
      <c r="FE211" s="162"/>
      <c r="FF211" s="160"/>
      <c r="FG211" s="161"/>
      <c r="FH211" s="161"/>
      <c r="FI211" s="161"/>
      <c r="FJ211" s="161"/>
      <c r="FK211" s="161"/>
      <c r="FL211" s="161"/>
      <c r="FM211" s="161"/>
      <c r="FN211" s="162"/>
      <c r="FO211" s="160"/>
      <c r="FP211" s="161"/>
      <c r="FQ211" s="161"/>
      <c r="FR211" s="161"/>
      <c r="FS211" s="161"/>
      <c r="FT211" s="161"/>
      <c r="FU211" s="161"/>
      <c r="FV211" s="161"/>
      <c r="FW211" s="162"/>
      <c r="FX211" s="160"/>
      <c r="FY211" s="161"/>
      <c r="FZ211" s="161"/>
      <c r="GA211" s="161"/>
      <c r="GB211" s="161"/>
      <c r="GC211" s="161"/>
      <c r="GD211" s="161"/>
      <c r="GE211" s="161"/>
      <c r="GF211" s="162"/>
      <c r="GG211" s="160"/>
      <c r="GH211" s="161"/>
      <c r="GI211" s="161"/>
      <c r="GJ211" s="161"/>
      <c r="GK211" s="161"/>
      <c r="GL211" s="161"/>
      <c r="GM211" s="161"/>
      <c r="GN211" s="161"/>
      <c r="GO211" s="162"/>
      <c r="GP211" s="160"/>
      <c r="GQ211" s="161"/>
      <c r="GR211" s="161"/>
      <c r="GS211" s="161"/>
      <c r="GT211" s="161"/>
      <c r="GU211" s="161"/>
      <c r="GV211" s="161"/>
      <c r="GW211" s="161"/>
      <c r="GX211" s="162"/>
      <c r="GY211" s="160"/>
      <c r="GZ211" s="161"/>
      <c r="HA211" s="161"/>
      <c r="HB211" s="161"/>
      <c r="HC211" s="161"/>
      <c r="HD211" s="161"/>
      <c r="HE211" s="161"/>
      <c r="HF211" s="161"/>
      <c r="HG211" s="162"/>
      <c r="HH211" s="160"/>
      <c r="HI211" s="161"/>
      <c r="HJ211" s="161"/>
      <c r="HK211" s="161"/>
      <c r="HL211" s="161"/>
      <c r="HM211" s="161"/>
      <c r="HN211" s="161"/>
      <c r="HO211" s="161"/>
      <c r="HP211" s="162"/>
      <c r="HQ211" s="160"/>
      <c r="HR211" s="161"/>
      <c r="HS211" s="161"/>
      <c r="HT211" s="161"/>
      <c r="HU211" s="161"/>
      <c r="HV211" s="161"/>
      <c r="HW211" s="161"/>
      <c r="HX211" s="161"/>
      <c r="HY211" s="162"/>
      <c r="HZ211" s="160"/>
      <c r="IA211" s="161"/>
      <c r="IB211" s="161"/>
      <c r="IC211" s="161"/>
      <c r="ID211" s="161"/>
      <c r="IE211" s="161"/>
      <c r="IF211" s="161"/>
      <c r="IG211" s="161"/>
      <c r="IH211" s="162"/>
      <c r="II211" s="160"/>
      <c r="IJ211" s="161"/>
      <c r="IK211" s="161"/>
      <c r="IL211" s="161"/>
      <c r="IM211" s="161"/>
      <c r="IN211" s="161"/>
      <c r="IO211" s="161"/>
      <c r="IP211" s="161"/>
      <c r="IQ211" s="162"/>
      <c r="IR211" s="160"/>
      <c r="IS211" s="161"/>
      <c r="IT211" s="161"/>
      <c r="IU211" s="161"/>
      <c r="IV211" s="161"/>
      <c r="IW211" s="161"/>
      <c r="IX211" s="161"/>
      <c r="IY211" s="161"/>
      <c r="IZ211" s="162"/>
      <c r="JA211" s="160"/>
      <c r="JB211" s="161"/>
      <c r="JC211" s="161"/>
      <c r="JD211" s="161"/>
      <c r="JE211" s="161"/>
      <c r="JF211" s="161"/>
      <c r="JG211" s="161"/>
      <c r="JH211" s="161"/>
      <c r="JI211" s="162"/>
      <c r="JJ211" s="160"/>
      <c r="JK211" s="161"/>
      <c r="JL211" s="161"/>
      <c r="JM211" s="161"/>
      <c r="JN211" s="161"/>
      <c r="JO211" s="161"/>
      <c r="JP211" s="161"/>
      <c r="JQ211" s="161"/>
      <c r="JR211" s="162"/>
      <c r="JS211" s="160"/>
      <c r="JT211" s="161"/>
      <c r="JU211" s="161"/>
      <c r="JV211" s="161"/>
      <c r="JW211" s="161"/>
      <c r="JX211" s="161"/>
      <c r="JY211" s="161"/>
      <c r="JZ211" s="161"/>
      <c r="KA211" s="162"/>
      <c r="KB211" s="160"/>
      <c r="KC211" s="161"/>
      <c r="KD211" s="161"/>
      <c r="KE211" s="161"/>
      <c r="KF211" s="161"/>
      <c r="KG211" s="161"/>
      <c r="KH211" s="161"/>
      <c r="KI211" s="161"/>
      <c r="KJ211" s="162"/>
      <c r="KK211" s="160"/>
      <c r="KL211" s="161"/>
      <c r="KM211" s="161"/>
      <c r="KN211" s="161"/>
      <c r="KO211" s="161"/>
      <c r="KP211" s="161"/>
      <c r="KQ211" s="161"/>
      <c r="KR211" s="161"/>
      <c r="KS211" s="162"/>
      <c r="KT211" s="160"/>
      <c r="KU211" s="161"/>
      <c r="KV211" s="161"/>
      <c r="KW211" s="161"/>
      <c r="KX211" s="161"/>
      <c r="KY211" s="161"/>
      <c r="KZ211" s="161"/>
      <c r="LA211" s="161"/>
      <c r="LB211" s="162"/>
      <c r="LC211" s="160"/>
      <c r="LD211" s="161"/>
      <c r="LE211" s="161"/>
      <c r="LF211" s="161"/>
      <c r="LG211" s="161"/>
      <c r="LH211" s="161"/>
      <c r="LI211" s="161"/>
      <c r="LJ211" s="161"/>
      <c r="LK211" s="162"/>
      <c r="LL211" s="160"/>
      <c r="LM211" s="161"/>
      <c r="LN211" s="161"/>
      <c r="LO211" s="161"/>
      <c r="LP211" s="161"/>
      <c r="LQ211" s="161"/>
      <c r="LR211" s="161"/>
      <c r="LS211" s="161"/>
      <c r="LT211" s="162"/>
      <c r="LU211" s="160"/>
      <c r="LV211" s="161"/>
      <c r="LW211" s="161"/>
      <c r="LX211" s="161"/>
      <c r="LY211" s="161"/>
      <c r="LZ211" s="161"/>
      <c r="MA211" s="161"/>
      <c r="MB211" s="161"/>
      <c r="MC211" s="162"/>
      <c r="MD211" s="160"/>
      <c r="ME211" s="161"/>
      <c r="MF211" s="161"/>
      <c r="MG211" s="161"/>
      <c r="MH211" s="161"/>
      <c r="MI211" s="161"/>
      <c r="MJ211" s="161"/>
      <c r="MK211" s="161"/>
      <c r="ML211" s="162"/>
      <c r="MM211" s="160"/>
      <c r="MN211" s="161"/>
      <c r="MO211" s="161"/>
      <c r="MP211" s="161"/>
      <c r="MQ211" s="161"/>
      <c r="MR211" s="161"/>
      <c r="MS211" s="161"/>
      <c r="MT211" s="161"/>
      <c r="MU211" s="162"/>
      <c r="MV211" s="160"/>
      <c r="MW211" s="161"/>
      <c r="MX211" s="161"/>
      <c r="MY211" s="161"/>
      <c r="MZ211" s="161"/>
      <c r="NA211" s="161"/>
      <c r="NB211" s="161"/>
      <c r="NC211" s="161"/>
      <c r="ND211" s="162"/>
      <c r="NE211" s="160"/>
      <c r="NF211" s="161"/>
      <c r="NG211" s="161"/>
      <c r="NH211" s="161"/>
      <c r="NI211" s="161"/>
      <c r="NJ211" s="161"/>
      <c r="NK211" s="161"/>
      <c r="NL211" s="161"/>
      <c r="NM211" s="162"/>
      <c r="NN211" s="160"/>
      <c r="NO211" s="161"/>
      <c r="NP211" s="161"/>
      <c r="NQ211" s="161"/>
      <c r="NR211" s="161"/>
      <c r="NS211" s="161"/>
      <c r="NT211" s="161"/>
      <c r="NU211" s="161"/>
      <c r="NV211" s="162"/>
      <c r="NW211" s="160"/>
      <c r="NX211" s="161"/>
      <c r="NY211" s="161"/>
      <c r="NZ211" s="161"/>
      <c r="OA211" s="161"/>
      <c r="OB211" s="161"/>
      <c r="OC211" s="161"/>
      <c r="OD211" s="161"/>
      <c r="OE211" s="162"/>
      <c r="OF211" s="160"/>
      <c r="OG211" s="161"/>
      <c r="OH211" s="161"/>
      <c r="OI211" s="161"/>
      <c r="OJ211" s="161"/>
      <c r="OK211" s="161"/>
      <c r="OL211" s="161"/>
      <c r="OM211" s="161"/>
      <c r="ON211" s="162"/>
      <c r="OO211" s="160"/>
      <c r="OP211" s="161"/>
      <c r="OQ211" s="161"/>
      <c r="OR211" s="161"/>
      <c r="OS211" s="161"/>
      <c r="OT211" s="161"/>
      <c r="OU211" s="161"/>
      <c r="OV211" s="161"/>
      <c r="OW211" s="162"/>
      <c r="OX211" s="160"/>
      <c r="OY211" s="161"/>
      <c r="OZ211" s="161"/>
      <c r="PA211" s="161"/>
      <c r="PB211" s="161"/>
      <c r="PC211" s="161"/>
      <c r="PD211" s="161"/>
      <c r="PE211" s="161"/>
      <c r="PF211" s="162"/>
      <c r="PG211" s="160"/>
      <c r="PH211" s="161"/>
      <c r="PI211" s="161"/>
      <c r="PJ211" s="161"/>
      <c r="PK211" s="161"/>
      <c r="PL211" s="161"/>
      <c r="PM211" s="161"/>
      <c r="PN211" s="161"/>
      <c r="PO211" s="162"/>
      <c r="PP211" s="160"/>
      <c r="PQ211" s="161"/>
      <c r="PR211" s="161"/>
      <c r="PS211" s="161"/>
      <c r="PT211" s="161"/>
      <c r="PU211" s="161"/>
      <c r="PV211" s="161"/>
      <c r="PW211" s="161"/>
      <c r="PX211" s="162"/>
      <c r="PY211" s="160"/>
      <c r="PZ211" s="161"/>
      <c r="QA211" s="161"/>
      <c r="QB211" s="161"/>
      <c r="QC211" s="161"/>
      <c r="QD211" s="161"/>
      <c r="QE211" s="161"/>
      <c r="QF211" s="161"/>
      <c r="QG211" s="162"/>
      <c r="QH211" s="160"/>
      <c r="QI211" s="161"/>
      <c r="QJ211" s="161"/>
      <c r="QK211" s="161"/>
      <c r="QL211" s="161"/>
      <c r="QM211" s="161"/>
      <c r="QN211" s="161"/>
      <c r="QO211" s="161"/>
      <c r="QP211" s="162"/>
      <c r="QQ211" s="160"/>
      <c r="QR211" s="161"/>
      <c r="QS211" s="161"/>
      <c r="QT211" s="161"/>
      <c r="QU211" s="161"/>
      <c r="QV211" s="161"/>
      <c r="QW211" s="161"/>
      <c r="QX211" s="161"/>
      <c r="QY211" s="162"/>
      <c r="QZ211" s="160"/>
      <c r="RA211" s="161"/>
      <c r="RB211" s="161"/>
      <c r="RC211" s="161"/>
      <c r="RD211" s="161"/>
      <c r="RE211" s="161"/>
      <c r="RF211" s="161"/>
      <c r="RG211" s="161"/>
      <c r="RH211" s="162"/>
      <c r="RI211" s="160"/>
      <c r="RJ211" s="161"/>
      <c r="RK211" s="161"/>
      <c r="RL211" s="161"/>
      <c r="RM211" s="161"/>
      <c r="RN211" s="161"/>
      <c r="RO211" s="161"/>
      <c r="RP211" s="161"/>
      <c r="RQ211" s="162"/>
      <c r="RR211" s="160"/>
      <c r="RS211" s="161"/>
      <c r="RT211" s="161"/>
      <c r="RU211" s="161"/>
      <c r="RV211" s="161"/>
      <c r="RW211" s="161"/>
      <c r="RX211" s="161"/>
      <c r="RY211" s="161"/>
      <c r="RZ211" s="162"/>
      <c r="SA211" s="160"/>
      <c r="SB211" s="161"/>
      <c r="SC211" s="161"/>
      <c r="SD211" s="161"/>
      <c r="SE211" s="161"/>
      <c r="SF211" s="161"/>
      <c r="SG211" s="161"/>
      <c r="SH211" s="161"/>
      <c r="SI211" s="162"/>
      <c r="SJ211" s="160"/>
      <c r="SK211" s="161"/>
      <c r="SL211" s="161"/>
      <c r="SM211" s="161"/>
      <c r="SN211" s="161"/>
      <c r="SO211" s="161"/>
      <c r="SP211" s="161"/>
      <c r="SQ211" s="161"/>
      <c r="SR211" s="162"/>
      <c r="SS211" s="160"/>
      <c r="ST211" s="161"/>
      <c r="SU211" s="161"/>
      <c r="SV211" s="161"/>
      <c r="SW211" s="161"/>
      <c r="SX211" s="161"/>
      <c r="SY211" s="161"/>
      <c r="SZ211" s="161"/>
      <c r="TA211" s="162"/>
      <c r="TB211" s="160"/>
      <c r="TC211" s="161"/>
      <c r="TD211" s="161"/>
      <c r="TE211" s="161"/>
      <c r="TF211" s="161"/>
      <c r="TG211" s="161"/>
      <c r="TH211" s="161"/>
      <c r="TI211" s="161"/>
      <c r="TJ211" s="162"/>
      <c r="TK211" s="160"/>
      <c r="TL211" s="161"/>
      <c r="TM211" s="161"/>
      <c r="TN211" s="161"/>
      <c r="TO211" s="161"/>
      <c r="TP211" s="161"/>
      <c r="TQ211" s="161"/>
      <c r="TR211" s="161"/>
      <c r="TS211" s="162"/>
      <c r="TT211" s="160"/>
      <c r="TU211" s="161"/>
      <c r="TV211" s="161"/>
      <c r="TW211" s="161"/>
      <c r="TX211" s="161"/>
      <c r="TY211" s="161"/>
      <c r="TZ211" s="161"/>
      <c r="UA211" s="161"/>
      <c r="UB211" s="162"/>
      <c r="UC211" s="160"/>
      <c r="UD211" s="161"/>
      <c r="UE211" s="161"/>
      <c r="UF211" s="161"/>
      <c r="UG211" s="161"/>
      <c r="UH211" s="161"/>
      <c r="UI211" s="161"/>
      <c r="UJ211" s="161"/>
      <c r="UK211" s="162"/>
      <c r="UL211" s="160"/>
      <c r="UM211" s="161"/>
      <c r="UN211" s="161"/>
      <c r="UO211" s="161"/>
      <c r="UP211" s="161"/>
      <c r="UQ211" s="161"/>
      <c r="UR211" s="161"/>
      <c r="US211" s="161"/>
      <c r="UT211" s="162"/>
      <c r="UU211" s="160"/>
      <c r="UV211" s="161"/>
      <c r="UW211" s="161"/>
      <c r="UX211" s="161"/>
      <c r="UY211" s="161"/>
      <c r="UZ211" s="161"/>
      <c r="VA211" s="161"/>
      <c r="VB211" s="161"/>
      <c r="VC211" s="162"/>
      <c r="VD211" s="160"/>
      <c r="VE211" s="161"/>
      <c r="VF211" s="161"/>
      <c r="VG211" s="161"/>
      <c r="VH211" s="161"/>
      <c r="VI211" s="161"/>
      <c r="VJ211" s="161"/>
      <c r="VK211" s="161"/>
      <c r="VL211" s="162"/>
      <c r="VM211" s="160"/>
      <c r="VN211" s="161"/>
      <c r="VO211" s="161"/>
      <c r="VP211" s="161"/>
      <c r="VQ211" s="161"/>
      <c r="VR211" s="161"/>
      <c r="VS211" s="161"/>
      <c r="VT211" s="161"/>
      <c r="VU211" s="162"/>
      <c r="VV211" s="160"/>
      <c r="VW211" s="161"/>
      <c r="VX211" s="161"/>
      <c r="VY211" s="161"/>
      <c r="VZ211" s="161"/>
      <c r="WA211" s="161"/>
      <c r="WB211" s="161"/>
      <c r="WC211" s="161"/>
      <c r="WD211" s="162"/>
      <c r="WE211" s="160"/>
      <c r="WF211" s="161"/>
      <c r="WG211" s="161"/>
      <c r="WH211" s="161"/>
      <c r="WI211" s="161"/>
      <c r="WJ211" s="161"/>
      <c r="WK211" s="161"/>
      <c r="WL211" s="161"/>
      <c r="WM211" s="162"/>
      <c r="WN211" s="160"/>
      <c r="WO211" s="161"/>
      <c r="WP211" s="161"/>
      <c r="WQ211" s="161"/>
      <c r="WR211" s="161"/>
      <c r="WS211" s="161"/>
      <c r="WT211" s="161"/>
      <c r="WU211" s="161"/>
      <c r="WV211" s="162"/>
      <c r="WW211" s="160"/>
      <c r="WX211" s="161"/>
      <c r="WY211" s="161"/>
      <c r="WZ211" s="161"/>
      <c r="XA211" s="161"/>
      <c r="XB211" s="161"/>
      <c r="XC211" s="161"/>
      <c r="XD211" s="161"/>
      <c r="XE211" s="162"/>
      <c r="XF211" s="160"/>
      <c r="XG211" s="161"/>
      <c r="XH211" s="161"/>
      <c r="XI211" s="161"/>
      <c r="XJ211" s="161"/>
      <c r="XK211" s="161"/>
      <c r="XL211" s="161"/>
      <c r="XM211" s="161"/>
      <c r="XN211" s="162"/>
      <c r="XO211" s="160"/>
      <c r="XP211" s="161"/>
      <c r="XQ211" s="161"/>
      <c r="XR211" s="161"/>
      <c r="XS211" s="161"/>
      <c r="XT211" s="161"/>
      <c r="XU211" s="161"/>
      <c r="XV211" s="161"/>
      <c r="XW211" s="162"/>
      <c r="XX211" s="160"/>
      <c r="XY211" s="161"/>
      <c r="XZ211" s="161"/>
      <c r="YA211" s="161"/>
      <c r="YB211" s="161"/>
      <c r="YC211" s="161"/>
      <c r="YD211" s="161"/>
      <c r="YE211" s="161"/>
      <c r="YF211" s="162"/>
      <c r="YG211" s="160"/>
      <c r="YH211" s="161"/>
      <c r="YI211" s="161"/>
      <c r="YJ211" s="161"/>
      <c r="YK211" s="161"/>
      <c r="YL211" s="161"/>
      <c r="YM211" s="161"/>
      <c r="YN211" s="161"/>
      <c r="YO211" s="162"/>
      <c r="YP211" s="160"/>
      <c r="YQ211" s="161"/>
      <c r="YR211" s="161"/>
      <c r="YS211" s="161"/>
      <c r="YT211" s="161"/>
      <c r="YU211" s="161"/>
      <c r="YV211" s="161"/>
      <c r="YW211" s="161"/>
      <c r="YX211" s="162"/>
      <c r="YY211" s="160"/>
      <c r="YZ211" s="161"/>
      <c r="ZA211" s="161"/>
      <c r="ZB211" s="161"/>
      <c r="ZC211" s="161"/>
      <c r="ZD211" s="161"/>
      <c r="ZE211" s="161"/>
      <c r="ZF211" s="161"/>
      <c r="ZG211" s="162"/>
      <c r="ZH211" s="160"/>
      <c r="ZI211" s="161"/>
      <c r="ZJ211" s="161"/>
      <c r="ZK211" s="161"/>
      <c r="ZL211" s="161"/>
      <c r="ZM211" s="161"/>
      <c r="ZN211" s="161"/>
      <c r="ZO211" s="161"/>
      <c r="ZP211" s="162"/>
      <c r="ZQ211" s="160"/>
      <c r="ZR211" s="161"/>
      <c r="ZS211" s="161"/>
      <c r="ZT211" s="161"/>
      <c r="ZU211" s="161"/>
      <c r="ZV211" s="161"/>
      <c r="ZW211" s="161"/>
      <c r="ZX211" s="161"/>
      <c r="ZY211" s="162"/>
      <c r="ZZ211" s="160"/>
      <c r="AAA211" s="161"/>
      <c r="AAB211" s="161"/>
      <c r="AAC211" s="161"/>
      <c r="AAD211" s="161"/>
      <c r="AAE211" s="161"/>
      <c r="AAF211" s="161"/>
      <c r="AAG211" s="161"/>
      <c r="AAH211" s="162"/>
      <c r="AAI211" s="160"/>
      <c r="AAJ211" s="161"/>
      <c r="AAK211" s="161"/>
      <c r="AAL211" s="161"/>
      <c r="AAM211" s="161"/>
      <c r="AAN211" s="161"/>
      <c r="AAO211" s="161"/>
      <c r="AAP211" s="161"/>
      <c r="AAQ211" s="162"/>
      <c r="AAR211" s="160"/>
      <c r="AAS211" s="161"/>
      <c r="AAT211" s="161"/>
      <c r="AAU211" s="161"/>
      <c r="AAV211" s="161"/>
      <c r="AAW211" s="161"/>
      <c r="AAX211" s="161"/>
      <c r="AAY211" s="161"/>
      <c r="AAZ211" s="162"/>
      <c r="ABA211" s="160"/>
      <c r="ABB211" s="161"/>
      <c r="ABC211" s="161"/>
      <c r="ABD211" s="161"/>
      <c r="ABE211" s="161"/>
      <c r="ABF211" s="161"/>
      <c r="ABG211" s="161"/>
      <c r="ABH211" s="161"/>
      <c r="ABI211" s="162"/>
      <c r="ABJ211" s="160"/>
      <c r="ABK211" s="161"/>
      <c r="ABL211" s="161"/>
      <c r="ABM211" s="161"/>
      <c r="ABN211" s="161"/>
      <c r="ABO211" s="161"/>
      <c r="ABP211" s="161"/>
      <c r="ABQ211" s="161"/>
      <c r="ABR211" s="162"/>
      <c r="ABS211" s="160"/>
      <c r="ABT211" s="161"/>
      <c r="ABU211" s="161"/>
      <c r="ABV211" s="161"/>
      <c r="ABW211" s="161"/>
      <c r="ABX211" s="161"/>
      <c r="ABY211" s="161"/>
      <c r="ABZ211" s="161"/>
      <c r="ACA211" s="162"/>
      <c r="ACB211" s="160"/>
      <c r="ACC211" s="161"/>
      <c r="ACD211" s="161"/>
      <c r="ACE211" s="161"/>
      <c r="ACF211" s="161"/>
      <c r="ACG211" s="161"/>
      <c r="ACH211" s="161"/>
      <c r="ACI211" s="161"/>
      <c r="ACJ211" s="162"/>
      <c r="ACK211" s="160"/>
      <c r="ACL211" s="161"/>
      <c r="ACM211" s="161"/>
      <c r="ACN211" s="161"/>
      <c r="ACO211" s="161"/>
      <c r="ACP211" s="161"/>
      <c r="ACQ211" s="161"/>
      <c r="ACR211" s="161"/>
      <c r="ACS211" s="162"/>
      <c r="ACT211" s="160"/>
      <c r="ACU211" s="161"/>
      <c r="ACV211" s="161"/>
      <c r="ACW211" s="161"/>
      <c r="ACX211" s="161"/>
      <c r="ACY211" s="161"/>
      <c r="ACZ211" s="161"/>
      <c r="ADA211" s="161"/>
      <c r="ADB211" s="162"/>
      <c r="ADC211" s="160"/>
      <c r="ADD211" s="161"/>
      <c r="ADE211" s="161"/>
      <c r="ADF211" s="161"/>
      <c r="ADG211" s="161"/>
      <c r="ADH211" s="161"/>
      <c r="ADI211" s="161"/>
      <c r="ADJ211" s="161"/>
      <c r="ADK211" s="162"/>
      <c r="ADL211" s="160"/>
      <c r="ADM211" s="161"/>
      <c r="ADN211" s="161"/>
      <c r="ADO211" s="161"/>
      <c r="ADP211" s="161"/>
      <c r="ADQ211" s="161"/>
      <c r="ADR211" s="161"/>
      <c r="ADS211" s="161"/>
      <c r="ADT211" s="162"/>
      <c r="ADU211" s="160"/>
      <c r="ADV211" s="161"/>
      <c r="ADW211" s="161"/>
      <c r="ADX211" s="161"/>
      <c r="ADY211" s="161"/>
      <c r="ADZ211" s="161"/>
      <c r="AEA211" s="161"/>
      <c r="AEB211" s="161"/>
      <c r="AEC211" s="162"/>
      <c r="AED211" s="160"/>
      <c r="AEE211" s="161"/>
      <c r="AEF211" s="161"/>
      <c r="AEG211" s="161"/>
      <c r="AEH211" s="161"/>
      <c r="AEI211" s="161"/>
      <c r="AEJ211" s="161"/>
      <c r="AEK211" s="161"/>
      <c r="AEL211" s="162"/>
      <c r="AEM211" s="160"/>
      <c r="AEN211" s="161"/>
      <c r="AEO211" s="161"/>
      <c r="AEP211" s="161"/>
      <c r="AEQ211" s="161"/>
      <c r="AER211" s="161"/>
      <c r="AES211" s="161"/>
      <c r="AET211" s="161"/>
      <c r="AEU211" s="162"/>
      <c r="AEV211" s="160"/>
      <c r="AEW211" s="161"/>
      <c r="AEX211" s="161"/>
      <c r="AEY211" s="161"/>
      <c r="AEZ211" s="161"/>
      <c r="AFA211" s="161"/>
      <c r="AFB211" s="161"/>
      <c r="AFC211" s="161"/>
      <c r="AFD211" s="162"/>
      <c r="AFE211" s="160"/>
      <c r="AFF211" s="161"/>
      <c r="AFG211" s="161"/>
      <c r="AFH211" s="161"/>
      <c r="AFI211" s="161"/>
      <c r="AFJ211" s="161"/>
      <c r="AFK211" s="161"/>
      <c r="AFL211" s="161"/>
      <c r="AFM211" s="162"/>
      <c r="AFN211" s="160"/>
      <c r="AFO211" s="161"/>
      <c r="AFP211" s="161"/>
      <c r="AFQ211" s="161"/>
      <c r="AFR211" s="161"/>
      <c r="AFS211" s="161"/>
      <c r="AFT211" s="161"/>
      <c r="AFU211" s="161"/>
      <c r="AFV211" s="162"/>
      <c r="AFW211" s="160"/>
      <c r="AFX211" s="161"/>
      <c r="AFY211" s="161"/>
      <c r="AFZ211" s="161"/>
      <c r="AGA211" s="161"/>
      <c r="AGB211" s="161"/>
      <c r="AGC211" s="161"/>
      <c r="AGD211" s="161"/>
      <c r="AGE211" s="162"/>
      <c r="AGF211" s="160"/>
      <c r="AGG211" s="161"/>
      <c r="AGH211" s="161"/>
      <c r="AGI211" s="161"/>
      <c r="AGJ211" s="161"/>
      <c r="AGK211" s="161"/>
      <c r="AGL211" s="161"/>
      <c r="AGM211" s="161"/>
      <c r="AGN211" s="162"/>
      <c r="AGO211" s="160"/>
      <c r="AGP211" s="161"/>
      <c r="AGQ211" s="161"/>
      <c r="AGR211" s="161"/>
      <c r="AGS211" s="161"/>
      <c r="AGT211" s="161"/>
      <c r="AGU211" s="161"/>
      <c r="AGV211" s="161"/>
      <c r="AGW211" s="162"/>
      <c r="AGX211" s="160"/>
      <c r="AGY211" s="161"/>
      <c r="AGZ211" s="161"/>
      <c r="AHA211" s="161"/>
      <c r="AHB211" s="161"/>
      <c r="AHC211" s="161"/>
      <c r="AHD211" s="161"/>
      <c r="AHE211" s="161"/>
      <c r="AHF211" s="162"/>
      <c r="AHG211" s="160"/>
      <c r="AHH211" s="161"/>
      <c r="AHI211" s="161"/>
      <c r="AHJ211" s="161"/>
      <c r="AHK211" s="161"/>
      <c r="AHL211" s="161"/>
      <c r="AHM211" s="161"/>
      <c r="AHN211" s="161"/>
      <c r="AHO211" s="162"/>
      <c r="AHP211" s="160"/>
      <c r="AHQ211" s="161"/>
      <c r="AHR211" s="161"/>
      <c r="AHS211" s="161"/>
      <c r="AHT211" s="161"/>
      <c r="AHU211" s="161"/>
      <c r="AHV211" s="161"/>
      <c r="AHW211" s="161"/>
      <c r="AHX211" s="162"/>
      <c r="AHY211" s="160"/>
      <c r="AHZ211" s="161"/>
      <c r="AIA211" s="161"/>
      <c r="AIB211" s="161"/>
      <c r="AIC211" s="161"/>
      <c r="AID211" s="161"/>
      <c r="AIE211" s="161"/>
      <c r="AIF211" s="161"/>
      <c r="AIG211" s="162"/>
      <c r="AIH211" s="160"/>
      <c r="AII211" s="161"/>
      <c r="AIJ211" s="161"/>
      <c r="AIK211" s="161"/>
      <c r="AIL211" s="161"/>
      <c r="AIM211" s="161"/>
      <c r="AIN211" s="161"/>
      <c r="AIO211" s="161"/>
      <c r="AIP211" s="162"/>
      <c r="AIQ211" s="160"/>
      <c r="AIR211" s="161"/>
      <c r="AIS211" s="161"/>
      <c r="AIT211" s="161"/>
      <c r="AIU211" s="161"/>
      <c r="AIV211" s="161"/>
      <c r="AIW211" s="161"/>
      <c r="AIX211" s="161"/>
      <c r="AIY211" s="162"/>
      <c r="AIZ211" s="160"/>
      <c r="AJA211" s="161"/>
      <c r="AJB211" s="161"/>
      <c r="AJC211" s="161"/>
      <c r="AJD211" s="161"/>
      <c r="AJE211" s="161"/>
      <c r="AJF211" s="161"/>
      <c r="AJG211" s="161"/>
      <c r="AJH211" s="162"/>
      <c r="AJI211" s="160"/>
      <c r="AJJ211" s="161"/>
      <c r="AJK211" s="161"/>
      <c r="AJL211" s="161"/>
      <c r="AJM211" s="161"/>
      <c r="AJN211" s="161"/>
      <c r="AJO211" s="161"/>
      <c r="AJP211" s="161"/>
      <c r="AJQ211" s="162"/>
      <c r="AJR211" s="160"/>
      <c r="AJS211" s="161"/>
      <c r="AJT211" s="161"/>
      <c r="AJU211" s="161"/>
      <c r="AJV211" s="161"/>
      <c r="AJW211" s="161"/>
      <c r="AJX211" s="161"/>
      <c r="AJY211" s="161"/>
      <c r="AJZ211" s="162"/>
      <c r="AKA211" s="160"/>
      <c r="AKB211" s="161"/>
      <c r="AKC211" s="161"/>
      <c r="AKD211" s="161"/>
      <c r="AKE211" s="161"/>
      <c r="AKF211" s="161"/>
      <c r="AKG211" s="161"/>
      <c r="AKH211" s="161"/>
      <c r="AKI211" s="162"/>
      <c r="AKJ211" s="160"/>
      <c r="AKK211" s="161"/>
      <c r="AKL211" s="161"/>
      <c r="AKM211" s="161"/>
      <c r="AKN211" s="161"/>
      <c r="AKO211" s="161"/>
      <c r="AKP211" s="161"/>
      <c r="AKQ211" s="161"/>
      <c r="AKR211" s="162"/>
      <c r="AKS211" s="160"/>
      <c r="AKT211" s="161"/>
      <c r="AKU211" s="161"/>
      <c r="AKV211" s="161"/>
      <c r="AKW211" s="161"/>
      <c r="AKX211" s="161"/>
      <c r="AKY211" s="161"/>
      <c r="AKZ211" s="161"/>
      <c r="ALA211" s="162"/>
      <c r="ALB211" s="160"/>
      <c r="ALC211" s="161"/>
      <c r="ALD211" s="161"/>
      <c r="ALE211" s="161"/>
      <c r="ALF211" s="161"/>
      <c r="ALG211" s="161"/>
      <c r="ALH211" s="161"/>
      <c r="ALI211" s="161"/>
      <c r="ALJ211" s="162"/>
      <c r="ALK211" s="160"/>
      <c r="ALL211" s="161"/>
      <c r="ALM211" s="161"/>
      <c r="ALN211" s="161"/>
      <c r="ALO211" s="161"/>
      <c r="ALP211" s="161"/>
      <c r="ALQ211" s="161"/>
      <c r="ALR211" s="161"/>
      <c r="ALS211" s="162"/>
      <c r="ALT211" s="160"/>
      <c r="ALU211" s="161"/>
      <c r="ALV211" s="161"/>
      <c r="ALW211" s="161"/>
      <c r="ALX211" s="161"/>
      <c r="ALY211" s="161"/>
      <c r="ALZ211" s="161"/>
      <c r="AMA211" s="161"/>
      <c r="AMB211" s="162"/>
      <c r="AMC211" s="160"/>
      <c r="AMD211" s="161"/>
      <c r="AME211" s="161"/>
      <c r="AMF211" s="161"/>
      <c r="AMG211" s="161"/>
      <c r="AMH211" s="161"/>
      <c r="AMI211" s="161"/>
      <c r="AMJ211" s="161"/>
      <c r="AMK211" s="162"/>
      <c r="AML211" s="160"/>
      <c r="AMM211" s="161"/>
      <c r="AMN211" s="161"/>
      <c r="AMO211" s="161"/>
      <c r="AMP211" s="161"/>
      <c r="AMQ211" s="161"/>
      <c r="AMR211" s="161"/>
      <c r="AMS211" s="161"/>
      <c r="AMT211" s="162"/>
      <c r="AMU211" s="160"/>
      <c r="AMV211" s="161"/>
      <c r="AMW211" s="161"/>
      <c r="AMX211" s="161"/>
      <c r="AMY211" s="161"/>
      <c r="AMZ211" s="161"/>
      <c r="ANA211" s="161"/>
      <c r="ANB211" s="161"/>
      <c r="ANC211" s="162"/>
      <c r="AND211" s="160"/>
      <c r="ANE211" s="161"/>
      <c r="ANF211" s="161"/>
      <c r="ANG211" s="161"/>
      <c r="ANH211" s="161"/>
      <c r="ANI211" s="161"/>
      <c r="ANJ211" s="161"/>
      <c r="ANK211" s="161"/>
      <c r="ANL211" s="162"/>
      <c r="ANM211" s="160"/>
      <c r="ANN211" s="161"/>
      <c r="ANO211" s="161"/>
      <c r="ANP211" s="161"/>
      <c r="ANQ211" s="161"/>
      <c r="ANR211" s="161"/>
      <c r="ANS211" s="161"/>
      <c r="ANT211" s="161"/>
      <c r="ANU211" s="162"/>
      <c r="ANV211" s="160"/>
      <c r="ANW211" s="161"/>
      <c r="ANX211" s="161"/>
      <c r="ANY211" s="161"/>
      <c r="ANZ211" s="161"/>
      <c r="AOA211" s="161"/>
      <c r="AOB211" s="161"/>
      <c r="AOC211" s="161"/>
      <c r="AOD211" s="162"/>
      <c r="AOE211" s="160"/>
      <c r="AOF211" s="161"/>
      <c r="AOG211" s="161"/>
      <c r="AOH211" s="161"/>
      <c r="AOI211" s="161"/>
      <c r="AOJ211" s="161"/>
      <c r="AOK211" s="161"/>
      <c r="AOL211" s="161"/>
      <c r="AOM211" s="162"/>
      <c r="AON211" s="160"/>
      <c r="AOO211" s="161"/>
      <c r="AOP211" s="161"/>
      <c r="AOQ211" s="161"/>
      <c r="AOR211" s="161"/>
      <c r="AOS211" s="161"/>
      <c r="AOT211" s="161"/>
      <c r="AOU211" s="161"/>
      <c r="AOV211" s="162"/>
      <c r="AOW211" s="160"/>
      <c r="AOX211" s="161"/>
      <c r="AOY211" s="161"/>
      <c r="AOZ211" s="161"/>
      <c r="APA211" s="161"/>
      <c r="APB211" s="161"/>
      <c r="APC211" s="161"/>
      <c r="APD211" s="161"/>
      <c r="APE211" s="162"/>
      <c r="APF211" s="160"/>
      <c r="APG211" s="161"/>
      <c r="APH211" s="161"/>
      <c r="API211" s="161"/>
      <c r="APJ211" s="161"/>
      <c r="APK211" s="161"/>
      <c r="APL211" s="161"/>
      <c r="APM211" s="161"/>
      <c r="APN211" s="162"/>
      <c r="APO211" s="160"/>
      <c r="APP211" s="161"/>
      <c r="APQ211" s="161"/>
      <c r="APR211" s="161"/>
      <c r="APS211" s="161"/>
      <c r="APT211" s="161"/>
      <c r="APU211" s="161"/>
      <c r="APV211" s="161"/>
      <c r="APW211" s="162"/>
      <c r="APX211" s="160"/>
      <c r="APY211" s="161"/>
      <c r="APZ211" s="161"/>
      <c r="AQA211" s="161"/>
      <c r="AQB211" s="161"/>
      <c r="AQC211" s="161"/>
      <c r="AQD211" s="161"/>
      <c r="AQE211" s="161"/>
      <c r="AQF211" s="162"/>
      <c r="AQG211" s="160"/>
      <c r="AQH211" s="161"/>
      <c r="AQI211" s="161"/>
      <c r="AQJ211" s="161"/>
      <c r="AQK211" s="161"/>
      <c r="AQL211" s="161"/>
      <c r="AQM211" s="161"/>
      <c r="AQN211" s="161"/>
      <c r="AQO211" s="162"/>
      <c r="AQP211" s="160"/>
      <c r="AQQ211" s="161"/>
      <c r="AQR211" s="161"/>
      <c r="AQS211" s="161"/>
      <c r="AQT211" s="161"/>
      <c r="AQU211" s="161"/>
      <c r="AQV211" s="161"/>
      <c r="AQW211" s="161"/>
      <c r="AQX211" s="162"/>
      <c r="AQY211" s="160"/>
      <c r="AQZ211" s="161"/>
      <c r="ARA211" s="161"/>
      <c r="ARB211" s="161"/>
      <c r="ARC211" s="161"/>
      <c r="ARD211" s="161"/>
      <c r="ARE211" s="161"/>
      <c r="ARF211" s="161"/>
      <c r="ARG211" s="162"/>
      <c r="ARH211" s="160"/>
      <c r="ARI211" s="161"/>
      <c r="ARJ211" s="161"/>
      <c r="ARK211" s="161"/>
      <c r="ARL211" s="161"/>
      <c r="ARM211" s="161"/>
      <c r="ARN211" s="161"/>
      <c r="ARO211" s="161"/>
      <c r="ARP211" s="162"/>
      <c r="ARQ211" s="160"/>
      <c r="ARR211" s="161"/>
      <c r="ARS211" s="161"/>
      <c r="ART211" s="161"/>
      <c r="ARU211" s="161"/>
      <c r="ARV211" s="161"/>
      <c r="ARW211" s="161"/>
      <c r="ARX211" s="161"/>
      <c r="ARY211" s="162"/>
      <c r="ARZ211" s="160"/>
      <c r="ASA211" s="161"/>
      <c r="ASB211" s="161"/>
      <c r="ASC211" s="161"/>
      <c r="ASD211" s="161"/>
      <c r="ASE211" s="161"/>
      <c r="ASF211" s="161"/>
      <c r="ASG211" s="161"/>
      <c r="ASH211" s="162"/>
      <c r="ASI211" s="160"/>
      <c r="ASJ211" s="161"/>
      <c r="ASK211" s="161"/>
      <c r="ASL211" s="161"/>
      <c r="ASM211" s="161"/>
      <c r="ASN211" s="161"/>
      <c r="ASO211" s="161"/>
      <c r="ASP211" s="161"/>
      <c r="ASQ211" s="162"/>
      <c r="ASR211" s="160"/>
      <c r="ASS211" s="161"/>
      <c r="AST211" s="161"/>
      <c r="ASU211" s="161"/>
      <c r="ASV211" s="161"/>
      <c r="ASW211" s="161"/>
      <c r="ASX211" s="161"/>
      <c r="ASY211" s="161"/>
      <c r="ASZ211" s="162"/>
      <c r="ATA211" s="160"/>
      <c r="ATB211" s="161"/>
      <c r="ATC211" s="161"/>
      <c r="ATD211" s="161"/>
      <c r="ATE211" s="161"/>
      <c r="ATF211" s="161"/>
      <c r="ATG211" s="161"/>
      <c r="ATH211" s="161"/>
      <c r="ATI211" s="162"/>
      <c r="ATJ211" s="160"/>
      <c r="ATK211" s="161"/>
      <c r="ATL211" s="161"/>
      <c r="ATM211" s="161"/>
      <c r="ATN211" s="161"/>
      <c r="ATO211" s="161"/>
      <c r="ATP211" s="161"/>
      <c r="ATQ211" s="161"/>
      <c r="ATR211" s="162"/>
      <c r="ATS211" s="160"/>
      <c r="ATT211" s="161"/>
      <c r="ATU211" s="161"/>
      <c r="ATV211" s="161"/>
      <c r="ATW211" s="161"/>
      <c r="ATX211" s="161"/>
      <c r="ATY211" s="161"/>
      <c r="ATZ211" s="161"/>
      <c r="AUA211" s="162"/>
      <c r="AUB211" s="160"/>
      <c r="AUC211" s="161"/>
      <c r="AUD211" s="161"/>
      <c r="AUE211" s="161"/>
      <c r="AUF211" s="161"/>
      <c r="AUG211" s="161"/>
      <c r="AUH211" s="161"/>
      <c r="AUI211" s="161"/>
      <c r="AUJ211" s="162"/>
      <c r="AUK211" s="160"/>
      <c r="AUL211" s="161"/>
      <c r="AUM211" s="161"/>
      <c r="AUN211" s="161"/>
      <c r="AUO211" s="161"/>
      <c r="AUP211" s="161"/>
      <c r="AUQ211" s="161"/>
      <c r="AUR211" s="161"/>
      <c r="AUS211" s="162"/>
      <c r="AUT211" s="160"/>
      <c r="AUU211" s="161"/>
      <c r="AUV211" s="161"/>
      <c r="AUW211" s="161"/>
      <c r="AUX211" s="161"/>
      <c r="AUY211" s="161"/>
      <c r="AUZ211" s="161"/>
      <c r="AVA211" s="161"/>
      <c r="AVB211" s="162"/>
      <c r="AVC211" s="160"/>
      <c r="AVD211" s="161"/>
      <c r="AVE211" s="161"/>
      <c r="AVF211" s="161"/>
      <c r="AVG211" s="161"/>
      <c r="AVH211" s="161"/>
      <c r="AVI211" s="161"/>
      <c r="AVJ211" s="161"/>
      <c r="AVK211" s="162"/>
      <c r="AVL211" s="160"/>
      <c r="AVM211" s="161"/>
      <c r="AVN211" s="161"/>
      <c r="AVO211" s="161"/>
      <c r="AVP211" s="161"/>
      <c r="AVQ211" s="161"/>
      <c r="AVR211" s="161"/>
      <c r="AVS211" s="161"/>
      <c r="AVT211" s="162"/>
      <c r="AVU211" s="160"/>
      <c r="AVV211" s="161"/>
      <c r="AVW211" s="161"/>
      <c r="AVX211" s="161"/>
      <c r="AVY211" s="161"/>
      <c r="AVZ211" s="161"/>
      <c r="AWA211" s="161"/>
      <c r="AWB211" s="161"/>
      <c r="AWC211" s="162"/>
      <c r="AWD211" s="160"/>
      <c r="AWE211" s="161"/>
      <c r="AWF211" s="161"/>
      <c r="AWG211" s="161"/>
      <c r="AWH211" s="161"/>
      <c r="AWI211" s="161"/>
      <c r="AWJ211" s="161"/>
      <c r="AWK211" s="161"/>
      <c r="AWL211" s="162"/>
      <c r="AWM211" s="160"/>
      <c r="AWN211" s="161"/>
      <c r="AWO211" s="161"/>
      <c r="AWP211" s="161"/>
      <c r="AWQ211" s="161"/>
      <c r="AWR211" s="161"/>
      <c r="AWS211" s="161"/>
      <c r="AWT211" s="161"/>
      <c r="AWU211" s="162"/>
      <c r="AWV211" s="160"/>
      <c r="AWW211" s="161"/>
      <c r="AWX211" s="161"/>
      <c r="AWY211" s="161"/>
      <c r="AWZ211" s="161"/>
      <c r="AXA211" s="161"/>
      <c r="AXB211" s="161"/>
      <c r="AXC211" s="161"/>
      <c r="AXD211" s="162"/>
      <c r="AXE211" s="160"/>
      <c r="AXF211" s="161"/>
      <c r="AXG211" s="161"/>
      <c r="AXH211" s="161"/>
      <c r="AXI211" s="161"/>
      <c r="AXJ211" s="161"/>
      <c r="AXK211" s="161"/>
      <c r="AXL211" s="161"/>
      <c r="AXM211" s="162"/>
      <c r="AXN211" s="160"/>
      <c r="AXO211" s="161"/>
      <c r="AXP211" s="161"/>
      <c r="AXQ211" s="161"/>
      <c r="AXR211" s="161"/>
      <c r="AXS211" s="161"/>
      <c r="AXT211" s="161"/>
      <c r="AXU211" s="161"/>
      <c r="AXV211" s="162"/>
      <c r="AXW211" s="160"/>
      <c r="AXX211" s="161"/>
      <c r="AXY211" s="161"/>
      <c r="AXZ211" s="161"/>
      <c r="AYA211" s="161"/>
      <c r="AYB211" s="161"/>
      <c r="AYC211" s="161"/>
      <c r="AYD211" s="161"/>
      <c r="AYE211" s="162"/>
      <c r="AYF211" s="160"/>
      <c r="AYG211" s="161"/>
      <c r="AYH211" s="161"/>
      <c r="AYI211" s="161"/>
      <c r="AYJ211" s="161"/>
      <c r="AYK211" s="161"/>
      <c r="AYL211" s="161"/>
      <c r="AYM211" s="161"/>
      <c r="AYN211" s="162"/>
      <c r="AYO211" s="160"/>
      <c r="AYP211" s="161"/>
      <c r="AYQ211" s="161"/>
      <c r="AYR211" s="161"/>
      <c r="AYS211" s="161"/>
      <c r="AYT211" s="161"/>
      <c r="AYU211" s="161"/>
      <c r="AYV211" s="161"/>
      <c r="AYW211" s="162"/>
      <c r="AYX211" s="160"/>
      <c r="AYY211" s="161"/>
      <c r="AYZ211" s="161"/>
      <c r="AZA211" s="161"/>
      <c r="AZB211" s="161"/>
      <c r="AZC211" s="161"/>
      <c r="AZD211" s="161"/>
      <c r="AZE211" s="161"/>
      <c r="AZF211" s="162"/>
      <c r="AZG211" s="160"/>
      <c r="AZH211" s="161"/>
      <c r="AZI211" s="161"/>
      <c r="AZJ211" s="161"/>
      <c r="AZK211" s="161"/>
      <c r="AZL211" s="161"/>
      <c r="AZM211" s="161"/>
      <c r="AZN211" s="161"/>
      <c r="AZO211" s="162"/>
      <c r="AZP211" s="160"/>
      <c r="AZQ211" s="161"/>
      <c r="AZR211" s="161"/>
      <c r="AZS211" s="161"/>
      <c r="AZT211" s="161"/>
      <c r="AZU211" s="161"/>
      <c r="AZV211" s="161"/>
      <c r="AZW211" s="161"/>
      <c r="AZX211" s="162"/>
      <c r="AZY211" s="160"/>
      <c r="AZZ211" s="161"/>
      <c r="BAA211" s="161"/>
      <c r="BAB211" s="161"/>
      <c r="BAC211" s="161"/>
      <c r="BAD211" s="161"/>
      <c r="BAE211" s="161"/>
      <c r="BAF211" s="161"/>
      <c r="BAG211" s="162"/>
      <c r="BAH211" s="160"/>
      <c r="BAI211" s="161"/>
      <c r="BAJ211" s="161"/>
      <c r="BAK211" s="161"/>
      <c r="BAL211" s="161"/>
      <c r="BAM211" s="161"/>
      <c r="BAN211" s="161"/>
      <c r="BAO211" s="161"/>
      <c r="BAP211" s="162"/>
      <c r="BAQ211" s="160"/>
      <c r="BAR211" s="161"/>
      <c r="BAS211" s="161"/>
      <c r="BAT211" s="161"/>
      <c r="BAU211" s="161"/>
      <c r="BAV211" s="161"/>
      <c r="BAW211" s="161"/>
      <c r="BAX211" s="161"/>
      <c r="BAY211" s="162"/>
      <c r="BAZ211" s="160"/>
      <c r="BBA211" s="161"/>
      <c r="BBB211" s="161"/>
      <c r="BBC211" s="161"/>
      <c r="BBD211" s="161"/>
      <c r="BBE211" s="161"/>
      <c r="BBF211" s="161"/>
      <c r="BBG211" s="161"/>
      <c r="BBH211" s="162"/>
      <c r="BBI211" s="160"/>
      <c r="BBJ211" s="161"/>
      <c r="BBK211" s="161"/>
      <c r="BBL211" s="161"/>
      <c r="BBM211" s="161"/>
      <c r="BBN211" s="161"/>
      <c r="BBO211" s="161"/>
      <c r="BBP211" s="161"/>
      <c r="BBQ211" s="162"/>
      <c r="BBR211" s="160"/>
      <c r="BBS211" s="161"/>
      <c r="BBT211" s="161"/>
      <c r="BBU211" s="161"/>
      <c r="BBV211" s="161"/>
      <c r="BBW211" s="161"/>
      <c r="BBX211" s="161"/>
      <c r="BBY211" s="161"/>
      <c r="BBZ211" s="162"/>
      <c r="BCA211" s="160"/>
      <c r="BCB211" s="161"/>
      <c r="BCC211" s="161"/>
      <c r="BCD211" s="161"/>
      <c r="BCE211" s="161"/>
      <c r="BCF211" s="161"/>
      <c r="BCG211" s="161"/>
      <c r="BCH211" s="161"/>
      <c r="BCI211" s="162"/>
      <c r="BCJ211" s="160"/>
      <c r="BCK211" s="161"/>
      <c r="BCL211" s="161"/>
      <c r="BCM211" s="161"/>
      <c r="BCN211" s="161"/>
      <c r="BCO211" s="161"/>
      <c r="BCP211" s="161"/>
      <c r="BCQ211" s="161"/>
      <c r="BCR211" s="162"/>
      <c r="BCS211" s="160"/>
      <c r="BCT211" s="161"/>
      <c r="BCU211" s="161"/>
      <c r="BCV211" s="161"/>
      <c r="BCW211" s="161"/>
      <c r="BCX211" s="161"/>
      <c r="BCY211" s="161"/>
      <c r="BCZ211" s="161"/>
      <c r="BDA211" s="162"/>
      <c r="BDB211" s="160"/>
      <c r="BDC211" s="161"/>
      <c r="BDD211" s="161"/>
      <c r="BDE211" s="161"/>
      <c r="BDF211" s="161"/>
      <c r="BDG211" s="161"/>
      <c r="BDH211" s="161"/>
      <c r="BDI211" s="161"/>
      <c r="BDJ211" s="162"/>
      <c r="BDK211" s="160"/>
      <c r="BDL211" s="161"/>
      <c r="BDM211" s="161"/>
      <c r="BDN211" s="161"/>
      <c r="BDO211" s="161"/>
      <c r="BDP211" s="161"/>
      <c r="BDQ211" s="161"/>
      <c r="BDR211" s="161"/>
      <c r="BDS211" s="162"/>
      <c r="BDT211" s="160"/>
      <c r="BDU211" s="161"/>
      <c r="BDV211" s="161"/>
      <c r="BDW211" s="161"/>
      <c r="BDX211" s="161"/>
      <c r="BDY211" s="161"/>
      <c r="BDZ211" s="161"/>
      <c r="BEA211" s="161"/>
      <c r="BEB211" s="162"/>
      <c r="BEC211" s="160"/>
      <c r="BED211" s="161"/>
      <c r="BEE211" s="161"/>
      <c r="BEF211" s="161"/>
      <c r="BEG211" s="161"/>
      <c r="BEH211" s="161"/>
      <c r="BEI211" s="161"/>
      <c r="BEJ211" s="161"/>
      <c r="BEK211" s="162"/>
      <c r="BEL211" s="160"/>
      <c r="BEM211" s="161"/>
      <c r="BEN211" s="161"/>
      <c r="BEO211" s="161"/>
      <c r="BEP211" s="161"/>
      <c r="BEQ211" s="161"/>
      <c r="BER211" s="161"/>
      <c r="BES211" s="161"/>
      <c r="BET211" s="162"/>
      <c r="BEU211" s="160"/>
      <c r="BEV211" s="161"/>
      <c r="BEW211" s="161"/>
      <c r="BEX211" s="161"/>
      <c r="BEY211" s="161"/>
      <c r="BEZ211" s="161"/>
      <c r="BFA211" s="161"/>
      <c r="BFB211" s="161"/>
      <c r="BFC211" s="162"/>
      <c r="BFD211" s="160"/>
      <c r="BFE211" s="161"/>
      <c r="BFF211" s="161"/>
      <c r="BFG211" s="161"/>
      <c r="BFH211" s="161"/>
      <c r="BFI211" s="161"/>
      <c r="BFJ211" s="161"/>
      <c r="BFK211" s="161"/>
      <c r="BFL211" s="162"/>
      <c r="BFM211" s="160"/>
      <c r="BFN211" s="161"/>
      <c r="BFO211" s="161"/>
      <c r="BFP211" s="161"/>
      <c r="BFQ211" s="161"/>
      <c r="BFR211" s="161"/>
      <c r="BFS211" s="161"/>
      <c r="BFT211" s="161"/>
      <c r="BFU211" s="162"/>
      <c r="BFV211" s="160"/>
      <c r="BFW211" s="161"/>
      <c r="BFX211" s="161"/>
      <c r="BFY211" s="161"/>
      <c r="BFZ211" s="161"/>
      <c r="BGA211" s="161"/>
      <c r="BGB211" s="161"/>
      <c r="BGC211" s="161"/>
      <c r="BGD211" s="162"/>
      <c r="BGE211" s="160"/>
      <c r="BGF211" s="161"/>
      <c r="BGG211" s="161"/>
      <c r="BGH211" s="161"/>
      <c r="BGI211" s="161"/>
      <c r="BGJ211" s="161"/>
      <c r="BGK211" s="161"/>
      <c r="BGL211" s="161"/>
      <c r="BGM211" s="162"/>
      <c r="BGN211" s="160"/>
      <c r="BGO211" s="161"/>
      <c r="BGP211" s="161"/>
      <c r="BGQ211" s="161"/>
      <c r="BGR211" s="161"/>
      <c r="BGS211" s="161"/>
      <c r="BGT211" s="161"/>
      <c r="BGU211" s="161"/>
      <c r="BGV211" s="162"/>
      <c r="BGW211" s="160"/>
      <c r="BGX211" s="161"/>
      <c r="BGY211" s="161"/>
      <c r="BGZ211" s="161"/>
      <c r="BHA211" s="161"/>
      <c r="BHB211" s="161"/>
      <c r="BHC211" s="161"/>
      <c r="BHD211" s="161"/>
      <c r="BHE211" s="162"/>
      <c r="BHF211" s="160"/>
      <c r="BHG211" s="161"/>
      <c r="BHH211" s="161"/>
      <c r="BHI211" s="161"/>
      <c r="BHJ211" s="161"/>
      <c r="BHK211" s="161"/>
      <c r="BHL211" s="161"/>
      <c r="BHM211" s="161"/>
      <c r="BHN211" s="162"/>
      <c r="BHO211" s="160"/>
      <c r="BHP211" s="161"/>
      <c r="BHQ211" s="161"/>
      <c r="BHR211" s="161"/>
      <c r="BHS211" s="161"/>
      <c r="BHT211" s="161"/>
      <c r="BHU211" s="161"/>
      <c r="BHV211" s="161"/>
      <c r="BHW211" s="162"/>
      <c r="BHX211" s="160"/>
      <c r="BHY211" s="161"/>
      <c r="BHZ211" s="161"/>
      <c r="BIA211" s="161"/>
      <c r="BIB211" s="161"/>
      <c r="BIC211" s="161"/>
      <c r="BID211" s="161"/>
      <c r="BIE211" s="161"/>
      <c r="BIF211" s="162"/>
      <c r="BIG211" s="160"/>
      <c r="BIH211" s="161"/>
      <c r="BII211" s="161"/>
      <c r="BIJ211" s="161"/>
      <c r="BIK211" s="161"/>
      <c r="BIL211" s="161"/>
      <c r="BIM211" s="161"/>
      <c r="BIN211" s="161"/>
      <c r="BIO211" s="162"/>
      <c r="BIP211" s="160"/>
      <c r="BIQ211" s="161"/>
      <c r="BIR211" s="161"/>
      <c r="BIS211" s="161"/>
      <c r="BIT211" s="161"/>
      <c r="BIU211" s="161"/>
      <c r="BIV211" s="161"/>
      <c r="BIW211" s="161"/>
      <c r="BIX211" s="162"/>
      <c r="BIY211" s="160"/>
      <c r="BIZ211" s="161"/>
      <c r="BJA211" s="161"/>
      <c r="BJB211" s="161"/>
      <c r="BJC211" s="161"/>
      <c r="BJD211" s="161"/>
      <c r="BJE211" s="161"/>
      <c r="BJF211" s="161"/>
      <c r="BJG211" s="162"/>
      <c r="BJH211" s="160"/>
      <c r="BJI211" s="161"/>
      <c r="BJJ211" s="161"/>
      <c r="BJK211" s="161"/>
      <c r="BJL211" s="161"/>
      <c r="BJM211" s="161"/>
      <c r="BJN211" s="161"/>
      <c r="BJO211" s="161"/>
      <c r="BJP211" s="162"/>
      <c r="BJQ211" s="160"/>
      <c r="BJR211" s="161"/>
      <c r="BJS211" s="161"/>
      <c r="BJT211" s="161"/>
      <c r="BJU211" s="161"/>
      <c r="BJV211" s="161"/>
      <c r="BJW211" s="161"/>
      <c r="BJX211" s="161"/>
      <c r="BJY211" s="162"/>
      <c r="BJZ211" s="160"/>
      <c r="BKA211" s="161"/>
      <c r="BKB211" s="161"/>
      <c r="BKC211" s="161"/>
      <c r="BKD211" s="161"/>
      <c r="BKE211" s="161"/>
      <c r="BKF211" s="161"/>
      <c r="BKG211" s="161"/>
      <c r="BKH211" s="162"/>
      <c r="BKI211" s="160"/>
      <c r="BKJ211" s="161"/>
      <c r="BKK211" s="161"/>
      <c r="BKL211" s="161"/>
      <c r="BKM211" s="161"/>
      <c r="BKN211" s="161"/>
      <c r="BKO211" s="161"/>
      <c r="BKP211" s="161"/>
      <c r="BKQ211" s="162"/>
      <c r="BKR211" s="160"/>
      <c r="BKS211" s="161"/>
      <c r="BKT211" s="161"/>
      <c r="BKU211" s="161"/>
      <c r="BKV211" s="161"/>
      <c r="BKW211" s="161"/>
      <c r="BKX211" s="161"/>
      <c r="BKY211" s="161"/>
      <c r="BKZ211" s="162"/>
      <c r="BLA211" s="160"/>
      <c r="BLB211" s="161"/>
      <c r="BLC211" s="161"/>
      <c r="BLD211" s="161"/>
      <c r="BLE211" s="161"/>
      <c r="BLF211" s="161"/>
      <c r="BLG211" s="161"/>
      <c r="BLH211" s="161"/>
      <c r="BLI211" s="162"/>
      <c r="BLJ211" s="160"/>
      <c r="BLK211" s="161"/>
      <c r="BLL211" s="161"/>
      <c r="BLM211" s="161"/>
      <c r="BLN211" s="161"/>
      <c r="BLO211" s="161"/>
      <c r="BLP211" s="161"/>
      <c r="BLQ211" s="161"/>
      <c r="BLR211" s="162"/>
      <c r="BLS211" s="160"/>
      <c r="BLT211" s="161"/>
      <c r="BLU211" s="161"/>
      <c r="BLV211" s="161"/>
      <c r="BLW211" s="161"/>
      <c r="BLX211" s="161"/>
      <c r="BLY211" s="161"/>
      <c r="BLZ211" s="161"/>
      <c r="BMA211" s="162"/>
      <c r="BMB211" s="160"/>
      <c r="BMC211" s="161"/>
      <c r="BMD211" s="161"/>
      <c r="BME211" s="161"/>
      <c r="BMF211" s="161"/>
      <c r="BMG211" s="161"/>
      <c r="BMH211" s="161"/>
      <c r="BMI211" s="161"/>
      <c r="BMJ211" s="162"/>
      <c r="BMK211" s="160"/>
      <c r="BML211" s="161"/>
      <c r="BMM211" s="161"/>
      <c r="BMN211" s="161"/>
      <c r="BMO211" s="161"/>
      <c r="BMP211" s="161"/>
      <c r="BMQ211" s="161"/>
      <c r="BMR211" s="161"/>
      <c r="BMS211" s="162"/>
      <c r="BMT211" s="160"/>
      <c r="BMU211" s="161"/>
      <c r="BMV211" s="161"/>
      <c r="BMW211" s="161"/>
      <c r="BMX211" s="161"/>
      <c r="BMY211" s="161"/>
      <c r="BMZ211" s="161"/>
      <c r="BNA211" s="161"/>
      <c r="BNB211" s="162"/>
      <c r="BNC211" s="160"/>
      <c r="BND211" s="161"/>
      <c r="BNE211" s="161"/>
      <c r="BNF211" s="161"/>
      <c r="BNG211" s="161"/>
      <c r="BNH211" s="161"/>
      <c r="BNI211" s="161"/>
      <c r="BNJ211" s="161"/>
      <c r="BNK211" s="162"/>
      <c r="BNL211" s="160"/>
      <c r="BNM211" s="161"/>
      <c r="BNN211" s="161"/>
      <c r="BNO211" s="161"/>
      <c r="BNP211" s="161"/>
      <c r="BNQ211" s="161"/>
      <c r="BNR211" s="161"/>
      <c r="BNS211" s="161"/>
      <c r="BNT211" s="162"/>
      <c r="BNU211" s="160"/>
      <c r="BNV211" s="161"/>
      <c r="BNW211" s="161"/>
      <c r="BNX211" s="161"/>
      <c r="BNY211" s="161"/>
      <c r="BNZ211" s="161"/>
      <c r="BOA211" s="161"/>
      <c r="BOB211" s="161"/>
      <c r="BOC211" s="162"/>
      <c r="BOD211" s="160"/>
      <c r="BOE211" s="161"/>
      <c r="BOF211" s="161"/>
      <c r="BOG211" s="161"/>
      <c r="BOH211" s="161"/>
      <c r="BOI211" s="161"/>
      <c r="BOJ211" s="161"/>
      <c r="BOK211" s="161"/>
      <c r="BOL211" s="162"/>
      <c r="BOM211" s="160"/>
      <c r="BON211" s="161"/>
      <c r="BOO211" s="161"/>
      <c r="BOP211" s="161"/>
      <c r="BOQ211" s="161"/>
      <c r="BOR211" s="161"/>
      <c r="BOS211" s="161"/>
      <c r="BOT211" s="161"/>
      <c r="BOU211" s="162"/>
      <c r="BOV211" s="160"/>
      <c r="BOW211" s="161"/>
      <c r="BOX211" s="161"/>
      <c r="BOY211" s="161"/>
      <c r="BOZ211" s="161"/>
      <c r="BPA211" s="161"/>
      <c r="BPB211" s="161"/>
      <c r="BPC211" s="161"/>
      <c r="BPD211" s="162"/>
      <c r="BPE211" s="160"/>
      <c r="BPF211" s="161"/>
      <c r="BPG211" s="161"/>
      <c r="BPH211" s="161"/>
      <c r="BPI211" s="161"/>
      <c r="BPJ211" s="161"/>
      <c r="BPK211" s="161"/>
      <c r="BPL211" s="161"/>
      <c r="BPM211" s="162"/>
      <c r="BPN211" s="160"/>
      <c r="BPO211" s="161"/>
      <c r="BPP211" s="161"/>
      <c r="BPQ211" s="161"/>
      <c r="BPR211" s="161"/>
      <c r="BPS211" s="161"/>
      <c r="BPT211" s="161"/>
      <c r="BPU211" s="161"/>
      <c r="BPV211" s="162"/>
      <c r="BPW211" s="160"/>
      <c r="BPX211" s="161"/>
      <c r="BPY211" s="161"/>
      <c r="BPZ211" s="161"/>
      <c r="BQA211" s="161"/>
      <c r="BQB211" s="161"/>
      <c r="BQC211" s="161"/>
      <c r="BQD211" s="161"/>
      <c r="BQE211" s="162"/>
      <c r="BQF211" s="160"/>
      <c r="BQG211" s="161"/>
      <c r="BQH211" s="161"/>
      <c r="BQI211" s="161"/>
      <c r="BQJ211" s="161"/>
      <c r="BQK211" s="161"/>
      <c r="BQL211" s="161"/>
      <c r="BQM211" s="161"/>
      <c r="BQN211" s="162"/>
      <c r="BQO211" s="160"/>
      <c r="BQP211" s="161"/>
      <c r="BQQ211" s="161"/>
      <c r="BQR211" s="161"/>
      <c r="BQS211" s="161"/>
      <c r="BQT211" s="161"/>
      <c r="BQU211" s="161"/>
      <c r="BQV211" s="161"/>
      <c r="BQW211" s="162"/>
      <c r="BQX211" s="160"/>
      <c r="BQY211" s="161"/>
      <c r="BQZ211" s="161"/>
      <c r="BRA211" s="161"/>
      <c r="BRB211" s="161"/>
      <c r="BRC211" s="161"/>
      <c r="BRD211" s="161"/>
      <c r="BRE211" s="161"/>
      <c r="BRF211" s="162"/>
      <c r="BRG211" s="160"/>
      <c r="BRH211" s="161"/>
      <c r="BRI211" s="161"/>
      <c r="BRJ211" s="161"/>
      <c r="BRK211" s="161"/>
      <c r="BRL211" s="161"/>
      <c r="BRM211" s="161"/>
      <c r="BRN211" s="161"/>
      <c r="BRO211" s="162"/>
      <c r="BRP211" s="160"/>
      <c r="BRQ211" s="161"/>
      <c r="BRR211" s="161"/>
      <c r="BRS211" s="161"/>
      <c r="BRT211" s="161"/>
      <c r="BRU211" s="161"/>
      <c r="BRV211" s="161"/>
      <c r="BRW211" s="161"/>
      <c r="BRX211" s="162"/>
      <c r="BRY211" s="160"/>
      <c r="BRZ211" s="161"/>
      <c r="BSA211" s="161"/>
      <c r="BSB211" s="161"/>
      <c r="BSC211" s="161"/>
      <c r="BSD211" s="161"/>
      <c r="BSE211" s="161"/>
      <c r="BSF211" s="161"/>
      <c r="BSG211" s="162"/>
      <c r="BSH211" s="160"/>
      <c r="BSI211" s="161"/>
      <c r="BSJ211" s="161"/>
      <c r="BSK211" s="161"/>
      <c r="BSL211" s="161"/>
      <c r="BSM211" s="161"/>
      <c r="BSN211" s="161"/>
      <c r="BSO211" s="161"/>
      <c r="BSP211" s="162"/>
      <c r="BSQ211" s="160"/>
      <c r="BSR211" s="161"/>
      <c r="BSS211" s="161"/>
      <c r="BST211" s="161"/>
      <c r="BSU211" s="161"/>
      <c r="BSV211" s="161"/>
      <c r="BSW211" s="161"/>
      <c r="BSX211" s="161"/>
      <c r="BSY211" s="162"/>
      <c r="BSZ211" s="160"/>
      <c r="BTA211" s="161"/>
      <c r="BTB211" s="161"/>
      <c r="BTC211" s="161"/>
      <c r="BTD211" s="161"/>
      <c r="BTE211" s="161"/>
      <c r="BTF211" s="161"/>
      <c r="BTG211" s="161"/>
      <c r="BTH211" s="162"/>
      <c r="BTI211" s="160"/>
      <c r="BTJ211" s="161"/>
      <c r="BTK211" s="161"/>
      <c r="BTL211" s="161"/>
      <c r="BTM211" s="161"/>
      <c r="BTN211" s="161"/>
      <c r="BTO211" s="161"/>
      <c r="BTP211" s="161"/>
      <c r="BTQ211" s="162"/>
      <c r="BTR211" s="160"/>
      <c r="BTS211" s="161"/>
      <c r="BTT211" s="161"/>
      <c r="BTU211" s="161"/>
      <c r="BTV211" s="161"/>
      <c r="BTW211" s="161"/>
      <c r="BTX211" s="161"/>
      <c r="BTY211" s="161"/>
      <c r="BTZ211" s="162"/>
      <c r="BUA211" s="160"/>
      <c r="BUB211" s="161"/>
      <c r="BUC211" s="161"/>
      <c r="BUD211" s="161"/>
      <c r="BUE211" s="161"/>
      <c r="BUF211" s="161"/>
      <c r="BUG211" s="161"/>
      <c r="BUH211" s="161"/>
      <c r="BUI211" s="162"/>
      <c r="BUJ211" s="160"/>
      <c r="BUK211" s="161"/>
      <c r="BUL211" s="161"/>
      <c r="BUM211" s="161"/>
      <c r="BUN211" s="161"/>
      <c r="BUO211" s="161"/>
      <c r="BUP211" s="161"/>
      <c r="BUQ211" s="161"/>
      <c r="BUR211" s="162"/>
      <c r="BUS211" s="160"/>
      <c r="BUT211" s="161"/>
      <c r="BUU211" s="161"/>
      <c r="BUV211" s="161"/>
      <c r="BUW211" s="161"/>
      <c r="BUX211" s="161"/>
      <c r="BUY211" s="161"/>
      <c r="BUZ211" s="161"/>
      <c r="BVA211" s="162"/>
      <c r="BVB211" s="160"/>
      <c r="BVC211" s="161"/>
      <c r="BVD211" s="161"/>
      <c r="BVE211" s="161"/>
      <c r="BVF211" s="161"/>
      <c r="BVG211" s="161"/>
      <c r="BVH211" s="161"/>
      <c r="BVI211" s="161"/>
      <c r="BVJ211" s="162"/>
      <c r="BVK211" s="160"/>
      <c r="BVL211" s="161"/>
      <c r="BVM211" s="161"/>
      <c r="BVN211" s="161"/>
      <c r="BVO211" s="161"/>
      <c r="BVP211" s="161"/>
      <c r="BVQ211" s="161"/>
      <c r="BVR211" s="161"/>
      <c r="BVS211" s="162"/>
      <c r="BVT211" s="160"/>
      <c r="BVU211" s="161"/>
      <c r="BVV211" s="161"/>
      <c r="BVW211" s="161"/>
      <c r="BVX211" s="161"/>
      <c r="BVY211" s="161"/>
      <c r="BVZ211" s="161"/>
      <c r="BWA211" s="161"/>
      <c r="BWB211" s="162"/>
      <c r="BWC211" s="160"/>
      <c r="BWD211" s="161"/>
      <c r="BWE211" s="161"/>
      <c r="BWF211" s="161"/>
      <c r="BWG211" s="161"/>
      <c r="BWH211" s="161"/>
      <c r="BWI211" s="161"/>
      <c r="BWJ211" s="161"/>
      <c r="BWK211" s="162"/>
      <c r="BWL211" s="160"/>
      <c r="BWM211" s="161"/>
      <c r="BWN211" s="161"/>
      <c r="BWO211" s="161"/>
      <c r="BWP211" s="161"/>
      <c r="BWQ211" s="161"/>
      <c r="BWR211" s="161"/>
      <c r="BWS211" s="161"/>
      <c r="BWT211" s="162"/>
      <c r="BWU211" s="160"/>
      <c r="BWV211" s="161"/>
      <c r="BWW211" s="161"/>
      <c r="BWX211" s="161"/>
      <c r="BWY211" s="161"/>
      <c r="BWZ211" s="161"/>
      <c r="BXA211" s="161"/>
      <c r="BXB211" s="161"/>
      <c r="BXC211" s="162"/>
      <c r="BXD211" s="160"/>
      <c r="BXE211" s="161"/>
      <c r="BXF211" s="161"/>
      <c r="BXG211" s="161"/>
      <c r="BXH211" s="161"/>
      <c r="BXI211" s="161"/>
      <c r="BXJ211" s="161"/>
      <c r="BXK211" s="161"/>
      <c r="BXL211" s="162"/>
      <c r="BXM211" s="160"/>
      <c r="BXN211" s="161"/>
      <c r="BXO211" s="161"/>
      <c r="BXP211" s="161"/>
      <c r="BXQ211" s="161"/>
      <c r="BXR211" s="161"/>
      <c r="BXS211" s="161"/>
      <c r="BXT211" s="161"/>
      <c r="BXU211" s="162"/>
      <c r="BXV211" s="160"/>
      <c r="BXW211" s="161"/>
      <c r="BXX211" s="161"/>
      <c r="BXY211" s="161"/>
      <c r="BXZ211" s="161"/>
      <c r="BYA211" s="161"/>
      <c r="BYB211" s="161"/>
      <c r="BYC211" s="161"/>
      <c r="BYD211" s="162"/>
      <c r="BYE211" s="160"/>
      <c r="BYF211" s="161"/>
      <c r="BYG211" s="161"/>
      <c r="BYH211" s="161"/>
      <c r="BYI211" s="161"/>
      <c r="BYJ211" s="161"/>
      <c r="BYK211" s="161"/>
      <c r="BYL211" s="161"/>
      <c r="BYM211" s="162"/>
      <c r="BYN211" s="160"/>
      <c r="BYO211" s="161"/>
      <c r="BYP211" s="161"/>
      <c r="BYQ211" s="161"/>
      <c r="BYR211" s="161"/>
      <c r="BYS211" s="161"/>
      <c r="BYT211" s="161"/>
      <c r="BYU211" s="161"/>
      <c r="BYV211" s="162"/>
      <c r="BYW211" s="160"/>
      <c r="BYX211" s="161"/>
      <c r="BYY211" s="161"/>
      <c r="BYZ211" s="161"/>
      <c r="BZA211" s="161"/>
      <c r="BZB211" s="161"/>
      <c r="BZC211" s="161"/>
      <c r="BZD211" s="161"/>
      <c r="BZE211" s="162"/>
      <c r="BZF211" s="160"/>
      <c r="BZG211" s="161"/>
      <c r="BZH211" s="161"/>
      <c r="BZI211" s="161"/>
      <c r="BZJ211" s="161"/>
      <c r="BZK211" s="161"/>
      <c r="BZL211" s="161"/>
      <c r="BZM211" s="161"/>
      <c r="BZN211" s="162"/>
      <c r="BZO211" s="160"/>
      <c r="BZP211" s="161"/>
      <c r="BZQ211" s="161"/>
      <c r="BZR211" s="161"/>
      <c r="BZS211" s="161"/>
      <c r="BZT211" s="161"/>
      <c r="BZU211" s="161"/>
      <c r="BZV211" s="161"/>
      <c r="BZW211" s="162"/>
      <c r="BZX211" s="160"/>
      <c r="BZY211" s="161"/>
      <c r="BZZ211" s="161"/>
      <c r="CAA211" s="161"/>
      <c r="CAB211" s="161"/>
      <c r="CAC211" s="161"/>
      <c r="CAD211" s="161"/>
      <c r="CAE211" s="161"/>
      <c r="CAF211" s="162"/>
      <c r="CAG211" s="160"/>
      <c r="CAH211" s="161"/>
      <c r="CAI211" s="161"/>
      <c r="CAJ211" s="161"/>
      <c r="CAK211" s="161"/>
      <c r="CAL211" s="161"/>
      <c r="CAM211" s="161"/>
      <c r="CAN211" s="161"/>
      <c r="CAO211" s="162"/>
      <c r="CAP211" s="160"/>
      <c r="CAQ211" s="161"/>
      <c r="CAR211" s="161"/>
      <c r="CAS211" s="161"/>
      <c r="CAT211" s="161"/>
      <c r="CAU211" s="161"/>
      <c r="CAV211" s="161"/>
      <c r="CAW211" s="161"/>
      <c r="CAX211" s="162"/>
      <c r="CAY211" s="160"/>
      <c r="CAZ211" s="161"/>
      <c r="CBA211" s="161"/>
      <c r="CBB211" s="161"/>
      <c r="CBC211" s="161"/>
      <c r="CBD211" s="161"/>
      <c r="CBE211" s="161"/>
      <c r="CBF211" s="161"/>
      <c r="CBG211" s="162"/>
      <c r="CBH211" s="160"/>
      <c r="CBI211" s="161"/>
      <c r="CBJ211" s="161"/>
      <c r="CBK211" s="161"/>
      <c r="CBL211" s="161"/>
      <c r="CBM211" s="161"/>
      <c r="CBN211" s="161"/>
      <c r="CBO211" s="161"/>
      <c r="CBP211" s="162"/>
      <c r="CBQ211" s="160"/>
      <c r="CBR211" s="161"/>
      <c r="CBS211" s="161"/>
      <c r="CBT211" s="161"/>
      <c r="CBU211" s="161"/>
      <c r="CBV211" s="161"/>
      <c r="CBW211" s="161"/>
      <c r="CBX211" s="161"/>
      <c r="CBY211" s="162"/>
      <c r="CBZ211" s="160"/>
      <c r="CCA211" s="161"/>
      <c r="CCB211" s="161"/>
      <c r="CCC211" s="161"/>
      <c r="CCD211" s="161"/>
      <c r="CCE211" s="161"/>
      <c r="CCF211" s="161"/>
      <c r="CCG211" s="161"/>
      <c r="CCH211" s="162"/>
      <c r="CCI211" s="160"/>
      <c r="CCJ211" s="161"/>
      <c r="CCK211" s="161"/>
      <c r="CCL211" s="161"/>
      <c r="CCM211" s="161"/>
      <c r="CCN211" s="161"/>
      <c r="CCO211" s="161"/>
      <c r="CCP211" s="161"/>
      <c r="CCQ211" s="162"/>
      <c r="CCR211" s="160"/>
      <c r="CCS211" s="161"/>
      <c r="CCT211" s="161"/>
      <c r="CCU211" s="161"/>
      <c r="CCV211" s="161"/>
      <c r="CCW211" s="161"/>
      <c r="CCX211" s="161"/>
      <c r="CCY211" s="161"/>
      <c r="CCZ211" s="162"/>
      <c r="CDA211" s="160"/>
      <c r="CDB211" s="161"/>
      <c r="CDC211" s="161"/>
      <c r="CDD211" s="161"/>
      <c r="CDE211" s="161"/>
      <c r="CDF211" s="161"/>
      <c r="CDG211" s="161"/>
      <c r="CDH211" s="161"/>
      <c r="CDI211" s="162"/>
      <c r="CDJ211" s="160"/>
      <c r="CDK211" s="161"/>
      <c r="CDL211" s="161"/>
      <c r="CDM211" s="161"/>
      <c r="CDN211" s="161"/>
      <c r="CDO211" s="161"/>
      <c r="CDP211" s="161"/>
      <c r="CDQ211" s="161"/>
      <c r="CDR211" s="162"/>
      <c r="CDS211" s="160"/>
      <c r="CDT211" s="161"/>
      <c r="CDU211" s="161"/>
      <c r="CDV211" s="161"/>
      <c r="CDW211" s="161"/>
      <c r="CDX211" s="161"/>
      <c r="CDY211" s="161"/>
      <c r="CDZ211" s="161"/>
      <c r="CEA211" s="162"/>
      <c r="CEB211" s="160"/>
      <c r="CEC211" s="161"/>
      <c r="CED211" s="161"/>
      <c r="CEE211" s="161"/>
      <c r="CEF211" s="161"/>
      <c r="CEG211" s="161"/>
      <c r="CEH211" s="161"/>
      <c r="CEI211" s="161"/>
      <c r="CEJ211" s="162"/>
      <c r="CEK211" s="160"/>
      <c r="CEL211" s="161"/>
      <c r="CEM211" s="161"/>
      <c r="CEN211" s="161"/>
      <c r="CEO211" s="161"/>
      <c r="CEP211" s="161"/>
      <c r="CEQ211" s="161"/>
      <c r="CER211" s="161"/>
      <c r="CES211" s="162"/>
      <c r="CET211" s="160"/>
      <c r="CEU211" s="161"/>
      <c r="CEV211" s="161"/>
      <c r="CEW211" s="161"/>
      <c r="CEX211" s="161"/>
      <c r="CEY211" s="161"/>
      <c r="CEZ211" s="161"/>
      <c r="CFA211" s="161"/>
      <c r="CFB211" s="162"/>
      <c r="CFC211" s="160"/>
      <c r="CFD211" s="161"/>
      <c r="CFE211" s="161"/>
      <c r="CFF211" s="161"/>
      <c r="CFG211" s="161"/>
      <c r="CFH211" s="161"/>
      <c r="CFI211" s="161"/>
      <c r="CFJ211" s="161"/>
      <c r="CFK211" s="162"/>
      <c r="CFL211" s="160"/>
      <c r="CFM211" s="161"/>
      <c r="CFN211" s="161"/>
      <c r="CFO211" s="161"/>
      <c r="CFP211" s="161"/>
      <c r="CFQ211" s="161"/>
      <c r="CFR211" s="161"/>
      <c r="CFS211" s="161"/>
      <c r="CFT211" s="162"/>
      <c r="CFU211" s="160"/>
      <c r="CFV211" s="161"/>
      <c r="CFW211" s="161"/>
      <c r="CFX211" s="161"/>
      <c r="CFY211" s="161"/>
      <c r="CFZ211" s="161"/>
      <c r="CGA211" s="161"/>
      <c r="CGB211" s="161"/>
      <c r="CGC211" s="162"/>
      <c r="CGD211" s="160"/>
      <c r="CGE211" s="161"/>
      <c r="CGF211" s="161"/>
      <c r="CGG211" s="161"/>
      <c r="CGH211" s="161"/>
      <c r="CGI211" s="161"/>
      <c r="CGJ211" s="161"/>
      <c r="CGK211" s="161"/>
      <c r="CGL211" s="162"/>
      <c r="CGM211" s="160"/>
      <c r="CGN211" s="161"/>
      <c r="CGO211" s="161"/>
      <c r="CGP211" s="161"/>
      <c r="CGQ211" s="161"/>
      <c r="CGR211" s="161"/>
      <c r="CGS211" s="161"/>
      <c r="CGT211" s="161"/>
      <c r="CGU211" s="162"/>
      <c r="CGV211" s="160"/>
      <c r="CGW211" s="161"/>
      <c r="CGX211" s="161"/>
      <c r="CGY211" s="161"/>
      <c r="CGZ211" s="161"/>
      <c r="CHA211" s="161"/>
      <c r="CHB211" s="161"/>
      <c r="CHC211" s="161"/>
      <c r="CHD211" s="162"/>
      <c r="CHE211" s="160"/>
      <c r="CHF211" s="161"/>
      <c r="CHG211" s="161"/>
      <c r="CHH211" s="161"/>
      <c r="CHI211" s="161"/>
      <c r="CHJ211" s="161"/>
      <c r="CHK211" s="161"/>
      <c r="CHL211" s="161"/>
      <c r="CHM211" s="162"/>
      <c r="CHN211" s="160"/>
      <c r="CHO211" s="161"/>
      <c r="CHP211" s="161"/>
      <c r="CHQ211" s="161"/>
      <c r="CHR211" s="161"/>
      <c r="CHS211" s="161"/>
      <c r="CHT211" s="161"/>
      <c r="CHU211" s="161"/>
      <c r="CHV211" s="162"/>
      <c r="CHW211" s="160"/>
      <c r="CHX211" s="161"/>
      <c r="CHY211" s="161"/>
      <c r="CHZ211" s="161"/>
      <c r="CIA211" s="161"/>
      <c r="CIB211" s="161"/>
      <c r="CIC211" s="161"/>
      <c r="CID211" s="161"/>
      <c r="CIE211" s="162"/>
      <c r="CIF211" s="160"/>
      <c r="CIG211" s="161"/>
      <c r="CIH211" s="161"/>
      <c r="CII211" s="161"/>
      <c r="CIJ211" s="161"/>
      <c r="CIK211" s="161"/>
      <c r="CIL211" s="161"/>
      <c r="CIM211" s="161"/>
      <c r="CIN211" s="162"/>
      <c r="CIO211" s="160"/>
      <c r="CIP211" s="161"/>
      <c r="CIQ211" s="161"/>
      <c r="CIR211" s="161"/>
      <c r="CIS211" s="161"/>
      <c r="CIT211" s="161"/>
      <c r="CIU211" s="161"/>
      <c r="CIV211" s="161"/>
      <c r="CIW211" s="162"/>
      <c r="CIX211" s="160"/>
      <c r="CIY211" s="161"/>
      <c r="CIZ211" s="161"/>
      <c r="CJA211" s="161"/>
      <c r="CJB211" s="161"/>
      <c r="CJC211" s="161"/>
      <c r="CJD211" s="161"/>
      <c r="CJE211" s="161"/>
      <c r="CJF211" s="162"/>
      <c r="CJG211" s="160"/>
      <c r="CJH211" s="161"/>
      <c r="CJI211" s="161"/>
      <c r="CJJ211" s="161"/>
      <c r="CJK211" s="161"/>
      <c r="CJL211" s="161"/>
      <c r="CJM211" s="161"/>
      <c r="CJN211" s="161"/>
      <c r="CJO211" s="162"/>
      <c r="CJP211" s="160"/>
      <c r="CJQ211" s="161"/>
      <c r="CJR211" s="161"/>
      <c r="CJS211" s="161"/>
      <c r="CJT211" s="161"/>
      <c r="CJU211" s="161"/>
      <c r="CJV211" s="161"/>
      <c r="CJW211" s="161"/>
      <c r="CJX211" s="162"/>
      <c r="CJY211" s="160"/>
      <c r="CJZ211" s="161"/>
      <c r="CKA211" s="161"/>
      <c r="CKB211" s="161"/>
      <c r="CKC211" s="161"/>
      <c r="CKD211" s="161"/>
      <c r="CKE211" s="161"/>
      <c r="CKF211" s="161"/>
      <c r="CKG211" s="162"/>
      <c r="CKH211" s="160"/>
      <c r="CKI211" s="161"/>
      <c r="CKJ211" s="161"/>
      <c r="CKK211" s="161"/>
      <c r="CKL211" s="161"/>
      <c r="CKM211" s="161"/>
      <c r="CKN211" s="161"/>
      <c r="CKO211" s="161"/>
      <c r="CKP211" s="162"/>
      <c r="CKQ211" s="160"/>
      <c r="CKR211" s="161"/>
      <c r="CKS211" s="161"/>
      <c r="CKT211" s="161"/>
      <c r="CKU211" s="161"/>
      <c r="CKV211" s="161"/>
      <c r="CKW211" s="161"/>
      <c r="CKX211" s="161"/>
      <c r="CKY211" s="162"/>
      <c r="CKZ211" s="160"/>
      <c r="CLA211" s="161"/>
      <c r="CLB211" s="161"/>
      <c r="CLC211" s="161"/>
      <c r="CLD211" s="161"/>
      <c r="CLE211" s="161"/>
      <c r="CLF211" s="161"/>
      <c r="CLG211" s="161"/>
      <c r="CLH211" s="162"/>
      <c r="CLI211" s="160"/>
      <c r="CLJ211" s="161"/>
      <c r="CLK211" s="161"/>
      <c r="CLL211" s="161"/>
      <c r="CLM211" s="161"/>
      <c r="CLN211" s="161"/>
      <c r="CLO211" s="161"/>
      <c r="CLP211" s="161"/>
      <c r="CLQ211" s="162"/>
      <c r="CLR211" s="160"/>
      <c r="CLS211" s="161"/>
      <c r="CLT211" s="161"/>
      <c r="CLU211" s="161"/>
      <c r="CLV211" s="161"/>
      <c r="CLW211" s="161"/>
      <c r="CLX211" s="161"/>
      <c r="CLY211" s="161"/>
      <c r="CLZ211" s="162"/>
      <c r="CMA211" s="160"/>
      <c r="CMB211" s="161"/>
      <c r="CMC211" s="161"/>
      <c r="CMD211" s="161"/>
      <c r="CME211" s="161"/>
      <c r="CMF211" s="161"/>
      <c r="CMG211" s="161"/>
      <c r="CMH211" s="161"/>
      <c r="CMI211" s="162"/>
      <c r="CMJ211" s="160"/>
      <c r="CMK211" s="161"/>
      <c r="CML211" s="161"/>
      <c r="CMM211" s="161"/>
      <c r="CMN211" s="161"/>
      <c r="CMO211" s="161"/>
      <c r="CMP211" s="161"/>
      <c r="CMQ211" s="161"/>
      <c r="CMR211" s="162"/>
      <c r="CMS211" s="160"/>
      <c r="CMT211" s="161"/>
      <c r="CMU211" s="161"/>
      <c r="CMV211" s="161"/>
      <c r="CMW211" s="161"/>
      <c r="CMX211" s="161"/>
      <c r="CMY211" s="161"/>
      <c r="CMZ211" s="161"/>
      <c r="CNA211" s="162"/>
      <c r="CNB211" s="160"/>
      <c r="CNC211" s="161"/>
      <c r="CND211" s="161"/>
      <c r="CNE211" s="161"/>
      <c r="CNF211" s="161"/>
      <c r="CNG211" s="161"/>
      <c r="CNH211" s="161"/>
      <c r="CNI211" s="161"/>
      <c r="CNJ211" s="162"/>
      <c r="CNK211" s="160"/>
      <c r="CNL211" s="161"/>
      <c r="CNM211" s="161"/>
      <c r="CNN211" s="161"/>
      <c r="CNO211" s="161"/>
      <c r="CNP211" s="161"/>
      <c r="CNQ211" s="161"/>
      <c r="CNR211" s="161"/>
      <c r="CNS211" s="162"/>
      <c r="CNT211" s="160"/>
      <c r="CNU211" s="161"/>
      <c r="CNV211" s="161"/>
      <c r="CNW211" s="161"/>
      <c r="CNX211" s="161"/>
      <c r="CNY211" s="161"/>
      <c r="CNZ211" s="161"/>
      <c r="COA211" s="161"/>
      <c r="COB211" s="162"/>
      <c r="COC211" s="160"/>
      <c r="COD211" s="161"/>
      <c r="COE211" s="161"/>
      <c r="COF211" s="161"/>
      <c r="COG211" s="161"/>
      <c r="COH211" s="161"/>
      <c r="COI211" s="161"/>
      <c r="COJ211" s="161"/>
      <c r="COK211" s="162"/>
      <c r="COL211" s="160"/>
      <c r="COM211" s="161"/>
      <c r="CON211" s="161"/>
      <c r="COO211" s="161"/>
      <c r="COP211" s="161"/>
      <c r="COQ211" s="161"/>
      <c r="COR211" s="161"/>
      <c r="COS211" s="161"/>
      <c r="COT211" s="162"/>
      <c r="COU211" s="160"/>
      <c r="COV211" s="161"/>
      <c r="COW211" s="161"/>
      <c r="COX211" s="161"/>
      <c r="COY211" s="161"/>
      <c r="COZ211" s="161"/>
      <c r="CPA211" s="161"/>
      <c r="CPB211" s="161"/>
      <c r="CPC211" s="162"/>
      <c r="CPD211" s="160"/>
      <c r="CPE211" s="161"/>
      <c r="CPF211" s="161"/>
      <c r="CPG211" s="161"/>
      <c r="CPH211" s="161"/>
      <c r="CPI211" s="161"/>
      <c r="CPJ211" s="161"/>
      <c r="CPK211" s="161"/>
      <c r="CPL211" s="162"/>
      <c r="CPM211" s="160"/>
      <c r="CPN211" s="161"/>
      <c r="CPO211" s="161"/>
      <c r="CPP211" s="161"/>
      <c r="CPQ211" s="161"/>
      <c r="CPR211" s="161"/>
      <c r="CPS211" s="161"/>
      <c r="CPT211" s="161"/>
      <c r="CPU211" s="162"/>
      <c r="CPV211" s="160"/>
      <c r="CPW211" s="161"/>
      <c r="CPX211" s="161"/>
      <c r="CPY211" s="161"/>
      <c r="CPZ211" s="161"/>
      <c r="CQA211" s="161"/>
      <c r="CQB211" s="161"/>
      <c r="CQC211" s="161"/>
      <c r="CQD211" s="162"/>
      <c r="CQE211" s="160"/>
      <c r="CQF211" s="161"/>
      <c r="CQG211" s="161"/>
      <c r="CQH211" s="161"/>
      <c r="CQI211" s="161"/>
      <c r="CQJ211" s="161"/>
      <c r="CQK211" s="161"/>
      <c r="CQL211" s="161"/>
      <c r="CQM211" s="162"/>
      <c r="CQN211" s="160"/>
      <c r="CQO211" s="161"/>
      <c r="CQP211" s="161"/>
      <c r="CQQ211" s="161"/>
      <c r="CQR211" s="161"/>
      <c r="CQS211" s="161"/>
      <c r="CQT211" s="161"/>
      <c r="CQU211" s="161"/>
      <c r="CQV211" s="162"/>
      <c r="CQW211" s="160"/>
      <c r="CQX211" s="161"/>
      <c r="CQY211" s="161"/>
      <c r="CQZ211" s="161"/>
      <c r="CRA211" s="161"/>
      <c r="CRB211" s="161"/>
      <c r="CRC211" s="161"/>
      <c r="CRD211" s="161"/>
      <c r="CRE211" s="162"/>
      <c r="CRF211" s="160"/>
      <c r="CRG211" s="161"/>
      <c r="CRH211" s="161"/>
      <c r="CRI211" s="161"/>
      <c r="CRJ211" s="161"/>
      <c r="CRK211" s="161"/>
      <c r="CRL211" s="161"/>
      <c r="CRM211" s="161"/>
      <c r="CRN211" s="162"/>
      <c r="CRO211" s="160"/>
      <c r="CRP211" s="161"/>
      <c r="CRQ211" s="161"/>
      <c r="CRR211" s="161"/>
      <c r="CRS211" s="161"/>
      <c r="CRT211" s="161"/>
      <c r="CRU211" s="161"/>
      <c r="CRV211" s="161"/>
      <c r="CRW211" s="162"/>
      <c r="CRX211" s="160"/>
      <c r="CRY211" s="161"/>
      <c r="CRZ211" s="161"/>
      <c r="CSA211" s="161"/>
      <c r="CSB211" s="161"/>
      <c r="CSC211" s="161"/>
      <c r="CSD211" s="161"/>
      <c r="CSE211" s="161"/>
      <c r="CSF211" s="162"/>
      <c r="CSG211" s="160"/>
      <c r="CSH211" s="161"/>
      <c r="CSI211" s="161"/>
      <c r="CSJ211" s="161"/>
      <c r="CSK211" s="161"/>
      <c r="CSL211" s="161"/>
      <c r="CSM211" s="161"/>
      <c r="CSN211" s="161"/>
      <c r="CSO211" s="162"/>
      <c r="CSP211" s="160"/>
      <c r="CSQ211" s="161"/>
      <c r="CSR211" s="161"/>
      <c r="CSS211" s="161"/>
      <c r="CST211" s="161"/>
      <c r="CSU211" s="161"/>
      <c r="CSV211" s="161"/>
      <c r="CSW211" s="161"/>
      <c r="CSX211" s="162"/>
      <c r="CSY211" s="160"/>
      <c r="CSZ211" s="161"/>
      <c r="CTA211" s="161"/>
      <c r="CTB211" s="161"/>
      <c r="CTC211" s="161"/>
      <c r="CTD211" s="161"/>
      <c r="CTE211" s="161"/>
      <c r="CTF211" s="161"/>
      <c r="CTG211" s="162"/>
      <c r="CTH211" s="160"/>
      <c r="CTI211" s="161"/>
      <c r="CTJ211" s="161"/>
      <c r="CTK211" s="161"/>
      <c r="CTL211" s="161"/>
      <c r="CTM211" s="161"/>
      <c r="CTN211" s="161"/>
      <c r="CTO211" s="161"/>
      <c r="CTP211" s="162"/>
      <c r="CTQ211" s="160"/>
      <c r="CTR211" s="161"/>
      <c r="CTS211" s="161"/>
      <c r="CTT211" s="161"/>
      <c r="CTU211" s="161"/>
      <c r="CTV211" s="161"/>
      <c r="CTW211" s="161"/>
      <c r="CTX211" s="161"/>
      <c r="CTY211" s="162"/>
      <c r="CTZ211" s="160"/>
      <c r="CUA211" s="161"/>
      <c r="CUB211" s="161"/>
      <c r="CUC211" s="161"/>
      <c r="CUD211" s="161"/>
      <c r="CUE211" s="161"/>
      <c r="CUF211" s="161"/>
      <c r="CUG211" s="161"/>
      <c r="CUH211" s="162"/>
      <c r="CUI211" s="160"/>
      <c r="CUJ211" s="161"/>
      <c r="CUK211" s="161"/>
      <c r="CUL211" s="161"/>
      <c r="CUM211" s="161"/>
      <c r="CUN211" s="161"/>
      <c r="CUO211" s="161"/>
      <c r="CUP211" s="161"/>
      <c r="CUQ211" s="162"/>
      <c r="CUR211" s="160"/>
      <c r="CUS211" s="161"/>
      <c r="CUT211" s="161"/>
      <c r="CUU211" s="161"/>
      <c r="CUV211" s="161"/>
      <c r="CUW211" s="161"/>
      <c r="CUX211" s="161"/>
      <c r="CUY211" s="161"/>
      <c r="CUZ211" s="162"/>
      <c r="CVA211" s="160"/>
      <c r="CVB211" s="161"/>
      <c r="CVC211" s="161"/>
      <c r="CVD211" s="161"/>
      <c r="CVE211" s="161"/>
      <c r="CVF211" s="161"/>
      <c r="CVG211" s="161"/>
      <c r="CVH211" s="161"/>
      <c r="CVI211" s="162"/>
      <c r="CVJ211" s="160"/>
      <c r="CVK211" s="161"/>
      <c r="CVL211" s="161"/>
      <c r="CVM211" s="161"/>
      <c r="CVN211" s="161"/>
      <c r="CVO211" s="161"/>
      <c r="CVP211" s="161"/>
      <c r="CVQ211" s="161"/>
      <c r="CVR211" s="162"/>
      <c r="CVS211" s="160"/>
      <c r="CVT211" s="161"/>
      <c r="CVU211" s="161"/>
      <c r="CVV211" s="161"/>
      <c r="CVW211" s="161"/>
      <c r="CVX211" s="161"/>
      <c r="CVY211" s="161"/>
      <c r="CVZ211" s="161"/>
      <c r="CWA211" s="162"/>
      <c r="CWB211" s="160"/>
      <c r="CWC211" s="161"/>
      <c r="CWD211" s="161"/>
      <c r="CWE211" s="161"/>
      <c r="CWF211" s="161"/>
      <c r="CWG211" s="161"/>
      <c r="CWH211" s="161"/>
      <c r="CWI211" s="161"/>
      <c r="CWJ211" s="162"/>
      <c r="CWK211" s="160"/>
      <c r="CWL211" s="161"/>
      <c r="CWM211" s="161"/>
      <c r="CWN211" s="161"/>
      <c r="CWO211" s="161"/>
      <c r="CWP211" s="161"/>
      <c r="CWQ211" s="161"/>
      <c r="CWR211" s="161"/>
      <c r="CWS211" s="162"/>
      <c r="CWT211" s="160"/>
      <c r="CWU211" s="161"/>
      <c r="CWV211" s="161"/>
      <c r="CWW211" s="161"/>
      <c r="CWX211" s="161"/>
      <c r="CWY211" s="161"/>
      <c r="CWZ211" s="161"/>
      <c r="CXA211" s="161"/>
      <c r="CXB211" s="162"/>
      <c r="CXC211" s="160"/>
      <c r="CXD211" s="161"/>
      <c r="CXE211" s="161"/>
      <c r="CXF211" s="161"/>
      <c r="CXG211" s="161"/>
      <c r="CXH211" s="161"/>
      <c r="CXI211" s="161"/>
      <c r="CXJ211" s="161"/>
      <c r="CXK211" s="162"/>
      <c r="CXL211" s="160"/>
      <c r="CXM211" s="161"/>
      <c r="CXN211" s="161"/>
      <c r="CXO211" s="161"/>
      <c r="CXP211" s="161"/>
      <c r="CXQ211" s="161"/>
      <c r="CXR211" s="161"/>
      <c r="CXS211" s="161"/>
      <c r="CXT211" s="162"/>
      <c r="CXU211" s="160"/>
      <c r="CXV211" s="161"/>
      <c r="CXW211" s="161"/>
      <c r="CXX211" s="161"/>
      <c r="CXY211" s="161"/>
      <c r="CXZ211" s="161"/>
      <c r="CYA211" s="161"/>
      <c r="CYB211" s="161"/>
      <c r="CYC211" s="162"/>
      <c r="CYD211" s="160"/>
      <c r="CYE211" s="161"/>
      <c r="CYF211" s="161"/>
      <c r="CYG211" s="161"/>
      <c r="CYH211" s="161"/>
      <c r="CYI211" s="161"/>
      <c r="CYJ211" s="161"/>
      <c r="CYK211" s="161"/>
      <c r="CYL211" s="162"/>
      <c r="CYM211" s="160"/>
      <c r="CYN211" s="161"/>
      <c r="CYO211" s="161"/>
      <c r="CYP211" s="161"/>
      <c r="CYQ211" s="161"/>
      <c r="CYR211" s="161"/>
      <c r="CYS211" s="161"/>
      <c r="CYT211" s="161"/>
      <c r="CYU211" s="162"/>
      <c r="CYV211" s="160"/>
      <c r="CYW211" s="161"/>
      <c r="CYX211" s="161"/>
      <c r="CYY211" s="161"/>
      <c r="CYZ211" s="161"/>
      <c r="CZA211" s="161"/>
      <c r="CZB211" s="161"/>
      <c r="CZC211" s="161"/>
      <c r="CZD211" s="162"/>
      <c r="CZE211" s="160"/>
      <c r="CZF211" s="161"/>
      <c r="CZG211" s="161"/>
      <c r="CZH211" s="161"/>
      <c r="CZI211" s="161"/>
      <c r="CZJ211" s="161"/>
      <c r="CZK211" s="161"/>
      <c r="CZL211" s="161"/>
      <c r="CZM211" s="162"/>
      <c r="CZN211" s="160"/>
      <c r="CZO211" s="161"/>
      <c r="CZP211" s="161"/>
      <c r="CZQ211" s="161"/>
      <c r="CZR211" s="161"/>
      <c r="CZS211" s="161"/>
      <c r="CZT211" s="161"/>
      <c r="CZU211" s="161"/>
      <c r="CZV211" s="162"/>
      <c r="CZW211" s="160"/>
      <c r="CZX211" s="161"/>
      <c r="CZY211" s="161"/>
      <c r="CZZ211" s="161"/>
      <c r="DAA211" s="161"/>
      <c r="DAB211" s="161"/>
      <c r="DAC211" s="161"/>
      <c r="DAD211" s="161"/>
      <c r="DAE211" s="162"/>
      <c r="DAF211" s="160"/>
      <c r="DAG211" s="161"/>
      <c r="DAH211" s="161"/>
      <c r="DAI211" s="161"/>
      <c r="DAJ211" s="161"/>
      <c r="DAK211" s="161"/>
      <c r="DAL211" s="161"/>
      <c r="DAM211" s="161"/>
      <c r="DAN211" s="162"/>
      <c r="DAO211" s="160"/>
      <c r="DAP211" s="161"/>
      <c r="DAQ211" s="161"/>
      <c r="DAR211" s="161"/>
      <c r="DAS211" s="161"/>
      <c r="DAT211" s="161"/>
      <c r="DAU211" s="161"/>
      <c r="DAV211" s="161"/>
      <c r="DAW211" s="162"/>
      <c r="DAX211" s="160"/>
      <c r="DAY211" s="161"/>
      <c r="DAZ211" s="161"/>
      <c r="DBA211" s="161"/>
      <c r="DBB211" s="161"/>
      <c r="DBC211" s="161"/>
      <c r="DBD211" s="161"/>
      <c r="DBE211" s="161"/>
      <c r="DBF211" s="162"/>
      <c r="DBG211" s="160"/>
      <c r="DBH211" s="161"/>
      <c r="DBI211" s="161"/>
      <c r="DBJ211" s="161"/>
      <c r="DBK211" s="161"/>
      <c r="DBL211" s="161"/>
      <c r="DBM211" s="161"/>
      <c r="DBN211" s="161"/>
      <c r="DBO211" s="162"/>
      <c r="DBP211" s="160"/>
      <c r="DBQ211" s="161"/>
      <c r="DBR211" s="161"/>
      <c r="DBS211" s="161"/>
      <c r="DBT211" s="161"/>
      <c r="DBU211" s="161"/>
      <c r="DBV211" s="161"/>
      <c r="DBW211" s="161"/>
      <c r="DBX211" s="162"/>
      <c r="DBY211" s="160"/>
      <c r="DBZ211" s="161"/>
      <c r="DCA211" s="161"/>
      <c r="DCB211" s="161"/>
      <c r="DCC211" s="161"/>
      <c r="DCD211" s="161"/>
      <c r="DCE211" s="161"/>
      <c r="DCF211" s="161"/>
      <c r="DCG211" s="162"/>
      <c r="DCH211" s="160"/>
      <c r="DCI211" s="161"/>
      <c r="DCJ211" s="161"/>
      <c r="DCK211" s="161"/>
      <c r="DCL211" s="161"/>
      <c r="DCM211" s="161"/>
      <c r="DCN211" s="161"/>
      <c r="DCO211" s="161"/>
      <c r="DCP211" s="162"/>
      <c r="DCQ211" s="160"/>
      <c r="DCR211" s="161"/>
      <c r="DCS211" s="161"/>
      <c r="DCT211" s="161"/>
      <c r="DCU211" s="161"/>
      <c r="DCV211" s="161"/>
      <c r="DCW211" s="161"/>
      <c r="DCX211" s="161"/>
      <c r="DCY211" s="162"/>
      <c r="DCZ211" s="160"/>
      <c r="DDA211" s="161"/>
      <c r="DDB211" s="161"/>
      <c r="DDC211" s="161"/>
      <c r="DDD211" s="161"/>
      <c r="DDE211" s="161"/>
      <c r="DDF211" s="161"/>
      <c r="DDG211" s="161"/>
      <c r="DDH211" s="162"/>
      <c r="DDI211" s="160"/>
      <c r="DDJ211" s="161"/>
      <c r="DDK211" s="161"/>
      <c r="DDL211" s="161"/>
      <c r="DDM211" s="161"/>
      <c r="DDN211" s="161"/>
      <c r="DDO211" s="161"/>
      <c r="DDP211" s="161"/>
      <c r="DDQ211" s="162"/>
      <c r="DDR211" s="160"/>
      <c r="DDS211" s="161"/>
      <c r="DDT211" s="161"/>
      <c r="DDU211" s="161"/>
      <c r="DDV211" s="161"/>
      <c r="DDW211" s="161"/>
      <c r="DDX211" s="161"/>
      <c r="DDY211" s="161"/>
      <c r="DDZ211" s="162"/>
      <c r="DEA211" s="160"/>
      <c r="DEB211" s="161"/>
      <c r="DEC211" s="161"/>
      <c r="DED211" s="161"/>
      <c r="DEE211" s="161"/>
      <c r="DEF211" s="161"/>
      <c r="DEG211" s="161"/>
      <c r="DEH211" s="161"/>
      <c r="DEI211" s="162"/>
      <c r="DEJ211" s="160"/>
      <c r="DEK211" s="161"/>
      <c r="DEL211" s="161"/>
      <c r="DEM211" s="161"/>
      <c r="DEN211" s="161"/>
      <c r="DEO211" s="161"/>
      <c r="DEP211" s="161"/>
      <c r="DEQ211" s="161"/>
      <c r="DER211" s="162"/>
      <c r="DES211" s="160"/>
      <c r="DET211" s="161"/>
      <c r="DEU211" s="161"/>
      <c r="DEV211" s="161"/>
      <c r="DEW211" s="161"/>
      <c r="DEX211" s="161"/>
      <c r="DEY211" s="161"/>
      <c r="DEZ211" s="161"/>
      <c r="DFA211" s="162"/>
      <c r="DFB211" s="160"/>
      <c r="DFC211" s="161"/>
      <c r="DFD211" s="161"/>
      <c r="DFE211" s="161"/>
      <c r="DFF211" s="161"/>
      <c r="DFG211" s="161"/>
      <c r="DFH211" s="161"/>
      <c r="DFI211" s="161"/>
      <c r="DFJ211" s="162"/>
      <c r="DFK211" s="160"/>
      <c r="DFL211" s="161"/>
      <c r="DFM211" s="161"/>
      <c r="DFN211" s="161"/>
      <c r="DFO211" s="161"/>
      <c r="DFP211" s="161"/>
      <c r="DFQ211" s="161"/>
      <c r="DFR211" s="161"/>
      <c r="DFS211" s="162"/>
      <c r="DFT211" s="160"/>
      <c r="DFU211" s="161"/>
      <c r="DFV211" s="161"/>
      <c r="DFW211" s="161"/>
      <c r="DFX211" s="161"/>
      <c r="DFY211" s="161"/>
      <c r="DFZ211" s="161"/>
      <c r="DGA211" s="161"/>
      <c r="DGB211" s="162"/>
      <c r="DGC211" s="160"/>
      <c r="DGD211" s="161"/>
      <c r="DGE211" s="161"/>
      <c r="DGF211" s="161"/>
      <c r="DGG211" s="161"/>
      <c r="DGH211" s="161"/>
      <c r="DGI211" s="161"/>
      <c r="DGJ211" s="161"/>
      <c r="DGK211" s="162"/>
      <c r="DGL211" s="160"/>
      <c r="DGM211" s="161"/>
      <c r="DGN211" s="161"/>
      <c r="DGO211" s="161"/>
      <c r="DGP211" s="161"/>
      <c r="DGQ211" s="161"/>
      <c r="DGR211" s="161"/>
      <c r="DGS211" s="161"/>
      <c r="DGT211" s="162"/>
      <c r="DGU211" s="160"/>
      <c r="DGV211" s="161"/>
      <c r="DGW211" s="161"/>
      <c r="DGX211" s="161"/>
      <c r="DGY211" s="161"/>
      <c r="DGZ211" s="161"/>
      <c r="DHA211" s="161"/>
      <c r="DHB211" s="161"/>
      <c r="DHC211" s="162"/>
      <c r="DHD211" s="160"/>
      <c r="DHE211" s="161"/>
      <c r="DHF211" s="161"/>
      <c r="DHG211" s="161"/>
      <c r="DHH211" s="161"/>
      <c r="DHI211" s="161"/>
      <c r="DHJ211" s="161"/>
      <c r="DHK211" s="161"/>
      <c r="DHL211" s="162"/>
      <c r="DHM211" s="160"/>
      <c r="DHN211" s="161"/>
      <c r="DHO211" s="161"/>
      <c r="DHP211" s="161"/>
      <c r="DHQ211" s="161"/>
      <c r="DHR211" s="161"/>
      <c r="DHS211" s="161"/>
      <c r="DHT211" s="161"/>
      <c r="DHU211" s="162"/>
      <c r="DHV211" s="160"/>
      <c r="DHW211" s="161"/>
      <c r="DHX211" s="161"/>
      <c r="DHY211" s="161"/>
      <c r="DHZ211" s="161"/>
      <c r="DIA211" s="161"/>
      <c r="DIB211" s="161"/>
      <c r="DIC211" s="161"/>
      <c r="DID211" s="162"/>
      <c r="DIE211" s="160"/>
      <c r="DIF211" s="161"/>
      <c r="DIG211" s="161"/>
      <c r="DIH211" s="161"/>
      <c r="DII211" s="161"/>
      <c r="DIJ211" s="161"/>
      <c r="DIK211" s="161"/>
      <c r="DIL211" s="161"/>
      <c r="DIM211" s="162"/>
      <c r="DIN211" s="160"/>
      <c r="DIO211" s="161"/>
      <c r="DIP211" s="161"/>
      <c r="DIQ211" s="161"/>
      <c r="DIR211" s="161"/>
      <c r="DIS211" s="161"/>
      <c r="DIT211" s="161"/>
      <c r="DIU211" s="161"/>
      <c r="DIV211" s="162"/>
      <c r="DIW211" s="160"/>
      <c r="DIX211" s="161"/>
      <c r="DIY211" s="161"/>
      <c r="DIZ211" s="161"/>
      <c r="DJA211" s="161"/>
      <c r="DJB211" s="161"/>
      <c r="DJC211" s="161"/>
      <c r="DJD211" s="161"/>
      <c r="DJE211" s="162"/>
      <c r="DJF211" s="160"/>
      <c r="DJG211" s="161"/>
      <c r="DJH211" s="161"/>
      <c r="DJI211" s="161"/>
      <c r="DJJ211" s="161"/>
      <c r="DJK211" s="161"/>
      <c r="DJL211" s="161"/>
      <c r="DJM211" s="161"/>
      <c r="DJN211" s="162"/>
      <c r="DJO211" s="160"/>
      <c r="DJP211" s="161"/>
      <c r="DJQ211" s="161"/>
      <c r="DJR211" s="161"/>
      <c r="DJS211" s="161"/>
      <c r="DJT211" s="161"/>
      <c r="DJU211" s="161"/>
      <c r="DJV211" s="161"/>
      <c r="DJW211" s="162"/>
      <c r="DJX211" s="160"/>
      <c r="DJY211" s="161"/>
      <c r="DJZ211" s="161"/>
      <c r="DKA211" s="161"/>
      <c r="DKB211" s="161"/>
      <c r="DKC211" s="161"/>
      <c r="DKD211" s="161"/>
      <c r="DKE211" s="161"/>
      <c r="DKF211" s="162"/>
      <c r="DKG211" s="160"/>
      <c r="DKH211" s="161"/>
      <c r="DKI211" s="161"/>
      <c r="DKJ211" s="161"/>
      <c r="DKK211" s="161"/>
      <c r="DKL211" s="161"/>
      <c r="DKM211" s="161"/>
      <c r="DKN211" s="161"/>
      <c r="DKO211" s="162"/>
      <c r="DKP211" s="160"/>
      <c r="DKQ211" s="161"/>
      <c r="DKR211" s="161"/>
      <c r="DKS211" s="161"/>
      <c r="DKT211" s="161"/>
      <c r="DKU211" s="161"/>
      <c r="DKV211" s="161"/>
      <c r="DKW211" s="161"/>
      <c r="DKX211" s="162"/>
      <c r="DKY211" s="160"/>
      <c r="DKZ211" s="161"/>
      <c r="DLA211" s="161"/>
      <c r="DLB211" s="161"/>
      <c r="DLC211" s="161"/>
      <c r="DLD211" s="161"/>
      <c r="DLE211" s="161"/>
      <c r="DLF211" s="161"/>
      <c r="DLG211" s="162"/>
      <c r="DLH211" s="160"/>
      <c r="DLI211" s="161"/>
      <c r="DLJ211" s="161"/>
      <c r="DLK211" s="161"/>
      <c r="DLL211" s="161"/>
      <c r="DLM211" s="161"/>
      <c r="DLN211" s="161"/>
      <c r="DLO211" s="161"/>
      <c r="DLP211" s="162"/>
      <c r="DLQ211" s="160"/>
      <c r="DLR211" s="161"/>
      <c r="DLS211" s="161"/>
      <c r="DLT211" s="161"/>
      <c r="DLU211" s="161"/>
      <c r="DLV211" s="161"/>
      <c r="DLW211" s="161"/>
      <c r="DLX211" s="161"/>
      <c r="DLY211" s="162"/>
      <c r="DLZ211" s="160"/>
      <c r="DMA211" s="161"/>
      <c r="DMB211" s="161"/>
      <c r="DMC211" s="161"/>
      <c r="DMD211" s="161"/>
      <c r="DME211" s="161"/>
      <c r="DMF211" s="161"/>
      <c r="DMG211" s="161"/>
      <c r="DMH211" s="162"/>
      <c r="DMI211" s="160"/>
      <c r="DMJ211" s="161"/>
      <c r="DMK211" s="161"/>
      <c r="DML211" s="161"/>
      <c r="DMM211" s="161"/>
      <c r="DMN211" s="161"/>
      <c r="DMO211" s="161"/>
      <c r="DMP211" s="161"/>
      <c r="DMQ211" s="162"/>
      <c r="DMR211" s="160"/>
      <c r="DMS211" s="161"/>
      <c r="DMT211" s="161"/>
      <c r="DMU211" s="161"/>
      <c r="DMV211" s="161"/>
      <c r="DMW211" s="161"/>
      <c r="DMX211" s="161"/>
      <c r="DMY211" s="161"/>
      <c r="DMZ211" s="162"/>
      <c r="DNA211" s="160"/>
      <c r="DNB211" s="161"/>
      <c r="DNC211" s="161"/>
      <c r="DND211" s="161"/>
      <c r="DNE211" s="161"/>
      <c r="DNF211" s="161"/>
      <c r="DNG211" s="161"/>
      <c r="DNH211" s="161"/>
      <c r="DNI211" s="162"/>
      <c r="DNJ211" s="160"/>
      <c r="DNK211" s="161"/>
      <c r="DNL211" s="161"/>
      <c r="DNM211" s="161"/>
      <c r="DNN211" s="161"/>
      <c r="DNO211" s="161"/>
      <c r="DNP211" s="161"/>
      <c r="DNQ211" s="161"/>
      <c r="DNR211" s="162"/>
      <c r="DNS211" s="160"/>
      <c r="DNT211" s="161"/>
      <c r="DNU211" s="161"/>
      <c r="DNV211" s="161"/>
      <c r="DNW211" s="161"/>
      <c r="DNX211" s="161"/>
      <c r="DNY211" s="161"/>
      <c r="DNZ211" s="161"/>
      <c r="DOA211" s="162"/>
      <c r="DOB211" s="160"/>
      <c r="DOC211" s="161"/>
      <c r="DOD211" s="161"/>
      <c r="DOE211" s="161"/>
      <c r="DOF211" s="161"/>
      <c r="DOG211" s="161"/>
      <c r="DOH211" s="161"/>
      <c r="DOI211" s="161"/>
      <c r="DOJ211" s="162"/>
      <c r="DOK211" s="160"/>
      <c r="DOL211" s="161"/>
      <c r="DOM211" s="161"/>
      <c r="DON211" s="161"/>
      <c r="DOO211" s="161"/>
      <c r="DOP211" s="161"/>
      <c r="DOQ211" s="161"/>
      <c r="DOR211" s="161"/>
      <c r="DOS211" s="162"/>
      <c r="DOT211" s="160"/>
      <c r="DOU211" s="161"/>
      <c r="DOV211" s="161"/>
      <c r="DOW211" s="161"/>
      <c r="DOX211" s="161"/>
      <c r="DOY211" s="161"/>
      <c r="DOZ211" s="161"/>
      <c r="DPA211" s="161"/>
      <c r="DPB211" s="162"/>
      <c r="DPC211" s="160"/>
      <c r="DPD211" s="161"/>
      <c r="DPE211" s="161"/>
      <c r="DPF211" s="161"/>
      <c r="DPG211" s="161"/>
      <c r="DPH211" s="161"/>
      <c r="DPI211" s="161"/>
      <c r="DPJ211" s="161"/>
      <c r="DPK211" s="162"/>
      <c r="DPL211" s="160"/>
      <c r="DPM211" s="161"/>
      <c r="DPN211" s="161"/>
      <c r="DPO211" s="161"/>
      <c r="DPP211" s="161"/>
      <c r="DPQ211" s="161"/>
      <c r="DPR211" s="161"/>
      <c r="DPS211" s="161"/>
      <c r="DPT211" s="162"/>
      <c r="DPU211" s="160"/>
      <c r="DPV211" s="161"/>
      <c r="DPW211" s="161"/>
      <c r="DPX211" s="161"/>
      <c r="DPY211" s="161"/>
      <c r="DPZ211" s="161"/>
      <c r="DQA211" s="161"/>
      <c r="DQB211" s="161"/>
      <c r="DQC211" s="162"/>
      <c r="DQD211" s="160"/>
      <c r="DQE211" s="161"/>
      <c r="DQF211" s="161"/>
      <c r="DQG211" s="161"/>
      <c r="DQH211" s="161"/>
      <c r="DQI211" s="161"/>
      <c r="DQJ211" s="161"/>
      <c r="DQK211" s="161"/>
      <c r="DQL211" s="162"/>
      <c r="DQM211" s="160"/>
      <c r="DQN211" s="161"/>
      <c r="DQO211" s="161"/>
      <c r="DQP211" s="161"/>
      <c r="DQQ211" s="161"/>
      <c r="DQR211" s="161"/>
      <c r="DQS211" s="161"/>
      <c r="DQT211" s="161"/>
      <c r="DQU211" s="162"/>
      <c r="DQV211" s="160"/>
      <c r="DQW211" s="161"/>
      <c r="DQX211" s="161"/>
      <c r="DQY211" s="161"/>
      <c r="DQZ211" s="161"/>
      <c r="DRA211" s="161"/>
      <c r="DRB211" s="161"/>
      <c r="DRC211" s="161"/>
      <c r="DRD211" s="162"/>
      <c r="DRE211" s="160"/>
      <c r="DRF211" s="161"/>
      <c r="DRG211" s="161"/>
      <c r="DRH211" s="161"/>
      <c r="DRI211" s="161"/>
      <c r="DRJ211" s="161"/>
      <c r="DRK211" s="161"/>
      <c r="DRL211" s="161"/>
      <c r="DRM211" s="162"/>
      <c r="DRN211" s="160"/>
      <c r="DRO211" s="161"/>
      <c r="DRP211" s="161"/>
      <c r="DRQ211" s="161"/>
      <c r="DRR211" s="161"/>
      <c r="DRS211" s="161"/>
      <c r="DRT211" s="161"/>
      <c r="DRU211" s="161"/>
      <c r="DRV211" s="162"/>
      <c r="DRW211" s="160"/>
      <c r="DRX211" s="161"/>
      <c r="DRY211" s="161"/>
      <c r="DRZ211" s="161"/>
      <c r="DSA211" s="161"/>
      <c r="DSB211" s="161"/>
      <c r="DSC211" s="161"/>
      <c r="DSD211" s="161"/>
      <c r="DSE211" s="162"/>
      <c r="DSF211" s="160"/>
      <c r="DSG211" s="161"/>
      <c r="DSH211" s="161"/>
      <c r="DSI211" s="161"/>
      <c r="DSJ211" s="161"/>
      <c r="DSK211" s="161"/>
      <c r="DSL211" s="161"/>
      <c r="DSM211" s="161"/>
      <c r="DSN211" s="162"/>
      <c r="DSO211" s="160"/>
      <c r="DSP211" s="161"/>
      <c r="DSQ211" s="161"/>
      <c r="DSR211" s="161"/>
      <c r="DSS211" s="161"/>
      <c r="DST211" s="161"/>
      <c r="DSU211" s="161"/>
      <c r="DSV211" s="161"/>
      <c r="DSW211" s="162"/>
      <c r="DSX211" s="160"/>
      <c r="DSY211" s="161"/>
      <c r="DSZ211" s="161"/>
      <c r="DTA211" s="161"/>
      <c r="DTB211" s="161"/>
      <c r="DTC211" s="161"/>
      <c r="DTD211" s="161"/>
      <c r="DTE211" s="161"/>
      <c r="DTF211" s="162"/>
      <c r="DTG211" s="160"/>
      <c r="DTH211" s="161"/>
      <c r="DTI211" s="161"/>
      <c r="DTJ211" s="161"/>
      <c r="DTK211" s="161"/>
      <c r="DTL211" s="161"/>
      <c r="DTM211" s="161"/>
      <c r="DTN211" s="161"/>
      <c r="DTO211" s="162"/>
      <c r="DTP211" s="160"/>
      <c r="DTQ211" s="161"/>
      <c r="DTR211" s="161"/>
      <c r="DTS211" s="161"/>
      <c r="DTT211" s="161"/>
      <c r="DTU211" s="161"/>
      <c r="DTV211" s="161"/>
      <c r="DTW211" s="161"/>
      <c r="DTX211" s="162"/>
      <c r="DTY211" s="160"/>
      <c r="DTZ211" s="161"/>
      <c r="DUA211" s="161"/>
      <c r="DUB211" s="161"/>
      <c r="DUC211" s="161"/>
      <c r="DUD211" s="161"/>
      <c r="DUE211" s="161"/>
      <c r="DUF211" s="161"/>
      <c r="DUG211" s="162"/>
      <c r="DUH211" s="160"/>
      <c r="DUI211" s="161"/>
      <c r="DUJ211" s="161"/>
      <c r="DUK211" s="161"/>
      <c r="DUL211" s="161"/>
      <c r="DUM211" s="161"/>
      <c r="DUN211" s="161"/>
      <c r="DUO211" s="161"/>
      <c r="DUP211" s="162"/>
      <c r="DUQ211" s="160"/>
      <c r="DUR211" s="161"/>
      <c r="DUS211" s="161"/>
      <c r="DUT211" s="161"/>
      <c r="DUU211" s="161"/>
      <c r="DUV211" s="161"/>
      <c r="DUW211" s="161"/>
      <c r="DUX211" s="161"/>
      <c r="DUY211" s="162"/>
      <c r="DUZ211" s="160"/>
      <c r="DVA211" s="161"/>
      <c r="DVB211" s="161"/>
      <c r="DVC211" s="161"/>
      <c r="DVD211" s="161"/>
      <c r="DVE211" s="161"/>
      <c r="DVF211" s="161"/>
      <c r="DVG211" s="161"/>
      <c r="DVH211" s="162"/>
      <c r="DVI211" s="160"/>
      <c r="DVJ211" s="161"/>
      <c r="DVK211" s="161"/>
      <c r="DVL211" s="161"/>
      <c r="DVM211" s="161"/>
      <c r="DVN211" s="161"/>
      <c r="DVO211" s="161"/>
      <c r="DVP211" s="161"/>
      <c r="DVQ211" s="162"/>
      <c r="DVR211" s="160"/>
      <c r="DVS211" s="161"/>
      <c r="DVT211" s="161"/>
      <c r="DVU211" s="161"/>
      <c r="DVV211" s="161"/>
      <c r="DVW211" s="161"/>
      <c r="DVX211" s="161"/>
      <c r="DVY211" s="161"/>
      <c r="DVZ211" s="162"/>
      <c r="DWA211" s="160"/>
      <c r="DWB211" s="161"/>
      <c r="DWC211" s="161"/>
      <c r="DWD211" s="161"/>
      <c r="DWE211" s="161"/>
      <c r="DWF211" s="161"/>
      <c r="DWG211" s="161"/>
      <c r="DWH211" s="161"/>
      <c r="DWI211" s="162"/>
      <c r="DWJ211" s="160"/>
      <c r="DWK211" s="161"/>
      <c r="DWL211" s="161"/>
      <c r="DWM211" s="161"/>
      <c r="DWN211" s="161"/>
      <c r="DWO211" s="161"/>
      <c r="DWP211" s="161"/>
      <c r="DWQ211" s="161"/>
      <c r="DWR211" s="162"/>
      <c r="DWS211" s="160"/>
      <c r="DWT211" s="161"/>
      <c r="DWU211" s="161"/>
      <c r="DWV211" s="161"/>
      <c r="DWW211" s="161"/>
      <c r="DWX211" s="161"/>
      <c r="DWY211" s="161"/>
      <c r="DWZ211" s="161"/>
      <c r="DXA211" s="162"/>
      <c r="DXB211" s="160"/>
      <c r="DXC211" s="161"/>
      <c r="DXD211" s="161"/>
      <c r="DXE211" s="161"/>
      <c r="DXF211" s="161"/>
      <c r="DXG211" s="161"/>
      <c r="DXH211" s="161"/>
      <c r="DXI211" s="161"/>
      <c r="DXJ211" s="162"/>
      <c r="DXK211" s="160"/>
      <c r="DXL211" s="161"/>
      <c r="DXM211" s="161"/>
      <c r="DXN211" s="161"/>
      <c r="DXO211" s="161"/>
      <c r="DXP211" s="161"/>
      <c r="DXQ211" s="161"/>
      <c r="DXR211" s="161"/>
      <c r="DXS211" s="162"/>
      <c r="DXT211" s="160"/>
      <c r="DXU211" s="161"/>
      <c r="DXV211" s="161"/>
      <c r="DXW211" s="161"/>
      <c r="DXX211" s="161"/>
      <c r="DXY211" s="161"/>
      <c r="DXZ211" s="161"/>
      <c r="DYA211" s="161"/>
      <c r="DYB211" s="162"/>
      <c r="DYC211" s="160"/>
      <c r="DYD211" s="161"/>
      <c r="DYE211" s="161"/>
      <c r="DYF211" s="161"/>
      <c r="DYG211" s="161"/>
      <c r="DYH211" s="161"/>
      <c r="DYI211" s="161"/>
      <c r="DYJ211" s="161"/>
      <c r="DYK211" s="162"/>
      <c r="DYL211" s="160"/>
      <c r="DYM211" s="161"/>
      <c r="DYN211" s="161"/>
      <c r="DYO211" s="161"/>
      <c r="DYP211" s="161"/>
      <c r="DYQ211" s="161"/>
      <c r="DYR211" s="161"/>
      <c r="DYS211" s="161"/>
      <c r="DYT211" s="162"/>
      <c r="DYU211" s="160"/>
      <c r="DYV211" s="161"/>
      <c r="DYW211" s="161"/>
      <c r="DYX211" s="161"/>
      <c r="DYY211" s="161"/>
      <c r="DYZ211" s="161"/>
      <c r="DZA211" s="161"/>
      <c r="DZB211" s="161"/>
      <c r="DZC211" s="162"/>
      <c r="DZD211" s="160"/>
      <c r="DZE211" s="161"/>
      <c r="DZF211" s="161"/>
      <c r="DZG211" s="161"/>
      <c r="DZH211" s="161"/>
      <c r="DZI211" s="161"/>
      <c r="DZJ211" s="161"/>
      <c r="DZK211" s="161"/>
      <c r="DZL211" s="162"/>
      <c r="DZM211" s="160"/>
      <c r="DZN211" s="161"/>
      <c r="DZO211" s="161"/>
      <c r="DZP211" s="161"/>
      <c r="DZQ211" s="161"/>
      <c r="DZR211" s="161"/>
      <c r="DZS211" s="161"/>
      <c r="DZT211" s="161"/>
      <c r="DZU211" s="162"/>
      <c r="DZV211" s="160"/>
      <c r="DZW211" s="161"/>
      <c r="DZX211" s="161"/>
      <c r="DZY211" s="161"/>
      <c r="DZZ211" s="161"/>
      <c r="EAA211" s="161"/>
      <c r="EAB211" s="161"/>
      <c r="EAC211" s="161"/>
      <c r="EAD211" s="162"/>
      <c r="EAE211" s="160"/>
      <c r="EAF211" s="161"/>
      <c r="EAG211" s="161"/>
      <c r="EAH211" s="161"/>
      <c r="EAI211" s="161"/>
      <c r="EAJ211" s="161"/>
      <c r="EAK211" s="161"/>
      <c r="EAL211" s="161"/>
      <c r="EAM211" s="162"/>
      <c r="EAN211" s="160"/>
      <c r="EAO211" s="161"/>
      <c r="EAP211" s="161"/>
      <c r="EAQ211" s="161"/>
      <c r="EAR211" s="161"/>
      <c r="EAS211" s="161"/>
      <c r="EAT211" s="161"/>
      <c r="EAU211" s="161"/>
      <c r="EAV211" s="162"/>
      <c r="EAW211" s="160"/>
      <c r="EAX211" s="161"/>
      <c r="EAY211" s="161"/>
      <c r="EAZ211" s="161"/>
      <c r="EBA211" s="161"/>
      <c r="EBB211" s="161"/>
      <c r="EBC211" s="161"/>
      <c r="EBD211" s="161"/>
      <c r="EBE211" s="162"/>
      <c r="EBF211" s="160"/>
      <c r="EBG211" s="161"/>
      <c r="EBH211" s="161"/>
      <c r="EBI211" s="161"/>
      <c r="EBJ211" s="161"/>
      <c r="EBK211" s="161"/>
      <c r="EBL211" s="161"/>
      <c r="EBM211" s="161"/>
      <c r="EBN211" s="162"/>
      <c r="EBO211" s="160"/>
      <c r="EBP211" s="161"/>
      <c r="EBQ211" s="161"/>
      <c r="EBR211" s="161"/>
      <c r="EBS211" s="161"/>
      <c r="EBT211" s="161"/>
      <c r="EBU211" s="161"/>
      <c r="EBV211" s="161"/>
      <c r="EBW211" s="162"/>
      <c r="EBX211" s="160"/>
      <c r="EBY211" s="161"/>
      <c r="EBZ211" s="161"/>
      <c r="ECA211" s="161"/>
      <c r="ECB211" s="161"/>
      <c r="ECC211" s="161"/>
      <c r="ECD211" s="161"/>
      <c r="ECE211" s="161"/>
      <c r="ECF211" s="162"/>
      <c r="ECG211" s="160"/>
      <c r="ECH211" s="161"/>
      <c r="ECI211" s="161"/>
      <c r="ECJ211" s="161"/>
      <c r="ECK211" s="161"/>
      <c r="ECL211" s="161"/>
      <c r="ECM211" s="161"/>
      <c r="ECN211" s="161"/>
      <c r="ECO211" s="162"/>
      <c r="ECP211" s="160"/>
      <c r="ECQ211" s="161"/>
      <c r="ECR211" s="161"/>
      <c r="ECS211" s="161"/>
      <c r="ECT211" s="161"/>
      <c r="ECU211" s="161"/>
      <c r="ECV211" s="161"/>
      <c r="ECW211" s="161"/>
      <c r="ECX211" s="162"/>
      <c r="ECY211" s="160"/>
      <c r="ECZ211" s="161"/>
      <c r="EDA211" s="161"/>
      <c r="EDB211" s="161"/>
      <c r="EDC211" s="161"/>
      <c r="EDD211" s="161"/>
      <c r="EDE211" s="161"/>
      <c r="EDF211" s="161"/>
      <c r="EDG211" s="162"/>
      <c r="EDH211" s="160"/>
      <c r="EDI211" s="161"/>
      <c r="EDJ211" s="161"/>
      <c r="EDK211" s="161"/>
      <c r="EDL211" s="161"/>
      <c r="EDM211" s="161"/>
      <c r="EDN211" s="161"/>
      <c r="EDO211" s="161"/>
      <c r="EDP211" s="162"/>
      <c r="EDQ211" s="160"/>
      <c r="EDR211" s="161"/>
      <c r="EDS211" s="161"/>
      <c r="EDT211" s="161"/>
      <c r="EDU211" s="161"/>
      <c r="EDV211" s="161"/>
      <c r="EDW211" s="161"/>
      <c r="EDX211" s="161"/>
      <c r="EDY211" s="162"/>
      <c r="EDZ211" s="160"/>
      <c r="EEA211" s="161"/>
      <c r="EEB211" s="161"/>
      <c r="EEC211" s="161"/>
      <c r="EED211" s="161"/>
      <c r="EEE211" s="161"/>
      <c r="EEF211" s="161"/>
      <c r="EEG211" s="161"/>
      <c r="EEH211" s="162"/>
      <c r="EEI211" s="160"/>
      <c r="EEJ211" s="161"/>
      <c r="EEK211" s="161"/>
      <c r="EEL211" s="161"/>
      <c r="EEM211" s="161"/>
      <c r="EEN211" s="161"/>
      <c r="EEO211" s="161"/>
      <c r="EEP211" s="161"/>
      <c r="EEQ211" s="162"/>
      <c r="EER211" s="160"/>
      <c r="EES211" s="161"/>
      <c r="EET211" s="161"/>
      <c r="EEU211" s="161"/>
      <c r="EEV211" s="161"/>
      <c r="EEW211" s="161"/>
      <c r="EEX211" s="161"/>
      <c r="EEY211" s="161"/>
      <c r="EEZ211" s="162"/>
      <c r="EFA211" s="160"/>
      <c r="EFB211" s="161"/>
      <c r="EFC211" s="161"/>
      <c r="EFD211" s="161"/>
      <c r="EFE211" s="161"/>
      <c r="EFF211" s="161"/>
      <c r="EFG211" s="161"/>
      <c r="EFH211" s="161"/>
      <c r="EFI211" s="162"/>
      <c r="EFJ211" s="160"/>
      <c r="EFK211" s="161"/>
      <c r="EFL211" s="161"/>
      <c r="EFM211" s="161"/>
      <c r="EFN211" s="161"/>
      <c r="EFO211" s="161"/>
      <c r="EFP211" s="161"/>
      <c r="EFQ211" s="161"/>
      <c r="EFR211" s="162"/>
      <c r="EFS211" s="160"/>
      <c r="EFT211" s="161"/>
      <c r="EFU211" s="161"/>
      <c r="EFV211" s="161"/>
      <c r="EFW211" s="161"/>
      <c r="EFX211" s="161"/>
      <c r="EFY211" s="161"/>
      <c r="EFZ211" s="161"/>
      <c r="EGA211" s="162"/>
      <c r="EGB211" s="160"/>
      <c r="EGC211" s="161"/>
      <c r="EGD211" s="161"/>
      <c r="EGE211" s="161"/>
      <c r="EGF211" s="161"/>
      <c r="EGG211" s="161"/>
      <c r="EGH211" s="161"/>
      <c r="EGI211" s="161"/>
      <c r="EGJ211" s="162"/>
      <c r="EGK211" s="160"/>
      <c r="EGL211" s="161"/>
      <c r="EGM211" s="161"/>
      <c r="EGN211" s="161"/>
      <c r="EGO211" s="161"/>
      <c r="EGP211" s="161"/>
      <c r="EGQ211" s="161"/>
      <c r="EGR211" s="161"/>
      <c r="EGS211" s="162"/>
      <c r="EGT211" s="160"/>
      <c r="EGU211" s="161"/>
      <c r="EGV211" s="161"/>
      <c r="EGW211" s="161"/>
      <c r="EGX211" s="161"/>
      <c r="EGY211" s="161"/>
      <c r="EGZ211" s="161"/>
      <c r="EHA211" s="161"/>
      <c r="EHB211" s="162"/>
      <c r="EHC211" s="160"/>
      <c r="EHD211" s="161"/>
      <c r="EHE211" s="161"/>
      <c r="EHF211" s="161"/>
      <c r="EHG211" s="161"/>
      <c r="EHH211" s="161"/>
      <c r="EHI211" s="161"/>
      <c r="EHJ211" s="161"/>
      <c r="EHK211" s="162"/>
      <c r="EHL211" s="160"/>
      <c r="EHM211" s="161"/>
      <c r="EHN211" s="161"/>
      <c r="EHO211" s="161"/>
      <c r="EHP211" s="161"/>
      <c r="EHQ211" s="161"/>
      <c r="EHR211" s="161"/>
      <c r="EHS211" s="161"/>
      <c r="EHT211" s="162"/>
      <c r="EHU211" s="160"/>
      <c r="EHV211" s="161"/>
      <c r="EHW211" s="161"/>
      <c r="EHX211" s="161"/>
      <c r="EHY211" s="161"/>
      <c r="EHZ211" s="161"/>
      <c r="EIA211" s="161"/>
      <c r="EIB211" s="161"/>
      <c r="EIC211" s="162"/>
      <c r="EID211" s="160"/>
      <c r="EIE211" s="161"/>
      <c r="EIF211" s="161"/>
      <c r="EIG211" s="161"/>
      <c r="EIH211" s="161"/>
      <c r="EII211" s="161"/>
      <c r="EIJ211" s="161"/>
      <c r="EIK211" s="161"/>
      <c r="EIL211" s="162"/>
      <c r="EIM211" s="160"/>
      <c r="EIN211" s="161"/>
      <c r="EIO211" s="161"/>
      <c r="EIP211" s="161"/>
      <c r="EIQ211" s="161"/>
      <c r="EIR211" s="161"/>
      <c r="EIS211" s="161"/>
      <c r="EIT211" s="161"/>
      <c r="EIU211" s="162"/>
      <c r="EIV211" s="160"/>
      <c r="EIW211" s="161"/>
      <c r="EIX211" s="161"/>
      <c r="EIY211" s="161"/>
      <c r="EIZ211" s="161"/>
      <c r="EJA211" s="161"/>
      <c r="EJB211" s="161"/>
      <c r="EJC211" s="161"/>
      <c r="EJD211" s="162"/>
      <c r="EJE211" s="160"/>
      <c r="EJF211" s="161"/>
      <c r="EJG211" s="161"/>
      <c r="EJH211" s="161"/>
      <c r="EJI211" s="161"/>
      <c r="EJJ211" s="161"/>
      <c r="EJK211" s="161"/>
      <c r="EJL211" s="161"/>
      <c r="EJM211" s="162"/>
      <c r="EJN211" s="160"/>
      <c r="EJO211" s="161"/>
      <c r="EJP211" s="161"/>
      <c r="EJQ211" s="161"/>
      <c r="EJR211" s="161"/>
      <c r="EJS211" s="161"/>
      <c r="EJT211" s="161"/>
      <c r="EJU211" s="161"/>
      <c r="EJV211" s="162"/>
      <c r="EJW211" s="160"/>
      <c r="EJX211" s="161"/>
      <c r="EJY211" s="161"/>
      <c r="EJZ211" s="161"/>
      <c r="EKA211" s="161"/>
      <c r="EKB211" s="161"/>
      <c r="EKC211" s="161"/>
      <c r="EKD211" s="161"/>
      <c r="EKE211" s="162"/>
      <c r="EKF211" s="160"/>
      <c r="EKG211" s="161"/>
      <c r="EKH211" s="161"/>
      <c r="EKI211" s="161"/>
      <c r="EKJ211" s="161"/>
      <c r="EKK211" s="161"/>
      <c r="EKL211" s="161"/>
      <c r="EKM211" s="161"/>
      <c r="EKN211" s="162"/>
      <c r="EKO211" s="160"/>
      <c r="EKP211" s="161"/>
      <c r="EKQ211" s="161"/>
      <c r="EKR211" s="161"/>
      <c r="EKS211" s="161"/>
      <c r="EKT211" s="161"/>
      <c r="EKU211" s="161"/>
      <c r="EKV211" s="161"/>
      <c r="EKW211" s="162"/>
      <c r="EKX211" s="160"/>
      <c r="EKY211" s="161"/>
      <c r="EKZ211" s="161"/>
      <c r="ELA211" s="161"/>
      <c r="ELB211" s="161"/>
      <c r="ELC211" s="161"/>
      <c r="ELD211" s="161"/>
      <c r="ELE211" s="161"/>
      <c r="ELF211" s="162"/>
      <c r="ELG211" s="160"/>
      <c r="ELH211" s="161"/>
      <c r="ELI211" s="161"/>
      <c r="ELJ211" s="161"/>
      <c r="ELK211" s="161"/>
      <c r="ELL211" s="161"/>
      <c r="ELM211" s="161"/>
      <c r="ELN211" s="161"/>
      <c r="ELO211" s="162"/>
      <c r="ELP211" s="160"/>
      <c r="ELQ211" s="161"/>
      <c r="ELR211" s="161"/>
      <c r="ELS211" s="161"/>
      <c r="ELT211" s="161"/>
      <c r="ELU211" s="161"/>
      <c r="ELV211" s="161"/>
      <c r="ELW211" s="161"/>
      <c r="ELX211" s="162"/>
      <c r="ELY211" s="160"/>
      <c r="ELZ211" s="161"/>
      <c r="EMA211" s="161"/>
      <c r="EMB211" s="161"/>
      <c r="EMC211" s="161"/>
      <c r="EMD211" s="161"/>
      <c r="EME211" s="161"/>
      <c r="EMF211" s="161"/>
      <c r="EMG211" s="162"/>
      <c r="EMH211" s="160"/>
      <c r="EMI211" s="161"/>
      <c r="EMJ211" s="161"/>
      <c r="EMK211" s="161"/>
      <c r="EML211" s="161"/>
      <c r="EMM211" s="161"/>
      <c r="EMN211" s="161"/>
      <c r="EMO211" s="161"/>
      <c r="EMP211" s="162"/>
      <c r="EMQ211" s="160"/>
      <c r="EMR211" s="161"/>
      <c r="EMS211" s="161"/>
      <c r="EMT211" s="161"/>
      <c r="EMU211" s="161"/>
      <c r="EMV211" s="161"/>
      <c r="EMW211" s="161"/>
      <c r="EMX211" s="161"/>
      <c r="EMY211" s="162"/>
      <c r="EMZ211" s="160"/>
      <c r="ENA211" s="161"/>
      <c r="ENB211" s="161"/>
      <c r="ENC211" s="161"/>
      <c r="END211" s="161"/>
      <c r="ENE211" s="161"/>
      <c r="ENF211" s="161"/>
      <c r="ENG211" s="161"/>
      <c r="ENH211" s="162"/>
      <c r="ENI211" s="160"/>
      <c r="ENJ211" s="161"/>
      <c r="ENK211" s="161"/>
      <c r="ENL211" s="161"/>
      <c r="ENM211" s="161"/>
      <c r="ENN211" s="161"/>
      <c r="ENO211" s="161"/>
      <c r="ENP211" s="161"/>
      <c r="ENQ211" s="162"/>
      <c r="ENR211" s="160"/>
      <c r="ENS211" s="161"/>
      <c r="ENT211" s="161"/>
      <c r="ENU211" s="161"/>
      <c r="ENV211" s="161"/>
      <c r="ENW211" s="161"/>
      <c r="ENX211" s="161"/>
      <c r="ENY211" s="161"/>
      <c r="ENZ211" s="162"/>
      <c r="EOA211" s="160"/>
      <c r="EOB211" s="161"/>
      <c r="EOC211" s="161"/>
      <c r="EOD211" s="161"/>
      <c r="EOE211" s="161"/>
      <c r="EOF211" s="161"/>
      <c r="EOG211" s="161"/>
      <c r="EOH211" s="161"/>
      <c r="EOI211" s="162"/>
      <c r="EOJ211" s="160"/>
      <c r="EOK211" s="161"/>
      <c r="EOL211" s="161"/>
      <c r="EOM211" s="161"/>
      <c r="EON211" s="161"/>
      <c r="EOO211" s="161"/>
      <c r="EOP211" s="161"/>
      <c r="EOQ211" s="161"/>
      <c r="EOR211" s="162"/>
      <c r="EOS211" s="160"/>
      <c r="EOT211" s="161"/>
      <c r="EOU211" s="161"/>
      <c r="EOV211" s="161"/>
      <c r="EOW211" s="161"/>
      <c r="EOX211" s="161"/>
      <c r="EOY211" s="161"/>
      <c r="EOZ211" s="161"/>
      <c r="EPA211" s="162"/>
      <c r="EPB211" s="160"/>
      <c r="EPC211" s="161"/>
      <c r="EPD211" s="161"/>
      <c r="EPE211" s="161"/>
      <c r="EPF211" s="161"/>
      <c r="EPG211" s="161"/>
      <c r="EPH211" s="161"/>
      <c r="EPI211" s="161"/>
      <c r="EPJ211" s="162"/>
      <c r="EPK211" s="160"/>
      <c r="EPL211" s="161"/>
      <c r="EPM211" s="161"/>
      <c r="EPN211" s="161"/>
      <c r="EPO211" s="161"/>
      <c r="EPP211" s="161"/>
      <c r="EPQ211" s="161"/>
      <c r="EPR211" s="161"/>
      <c r="EPS211" s="162"/>
      <c r="EPT211" s="160"/>
      <c r="EPU211" s="161"/>
      <c r="EPV211" s="161"/>
      <c r="EPW211" s="161"/>
      <c r="EPX211" s="161"/>
      <c r="EPY211" s="161"/>
      <c r="EPZ211" s="161"/>
      <c r="EQA211" s="161"/>
      <c r="EQB211" s="162"/>
      <c r="EQC211" s="160"/>
      <c r="EQD211" s="161"/>
      <c r="EQE211" s="161"/>
      <c r="EQF211" s="161"/>
      <c r="EQG211" s="161"/>
      <c r="EQH211" s="161"/>
      <c r="EQI211" s="161"/>
      <c r="EQJ211" s="161"/>
      <c r="EQK211" s="162"/>
      <c r="EQL211" s="160"/>
      <c r="EQM211" s="161"/>
      <c r="EQN211" s="161"/>
      <c r="EQO211" s="161"/>
      <c r="EQP211" s="161"/>
      <c r="EQQ211" s="161"/>
      <c r="EQR211" s="161"/>
      <c r="EQS211" s="161"/>
      <c r="EQT211" s="162"/>
      <c r="EQU211" s="160"/>
      <c r="EQV211" s="161"/>
      <c r="EQW211" s="161"/>
      <c r="EQX211" s="161"/>
      <c r="EQY211" s="161"/>
      <c r="EQZ211" s="161"/>
      <c r="ERA211" s="161"/>
      <c r="ERB211" s="161"/>
      <c r="ERC211" s="162"/>
      <c r="ERD211" s="160"/>
      <c r="ERE211" s="161"/>
      <c r="ERF211" s="161"/>
      <c r="ERG211" s="161"/>
      <c r="ERH211" s="161"/>
      <c r="ERI211" s="161"/>
      <c r="ERJ211" s="161"/>
      <c r="ERK211" s="161"/>
      <c r="ERL211" s="162"/>
      <c r="ERM211" s="160"/>
      <c r="ERN211" s="161"/>
      <c r="ERO211" s="161"/>
      <c r="ERP211" s="161"/>
      <c r="ERQ211" s="161"/>
      <c r="ERR211" s="161"/>
      <c r="ERS211" s="161"/>
      <c r="ERT211" s="161"/>
      <c r="ERU211" s="162"/>
      <c r="ERV211" s="160"/>
      <c r="ERW211" s="161"/>
      <c r="ERX211" s="161"/>
      <c r="ERY211" s="161"/>
      <c r="ERZ211" s="161"/>
      <c r="ESA211" s="161"/>
      <c r="ESB211" s="161"/>
      <c r="ESC211" s="161"/>
      <c r="ESD211" s="162"/>
      <c r="ESE211" s="160"/>
      <c r="ESF211" s="161"/>
      <c r="ESG211" s="161"/>
      <c r="ESH211" s="161"/>
      <c r="ESI211" s="161"/>
      <c r="ESJ211" s="161"/>
      <c r="ESK211" s="161"/>
      <c r="ESL211" s="161"/>
      <c r="ESM211" s="162"/>
      <c r="ESN211" s="160"/>
      <c r="ESO211" s="161"/>
      <c r="ESP211" s="161"/>
      <c r="ESQ211" s="161"/>
      <c r="ESR211" s="161"/>
      <c r="ESS211" s="161"/>
      <c r="EST211" s="161"/>
      <c r="ESU211" s="161"/>
      <c r="ESV211" s="162"/>
      <c r="ESW211" s="160"/>
      <c r="ESX211" s="161"/>
      <c r="ESY211" s="161"/>
      <c r="ESZ211" s="161"/>
      <c r="ETA211" s="161"/>
      <c r="ETB211" s="161"/>
      <c r="ETC211" s="161"/>
      <c r="ETD211" s="161"/>
      <c r="ETE211" s="162"/>
      <c r="ETF211" s="160"/>
      <c r="ETG211" s="161"/>
      <c r="ETH211" s="161"/>
      <c r="ETI211" s="161"/>
      <c r="ETJ211" s="161"/>
      <c r="ETK211" s="161"/>
      <c r="ETL211" s="161"/>
      <c r="ETM211" s="161"/>
      <c r="ETN211" s="162"/>
      <c r="ETO211" s="160"/>
      <c r="ETP211" s="161"/>
      <c r="ETQ211" s="161"/>
      <c r="ETR211" s="161"/>
      <c r="ETS211" s="161"/>
      <c r="ETT211" s="161"/>
      <c r="ETU211" s="161"/>
      <c r="ETV211" s="161"/>
      <c r="ETW211" s="162"/>
      <c r="ETX211" s="160"/>
      <c r="ETY211" s="161"/>
      <c r="ETZ211" s="161"/>
      <c r="EUA211" s="161"/>
      <c r="EUB211" s="161"/>
      <c r="EUC211" s="161"/>
      <c r="EUD211" s="161"/>
      <c r="EUE211" s="161"/>
      <c r="EUF211" s="162"/>
      <c r="EUG211" s="160"/>
      <c r="EUH211" s="161"/>
      <c r="EUI211" s="161"/>
      <c r="EUJ211" s="161"/>
      <c r="EUK211" s="161"/>
      <c r="EUL211" s="161"/>
      <c r="EUM211" s="161"/>
      <c r="EUN211" s="161"/>
      <c r="EUO211" s="162"/>
      <c r="EUP211" s="160"/>
      <c r="EUQ211" s="161"/>
      <c r="EUR211" s="161"/>
      <c r="EUS211" s="161"/>
      <c r="EUT211" s="161"/>
      <c r="EUU211" s="161"/>
      <c r="EUV211" s="161"/>
      <c r="EUW211" s="161"/>
      <c r="EUX211" s="162"/>
      <c r="EUY211" s="160"/>
      <c r="EUZ211" s="161"/>
      <c r="EVA211" s="161"/>
      <c r="EVB211" s="161"/>
      <c r="EVC211" s="161"/>
      <c r="EVD211" s="161"/>
      <c r="EVE211" s="161"/>
      <c r="EVF211" s="161"/>
      <c r="EVG211" s="162"/>
      <c r="EVH211" s="160"/>
      <c r="EVI211" s="161"/>
      <c r="EVJ211" s="161"/>
      <c r="EVK211" s="161"/>
      <c r="EVL211" s="161"/>
      <c r="EVM211" s="161"/>
      <c r="EVN211" s="161"/>
      <c r="EVO211" s="161"/>
      <c r="EVP211" s="162"/>
      <c r="EVQ211" s="160"/>
      <c r="EVR211" s="161"/>
      <c r="EVS211" s="161"/>
      <c r="EVT211" s="161"/>
      <c r="EVU211" s="161"/>
      <c r="EVV211" s="161"/>
      <c r="EVW211" s="161"/>
      <c r="EVX211" s="161"/>
      <c r="EVY211" s="162"/>
      <c r="EVZ211" s="160"/>
      <c r="EWA211" s="161"/>
      <c r="EWB211" s="161"/>
      <c r="EWC211" s="161"/>
      <c r="EWD211" s="161"/>
      <c r="EWE211" s="161"/>
      <c r="EWF211" s="161"/>
      <c r="EWG211" s="161"/>
      <c r="EWH211" s="162"/>
      <c r="EWI211" s="160"/>
      <c r="EWJ211" s="161"/>
      <c r="EWK211" s="161"/>
      <c r="EWL211" s="161"/>
      <c r="EWM211" s="161"/>
      <c r="EWN211" s="161"/>
      <c r="EWO211" s="161"/>
      <c r="EWP211" s="161"/>
      <c r="EWQ211" s="162"/>
      <c r="EWR211" s="160"/>
      <c r="EWS211" s="161"/>
      <c r="EWT211" s="161"/>
      <c r="EWU211" s="161"/>
      <c r="EWV211" s="161"/>
      <c r="EWW211" s="161"/>
      <c r="EWX211" s="161"/>
      <c r="EWY211" s="161"/>
      <c r="EWZ211" s="162"/>
      <c r="EXA211" s="160"/>
      <c r="EXB211" s="161"/>
      <c r="EXC211" s="161"/>
      <c r="EXD211" s="161"/>
      <c r="EXE211" s="161"/>
      <c r="EXF211" s="161"/>
      <c r="EXG211" s="161"/>
      <c r="EXH211" s="161"/>
      <c r="EXI211" s="162"/>
      <c r="EXJ211" s="160"/>
      <c r="EXK211" s="161"/>
      <c r="EXL211" s="161"/>
      <c r="EXM211" s="161"/>
      <c r="EXN211" s="161"/>
      <c r="EXO211" s="161"/>
      <c r="EXP211" s="161"/>
      <c r="EXQ211" s="161"/>
      <c r="EXR211" s="162"/>
      <c r="EXS211" s="160"/>
      <c r="EXT211" s="161"/>
      <c r="EXU211" s="161"/>
      <c r="EXV211" s="161"/>
      <c r="EXW211" s="161"/>
      <c r="EXX211" s="161"/>
      <c r="EXY211" s="161"/>
      <c r="EXZ211" s="161"/>
      <c r="EYA211" s="162"/>
      <c r="EYB211" s="160"/>
      <c r="EYC211" s="161"/>
      <c r="EYD211" s="161"/>
      <c r="EYE211" s="161"/>
      <c r="EYF211" s="161"/>
      <c r="EYG211" s="161"/>
      <c r="EYH211" s="161"/>
      <c r="EYI211" s="161"/>
      <c r="EYJ211" s="162"/>
      <c r="EYK211" s="160"/>
      <c r="EYL211" s="161"/>
      <c r="EYM211" s="161"/>
      <c r="EYN211" s="161"/>
      <c r="EYO211" s="161"/>
      <c r="EYP211" s="161"/>
      <c r="EYQ211" s="161"/>
      <c r="EYR211" s="161"/>
      <c r="EYS211" s="162"/>
      <c r="EYT211" s="160"/>
      <c r="EYU211" s="161"/>
      <c r="EYV211" s="161"/>
      <c r="EYW211" s="161"/>
      <c r="EYX211" s="161"/>
      <c r="EYY211" s="161"/>
      <c r="EYZ211" s="161"/>
      <c r="EZA211" s="161"/>
      <c r="EZB211" s="162"/>
      <c r="EZC211" s="160"/>
      <c r="EZD211" s="161"/>
      <c r="EZE211" s="161"/>
      <c r="EZF211" s="161"/>
      <c r="EZG211" s="161"/>
      <c r="EZH211" s="161"/>
      <c r="EZI211" s="161"/>
      <c r="EZJ211" s="161"/>
      <c r="EZK211" s="162"/>
      <c r="EZL211" s="160"/>
      <c r="EZM211" s="161"/>
      <c r="EZN211" s="161"/>
      <c r="EZO211" s="161"/>
      <c r="EZP211" s="161"/>
      <c r="EZQ211" s="161"/>
      <c r="EZR211" s="161"/>
      <c r="EZS211" s="161"/>
      <c r="EZT211" s="162"/>
      <c r="EZU211" s="160"/>
      <c r="EZV211" s="161"/>
      <c r="EZW211" s="161"/>
      <c r="EZX211" s="161"/>
      <c r="EZY211" s="161"/>
      <c r="EZZ211" s="161"/>
      <c r="FAA211" s="161"/>
      <c r="FAB211" s="161"/>
      <c r="FAC211" s="162"/>
      <c r="FAD211" s="160"/>
      <c r="FAE211" s="161"/>
      <c r="FAF211" s="161"/>
      <c r="FAG211" s="161"/>
      <c r="FAH211" s="161"/>
      <c r="FAI211" s="161"/>
      <c r="FAJ211" s="161"/>
      <c r="FAK211" s="161"/>
      <c r="FAL211" s="162"/>
      <c r="FAM211" s="160"/>
      <c r="FAN211" s="161"/>
      <c r="FAO211" s="161"/>
      <c r="FAP211" s="161"/>
      <c r="FAQ211" s="161"/>
      <c r="FAR211" s="161"/>
      <c r="FAS211" s="161"/>
      <c r="FAT211" s="161"/>
      <c r="FAU211" s="162"/>
      <c r="FAV211" s="160"/>
      <c r="FAW211" s="161"/>
      <c r="FAX211" s="161"/>
      <c r="FAY211" s="161"/>
      <c r="FAZ211" s="161"/>
      <c r="FBA211" s="161"/>
      <c r="FBB211" s="161"/>
      <c r="FBC211" s="161"/>
      <c r="FBD211" s="162"/>
      <c r="FBE211" s="160"/>
      <c r="FBF211" s="161"/>
      <c r="FBG211" s="161"/>
      <c r="FBH211" s="161"/>
      <c r="FBI211" s="161"/>
      <c r="FBJ211" s="161"/>
      <c r="FBK211" s="161"/>
      <c r="FBL211" s="161"/>
      <c r="FBM211" s="162"/>
      <c r="FBN211" s="160"/>
      <c r="FBO211" s="161"/>
      <c r="FBP211" s="161"/>
      <c r="FBQ211" s="161"/>
      <c r="FBR211" s="161"/>
      <c r="FBS211" s="161"/>
      <c r="FBT211" s="161"/>
      <c r="FBU211" s="161"/>
      <c r="FBV211" s="162"/>
      <c r="FBW211" s="160"/>
      <c r="FBX211" s="161"/>
      <c r="FBY211" s="161"/>
      <c r="FBZ211" s="161"/>
      <c r="FCA211" s="161"/>
      <c r="FCB211" s="161"/>
      <c r="FCC211" s="161"/>
      <c r="FCD211" s="161"/>
      <c r="FCE211" s="162"/>
      <c r="FCF211" s="160"/>
      <c r="FCG211" s="161"/>
      <c r="FCH211" s="161"/>
      <c r="FCI211" s="161"/>
      <c r="FCJ211" s="161"/>
      <c r="FCK211" s="161"/>
      <c r="FCL211" s="161"/>
      <c r="FCM211" s="161"/>
      <c r="FCN211" s="162"/>
      <c r="FCO211" s="160"/>
      <c r="FCP211" s="161"/>
      <c r="FCQ211" s="161"/>
      <c r="FCR211" s="161"/>
      <c r="FCS211" s="161"/>
      <c r="FCT211" s="161"/>
      <c r="FCU211" s="161"/>
      <c r="FCV211" s="161"/>
      <c r="FCW211" s="162"/>
      <c r="FCX211" s="160"/>
      <c r="FCY211" s="161"/>
      <c r="FCZ211" s="161"/>
      <c r="FDA211" s="161"/>
      <c r="FDB211" s="161"/>
      <c r="FDC211" s="161"/>
      <c r="FDD211" s="161"/>
      <c r="FDE211" s="161"/>
      <c r="FDF211" s="162"/>
      <c r="FDG211" s="160"/>
      <c r="FDH211" s="161"/>
      <c r="FDI211" s="161"/>
      <c r="FDJ211" s="161"/>
      <c r="FDK211" s="161"/>
      <c r="FDL211" s="161"/>
      <c r="FDM211" s="161"/>
      <c r="FDN211" s="161"/>
      <c r="FDO211" s="162"/>
      <c r="FDP211" s="160"/>
      <c r="FDQ211" s="161"/>
      <c r="FDR211" s="161"/>
      <c r="FDS211" s="161"/>
      <c r="FDT211" s="161"/>
      <c r="FDU211" s="161"/>
      <c r="FDV211" s="161"/>
      <c r="FDW211" s="161"/>
      <c r="FDX211" s="162"/>
      <c r="FDY211" s="160"/>
      <c r="FDZ211" s="161"/>
      <c r="FEA211" s="161"/>
      <c r="FEB211" s="161"/>
      <c r="FEC211" s="161"/>
      <c r="FED211" s="161"/>
      <c r="FEE211" s="161"/>
      <c r="FEF211" s="161"/>
      <c r="FEG211" s="162"/>
      <c r="FEH211" s="160"/>
      <c r="FEI211" s="161"/>
      <c r="FEJ211" s="161"/>
      <c r="FEK211" s="161"/>
      <c r="FEL211" s="161"/>
      <c r="FEM211" s="161"/>
      <c r="FEN211" s="161"/>
      <c r="FEO211" s="161"/>
      <c r="FEP211" s="162"/>
      <c r="FEQ211" s="160"/>
      <c r="FER211" s="161"/>
      <c r="FES211" s="161"/>
      <c r="FET211" s="161"/>
      <c r="FEU211" s="161"/>
      <c r="FEV211" s="161"/>
      <c r="FEW211" s="161"/>
      <c r="FEX211" s="161"/>
      <c r="FEY211" s="162"/>
      <c r="FEZ211" s="160"/>
      <c r="FFA211" s="161"/>
      <c r="FFB211" s="161"/>
      <c r="FFC211" s="161"/>
      <c r="FFD211" s="161"/>
      <c r="FFE211" s="161"/>
      <c r="FFF211" s="161"/>
      <c r="FFG211" s="161"/>
      <c r="FFH211" s="162"/>
      <c r="FFI211" s="160"/>
      <c r="FFJ211" s="161"/>
      <c r="FFK211" s="161"/>
      <c r="FFL211" s="161"/>
      <c r="FFM211" s="161"/>
      <c r="FFN211" s="161"/>
      <c r="FFO211" s="161"/>
      <c r="FFP211" s="161"/>
      <c r="FFQ211" s="162"/>
      <c r="FFR211" s="160"/>
      <c r="FFS211" s="161"/>
      <c r="FFT211" s="161"/>
      <c r="FFU211" s="161"/>
      <c r="FFV211" s="161"/>
      <c r="FFW211" s="161"/>
      <c r="FFX211" s="161"/>
      <c r="FFY211" s="161"/>
      <c r="FFZ211" s="162"/>
      <c r="FGA211" s="160"/>
      <c r="FGB211" s="161"/>
      <c r="FGC211" s="161"/>
      <c r="FGD211" s="161"/>
      <c r="FGE211" s="161"/>
      <c r="FGF211" s="161"/>
      <c r="FGG211" s="161"/>
      <c r="FGH211" s="161"/>
      <c r="FGI211" s="162"/>
      <c r="FGJ211" s="160"/>
      <c r="FGK211" s="161"/>
      <c r="FGL211" s="161"/>
      <c r="FGM211" s="161"/>
      <c r="FGN211" s="161"/>
      <c r="FGO211" s="161"/>
      <c r="FGP211" s="161"/>
      <c r="FGQ211" s="161"/>
      <c r="FGR211" s="162"/>
      <c r="FGS211" s="160"/>
      <c r="FGT211" s="161"/>
      <c r="FGU211" s="161"/>
      <c r="FGV211" s="161"/>
      <c r="FGW211" s="161"/>
      <c r="FGX211" s="161"/>
      <c r="FGY211" s="161"/>
      <c r="FGZ211" s="161"/>
      <c r="FHA211" s="162"/>
      <c r="FHB211" s="160"/>
      <c r="FHC211" s="161"/>
      <c r="FHD211" s="161"/>
      <c r="FHE211" s="161"/>
      <c r="FHF211" s="161"/>
      <c r="FHG211" s="161"/>
      <c r="FHH211" s="161"/>
      <c r="FHI211" s="161"/>
      <c r="FHJ211" s="162"/>
      <c r="FHK211" s="160"/>
      <c r="FHL211" s="161"/>
      <c r="FHM211" s="161"/>
      <c r="FHN211" s="161"/>
      <c r="FHO211" s="161"/>
      <c r="FHP211" s="161"/>
      <c r="FHQ211" s="161"/>
      <c r="FHR211" s="161"/>
      <c r="FHS211" s="162"/>
      <c r="FHT211" s="160"/>
      <c r="FHU211" s="161"/>
      <c r="FHV211" s="161"/>
      <c r="FHW211" s="161"/>
      <c r="FHX211" s="161"/>
      <c r="FHY211" s="161"/>
      <c r="FHZ211" s="161"/>
      <c r="FIA211" s="161"/>
      <c r="FIB211" s="162"/>
      <c r="FIC211" s="160"/>
      <c r="FID211" s="161"/>
      <c r="FIE211" s="161"/>
      <c r="FIF211" s="161"/>
      <c r="FIG211" s="161"/>
      <c r="FIH211" s="161"/>
      <c r="FII211" s="161"/>
      <c r="FIJ211" s="161"/>
      <c r="FIK211" s="162"/>
      <c r="FIL211" s="160"/>
      <c r="FIM211" s="161"/>
      <c r="FIN211" s="161"/>
      <c r="FIO211" s="161"/>
      <c r="FIP211" s="161"/>
      <c r="FIQ211" s="161"/>
      <c r="FIR211" s="161"/>
      <c r="FIS211" s="161"/>
      <c r="FIT211" s="162"/>
      <c r="FIU211" s="160"/>
      <c r="FIV211" s="161"/>
      <c r="FIW211" s="161"/>
      <c r="FIX211" s="161"/>
      <c r="FIY211" s="161"/>
      <c r="FIZ211" s="161"/>
      <c r="FJA211" s="161"/>
      <c r="FJB211" s="161"/>
      <c r="FJC211" s="162"/>
      <c r="FJD211" s="160"/>
      <c r="FJE211" s="161"/>
      <c r="FJF211" s="161"/>
      <c r="FJG211" s="161"/>
      <c r="FJH211" s="161"/>
      <c r="FJI211" s="161"/>
      <c r="FJJ211" s="161"/>
      <c r="FJK211" s="161"/>
      <c r="FJL211" s="162"/>
      <c r="FJM211" s="160"/>
      <c r="FJN211" s="161"/>
      <c r="FJO211" s="161"/>
      <c r="FJP211" s="161"/>
      <c r="FJQ211" s="161"/>
      <c r="FJR211" s="161"/>
      <c r="FJS211" s="161"/>
      <c r="FJT211" s="161"/>
      <c r="FJU211" s="162"/>
      <c r="FJV211" s="160"/>
      <c r="FJW211" s="161"/>
      <c r="FJX211" s="161"/>
      <c r="FJY211" s="161"/>
      <c r="FJZ211" s="161"/>
      <c r="FKA211" s="161"/>
      <c r="FKB211" s="161"/>
      <c r="FKC211" s="161"/>
      <c r="FKD211" s="162"/>
      <c r="FKE211" s="160"/>
      <c r="FKF211" s="161"/>
      <c r="FKG211" s="161"/>
      <c r="FKH211" s="161"/>
      <c r="FKI211" s="161"/>
      <c r="FKJ211" s="161"/>
      <c r="FKK211" s="161"/>
      <c r="FKL211" s="161"/>
      <c r="FKM211" s="162"/>
      <c r="FKN211" s="160"/>
      <c r="FKO211" s="161"/>
      <c r="FKP211" s="161"/>
      <c r="FKQ211" s="161"/>
      <c r="FKR211" s="161"/>
      <c r="FKS211" s="161"/>
      <c r="FKT211" s="161"/>
      <c r="FKU211" s="161"/>
      <c r="FKV211" s="162"/>
      <c r="FKW211" s="160"/>
      <c r="FKX211" s="161"/>
      <c r="FKY211" s="161"/>
      <c r="FKZ211" s="161"/>
      <c r="FLA211" s="161"/>
      <c r="FLB211" s="161"/>
      <c r="FLC211" s="161"/>
      <c r="FLD211" s="161"/>
      <c r="FLE211" s="162"/>
      <c r="FLF211" s="160"/>
      <c r="FLG211" s="161"/>
      <c r="FLH211" s="161"/>
      <c r="FLI211" s="161"/>
      <c r="FLJ211" s="161"/>
      <c r="FLK211" s="161"/>
      <c r="FLL211" s="161"/>
      <c r="FLM211" s="161"/>
      <c r="FLN211" s="162"/>
      <c r="FLO211" s="160"/>
      <c r="FLP211" s="161"/>
      <c r="FLQ211" s="161"/>
      <c r="FLR211" s="161"/>
      <c r="FLS211" s="161"/>
      <c r="FLT211" s="161"/>
      <c r="FLU211" s="161"/>
      <c r="FLV211" s="161"/>
      <c r="FLW211" s="162"/>
      <c r="FLX211" s="160"/>
      <c r="FLY211" s="161"/>
      <c r="FLZ211" s="161"/>
      <c r="FMA211" s="161"/>
      <c r="FMB211" s="161"/>
      <c r="FMC211" s="161"/>
      <c r="FMD211" s="161"/>
      <c r="FME211" s="161"/>
      <c r="FMF211" s="162"/>
      <c r="FMG211" s="160"/>
      <c r="FMH211" s="161"/>
      <c r="FMI211" s="161"/>
      <c r="FMJ211" s="161"/>
      <c r="FMK211" s="161"/>
      <c r="FML211" s="161"/>
      <c r="FMM211" s="161"/>
      <c r="FMN211" s="161"/>
      <c r="FMO211" s="162"/>
      <c r="FMP211" s="160"/>
      <c r="FMQ211" s="161"/>
      <c r="FMR211" s="161"/>
      <c r="FMS211" s="161"/>
      <c r="FMT211" s="161"/>
      <c r="FMU211" s="161"/>
      <c r="FMV211" s="161"/>
      <c r="FMW211" s="161"/>
      <c r="FMX211" s="162"/>
      <c r="FMY211" s="160"/>
      <c r="FMZ211" s="161"/>
      <c r="FNA211" s="161"/>
      <c r="FNB211" s="161"/>
      <c r="FNC211" s="161"/>
      <c r="FND211" s="161"/>
      <c r="FNE211" s="161"/>
      <c r="FNF211" s="161"/>
      <c r="FNG211" s="162"/>
      <c r="FNH211" s="160"/>
      <c r="FNI211" s="161"/>
      <c r="FNJ211" s="161"/>
      <c r="FNK211" s="161"/>
      <c r="FNL211" s="161"/>
      <c r="FNM211" s="161"/>
      <c r="FNN211" s="161"/>
      <c r="FNO211" s="161"/>
      <c r="FNP211" s="162"/>
      <c r="FNQ211" s="160"/>
      <c r="FNR211" s="161"/>
      <c r="FNS211" s="161"/>
      <c r="FNT211" s="161"/>
      <c r="FNU211" s="161"/>
      <c r="FNV211" s="161"/>
      <c r="FNW211" s="161"/>
      <c r="FNX211" s="161"/>
      <c r="FNY211" s="162"/>
      <c r="FNZ211" s="160"/>
      <c r="FOA211" s="161"/>
      <c r="FOB211" s="161"/>
      <c r="FOC211" s="161"/>
      <c r="FOD211" s="161"/>
      <c r="FOE211" s="161"/>
      <c r="FOF211" s="161"/>
      <c r="FOG211" s="161"/>
      <c r="FOH211" s="162"/>
      <c r="FOI211" s="160"/>
      <c r="FOJ211" s="161"/>
      <c r="FOK211" s="161"/>
      <c r="FOL211" s="161"/>
      <c r="FOM211" s="161"/>
      <c r="FON211" s="161"/>
      <c r="FOO211" s="161"/>
      <c r="FOP211" s="161"/>
      <c r="FOQ211" s="162"/>
      <c r="FOR211" s="160"/>
      <c r="FOS211" s="161"/>
      <c r="FOT211" s="161"/>
      <c r="FOU211" s="161"/>
      <c r="FOV211" s="161"/>
      <c r="FOW211" s="161"/>
      <c r="FOX211" s="161"/>
      <c r="FOY211" s="161"/>
      <c r="FOZ211" s="162"/>
      <c r="FPA211" s="160"/>
      <c r="FPB211" s="161"/>
      <c r="FPC211" s="161"/>
      <c r="FPD211" s="161"/>
      <c r="FPE211" s="161"/>
      <c r="FPF211" s="161"/>
      <c r="FPG211" s="161"/>
      <c r="FPH211" s="161"/>
      <c r="FPI211" s="162"/>
      <c r="FPJ211" s="160"/>
      <c r="FPK211" s="161"/>
      <c r="FPL211" s="161"/>
      <c r="FPM211" s="161"/>
      <c r="FPN211" s="161"/>
      <c r="FPO211" s="161"/>
      <c r="FPP211" s="161"/>
      <c r="FPQ211" s="161"/>
      <c r="FPR211" s="162"/>
      <c r="FPS211" s="160"/>
      <c r="FPT211" s="161"/>
      <c r="FPU211" s="161"/>
      <c r="FPV211" s="161"/>
      <c r="FPW211" s="161"/>
      <c r="FPX211" s="161"/>
      <c r="FPY211" s="161"/>
      <c r="FPZ211" s="161"/>
      <c r="FQA211" s="162"/>
      <c r="FQB211" s="160"/>
      <c r="FQC211" s="161"/>
      <c r="FQD211" s="161"/>
      <c r="FQE211" s="161"/>
      <c r="FQF211" s="161"/>
      <c r="FQG211" s="161"/>
      <c r="FQH211" s="161"/>
      <c r="FQI211" s="161"/>
      <c r="FQJ211" s="162"/>
      <c r="FQK211" s="160"/>
      <c r="FQL211" s="161"/>
      <c r="FQM211" s="161"/>
      <c r="FQN211" s="161"/>
      <c r="FQO211" s="161"/>
      <c r="FQP211" s="161"/>
      <c r="FQQ211" s="161"/>
      <c r="FQR211" s="161"/>
      <c r="FQS211" s="162"/>
      <c r="FQT211" s="160"/>
      <c r="FQU211" s="161"/>
      <c r="FQV211" s="161"/>
      <c r="FQW211" s="161"/>
      <c r="FQX211" s="161"/>
      <c r="FQY211" s="161"/>
      <c r="FQZ211" s="161"/>
      <c r="FRA211" s="161"/>
      <c r="FRB211" s="162"/>
      <c r="FRC211" s="160"/>
      <c r="FRD211" s="161"/>
      <c r="FRE211" s="161"/>
      <c r="FRF211" s="161"/>
      <c r="FRG211" s="161"/>
      <c r="FRH211" s="161"/>
      <c r="FRI211" s="161"/>
      <c r="FRJ211" s="161"/>
      <c r="FRK211" s="162"/>
      <c r="FRL211" s="160"/>
      <c r="FRM211" s="161"/>
      <c r="FRN211" s="161"/>
      <c r="FRO211" s="161"/>
      <c r="FRP211" s="161"/>
      <c r="FRQ211" s="161"/>
      <c r="FRR211" s="161"/>
      <c r="FRS211" s="161"/>
      <c r="FRT211" s="162"/>
      <c r="FRU211" s="160"/>
      <c r="FRV211" s="161"/>
      <c r="FRW211" s="161"/>
      <c r="FRX211" s="161"/>
      <c r="FRY211" s="161"/>
      <c r="FRZ211" s="161"/>
      <c r="FSA211" s="161"/>
      <c r="FSB211" s="161"/>
      <c r="FSC211" s="162"/>
      <c r="FSD211" s="160"/>
      <c r="FSE211" s="161"/>
      <c r="FSF211" s="161"/>
      <c r="FSG211" s="161"/>
      <c r="FSH211" s="161"/>
      <c r="FSI211" s="161"/>
      <c r="FSJ211" s="161"/>
      <c r="FSK211" s="161"/>
      <c r="FSL211" s="162"/>
      <c r="FSM211" s="160"/>
      <c r="FSN211" s="161"/>
      <c r="FSO211" s="161"/>
      <c r="FSP211" s="161"/>
      <c r="FSQ211" s="161"/>
      <c r="FSR211" s="161"/>
      <c r="FSS211" s="161"/>
      <c r="FST211" s="161"/>
      <c r="FSU211" s="162"/>
      <c r="FSV211" s="160"/>
      <c r="FSW211" s="161"/>
      <c r="FSX211" s="161"/>
      <c r="FSY211" s="161"/>
      <c r="FSZ211" s="161"/>
      <c r="FTA211" s="161"/>
      <c r="FTB211" s="161"/>
      <c r="FTC211" s="161"/>
      <c r="FTD211" s="162"/>
      <c r="FTE211" s="160"/>
      <c r="FTF211" s="161"/>
      <c r="FTG211" s="161"/>
      <c r="FTH211" s="161"/>
      <c r="FTI211" s="161"/>
      <c r="FTJ211" s="161"/>
      <c r="FTK211" s="161"/>
      <c r="FTL211" s="161"/>
      <c r="FTM211" s="162"/>
      <c r="FTN211" s="160"/>
      <c r="FTO211" s="161"/>
      <c r="FTP211" s="161"/>
      <c r="FTQ211" s="161"/>
      <c r="FTR211" s="161"/>
      <c r="FTS211" s="161"/>
      <c r="FTT211" s="161"/>
      <c r="FTU211" s="161"/>
      <c r="FTV211" s="162"/>
      <c r="FTW211" s="160"/>
      <c r="FTX211" s="161"/>
      <c r="FTY211" s="161"/>
      <c r="FTZ211" s="161"/>
      <c r="FUA211" s="161"/>
      <c r="FUB211" s="161"/>
      <c r="FUC211" s="161"/>
      <c r="FUD211" s="161"/>
      <c r="FUE211" s="162"/>
      <c r="FUF211" s="160"/>
      <c r="FUG211" s="161"/>
      <c r="FUH211" s="161"/>
      <c r="FUI211" s="161"/>
      <c r="FUJ211" s="161"/>
      <c r="FUK211" s="161"/>
      <c r="FUL211" s="161"/>
      <c r="FUM211" s="161"/>
      <c r="FUN211" s="162"/>
      <c r="FUO211" s="160"/>
      <c r="FUP211" s="161"/>
      <c r="FUQ211" s="161"/>
      <c r="FUR211" s="161"/>
      <c r="FUS211" s="161"/>
      <c r="FUT211" s="161"/>
      <c r="FUU211" s="161"/>
      <c r="FUV211" s="161"/>
      <c r="FUW211" s="162"/>
      <c r="FUX211" s="160"/>
      <c r="FUY211" s="161"/>
      <c r="FUZ211" s="161"/>
      <c r="FVA211" s="161"/>
      <c r="FVB211" s="161"/>
      <c r="FVC211" s="161"/>
      <c r="FVD211" s="161"/>
      <c r="FVE211" s="161"/>
      <c r="FVF211" s="162"/>
      <c r="FVG211" s="160"/>
      <c r="FVH211" s="161"/>
      <c r="FVI211" s="161"/>
      <c r="FVJ211" s="161"/>
      <c r="FVK211" s="161"/>
      <c r="FVL211" s="161"/>
      <c r="FVM211" s="161"/>
      <c r="FVN211" s="161"/>
      <c r="FVO211" s="162"/>
      <c r="FVP211" s="160"/>
      <c r="FVQ211" s="161"/>
      <c r="FVR211" s="161"/>
      <c r="FVS211" s="161"/>
      <c r="FVT211" s="161"/>
      <c r="FVU211" s="161"/>
      <c r="FVV211" s="161"/>
      <c r="FVW211" s="161"/>
      <c r="FVX211" s="162"/>
      <c r="FVY211" s="160"/>
      <c r="FVZ211" s="161"/>
      <c r="FWA211" s="161"/>
      <c r="FWB211" s="161"/>
      <c r="FWC211" s="161"/>
      <c r="FWD211" s="161"/>
      <c r="FWE211" s="161"/>
      <c r="FWF211" s="161"/>
      <c r="FWG211" s="162"/>
      <c r="FWH211" s="160"/>
      <c r="FWI211" s="161"/>
      <c r="FWJ211" s="161"/>
      <c r="FWK211" s="161"/>
      <c r="FWL211" s="161"/>
      <c r="FWM211" s="161"/>
      <c r="FWN211" s="161"/>
      <c r="FWO211" s="161"/>
      <c r="FWP211" s="162"/>
      <c r="FWQ211" s="160"/>
      <c r="FWR211" s="161"/>
      <c r="FWS211" s="161"/>
      <c r="FWT211" s="161"/>
      <c r="FWU211" s="161"/>
      <c r="FWV211" s="161"/>
      <c r="FWW211" s="161"/>
      <c r="FWX211" s="161"/>
      <c r="FWY211" s="162"/>
      <c r="FWZ211" s="160"/>
      <c r="FXA211" s="161"/>
      <c r="FXB211" s="161"/>
      <c r="FXC211" s="161"/>
      <c r="FXD211" s="161"/>
      <c r="FXE211" s="161"/>
      <c r="FXF211" s="161"/>
      <c r="FXG211" s="161"/>
      <c r="FXH211" s="162"/>
      <c r="FXI211" s="160"/>
      <c r="FXJ211" s="161"/>
      <c r="FXK211" s="161"/>
      <c r="FXL211" s="161"/>
      <c r="FXM211" s="161"/>
      <c r="FXN211" s="161"/>
      <c r="FXO211" s="161"/>
      <c r="FXP211" s="161"/>
      <c r="FXQ211" s="162"/>
      <c r="FXR211" s="160"/>
      <c r="FXS211" s="161"/>
      <c r="FXT211" s="161"/>
      <c r="FXU211" s="161"/>
      <c r="FXV211" s="161"/>
      <c r="FXW211" s="161"/>
      <c r="FXX211" s="161"/>
      <c r="FXY211" s="161"/>
      <c r="FXZ211" s="162"/>
      <c r="FYA211" s="160"/>
      <c r="FYB211" s="161"/>
      <c r="FYC211" s="161"/>
      <c r="FYD211" s="161"/>
      <c r="FYE211" s="161"/>
      <c r="FYF211" s="161"/>
      <c r="FYG211" s="161"/>
      <c r="FYH211" s="161"/>
      <c r="FYI211" s="162"/>
      <c r="FYJ211" s="160"/>
      <c r="FYK211" s="161"/>
      <c r="FYL211" s="161"/>
      <c r="FYM211" s="161"/>
      <c r="FYN211" s="161"/>
      <c r="FYO211" s="161"/>
      <c r="FYP211" s="161"/>
      <c r="FYQ211" s="161"/>
      <c r="FYR211" s="162"/>
      <c r="FYS211" s="160"/>
      <c r="FYT211" s="161"/>
      <c r="FYU211" s="161"/>
      <c r="FYV211" s="161"/>
      <c r="FYW211" s="161"/>
      <c r="FYX211" s="161"/>
      <c r="FYY211" s="161"/>
      <c r="FYZ211" s="161"/>
      <c r="FZA211" s="162"/>
      <c r="FZB211" s="160"/>
      <c r="FZC211" s="161"/>
      <c r="FZD211" s="161"/>
      <c r="FZE211" s="161"/>
      <c r="FZF211" s="161"/>
      <c r="FZG211" s="161"/>
      <c r="FZH211" s="161"/>
      <c r="FZI211" s="161"/>
      <c r="FZJ211" s="162"/>
      <c r="FZK211" s="160"/>
      <c r="FZL211" s="161"/>
      <c r="FZM211" s="161"/>
      <c r="FZN211" s="161"/>
      <c r="FZO211" s="161"/>
      <c r="FZP211" s="161"/>
      <c r="FZQ211" s="161"/>
      <c r="FZR211" s="161"/>
      <c r="FZS211" s="162"/>
      <c r="FZT211" s="160"/>
      <c r="FZU211" s="161"/>
      <c r="FZV211" s="161"/>
      <c r="FZW211" s="161"/>
      <c r="FZX211" s="161"/>
      <c r="FZY211" s="161"/>
      <c r="FZZ211" s="161"/>
      <c r="GAA211" s="161"/>
      <c r="GAB211" s="162"/>
      <c r="GAC211" s="160"/>
      <c r="GAD211" s="161"/>
      <c r="GAE211" s="161"/>
      <c r="GAF211" s="161"/>
      <c r="GAG211" s="161"/>
      <c r="GAH211" s="161"/>
      <c r="GAI211" s="161"/>
      <c r="GAJ211" s="161"/>
      <c r="GAK211" s="162"/>
      <c r="GAL211" s="160"/>
      <c r="GAM211" s="161"/>
      <c r="GAN211" s="161"/>
      <c r="GAO211" s="161"/>
      <c r="GAP211" s="161"/>
      <c r="GAQ211" s="161"/>
      <c r="GAR211" s="161"/>
      <c r="GAS211" s="161"/>
      <c r="GAT211" s="162"/>
      <c r="GAU211" s="160"/>
      <c r="GAV211" s="161"/>
      <c r="GAW211" s="161"/>
      <c r="GAX211" s="161"/>
      <c r="GAY211" s="161"/>
      <c r="GAZ211" s="161"/>
      <c r="GBA211" s="161"/>
      <c r="GBB211" s="161"/>
      <c r="GBC211" s="162"/>
      <c r="GBD211" s="160"/>
      <c r="GBE211" s="161"/>
      <c r="GBF211" s="161"/>
      <c r="GBG211" s="161"/>
      <c r="GBH211" s="161"/>
      <c r="GBI211" s="161"/>
      <c r="GBJ211" s="161"/>
      <c r="GBK211" s="161"/>
      <c r="GBL211" s="162"/>
      <c r="GBM211" s="160"/>
      <c r="GBN211" s="161"/>
      <c r="GBO211" s="161"/>
      <c r="GBP211" s="161"/>
      <c r="GBQ211" s="161"/>
      <c r="GBR211" s="161"/>
      <c r="GBS211" s="161"/>
      <c r="GBT211" s="161"/>
      <c r="GBU211" s="162"/>
      <c r="GBV211" s="160"/>
      <c r="GBW211" s="161"/>
      <c r="GBX211" s="161"/>
      <c r="GBY211" s="161"/>
      <c r="GBZ211" s="161"/>
      <c r="GCA211" s="161"/>
      <c r="GCB211" s="161"/>
      <c r="GCC211" s="161"/>
      <c r="GCD211" s="162"/>
      <c r="GCE211" s="160"/>
      <c r="GCF211" s="161"/>
      <c r="GCG211" s="161"/>
      <c r="GCH211" s="161"/>
      <c r="GCI211" s="161"/>
      <c r="GCJ211" s="161"/>
      <c r="GCK211" s="161"/>
      <c r="GCL211" s="161"/>
      <c r="GCM211" s="162"/>
      <c r="GCN211" s="160"/>
      <c r="GCO211" s="161"/>
      <c r="GCP211" s="161"/>
      <c r="GCQ211" s="161"/>
      <c r="GCR211" s="161"/>
      <c r="GCS211" s="161"/>
      <c r="GCT211" s="161"/>
      <c r="GCU211" s="161"/>
      <c r="GCV211" s="162"/>
      <c r="GCW211" s="160"/>
      <c r="GCX211" s="161"/>
      <c r="GCY211" s="161"/>
      <c r="GCZ211" s="161"/>
      <c r="GDA211" s="161"/>
      <c r="GDB211" s="161"/>
      <c r="GDC211" s="161"/>
      <c r="GDD211" s="161"/>
      <c r="GDE211" s="162"/>
      <c r="GDF211" s="160"/>
      <c r="GDG211" s="161"/>
      <c r="GDH211" s="161"/>
      <c r="GDI211" s="161"/>
      <c r="GDJ211" s="161"/>
      <c r="GDK211" s="161"/>
      <c r="GDL211" s="161"/>
      <c r="GDM211" s="161"/>
      <c r="GDN211" s="162"/>
      <c r="GDO211" s="160"/>
      <c r="GDP211" s="161"/>
      <c r="GDQ211" s="161"/>
      <c r="GDR211" s="161"/>
      <c r="GDS211" s="161"/>
      <c r="GDT211" s="161"/>
      <c r="GDU211" s="161"/>
      <c r="GDV211" s="161"/>
      <c r="GDW211" s="162"/>
      <c r="GDX211" s="160"/>
      <c r="GDY211" s="161"/>
      <c r="GDZ211" s="161"/>
      <c r="GEA211" s="161"/>
      <c r="GEB211" s="161"/>
      <c r="GEC211" s="161"/>
      <c r="GED211" s="161"/>
      <c r="GEE211" s="161"/>
      <c r="GEF211" s="162"/>
      <c r="GEG211" s="160"/>
      <c r="GEH211" s="161"/>
      <c r="GEI211" s="161"/>
      <c r="GEJ211" s="161"/>
      <c r="GEK211" s="161"/>
      <c r="GEL211" s="161"/>
      <c r="GEM211" s="161"/>
      <c r="GEN211" s="161"/>
      <c r="GEO211" s="162"/>
      <c r="GEP211" s="160"/>
      <c r="GEQ211" s="161"/>
      <c r="GER211" s="161"/>
      <c r="GES211" s="161"/>
      <c r="GET211" s="161"/>
      <c r="GEU211" s="161"/>
      <c r="GEV211" s="161"/>
      <c r="GEW211" s="161"/>
      <c r="GEX211" s="162"/>
      <c r="GEY211" s="160"/>
      <c r="GEZ211" s="161"/>
      <c r="GFA211" s="161"/>
      <c r="GFB211" s="161"/>
      <c r="GFC211" s="161"/>
      <c r="GFD211" s="161"/>
      <c r="GFE211" s="161"/>
      <c r="GFF211" s="161"/>
      <c r="GFG211" s="162"/>
      <c r="GFH211" s="160"/>
      <c r="GFI211" s="161"/>
      <c r="GFJ211" s="161"/>
      <c r="GFK211" s="161"/>
      <c r="GFL211" s="161"/>
      <c r="GFM211" s="161"/>
      <c r="GFN211" s="161"/>
      <c r="GFO211" s="161"/>
      <c r="GFP211" s="162"/>
      <c r="GFQ211" s="160"/>
      <c r="GFR211" s="161"/>
      <c r="GFS211" s="161"/>
      <c r="GFT211" s="161"/>
      <c r="GFU211" s="161"/>
      <c r="GFV211" s="161"/>
      <c r="GFW211" s="161"/>
      <c r="GFX211" s="161"/>
      <c r="GFY211" s="162"/>
      <c r="GFZ211" s="160"/>
      <c r="GGA211" s="161"/>
      <c r="GGB211" s="161"/>
      <c r="GGC211" s="161"/>
      <c r="GGD211" s="161"/>
      <c r="GGE211" s="161"/>
      <c r="GGF211" s="161"/>
      <c r="GGG211" s="161"/>
      <c r="GGH211" s="162"/>
      <c r="GGI211" s="160"/>
      <c r="GGJ211" s="161"/>
      <c r="GGK211" s="161"/>
      <c r="GGL211" s="161"/>
      <c r="GGM211" s="161"/>
      <c r="GGN211" s="161"/>
      <c r="GGO211" s="161"/>
      <c r="GGP211" s="161"/>
      <c r="GGQ211" s="162"/>
      <c r="GGR211" s="160"/>
      <c r="GGS211" s="161"/>
      <c r="GGT211" s="161"/>
      <c r="GGU211" s="161"/>
      <c r="GGV211" s="161"/>
      <c r="GGW211" s="161"/>
      <c r="GGX211" s="161"/>
      <c r="GGY211" s="161"/>
      <c r="GGZ211" s="162"/>
      <c r="GHA211" s="160"/>
      <c r="GHB211" s="161"/>
      <c r="GHC211" s="161"/>
      <c r="GHD211" s="161"/>
      <c r="GHE211" s="161"/>
      <c r="GHF211" s="161"/>
      <c r="GHG211" s="161"/>
      <c r="GHH211" s="161"/>
      <c r="GHI211" s="162"/>
      <c r="GHJ211" s="160"/>
      <c r="GHK211" s="161"/>
      <c r="GHL211" s="161"/>
      <c r="GHM211" s="161"/>
      <c r="GHN211" s="161"/>
      <c r="GHO211" s="161"/>
      <c r="GHP211" s="161"/>
      <c r="GHQ211" s="161"/>
      <c r="GHR211" s="162"/>
      <c r="GHS211" s="160"/>
      <c r="GHT211" s="161"/>
      <c r="GHU211" s="161"/>
      <c r="GHV211" s="161"/>
      <c r="GHW211" s="161"/>
      <c r="GHX211" s="161"/>
      <c r="GHY211" s="161"/>
      <c r="GHZ211" s="161"/>
      <c r="GIA211" s="162"/>
      <c r="GIB211" s="160"/>
      <c r="GIC211" s="161"/>
      <c r="GID211" s="161"/>
      <c r="GIE211" s="161"/>
      <c r="GIF211" s="161"/>
      <c r="GIG211" s="161"/>
      <c r="GIH211" s="161"/>
      <c r="GII211" s="161"/>
      <c r="GIJ211" s="162"/>
      <c r="GIK211" s="160"/>
      <c r="GIL211" s="161"/>
      <c r="GIM211" s="161"/>
      <c r="GIN211" s="161"/>
      <c r="GIO211" s="161"/>
      <c r="GIP211" s="161"/>
      <c r="GIQ211" s="161"/>
      <c r="GIR211" s="161"/>
      <c r="GIS211" s="162"/>
      <c r="GIT211" s="160"/>
      <c r="GIU211" s="161"/>
      <c r="GIV211" s="161"/>
      <c r="GIW211" s="161"/>
      <c r="GIX211" s="161"/>
      <c r="GIY211" s="161"/>
      <c r="GIZ211" s="161"/>
      <c r="GJA211" s="161"/>
      <c r="GJB211" s="162"/>
      <c r="GJC211" s="160"/>
      <c r="GJD211" s="161"/>
      <c r="GJE211" s="161"/>
      <c r="GJF211" s="161"/>
      <c r="GJG211" s="161"/>
      <c r="GJH211" s="161"/>
      <c r="GJI211" s="161"/>
      <c r="GJJ211" s="161"/>
      <c r="GJK211" s="162"/>
      <c r="GJL211" s="160"/>
      <c r="GJM211" s="161"/>
      <c r="GJN211" s="161"/>
      <c r="GJO211" s="161"/>
      <c r="GJP211" s="161"/>
      <c r="GJQ211" s="161"/>
      <c r="GJR211" s="161"/>
      <c r="GJS211" s="161"/>
      <c r="GJT211" s="162"/>
      <c r="GJU211" s="160"/>
      <c r="GJV211" s="161"/>
      <c r="GJW211" s="161"/>
      <c r="GJX211" s="161"/>
      <c r="GJY211" s="161"/>
      <c r="GJZ211" s="161"/>
      <c r="GKA211" s="161"/>
      <c r="GKB211" s="161"/>
      <c r="GKC211" s="162"/>
      <c r="GKD211" s="160"/>
      <c r="GKE211" s="161"/>
      <c r="GKF211" s="161"/>
      <c r="GKG211" s="161"/>
      <c r="GKH211" s="161"/>
      <c r="GKI211" s="161"/>
      <c r="GKJ211" s="161"/>
      <c r="GKK211" s="161"/>
      <c r="GKL211" s="162"/>
      <c r="GKM211" s="160"/>
      <c r="GKN211" s="161"/>
      <c r="GKO211" s="161"/>
      <c r="GKP211" s="161"/>
      <c r="GKQ211" s="161"/>
      <c r="GKR211" s="161"/>
      <c r="GKS211" s="161"/>
      <c r="GKT211" s="161"/>
      <c r="GKU211" s="162"/>
      <c r="GKV211" s="160"/>
      <c r="GKW211" s="161"/>
      <c r="GKX211" s="161"/>
      <c r="GKY211" s="161"/>
      <c r="GKZ211" s="161"/>
      <c r="GLA211" s="161"/>
      <c r="GLB211" s="161"/>
      <c r="GLC211" s="161"/>
      <c r="GLD211" s="162"/>
      <c r="GLE211" s="160"/>
      <c r="GLF211" s="161"/>
      <c r="GLG211" s="161"/>
      <c r="GLH211" s="161"/>
      <c r="GLI211" s="161"/>
      <c r="GLJ211" s="161"/>
      <c r="GLK211" s="161"/>
      <c r="GLL211" s="161"/>
      <c r="GLM211" s="162"/>
      <c r="GLN211" s="160"/>
      <c r="GLO211" s="161"/>
      <c r="GLP211" s="161"/>
      <c r="GLQ211" s="161"/>
      <c r="GLR211" s="161"/>
      <c r="GLS211" s="161"/>
      <c r="GLT211" s="161"/>
      <c r="GLU211" s="161"/>
      <c r="GLV211" s="162"/>
      <c r="GLW211" s="160"/>
      <c r="GLX211" s="161"/>
      <c r="GLY211" s="161"/>
      <c r="GLZ211" s="161"/>
      <c r="GMA211" s="161"/>
      <c r="GMB211" s="161"/>
      <c r="GMC211" s="161"/>
      <c r="GMD211" s="161"/>
      <c r="GME211" s="162"/>
      <c r="GMF211" s="160"/>
      <c r="GMG211" s="161"/>
      <c r="GMH211" s="161"/>
      <c r="GMI211" s="161"/>
      <c r="GMJ211" s="161"/>
      <c r="GMK211" s="161"/>
      <c r="GML211" s="161"/>
      <c r="GMM211" s="161"/>
      <c r="GMN211" s="162"/>
      <c r="GMO211" s="160"/>
      <c r="GMP211" s="161"/>
      <c r="GMQ211" s="161"/>
      <c r="GMR211" s="161"/>
      <c r="GMS211" s="161"/>
      <c r="GMT211" s="161"/>
      <c r="GMU211" s="161"/>
      <c r="GMV211" s="161"/>
      <c r="GMW211" s="162"/>
      <c r="GMX211" s="160"/>
      <c r="GMY211" s="161"/>
      <c r="GMZ211" s="161"/>
      <c r="GNA211" s="161"/>
      <c r="GNB211" s="161"/>
      <c r="GNC211" s="161"/>
      <c r="GND211" s="161"/>
      <c r="GNE211" s="161"/>
      <c r="GNF211" s="162"/>
      <c r="GNG211" s="160"/>
      <c r="GNH211" s="161"/>
      <c r="GNI211" s="161"/>
      <c r="GNJ211" s="161"/>
      <c r="GNK211" s="161"/>
      <c r="GNL211" s="161"/>
      <c r="GNM211" s="161"/>
      <c r="GNN211" s="161"/>
      <c r="GNO211" s="162"/>
      <c r="GNP211" s="160"/>
      <c r="GNQ211" s="161"/>
      <c r="GNR211" s="161"/>
      <c r="GNS211" s="161"/>
      <c r="GNT211" s="161"/>
      <c r="GNU211" s="161"/>
      <c r="GNV211" s="161"/>
      <c r="GNW211" s="161"/>
      <c r="GNX211" s="162"/>
      <c r="GNY211" s="160"/>
      <c r="GNZ211" s="161"/>
      <c r="GOA211" s="161"/>
      <c r="GOB211" s="161"/>
      <c r="GOC211" s="161"/>
      <c r="GOD211" s="161"/>
      <c r="GOE211" s="161"/>
      <c r="GOF211" s="161"/>
      <c r="GOG211" s="162"/>
      <c r="GOH211" s="160"/>
      <c r="GOI211" s="161"/>
      <c r="GOJ211" s="161"/>
      <c r="GOK211" s="161"/>
      <c r="GOL211" s="161"/>
      <c r="GOM211" s="161"/>
      <c r="GON211" s="161"/>
      <c r="GOO211" s="161"/>
      <c r="GOP211" s="162"/>
      <c r="GOQ211" s="160"/>
      <c r="GOR211" s="161"/>
      <c r="GOS211" s="161"/>
      <c r="GOT211" s="161"/>
      <c r="GOU211" s="161"/>
      <c r="GOV211" s="161"/>
      <c r="GOW211" s="161"/>
      <c r="GOX211" s="161"/>
      <c r="GOY211" s="162"/>
      <c r="GOZ211" s="160"/>
      <c r="GPA211" s="161"/>
      <c r="GPB211" s="161"/>
      <c r="GPC211" s="161"/>
      <c r="GPD211" s="161"/>
      <c r="GPE211" s="161"/>
      <c r="GPF211" s="161"/>
      <c r="GPG211" s="161"/>
      <c r="GPH211" s="162"/>
      <c r="GPI211" s="160"/>
      <c r="GPJ211" s="161"/>
      <c r="GPK211" s="161"/>
      <c r="GPL211" s="161"/>
      <c r="GPM211" s="161"/>
      <c r="GPN211" s="161"/>
      <c r="GPO211" s="161"/>
      <c r="GPP211" s="161"/>
      <c r="GPQ211" s="162"/>
      <c r="GPR211" s="160"/>
      <c r="GPS211" s="161"/>
      <c r="GPT211" s="161"/>
      <c r="GPU211" s="161"/>
      <c r="GPV211" s="161"/>
      <c r="GPW211" s="161"/>
      <c r="GPX211" s="161"/>
      <c r="GPY211" s="161"/>
      <c r="GPZ211" s="162"/>
      <c r="GQA211" s="160"/>
      <c r="GQB211" s="161"/>
      <c r="GQC211" s="161"/>
      <c r="GQD211" s="161"/>
      <c r="GQE211" s="161"/>
      <c r="GQF211" s="161"/>
      <c r="GQG211" s="161"/>
      <c r="GQH211" s="161"/>
      <c r="GQI211" s="162"/>
      <c r="GQJ211" s="160"/>
      <c r="GQK211" s="161"/>
      <c r="GQL211" s="161"/>
      <c r="GQM211" s="161"/>
      <c r="GQN211" s="161"/>
      <c r="GQO211" s="161"/>
      <c r="GQP211" s="161"/>
      <c r="GQQ211" s="161"/>
      <c r="GQR211" s="162"/>
      <c r="GQS211" s="160"/>
      <c r="GQT211" s="161"/>
      <c r="GQU211" s="161"/>
      <c r="GQV211" s="161"/>
      <c r="GQW211" s="161"/>
      <c r="GQX211" s="161"/>
      <c r="GQY211" s="161"/>
      <c r="GQZ211" s="161"/>
      <c r="GRA211" s="162"/>
      <c r="GRB211" s="160"/>
      <c r="GRC211" s="161"/>
      <c r="GRD211" s="161"/>
      <c r="GRE211" s="161"/>
      <c r="GRF211" s="161"/>
      <c r="GRG211" s="161"/>
      <c r="GRH211" s="161"/>
      <c r="GRI211" s="161"/>
      <c r="GRJ211" s="162"/>
      <c r="GRK211" s="160"/>
      <c r="GRL211" s="161"/>
      <c r="GRM211" s="161"/>
      <c r="GRN211" s="161"/>
      <c r="GRO211" s="161"/>
      <c r="GRP211" s="161"/>
      <c r="GRQ211" s="161"/>
      <c r="GRR211" s="161"/>
      <c r="GRS211" s="162"/>
      <c r="GRT211" s="160"/>
      <c r="GRU211" s="161"/>
      <c r="GRV211" s="161"/>
      <c r="GRW211" s="161"/>
      <c r="GRX211" s="161"/>
      <c r="GRY211" s="161"/>
      <c r="GRZ211" s="161"/>
      <c r="GSA211" s="161"/>
      <c r="GSB211" s="162"/>
      <c r="GSC211" s="160"/>
      <c r="GSD211" s="161"/>
      <c r="GSE211" s="161"/>
      <c r="GSF211" s="161"/>
      <c r="GSG211" s="161"/>
      <c r="GSH211" s="161"/>
      <c r="GSI211" s="161"/>
      <c r="GSJ211" s="161"/>
      <c r="GSK211" s="162"/>
      <c r="GSL211" s="160"/>
      <c r="GSM211" s="161"/>
      <c r="GSN211" s="161"/>
      <c r="GSO211" s="161"/>
      <c r="GSP211" s="161"/>
      <c r="GSQ211" s="161"/>
      <c r="GSR211" s="161"/>
      <c r="GSS211" s="161"/>
      <c r="GST211" s="162"/>
      <c r="GSU211" s="160"/>
      <c r="GSV211" s="161"/>
      <c r="GSW211" s="161"/>
      <c r="GSX211" s="161"/>
      <c r="GSY211" s="161"/>
      <c r="GSZ211" s="161"/>
      <c r="GTA211" s="161"/>
      <c r="GTB211" s="161"/>
      <c r="GTC211" s="162"/>
      <c r="GTD211" s="160"/>
      <c r="GTE211" s="161"/>
      <c r="GTF211" s="161"/>
      <c r="GTG211" s="161"/>
      <c r="GTH211" s="161"/>
      <c r="GTI211" s="161"/>
      <c r="GTJ211" s="161"/>
      <c r="GTK211" s="161"/>
      <c r="GTL211" s="162"/>
      <c r="GTM211" s="160"/>
      <c r="GTN211" s="161"/>
      <c r="GTO211" s="161"/>
      <c r="GTP211" s="161"/>
      <c r="GTQ211" s="161"/>
      <c r="GTR211" s="161"/>
      <c r="GTS211" s="161"/>
      <c r="GTT211" s="161"/>
      <c r="GTU211" s="162"/>
      <c r="GTV211" s="160"/>
      <c r="GTW211" s="161"/>
      <c r="GTX211" s="161"/>
      <c r="GTY211" s="161"/>
      <c r="GTZ211" s="161"/>
      <c r="GUA211" s="161"/>
      <c r="GUB211" s="161"/>
      <c r="GUC211" s="161"/>
      <c r="GUD211" s="162"/>
      <c r="GUE211" s="160"/>
      <c r="GUF211" s="161"/>
      <c r="GUG211" s="161"/>
      <c r="GUH211" s="161"/>
      <c r="GUI211" s="161"/>
      <c r="GUJ211" s="161"/>
      <c r="GUK211" s="161"/>
      <c r="GUL211" s="161"/>
      <c r="GUM211" s="162"/>
      <c r="GUN211" s="160"/>
      <c r="GUO211" s="161"/>
      <c r="GUP211" s="161"/>
      <c r="GUQ211" s="161"/>
      <c r="GUR211" s="161"/>
      <c r="GUS211" s="161"/>
      <c r="GUT211" s="161"/>
      <c r="GUU211" s="161"/>
      <c r="GUV211" s="162"/>
      <c r="GUW211" s="160"/>
      <c r="GUX211" s="161"/>
      <c r="GUY211" s="161"/>
      <c r="GUZ211" s="161"/>
      <c r="GVA211" s="161"/>
      <c r="GVB211" s="161"/>
      <c r="GVC211" s="161"/>
      <c r="GVD211" s="161"/>
      <c r="GVE211" s="162"/>
      <c r="GVF211" s="160"/>
      <c r="GVG211" s="161"/>
      <c r="GVH211" s="161"/>
      <c r="GVI211" s="161"/>
      <c r="GVJ211" s="161"/>
      <c r="GVK211" s="161"/>
      <c r="GVL211" s="161"/>
      <c r="GVM211" s="161"/>
      <c r="GVN211" s="162"/>
      <c r="GVO211" s="160"/>
      <c r="GVP211" s="161"/>
      <c r="GVQ211" s="161"/>
      <c r="GVR211" s="161"/>
      <c r="GVS211" s="161"/>
      <c r="GVT211" s="161"/>
      <c r="GVU211" s="161"/>
      <c r="GVV211" s="161"/>
      <c r="GVW211" s="162"/>
      <c r="GVX211" s="160"/>
      <c r="GVY211" s="161"/>
      <c r="GVZ211" s="161"/>
      <c r="GWA211" s="161"/>
      <c r="GWB211" s="161"/>
      <c r="GWC211" s="161"/>
      <c r="GWD211" s="161"/>
      <c r="GWE211" s="161"/>
      <c r="GWF211" s="162"/>
      <c r="GWG211" s="160"/>
      <c r="GWH211" s="161"/>
      <c r="GWI211" s="161"/>
      <c r="GWJ211" s="161"/>
      <c r="GWK211" s="161"/>
      <c r="GWL211" s="161"/>
      <c r="GWM211" s="161"/>
      <c r="GWN211" s="161"/>
      <c r="GWO211" s="162"/>
      <c r="GWP211" s="160"/>
      <c r="GWQ211" s="161"/>
      <c r="GWR211" s="161"/>
      <c r="GWS211" s="161"/>
      <c r="GWT211" s="161"/>
      <c r="GWU211" s="161"/>
      <c r="GWV211" s="161"/>
      <c r="GWW211" s="161"/>
      <c r="GWX211" s="162"/>
      <c r="GWY211" s="160"/>
      <c r="GWZ211" s="161"/>
      <c r="GXA211" s="161"/>
      <c r="GXB211" s="161"/>
      <c r="GXC211" s="161"/>
      <c r="GXD211" s="161"/>
      <c r="GXE211" s="161"/>
      <c r="GXF211" s="161"/>
      <c r="GXG211" s="162"/>
      <c r="GXH211" s="160"/>
      <c r="GXI211" s="161"/>
      <c r="GXJ211" s="161"/>
      <c r="GXK211" s="161"/>
      <c r="GXL211" s="161"/>
      <c r="GXM211" s="161"/>
      <c r="GXN211" s="161"/>
      <c r="GXO211" s="161"/>
      <c r="GXP211" s="162"/>
      <c r="GXQ211" s="160"/>
      <c r="GXR211" s="161"/>
      <c r="GXS211" s="161"/>
      <c r="GXT211" s="161"/>
      <c r="GXU211" s="161"/>
      <c r="GXV211" s="161"/>
      <c r="GXW211" s="161"/>
      <c r="GXX211" s="161"/>
      <c r="GXY211" s="162"/>
      <c r="GXZ211" s="160"/>
      <c r="GYA211" s="161"/>
      <c r="GYB211" s="161"/>
      <c r="GYC211" s="161"/>
      <c r="GYD211" s="161"/>
      <c r="GYE211" s="161"/>
      <c r="GYF211" s="161"/>
      <c r="GYG211" s="161"/>
      <c r="GYH211" s="162"/>
      <c r="GYI211" s="160"/>
      <c r="GYJ211" s="161"/>
      <c r="GYK211" s="161"/>
      <c r="GYL211" s="161"/>
      <c r="GYM211" s="161"/>
      <c r="GYN211" s="161"/>
      <c r="GYO211" s="161"/>
      <c r="GYP211" s="161"/>
      <c r="GYQ211" s="162"/>
      <c r="GYR211" s="160"/>
      <c r="GYS211" s="161"/>
      <c r="GYT211" s="161"/>
      <c r="GYU211" s="161"/>
      <c r="GYV211" s="161"/>
      <c r="GYW211" s="161"/>
      <c r="GYX211" s="161"/>
      <c r="GYY211" s="161"/>
      <c r="GYZ211" s="162"/>
      <c r="GZA211" s="160"/>
      <c r="GZB211" s="161"/>
      <c r="GZC211" s="161"/>
      <c r="GZD211" s="161"/>
      <c r="GZE211" s="161"/>
      <c r="GZF211" s="161"/>
      <c r="GZG211" s="161"/>
      <c r="GZH211" s="161"/>
      <c r="GZI211" s="162"/>
      <c r="GZJ211" s="160"/>
      <c r="GZK211" s="161"/>
      <c r="GZL211" s="161"/>
      <c r="GZM211" s="161"/>
      <c r="GZN211" s="161"/>
      <c r="GZO211" s="161"/>
      <c r="GZP211" s="161"/>
      <c r="GZQ211" s="161"/>
      <c r="GZR211" s="162"/>
      <c r="GZS211" s="160"/>
      <c r="GZT211" s="161"/>
      <c r="GZU211" s="161"/>
      <c r="GZV211" s="161"/>
      <c r="GZW211" s="161"/>
      <c r="GZX211" s="161"/>
      <c r="GZY211" s="161"/>
      <c r="GZZ211" s="161"/>
      <c r="HAA211" s="162"/>
      <c r="HAB211" s="160"/>
      <c r="HAC211" s="161"/>
      <c r="HAD211" s="161"/>
      <c r="HAE211" s="161"/>
      <c r="HAF211" s="161"/>
      <c r="HAG211" s="161"/>
      <c r="HAH211" s="161"/>
      <c r="HAI211" s="161"/>
      <c r="HAJ211" s="162"/>
      <c r="HAK211" s="160"/>
      <c r="HAL211" s="161"/>
      <c r="HAM211" s="161"/>
      <c r="HAN211" s="161"/>
      <c r="HAO211" s="161"/>
      <c r="HAP211" s="161"/>
      <c r="HAQ211" s="161"/>
      <c r="HAR211" s="161"/>
      <c r="HAS211" s="162"/>
      <c r="HAT211" s="160"/>
      <c r="HAU211" s="161"/>
      <c r="HAV211" s="161"/>
      <c r="HAW211" s="161"/>
      <c r="HAX211" s="161"/>
      <c r="HAY211" s="161"/>
      <c r="HAZ211" s="161"/>
      <c r="HBA211" s="161"/>
      <c r="HBB211" s="162"/>
      <c r="HBC211" s="160"/>
      <c r="HBD211" s="161"/>
      <c r="HBE211" s="161"/>
      <c r="HBF211" s="161"/>
      <c r="HBG211" s="161"/>
      <c r="HBH211" s="161"/>
      <c r="HBI211" s="161"/>
      <c r="HBJ211" s="161"/>
      <c r="HBK211" s="162"/>
      <c r="HBL211" s="160"/>
      <c r="HBM211" s="161"/>
      <c r="HBN211" s="161"/>
      <c r="HBO211" s="161"/>
      <c r="HBP211" s="161"/>
      <c r="HBQ211" s="161"/>
      <c r="HBR211" s="161"/>
      <c r="HBS211" s="161"/>
      <c r="HBT211" s="162"/>
      <c r="HBU211" s="160"/>
      <c r="HBV211" s="161"/>
      <c r="HBW211" s="161"/>
      <c r="HBX211" s="161"/>
      <c r="HBY211" s="161"/>
      <c r="HBZ211" s="161"/>
      <c r="HCA211" s="161"/>
      <c r="HCB211" s="161"/>
      <c r="HCC211" s="162"/>
      <c r="HCD211" s="160"/>
      <c r="HCE211" s="161"/>
      <c r="HCF211" s="161"/>
      <c r="HCG211" s="161"/>
      <c r="HCH211" s="161"/>
      <c r="HCI211" s="161"/>
      <c r="HCJ211" s="161"/>
      <c r="HCK211" s="161"/>
      <c r="HCL211" s="162"/>
      <c r="HCM211" s="160"/>
      <c r="HCN211" s="161"/>
      <c r="HCO211" s="161"/>
      <c r="HCP211" s="161"/>
      <c r="HCQ211" s="161"/>
      <c r="HCR211" s="161"/>
      <c r="HCS211" s="161"/>
      <c r="HCT211" s="161"/>
      <c r="HCU211" s="162"/>
      <c r="HCV211" s="160"/>
      <c r="HCW211" s="161"/>
      <c r="HCX211" s="161"/>
      <c r="HCY211" s="161"/>
      <c r="HCZ211" s="161"/>
      <c r="HDA211" s="161"/>
      <c r="HDB211" s="161"/>
      <c r="HDC211" s="161"/>
      <c r="HDD211" s="162"/>
      <c r="HDE211" s="160"/>
      <c r="HDF211" s="161"/>
      <c r="HDG211" s="161"/>
      <c r="HDH211" s="161"/>
      <c r="HDI211" s="161"/>
      <c r="HDJ211" s="161"/>
      <c r="HDK211" s="161"/>
      <c r="HDL211" s="161"/>
      <c r="HDM211" s="162"/>
      <c r="HDN211" s="160"/>
      <c r="HDO211" s="161"/>
      <c r="HDP211" s="161"/>
      <c r="HDQ211" s="161"/>
      <c r="HDR211" s="161"/>
      <c r="HDS211" s="161"/>
      <c r="HDT211" s="161"/>
      <c r="HDU211" s="161"/>
      <c r="HDV211" s="162"/>
      <c r="HDW211" s="160"/>
      <c r="HDX211" s="161"/>
      <c r="HDY211" s="161"/>
      <c r="HDZ211" s="161"/>
      <c r="HEA211" s="161"/>
      <c r="HEB211" s="161"/>
      <c r="HEC211" s="161"/>
      <c r="HED211" s="161"/>
      <c r="HEE211" s="162"/>
      <c r="HEF211" s="160"/>
      <c r="HEG211" s="161"/>
      <c r="HEH211" s="161"/>
      <c r="HEI211" s="161"/>
      <c r="HEJ211" s="161"/>
      <c r="HEK211" s="161"/>
      <c r="HEL211" s="161"/>
      <c r="HEM211" s="161"/>
      <c r="HEN211" s="162"/>
      <c r="HEO211" s="160"/>
      <c r="HEP211" s="161"/>
      <c r="HEQ211" s="161"/>
      <c r="HER211" s="161"/>
      <c r="HES211" s="161"/>
      <c r="HET211" s="161"/>
      <c r="HEU211" s="161"/>
      <c r="HEV211" s="161"/>
      <c r="HEW211" s="162"/>
      <c r="HEX211" s="160"/>
      <c r="HEY211" s="161"/>
      <c r="HEZ211" s="161"/>
      <c r="HFA211" s="161"/>
      <c r="HFB211" s="161"/>
      <c r="HFC211" s="161"/>
      <c r="HFD211" s="161"/>
      <c r="HFE211" s="161"/>
      <c r="HFF211" s="162"/>
      <c r="HFG211" s="160"/>
      <c r="HFH211" s="161"/>
      <c r="HFI211" s="161"/>
      <c r="HFJ211" s="161"/>
      <c r="HFK211" s="161"/>
      <c r="HFL211" s="161"/>
      <c r="HFM211" s="161"/>
      <c r="HFN211" s="161"/>
      <c r="HFO211" s="162"/>
      <c r="HFP211" s="160"/>
      <c r="HFQ211" s="161"/>
      <c r="HFR211" s="161"/>
      <c r="HFS211" s="161"/>
      <c r="HFT211" s="161"/>
      <c r="HFU211" s="161"/>
      <c r="HFV211" s="161"/>
      <c r="HFW211" s="161"/>
      <c r="HFX211" s="162"/>
      <c r="HFY211" s="160"/>
      <c r="HFZ211" s="161"/>
      <c r="HGA211" s="161"/>
      <c r="HGB211" s="161"/>
      <c r="HGC211" s="161"/>
      <c r="HGD211" s="161"/>
      <c r="HGE211" s="161"/>
      <c r="HGF211" s="161"/>
      <c r="HGG211" s="162"/>
      <c r="HGH211" s="160"/>
      <c r="HGI211" s="161"/>
      <c r="HGJ211" s="161"/>
      <c r="HGK211" s="161"/>
      <c r="HGL211" s="161"/>
      <c r="HGM211" s="161"/>
      <c r="HGN211" s="161"/>
      <c r="HGO211" s="161"/>
      <c r="HGP211" s="162"/>
      <c r="HGQ211" s="160"/>
      <c r="HGR211" s="161"/>
      <c r="HGS211" s="161"/>
      <c r="HGT211" s="161"/>
      <c r="HGU211" s="161"/>
      <c r="HGV211" s="161"/>
      <c r="HGW211" s="161"/>
      <c r="HGX211" s="161"/>
      <c r="HGY211" s="162"/>
      <c r="HGZ211" s="160"/>
      <c r="HHA211" s="161"/>
      <c r="HHB211" s="161"/>
      <c r="HHC211" s="161"/>
      <c r="HHD211" s="161"/>
      <c r="HHE211" s="161"/>
      <c r="HHF211" s="161"/>
      <c r="HHG211" s="161"/>
      <c r="HHH211" s="162"/>
      <c r="HHI211" s="160"/>
      <c r="HHJ211" s="161"/>
      <c r="HHK211" s="161"/>
      <c r="HHL211" s="161"/>
      <c r="HHM211" s="161"/>
      <c r="HHN211" s="161"/>
      <c r="HHO211" s="161"/>
      <c r="HHP211" s="161"/>
      <c r="HHQ211" s="162"/>
      <c r="HHR211" s="160"/>
      <c r="HHS211" s="161"/>
      <c r="HHT211" s="161"/>
      <c r="HHU211" s="161"/>
      <c r="HHV211" s="161"/>
      <c r="HHW211" s="161"/>
      <c r="HHX211" s="161"/>
      <c r="HHY211" s="161"/>
      <c r="HHZ211" s="162"/>
      <c r="HIA211" s="160"/>
      <c r="HIB211" s="161"/>
      <c r="HIC211" s="161"/>
      <c r="HID211" s="161"/>
      <c r="HIE211" s="161"/>
      <c r="HIF211" s="161"/>
      <c r="HIG211" s="161"/>
      <c r="HIH211" s="161"/>
      <c r="HII211" s="162"/>
      <c r="HIJ211" s="160"/>
      <c r="HIK211" s="161"/>
      <c r="HIL211" s="161"/>
      <c r="HIM211" s="161"/>
      <c r="HIN211" s="161"/>
      <c r="HIO211" s="161"/>
      <c r="HIP211" s="161"/>
      <c r="HIQ211" s="161"/>
      <c r="HIR211" s="162"/>
      <c r="HIS211" s="160"/>
      <c r="HIT211" s="161"/>
      <c r="HIU211" s="161"/>
      <c r="HIV211" s="161"/>
      <c r="HIW211" s="161"/>
      <c r="HIX211" s="161"/>
      <c r="HIY211" s="161"/>
      <c r="HIZ211" s="161"/>
      <c r="HJA211" s="162"/>
      <c r="HJB211" s="160"/>
      <c r="HJC211" s="161"/>
      <c r="HJD211" s="161"/>
      <c r="HJE211" s="161"/>
      <c r="HJF211" s="161"/>
      <c r="HJG211" s="161"/>
      <c r="HJH211" s="161"/>
      <c r="HJI211" s="161"/>
      <c r="HJJ211" s="162"/>
      <c r="HJK211" s="160"/>
      <c r="HJL211" s="161"/>
      <c r="HJM211" s="161"/>
      <c r="HJN211" s="161"/>
      <c r="HJO211" s="161"/>
      <c r="HJP211" s="161"/>
      <c r="HJQ211" s="161"/>
      <c r="HJR211" s="161"/>
      <c r="HJS211" s="162"/>
      <c r="HJT211" s="160"/>
      <c r="HJU211" s="161"/>
      <c r="HJV211" s="161"/>
      <c r="HJW211" s="161"/>
      <c r="HJX211" s="161"/>
      <c r="HJY211" s="161"/>
      <c r="HJZ211" s="161"/>
      <c r="HKA211" s="161"/>
      <c r="HKB211" s="162"/>
      <c r="HKC211" s="160"/>
      <c r="HKD211" s="161"/>
      <c r="HKE211" s="161"/>
      <c r="HKF211" s="161"/>
      <c r="HKG211" s="161"/>
      <c r="HKH211" s="161"/>
      <c r="HKI211" s="161"/>
      <c r="HKJ211" s="161"/>
      <c r="HKK211" s="162"/>
      <c r="HKL211" s="160"/>
      <c r="HKM211" s="161"/>
      <c r="HKN211" s="161"/>
      <c r="HKO211" s="161"/>
      <c r="HKP211" s="161"/>
      <c r="HKQ211" s="161"/>
      <c r="HKR211" s="161"/>
      <c r="HKS211" s="161"/>
      <c r="HKT211" s="162"/>
      <c r="HKU211" s="160"/>
      <c r="HKV211" s="161"/>
      <c r="HKW211" s="161"/>
      <c r="HKX211" s="161"/>
      <c r="HKY211" s="161"/>
      <c r="HKZ211" s="161"/>
      <c r="HLA211" s="161"/>
      <c r="HLB211" s="161"/>
      <c r="HLC211" s="162"/>
      <c r="HLD211" s="160"/>
      <c r="HLE211" s="161"/>
      <c r="HLF211" s="161"/>
      <c r="HLG211" s="161"/>
      <c r="HLH211" s="161"/>
      <c r="HLI211" s="161"/>
      <c r="HLJ211" s="161"/>
      <c r="HLK211" s="161"/>
      <c r="HLL211" s="162"/>
      <c r="HLM211" s="160"/>
      <c r="HLN211" s="161"/>
      <c r="HLO211" s="161"/>
      <c r="HLP211" s="161"/>
      <c r="HLQ211" s="161"/>
      <c r="HLR211" s="161"/>
      <c r="HLS211" s="161"/>
      <c r="HLT211" s="161"/>
      <c r="HLU211" s="162"/>
      <c r="HLV211" s="160"/>
      <c r="HLW211" s="161"/>
      <c r="HLX211" s="161"/>
      <c r="HLY211" s="161"/>
      <c r="HLZ211" s="161"/>
      <c r="HMA211" s="161"/>
      <c r="HMB211" s="161"/>
      <c r="HMC211" s="161"/>
      <c r="HMD211" s="162"/>
      <c r="HME211" s="160"/>
      <c r="HMF211" s="161"/>
      <c r="HMG211" s="161"/>
      <c r="HMH211" s="161"/>
      <c r="HMI211" s="161"/>
      <c r="HMJ211" s="161"/>
      <c r="HMK211" s="161"/>
      <c r="HML211" s="161"/>
      <c r="HMM211" s="162"/>
      <c r="HMN211" s="160"/>
      <c r="HMO211" s="161"/>
      <c r="HMP211" s="161"/>
      <c r="HMQ211" s="161"/>
      <c r="HMR211" s="161"/>
      <c r="HMS211" s="161"/>
      <c r="HMT211" s="161"/>
      <c r="HMU211" s="161"/>
      <c r="HMV211" s="162"/>
      <c r="HMW211" s="160"/>
      <c r="HMX211" s="161"/>
      <c r="HMY211" s="161"/>
      <c r="HMZ211" s="161"/>
      <c r="HNA211" s="161"/>
      <c r="HNB211" s="161"/>
      <c r="HNC211" s="161"/>
      <c r="HND211" s="161"/>
      <c r="HNE211" s="162"/>
      <c r="HNF211" s="160"/>
      <c r="HNG211" s="161"/>
      <c r="HNH211" s="161"/>
      <c r="HNI211" s="161"/>
      <c r="HNJ211" s="161"/>
      <c r="HNK211" s="161"/>
      <c r="HNL211" s="161"/>
      <c r="HNM211" s="161"/>
      <c r="HNN211" s="162"/>
      <c r="HNO211" s="160"/>
      <c r="HNP211" s="161"/>
      <c r="HNQ211" s="161"/>
      <c r="HNR211" s="161"/>
      <c r="HNS211" s="161"/>
      <c r="HNT211" s="161"/>
      <c r="HNU211" s="161"/>
      <c r="HNV211" s="161"/>
      <c r="HNW211" s="162"/>
      <c r="HNX211" s="160"/>
      <c r="HNY211" s="161"/>
      <c r="HNZ211" s="161"/>
      <c r="HOA211" s="161"/>
      <c r="HOB211" s="161"/>
      <c r="HOC211" s="161"/>
      <c r="HOD211" s="161"/>
      <c r="HOE211" s="161"/>
      <c r="HOF211" s="162"/>
      <c r="HOG211" s="160"/>
      <c r="HOH211" s="161"/>
      <c r="HOI211" s="161"/>
      <c r="HOJ211" s="161"/>
      <c r="HOK211" s="161"/>
      <c r="HOL211" s="161"/>
      <c r="HOM211" s="161"/>
      <c r="HON211" s="161"/>
      <c r="HOO211" s="162"/>
      <c r="HOP211" s="160"/>
      <c r="HOQ211" s="161"/>
      <c r="HOR211" s="161"/>
      <c r="HOS211" s="161"/>
      <c r="HOT211" s="161"/>
      <c r="HOU211" s="161"/>
      <c r="HOV211" s="161"/>
      <c r="HOW211" s="161"/>
      <c r="HOX211" s="162"/>
      <c r="HOY211" s="160"/>
      <c r="HOZ211" s="161"/>
      <c r="HPA211" s="161"/>
      <c r="HPB211" s="161"/>
      <c r="HPC211" s="161"/>
      <c r="HPD211" s="161"/>
      <c r="HPE211" s="161"/>
      <c r="HPF211" s="161"/>
      <c r="HPG211" s="162"/>
      <c r="HPH211" s="160"/>
      <c r="HPI211" s="161"/>
      <c r="HPJ211" s="161"/>
      <c r="HPK211" s="161"/>
      <c r="HPL211" s="161"/>
      <c r="HPM211" s="161"/>
      <c r="HPN211" s="161"/>
      <c r="HPO211" s="161"/>
      <c r="HPP211" s="162"/>
      <c r="HPQ211" s="160"/>
      <c r="HPR211" s="161"/>
      <c r="HPS211" s="161"/>
      <c r="HPT211" s="161"/>
      <c r="HPU211" s="161"/>
      <c r="HPV211" s="161"/>
      <c r="HPW211" s="161"/>
      <c r="HPX211" s="161"/>
      <c r="HPY211" s="162"/>
      <c r="HPZ211" s="160"/>
      <c r="HQA211" s="161"/>
      <c r="HQB211" s="161"/>
      <c r="HQC211" s="161"/>
      <c r="HQD211" s="161"/>
      <c r="HQE211" s="161"/>
      <c r="HQF211" s="161"/>
      <c r="HQG211" s="161"/>
      <c r="HQH211" s="162"/>
      <c r="HQI211" s="160"/>
      <c r="HQJ211" s="161"/>
      <c r="HQK211" s="161"/>
      <c r="HQL211" s="161"/>
      <c r="HQM211" s="161"/>
      <c r="HQN211" s="161"/>
      <c r="HQO211" s="161"/>
      <c r="HQP211" s="161"/>
      <c r="HQQ211" s="162"/>
      <c r="HQR211" s="160"/>
      <c r="HQS211" s="161"/>
      <c r="HQT211" s="161"/>
      <c r="HQU211" s="161"/>
      <c r="HQV211" s="161"/>
      <c r="HQW211" s="161"/>
      <c r="HQX211" s="161"/>
      <c r="HQY211" s="161"/>
      <c r="HQZ211" s="162"/>
      <c r="HRA211" s="160"/>
      <c r="HRB211" s="161"/>
      <c r="HRC211" s="161"/>
      <c r="HRD211" s="161"/>
      <c r="HRE211" s="161"/>
      <c r="HRF211" s="161"/>
      <c r="HRG211" s="161"/>
      <c r="HRH211" s="161"/>
      <c r="HRI211" s="162"/>
      <c r="HRJ211" s="160"/>
      <c r="HRK211" s="161"/>
      <c r="HRL211" s="161"/>
      <c r="HRM211" s="161"/>
      <c r="HRN211" s="161"/>
      <c r="HRO211" s="161"/>
      <c r="HRP211" s="161"/>
      <c r="HRQ211" s="161"/>
      <c r="HRR211" s="162"/>
      <c r="HRS211" s="160"/>
      <c r="HRT211" s="161"/>
      <c r="HRU211" s="161"/>
      <c r="HRV211" s="161"/>
      <c r="HRW211" s="161"/>
      <c r="HRX211" s="161"/>
      <c r="HRY211" s="161"/>
      <c r="HRZ211" s="161"/>
      <c r="HSA211" s="162"/>
      <c r="HSB211" s="160"/>
      <c r="HSC211" s="161"/>
      <c r="HSD211" s="161"/>
      <c r="HSE211" s="161"/>
      <c r="HSF211" s="161"/>
      <c r="HSG211" s="161"/>
      <c r="HSH211" s="161"/>
      <c r="HSI211" s="161"/>
      <c r="HSJ211" s="162"/>
      <c r="HSK211" s="160"/>
      <c r="HSL211" s="161"/>
      <c r="HSM211" s="161"/>
      <c r="HSN211" s="161"/>
      <c r="HSO211" s="161"/>
      <c r="HSP211" s="161"/>
      <c r="HSQ211" s="161"/>
      <c r="HSR211" s="161"/>
      <c r="HSS211" s="162"/>
      <c r="HST211" s="160"/>
      <c r="HSU211" s="161"/>
      <c r="HSV211" s="161"/>
      <c r="HSW211" s="161"/>
      <c r="HSX211" s="161"/>
      <c r="HSY211" s="161"/>
      <c r="HSZ211" s="161"/>
      <c r="HTA211" s="161"/>
      <c r="HTB211" s="162"/>
      <c r="HTC211" s="160"/>
      <c r="HTD211" s="161"/>
      <c r="HTE211" s="161"/>
      <c r="HTF211" s="161"/>
      <c r="HTG211" s="161"/>
      <c r="HTH211" s="161"/>
      <c r="HTI211" s="161"/>
      <c r="HTJ211" s="161"/>
      <c r="HTK211" s="162"/>
      <c r="HTL211" s="160"/>
      <c r="HTM211" s="161"/>
      <c r="HTN211" s="161"/>
      <c r="HTO211" s="161"/>
      <c r="HTP211" s="161"/>
      <c r="HTQ211" s="161"/>
      <c r="HTR211" s="161"/>
      <c r="HTS211" s="161"/>
      <c r="HTT211" s="162"/>
      <c r="HTU211" s="160"/>
      <c r="HTV211" s="161"/>
      <c r="HTW211" s="161"/>
      <c r="HTX211" s="161"/>
      <c r="HTY211" s="161"/>
      <c r="HTZ211" s="161"/>
      <c r="HUA211" s="161"/>
      <c r="HUB211" s="161"/>
      <c r="HUC211" s="162"/>
      <c r="HUD211" s="160"/>
      <c r="HUE211" s="161"/>
      <c r="HUF211" s="161"/>
      <c r="HUG211" s="161"/>
      <c r="HUH211" s="161"/>
      <c r="HUI211" s="161"/>
      <c r="HUJ211" s="161"/>
      <c r="HUK211" s="161"/>
      <c r="HUL211" s="162"/>
      <c r="HUM211" s="160"/>
      <c r="HUN211" s="161"/>
      <c r="HUO211" s="161"/>
      <c r="HUP211" s="161"/>
      <c r="HUQ211" s="161"/>
      <c r="HUR211" s="161"/>
      <c r="HUS211" s="161"/>
      <c r="HUT211" s="161"/>
      <c r="HUU211" s="162"/>
      <c r="HUV211" s="160"/>
      <c r="HUW211" s="161"/>
      <c r="HUX211" s="161"/>
      <c r="HUY211" s="161"/>
      <c r="HUZ211" s="161"/>
      <c r="HVA211" s="161"/>
      <c r="HVB211" s="161"/>
      <c r="HVC211" s="161"/>
      <c r="HVD211" s="162"/>
      <c r="HVE211" s="160"/>
      <c r="HVF211" s="161"/>
      <c r="HVG211" s="161"/>
      <c r="HVH211" s="161"/>
      <c r="HVI211" s="161"/>
      <c r="HVJ211" s="161"/>
      <c r="HVK211" s="161"/>
      <c r="HVL211" s="161"/>
      <c r="HVM211" s="162"/>
      <c r="HVN211" s="160"/>
      <c r="HVO211" s="161"/>
      <c r="HVP211" s="161"/>
      <c r="HVQ211" s="161"/>
      <c r="HVR211" s="161"/>
      <c r="HVS211" s="161"/>
      <c r="HVT211" s="161"/>
      <c r="HVU211" s="161"/>
      <c r="HVV211" s="162"/>
      <c r="HVW211" s="160"/>
      <c r="HVX211" s="161"/>
      <c r="HVY211" s="161"/>
      <c r="HVZ211" s="161"/>
      <c r="HWA211" s="161"/>
      <c r="HWB211" s="161"/>
      <c r="HWC211" s="161"/>
      <c r="HWD211" s="161"/>
      <c r="HWE211" s="162"/>
      <c r="HWF211" s="160"/>
      <c r="HWG211" s="161"/>
      <c r="HWH211" s="161"/>
      <c r="HWI211" s="161"/>
      <c r="HWJ211" s="161"/>
      <c r="HWK211" s="161"/>
      <c r="HWL211" s="161"/>
      <c r="HWM211" s="161"/>
      <c r="HWN211" s="162"/>
      <c r="HWO211" s="160"/>
      <c r="HWP211" s="161"/>
      <c r="HWQ211" s="161"/>
      <c r="HWR211" s="161"/>
      <c r="HWS211" s="161"/>
      <c r="HWT211" s="161"/>
      <c r="HWU211" s="161"/>
      <c r="HWV211" s="161"/>
      <c r="HWW211" s="162"/>
      <c r="HWX211" s="160"/>
      <c r="HWY211" s="161"/>
      <c r="HWZ211" s="161"/>
      <c r="HXA211" s="161"/>
      <c r="HXB211" s="161"/>
      <c r="HXC211" s="161"/>
      <c r="HXD211" s="161"/>
      <c r="HXE211" s="161"/>
      <c r="HXF211" s="162"/>
      <c r="HXG211" s="160"/>
      <c r="HXH211" s="161"/>
      <c r="HXI211" s="161"/>
      <c r="HXJ211" s="161"/>
      <c r="HXK211" s="161"/>
      <c r="HXL211" s="161"/>
      <c r="HXM211" s="161"/>
      <c r="HXN211" s="161"/>
      <c r="HXO211" s="162"/>
      <c r="HXP211" s="160"/>
      <c r="HXQ211" s="161"/>
      <c r="HXR211" s="161"/>
      <c r="HXS211" s="161"/>
      <c r="HXT211" s="161"/>
      <c r="HXU211" s="161"/>
      <c r="HXV211" s="161"/>
      <c r="HXW211" s="161"/>
      <c r="HXX211" s="162"/>
      <c r="HXY211" s="160"/>
      <c r="HXZ211" s="161"/>
      <c r="HYA211" s="161"/>
      <c r="HYB211" s="161"/>
      <c r="HYC211" s="161"/>
      <c r="HYD211" s="161"/>
      <c r="HYE211" s="161"/>
      <c r="HYF211" s="161"/>
      <c r="HYG211" s="162"/>
      <c r="HYH211" s="160"/>
      <c r="HYI211" s="161"/>
      <c r="HYJ211" s="161"/>
      <c r="HYK211" s="161"/>
      <c r="HYL211" s="161"/>
      <c r="HYM211" s="161"/>
      <c r="HYN211" s="161"/>
      <c r="HYO211" s="161"/>
      <c r="HYP211" s="162"/>
      <c r="HYQ211" s="160"/>
      <c r="HYR211" s="161"/>
      <c r="HYS211" s="161"/>
      <c r="HYT211" s="161"/>
      <c r="HYU211" s="161"/>
      <c r="HYV211" s="161"/>
      <c r="HYW211" s="161"/>
      <c r="HYX211" s="161"/>
      <c r="HYY211" s="162"/>
      <c r="HYZ211" s="160"/>
      <c r="HZA211" s="161"/>
      <c r="HZB211" s="161"/>
      <c r="HZC211" s="161"/>
      <c r="HZD211" s="161"/>
      <c r="HZE211" s="161"/>
      <c r="HZF211" s="161"/>
      <c r="HZG211" s="161"/>
      <c r="HZH211" s="162"/>
      <c r="HZI211" s="160"/>
      <c r="HZJ211" s="161"/>
      <c r="HZK211" s="161"/>
      <c r="HZL211" s="161"/>
      <c r="HZM211" s="161"/>
      <c r="HZN211" s="161"/>
      <c r="HZO211" s="161"/>
      <c r="HZP211" s="161"/>
      <c r="HZQ211" s="162"/>
      <c r="HZR211" s="160"/>
      <c r="HZS211" s="161"/>
      <c r="HZT211" s="161"/>
      <c r="HZU211" s="161"/>
      <c r="HZV211" s="161"/>
      <c r="HZW211" s="161"/>
      <c r="HZX211" s="161"/>
      <c r="HZY211" s="161"/>
      <c r="HZZ211" s="162"/>
      <c r="IAA211" s="160"/>
      <c r="IAB211" s="161"/>
      <c r="IAC211" s="161"/>
      <c r="IAD211" s="161"/>
      <c r="IAE211" s="161"/>
      <c r="IAF211" s="161"/>
      <c r="IAG211" s="161"/>
      <c r="IAH211" s="161"/>
      <c r="IAI211" s="162"/>
      <c r="IAJ211" s="160"/>
      <c r="IAK211" s="161"/>
      <c r="IAL211" s="161"/>
      <c r="IAM211" s="161"/>
      <c r="IAN211" s="161"/>
      <c r="IAO211" s="161"/>
      <c r="IAP211" s="161"/>
      <c r="IAQ211" s="161"/>
      <c r="IAR211" s="162"/>
      <c r="IAS211" s="160"/>
      <c r="IAT211" s="161"/>
      <c r="IAU211" s="161"/>
      <c r="IAV211" s="161"/>
      <c r="IAW211" s="161"/>
      <c r="IAX211" s="161"/>
      <c r="IAY211" s="161"/>
      <c r="IAZ211" s="161"/>
      <c r="IBA211" s="162"/>
      <c r="IBB211" s="160"/>
      <c r="IBC211" s="161"/>
      <c r="IBD211" s="161"/>
      <c r="IBE211" s="161"/>
      <c r="IBF211" s="161"/>
      <c r="IBG211" s="161"/>
      <c r="IBH211" s="161"/>
      <c r="IBI211" s="161"/>
      <c r="IBJ211" s="162"/>
      <c r="IBK211" s="160"/>
      <c r="IBL211" s="161"/>
      <c r="IBM211" s="161"/>
      <c r="IBN211" s="161"/>
      <c r="IBO211" s="161"/>
      <c r="IBP211" s="161"/>
      <c r="IBQ211" s="161"/>
      <c r="IBR211" s="161"/>
      <c r="IBS211" s="162"/>
      <c r="IBT211" s="160"/>
      <c r="IBU211" s="161"/>
      <c r="IBV211" s="161"/>
      <c r="IBW211" s="161"/>
      <c r="IBX211" s="161"/>
      <c r="IBY211" s="161"/>
      <c r="IBZ211" s="161"/>
      <c r="ICA211" s="161"/>
      <c r="ICB211" s="162"/>
      <c r="ICC211" s="160"/>
      <c r="ICD211" s="161"/>
      <c r="ICE211" s="161"/>
      <c r="ICF211" s="161"/>
      <c r="ICG211" s="161"/>
      <c r="ICH211" s="161"/>
      <c r="ICI211" s="161"/>
      <c r="ICJ211" s="161"/>
      <c r="ICK211" s="162"/>
      <c r="ICL211" s="160"/>
      <c r="ICM211" s="161"/>
      <c r="ICN211" s="161"/>
      <c r="ICO211" s="161"/>
      <c r="ICP211" s="161"/>
      <c r="ICQ211" s="161"/>
      <c r="ICR211" s="161"/>
      <c r="ICS211" s="161"/>
      <c r="ICT211" s="162"/>
      <c r="ICU211" s="160"/>
      <c r="ICV211" s="161"/>
      <c r="ICW211" s="161"/>
      <c r="ICX211" s="161"/>
      <c r="ICY211" s="161"/>
      <c r="ICZ211" s="161"/>
      <c r="IDA211" s="161"/>
      <c r="IDB211" s="161"/>
      <c r="IDC211" s="162"/>
      <c r="IDD211" s="160"/>
      <c r="IDE211" s="161"/>
      <c r="IDF211" s="161"/>
      <c r="IDG211" s="161"/>
      <c r="IDH211" s="161"/>
      <c r="IDI211" s="161"/>
      <c r="IDJ211" s="161"/>
      <c r="IDK211" s="161"/>
      <c r="IDL211" s="162"/>
      <c r="IDM211" s="160"/>
      <c r="IDN211" s="161"/>
      <c r="IDO211" s="161"/>
      <c r="IDP211" s="161"/>
      <c r="IDQ211" s="161"/>
      <c r="IDR211" s="161"/>
      <c r="IDS211" s="161"/>
      <c r="IDT211" s="161"/>
      <c r="IDU211" s="162"/>
      <c r="IDV211" s="160"/>
      <c r="IDW211" s="161"/>
      <c r="IDX211" s="161"/>
      <c r="IDY211" s="161"/>
      <c r="IDZ211" s="161"/>
      <c r="IEA211" s="161"/>
      <c r="IEB211" s="161"/>
      <c r="IEC211" s="161"/>
      <c r="IED211" s="162"/>
      <c r="IEE211" s="160"/>
      <c r="IEF211" s="161"/>
      <c r="IEG211" s="161"/>
      <c r="IEH211" s="161"/>
      <c r="IEI211" s="161"/>
      <c r="IEJ211" s="161"/>
      <c r="IEK211" s="161"/>
      <c r="IEL211" s="161"/>
      <c r="IEM211" s="162"/>
      <c r="IEN211" s="160"/>
      <c r="IEO211" s="161"/>
      <c r="IEP211" s="161"/>
      <c r="IEQ211" s="161"/>
      <c r="IER211" s="161"/>
      <c r="IES211" s="161"/>
      <c r="IET211" s="161"/>
      <c r="IEU211" s="161"/>
      <c r="IEV211" s="162"/>
      <c r="IEW211" s="160"/>
      <c r="IEX211" s="161"/>
      <c r="IEY211" s="161"/>
      <c r="IEZ211" s="161"/>
      <c r="IFA211" s="161"/>
      <c r="IFB211" s="161"/>
      <c r="IFC211" s="161"/>
      <c r="IFD211" s="161"/>
      <c r="IFE211" s="162"/>
      <c r="IFF211" s="160"/>
      <c r="IFG211" s="161"/>
      <c r="IFH211" s="161"/>
      <c r="IFI211" s="161"/>
      <c r="IFJ211" s="161"/>
      <c r="IFK211" s="161"/>
      <c r="IFL211" s="161"/>
      <c r="IFM211" s="161"/>
      <c r="IFN211" s="162"/>
      <c r="IFO211" s="160"/>
      <c r="IFP211" s="161"/>
      <c r="IFQ211" s="161"/>
      <c r="IFR211" s="161"/>
      <c r="IFS211" s="161"/>
      <c r="IFT211" s="161"/>
      <c r="IFU211" s="161"/>
      <c r="IFV211" s="161"/>
      <c r="IFW211" s="162"/>
      <c r="IFX211" s="160"/>
      <c r="IFY211" s="161"/>
      <c r="IFZ211" s="161"/>
      <c r="IGA211" s="161"/>
      <c r="IGB211" s="161"/>
      <c r="IGC211" s="161"/>
      <c r="IGD211" s="161"/>
      <c r="IGE211" s="161"/>
      <c r="IGF211" s="162"/>
      <c r="IGG211" s="160"/>
      <c r="IGH211" s="161"/>
      <c r="IGI211" s="161"/>
      <c r="IGJ211" s="161"/>
      <c r="IGK211" s="161"/>
      <c r="IGL211" s="161"/>
      <c r="IGM211" s="161"/>
      <c r="IGN211" s="161"/>
      <c r="IGO211" s="162"/>
      <c r="IGP211" s="160"/>
      <c r="IGQ211" s="161"/>
      <c r="IGR211" s="161"/>
      <c r="IGS211" s="161"/>
      <c r="IGT211" s="161"/>
      <c r="IGU211" s="161"/>
      <c r="IGV211" s="161"/>
      <c r="IGW211" s="161"/>
      <c r="IGX211" s="162"/>
      <c r="IGY211" s="160"/>
      <c r="IGZ211" s="161"/>
      <c r="IHA211" s="161"/>
      <c r="IHB211" s="161"/>
      <c r="IHC211" s="161"/>
      <c r="IHD211" s="161"/>
      <c r="IHE211" s="161"/>
      <c r="IHF211" s="161"/>
      <c r="IHG211" s="162"/>
      <c r="IHH211" s="160"/>
      <c r="IHI211" s="161"/>
      <c r="IHJ211" s="161"/>
      <c r="IHK211" s="161"/>
      <c r="IHL211" s="161"/>
      <c r="IHM211" s="161"/>
      <c r="IHN211" s="161"/>
      <c r="IHO211" s="161"/>
      <c r="IHP211" s="162"/>
      <c r="IHQ211" s="160"/>
      <c r="IHR211" s="161"/>
      <c r="IHS211" s="161"/>
      <c r="IHT211" s="161"/>
      <c r="IHU211" s="161"/>
      <c r="IHV211" s="161"/>
      <c r="IHW211" s="161"/>
      <c r="IHX211" s="161"/>
      <c r="IHY211" s="162"/>
      <c r="IHZ211" s="160"/>
      <c r="IIA211" s="161"/>
      <c r="IIB211" s="161"/>
      <c r="IIC211" s="161"/>
      <c r="IID211" s="161"/>
      <c r="IIE211" s="161"/>
      <c r="IIF211" s="161"/>
      <c r="IIG211" s="161"/>
      <c r="IIH211" s="162"/>
      <c r="III211" s="160"/>
      <c r="IIJ211" s="161"/>
      <c r="IIK211" s="161"/>
      <c r="IIL211" s="161"/>
      <c r="IIM211" s="161"/>
      <c r="IIN211" s="161"/>
      <c r="IIO211" s="161"/>
      <c r="IIP211" s="161"/>
      <c r="IIQ211" s="162"/>
      <c r="IIR211" s="160"/>
      <c r="IIS211" s="161"/>
      <c r="IIT211" s="161"/>
      <c r="IIU211" s="161"/>
      <c r="IIV211" s="161"/>
      <c r="IIW211" s="161"/>
      <c r="IIX211" s="161"/>
      <c r="IIY211" s="161"/>
      <c r="IIZ211" s="162"/>
      <c r="IJA211" s="160"/>
      <c r="IJB211" s="161"/>
      <c r="IJC211" s="161"/>
      <c r="IJD211" s="161"/>
      <c r="IJE211" s="161"/>
      <c r="IJF211" s="161"/>
      <c r="IJG211" s="161"/>
      <c r="IJH211" s="161"/>
      <c r="IJI211" s="162"/>
      <c r="IJJ211" s="160"/>
      <c r="IJK211" s="161"/>
      <c r="IJL211" s="161"/>
      <c r="IJM211" s="161"/>
      <c r="IJN211" s="161"/>
      <c r="IJO211" s="161"/>
      <c r="IJP211" s="161"/>
      <c r="IJQ211" s="161"/>
      <c r="IJR211" s="162"/>
      <c r="IJS211" s="160"/>
      <c r="IJT211" s="161"/>
      <c r="IJU211" s="161"/>
      <c r="IJV211" s="161"/>
      <c r="IJW211" s="161"/>
      <c r="IJX211" s="161"/>
      <c r="IJY211" s="161"/>
      <c r="IJZ211" s="161"/>
      <c r="IKA211" s="162"/>
      <c r="IKB211" s="160"/>
      <c r="IKC211" s="161"/>
      <c r="IKD211" s="161"/>
      <c r="IKE211" s="161"/>
      <c r="IKF211" s="161"/>
      <c r="IKG211" s="161"/>
      <c r="IKH211" s="161"/>
      <c r="IKI211" s="161"/>
      <c r="IKJ211" s="162"/>
      <c r="IKK211" s="160"/>
      <c r="IKL211" s="161"/>
      <c r="IKM211" s="161"/>
      <c r="IKN211" s="161"/>
      <c r="IKO211" s="161"/>
      <c r="IKP211" s="161"/>
      <c r="IKQ211" s="161"/>
      <c r="IKR211" s="161"/>
      <c r="IKS211" s="162"/>
      <c r="IKT211" s="160"/>
      <c r="IKU211" s="161"/>
      <c r="IKV211" s="161"/>
      <c r="IKW211" s="161"/>
      <c r="IKX211" s="161"/>
      <c r="IKY211" s="161"/>
      <c r="IKZ211" s="161"/>
      <c r="ILA211" s="161"/>
      <c r="ILB211" s="162"/>
      <c r="ILC211" s="160"/>
      <c r="ILD211" s="161"/>
      <c r="ILE211" s="161"/>
      <c r="ILF211" s="161"/>
      <c r="ILG211" s="161"/>
      <c r="ILH211" s="161"/>
      <c r="ILI211" s="161"/>
      <c r="ILJ211" s="161"/>
      <c r="ILK211" s="162"/>
      <c r="ILL211" s="160"/>
      <c r="ILM211" s="161"/>
      <c r="ILN211" s="161"/>
      <c r="ILO211" s="161"/>
      <c r="ILP211" s="161"/>
      <c r="ILQ211" s="161"/>
      <c r="ILR211" s="161"/>
      <c r="ILS211" s="161"/>
      <c r="ILT211" s="162"/>
      <c r="ILU211" s="160"/>
      <c r="ILV211" s="161"/>
      <c r="ILW211" s="161"/>
      <c r="ILX211" s="161"/>
      <c r="ILY211" s="161"/>
      <c r="ILZ211" s="161"/>
      <c r="IMA211" s="161"/>
      <c r="IMB211" s="161"/>
      <c r="IMC211" s="162"/>
      <c r="IMD211" s="160"/>
      <c r="IME211" s="161"/>
      <c r="IMF211" s="161"/>
      <c r="IMG211" s="161"/>
      <c r="IMH211" s="161"/>
      <c r="IMI211" s="161"/>
      <c r="IMJ211" s="161"/>
      <c r="IMK211" s="161"/>
      <c r="IML211" s="162"/>
      <c r="IMM211" s="160"/>
      <c r="IMN211" s="161"/>
      <c r="IMO211" s="161"/>
      <c r="IMP211" s="161"/>
      <c r="IMQ211" s="161"/>
      <c r="IMR211" s="161"/>
      <c r="IMS211" s="161"/>
      <c r="IMT211" s="161"/>
      <c r="IMU211" s="162"/>
      <c r="IMV211" s="160"/>
      <c r="IMW211" s="161"/>
      <c r="IMX211" s="161"/>
      <c r="IMY211" s="161"/>
      <c r="IMZ211" s="161"/>
      <c r="INA211" s="161"/>
      <c r="INB211" s="161"/>
      <c r="INC211" s="161"/>
      <c r="IND211" s="162"/>
      <c r="INE211" s="160"/>
      <c r="INF211" s="161"/>
      <c r="ING211" s="161"/>
      <c r="INH211" s="161"/>
      <c r="INI211" s="161"/>
      <c r="INJ211" s="161"/>
      <c r="INK211" s="161"/>
      <c r="INL211" s="161"/>
      <c r="INM211" s="162"/>
      <c r="INN211" s="160"/>
      <c r="INO211" s="161"/>
      <c r="INP211" s="161"/>
      <c r="INQ211" s="161"/>
      <c r="INR211" s="161"/>
      <c r="INS211" s="161"/>
      <c r="INT211" s="161"/>
      <c r="INU211" s="161"/>
      <c r="INV211" s="162"/>
      <c r="INW211" s="160"/>
      <c r="INX211" s="161"/>
      <c r="INY211" s="161"/>
      <c r="INZ211" s="161"/>
      <c r="IOA211" s="161"/>
      <c r="IOB211" s="161"/>
      <c r="IOC211" s="161"/>
      <c r="IOD211" s="161"/>
      <c r="IOE211" s="162"/>
      <c r="IOF211" s="160"/>
      <c r="IOG211" s="161"/>
      <c r="IOH211" s="161"/>
      <c r="IOI211" s="161"/>
      <c r="IOJ211" s="161"/>
      <c r="IOK211" s="161"/>
      <c r="IOL211" s="161"/>
      <c r="IOM211" s="161"/>
      <c r="ION211" s="162"/>
      <c r="IOO211" s="160"/>
      <c r="IOP211" s="161"/>
      <c r="IOQ211" s="161"/>
      <c r="IOR211" s="161"/>
      <c r="IOS211" s="161"/>
      <c r="IOT211" s="161"/>
      <c r="IOU211" s="161"/>
      <c r="IOV211" s="161"/>
      <c r="IOW211" s="162"/>
      <c r="IOX211" s="160"/>
      <c r="IOY211" s="161"/>
      <c r="IOZ211" s="161"/>
      <c r="IPA211" s="161"/>
      <c r="IPB211" s="161"/>
      <c r="IPC211" s="161"/>
      <c r="IPD211" s="161"/>
      <c r="IPE211" s="161"/>
      <c r="IPF211" s="162"/>
      <c r="IPG211" s="160"/>
      <c r="IPH211" s="161"/>
      <c r="IPI211" s="161"/>
      <c r="IPJ211" s="161"/>
      <c r="IPK211" s="161"/>
      <c r="IPL211" s="161"/>
      <c r="IPM211" s="161"/>
      <c r="IPN211" s="161"/>
      <c r="IPO211" s="162"/>
      <c r="IPP211" s="160"/>
      <c r="IPQ211" s="161"/>
      <c r="IPR211" s="161"/>
      <c r="IPS211" s="161"/>
      <c r="IPT211" s="161"/>
      <c r="IPU211" s="161"/>
      <c r="IPV211" s="161"/>
      <c r="IPW211" s="161"/>
      <c r="IPX211" s="162"/>
      <c r="IPY211" s="160"/>
      <c r="IPZ211" s="161"/>
      <c r="IQA211" s="161"/>
      <c r="IQB211" s="161"/>
      <c r="IQC211" s="161"/>
      <c r="IQD211" s="161"/>
      <c r="IQE211" s="161"/>
      <c r="IQF211" s="161"/>
      <c r="IQG211" s="162"/>
      <c r="IQH211" s="160"/>
      <c r="IQI211" s="161"/>
      <c r="IQJ211" s="161"/>
      <c r="IQK211" s="161"/>
      <c r="IQL211" s="161"/>
      <c r="IQM211" s="161"/>
      <c r="IQN211" s="161"/>
      <c r="IQO211" s="161"/>
      <c r="IQP211" s="162"/>
      <c r="IQQ211" s="160"/>
      <c r="IQR211" s="161"/>
      <c r="IQS211" s="161"/>
      <c r="IQT211" s="161"/>
      <c r="IQU211" s="161"/>
      <c r="IQV211" s="161"/>
      <c r="IQW211" s="161"/>
      <c r="IQX211" s="161"/>
      <c r="IQY211" s="162"/>
      <c r="IQZ211" s="160"/>
      <c r="IRA211" s="161"/>
      <c r="IRB211" s="161"/>
      <c r="IRC211" s="161"/>
      <c r="IRD211" s="161"/>
      <c r="IRE211" s="161"/>
      <c r="IRF211" s="161"/>
      <c r="IRG211" s="161"/>
      <c r="IRH211" s="162"/>
      <c r="IRI211" s="160"/>
      <c r="IRJ211" s="161"/>
      <c r="IRK211" s="161"/>
      <c r="IRL211" s="161"/>
      <c r="IRM211" s="161"/>
      <c r="IRN211" s="161"/>
      <c r="IRO211" s="161"/>
      <c r="IRP211" s="161"/>
      <c r="IRQ211" s="162"/>
      <c r="IRR211" s="160"/>
      <c r="IRS211" s="161"/>
      <c r="IRT211" s="161"/>
      <c r="IRU211" s="161"/>
      <c r="IRV211" s="161"/>
      <c r="IRW211" s="161"/>
      <c r="IRX211" s="161"/>
      <c r="IRY211" s="161"/>
      <c r="IRZ211" s="162"/>
      <c r="ISA211" s="160"/>
      <c r="ISB211" s="161"/>
      <c r="ISC211" s="161"/>
      <c r="ISD211" s="161"/>
      <c r="ISE211" s="161"/>
      <c r="ISF211" s="161"/>
      <c r="ISG211" s="161"/>
      <c r="ISH211" s="161"/>
      <c r="ISI211" s="162"/>
      <c r="ISJ211" s="160"/>
      <c r="ISK211" s="161"/>
      <c r="ISL211" s="161"/>
      <c r="ISM211" s="161"/>
      <c r="ISN211" s="161"/>
      <c r="ISO211" s="161"/>
      <c r="ISP211" s="161"/>
      <c r="ISQ211" s="161"/>
      <c r="ISR211" s="162"/>
      <c r="ISS211" s="160"/>
      <c r="IST211" s="161"/>
      <c r="ISU211" s="161"/>
      <c r="ISV211" s="161"/>
      <c r="ISW211" s="161"/>
      <c r="ISX211" s="161"/>
      <c r="ISY211" s="161"/>
      <c r="ISZ211" s="161"/>
      <c r="ITA211" s="162"/>
      <c r="ITB211" s="160"/>
      <c r="ITC211" s="161"/>
      <c r="ITD211" s="161"/>
      <c r="ITE211" s="161"/>
      <c r="ITF211" s="161"/>
      <c r="ITG211" s="161"/>
      <c r="ITH211" s="161"/>
      <c r="ITI211" s="161"/>
      <c r="ITJ211" s="162"/>
      <c r="ITK211" s="160"/>
      <c r="ITL211" s="161"/>
      <c r="ITM211" s="161"/>
      <c r="ITN211" s="161"/>
      <c r="ITO211" s="161"/>
      <c r="ITP211" s="161"/>
      <c r="ITQ211" s="161"/>
      <c r="ITR211" s="161"/>
      <c r="ITS211" s="162"/>
      <c r="ITT211" s="160"/>
      <c r="ITU211" s="161"/>
      <c r="ITV211" s="161"/>
      <c r="ITW211" s="161"/>
      <c r="ITX211" s="161"/>
      <c r="ITY211" s="161"/>
      <c r="ITZ211" s="161"/>
      <c r="IUA211" s="161"/>
      <c r="IUB211" s="162"/>
      <c r="IUC211" s="160"/>
      <c r="IUD211" s="161"/>
      <c r="IUE211" s="161"/>
      <c r="IUF211" s="161"/>
      <c r="IUG211" s="161"/>
      <c r="IUH211" s="161"/>
      <c r="IUI211" s="161"/>
      <c r="IUJ211" s="161"/>
      <c r="IUK211" s="162"/>
      <c r="IUL211" s="160"/>
      <c r="IUM211" s="161"/>
      <c r="IUN211" s="161"/>
      <c r="IUO211" s="161"/>
      <c r="IUP211" s="161"/>
      <c r="IUQ211" s="161"/>
      <c r="IUR211" s="161"/>
      <c r="IUS211" s="161"/>
      <c r="IUT211" s="162"/>
      <c r="IUU211" s="160"/>
      <c r="IUV211" s="161"/>
      <c r="IUW211" s="161"/>
      <c r="IUX211" s="161"/>
      <c r="IUY211" s="161"/>
      <c r="IUZ211" s="161"/>
      <c r="IVA211" s="161"/>
      <c r="IVB211" s="161"/>
      <c r="IVC211" s="162"/>
      <c r="IVD211" s="160"/>
      <c r="IVE211" s="161"/>
      <c r="IVF211" s="161"/>
      <c r="IVG211" s="161"/>
      <c r="IVH211" s="161"/>
      <c r="IVI211" s="161"/>
      <c r="IVJ211" s="161"/>
      <c r="IVK211" s="161"/>
      <c r="IVL211" s="162"/>
      <c r="IVM211" s="160"/>
      <c r="IVN211" s="161"/>
      <c r="IVO211" s="161"/>
      <c r="IVP211" s="161"/>
      <c r="IVQ211" s="161"/>
      <c r="IVR211" s="161"/>
      <c r="IVS211" s="161"/>
      <c r="IVT211" s="161"/>
      <c r="IVU211" s="162"/>
      <c r="IVV211" s="160"/>
      <c r="IVW211" s="161"/>
      <c r="IVX211" s="161"/>
      <c r="IVY211" s="161"/>
      <c r="IVZ211" s="161"/>
      <c r="IWA211" s="161"/>
      <c r="IWB211" s="161"/>
      <c r="IWC211" s="161"/>
      <c r="IWD211" s="162"/>
      <c r="IWE211" s="160"/>
      <c r="IWF211" s="161"/>
      <c r="IWG211" s="161"/>
      <c r="IWH211" s="161"/>
      <c r="IWI211" s="161"/>
      <c r="IWJ211" s="161"/>
      <c r="IWK211" s="161"/>
      <c r="IWL211" s="161"/>
      <c r="IWM211" s="162"/>
      <c r="IWN211" s="160"/>
      <c r="IWO211" s="161"/>
      <c r="IWP211" s="161"/>
      <c r="IWQ211" s="161"/>
      <c r="IWR211" s="161"/>
      <c r="IWS211" s="161"/>
      <c r="IWT211" s="161"/>
      <c r="IWU211" s="161"/>
      <c r="IWV211" s="162"/>
      <c r="IWW211" s="160"/>
      <c r="IWX211" s="161"/>
      <c r="IWY211" s="161"/>
      <c r="IWZ211" s="161"/>
      <c r="IXA211" s="161"/>
      <c r="IXB211" s="161"/>
      <c r="IXC211" s="161"/>
      <c r="IXD211" s="161"/>
      <c r="IXE211" s="162"/>
      <c r="IXF211" s="160"/>
      <c r="IXG211" s="161"/>
      <c r="IXH211" s="161"/>
      <c r="IXI211" s="161"/>
      <c r="IXJ211" s="161"/>
      <c r="IXK211" s="161"/>
      <c r="IXL211" s="161"/>
      <c r="IXM211" s="161"/>
      <c r="IXN211" s="162"/>
      <c r="IXO211" s="160"/>
      <c r="IXP211" s="161"/>
      <c r="IXQ211" s="161"/>
      <c r="IXR211" s="161"/>
      <c r="IXS211" s="161"/>
      <c r="IXT211" s="161"/>
      <c r="IXU211" s="161"/>
      <c r="IXV211" s="161"/>
      <c r="IXW211" s="162"/>
      <c r="IXX211" s="160"/>
      <c r="IXY211" s="161"/>
      <c r="IXZ211" s="161"/>
      <c r="IYA211" s="161"/>
      <c r="IYB211" s="161"/>
      <c r="IYC211" s="161"/>
      <c r="IYD211" s="161"/>
      <c r="IYE211" s="161"/>
      <c r="IYF211" s="162"/>
      <c r="IYG211" s="160"/>
      <c r="IYH211" s="161"/>
      <c r="IYI211" s="161"/>
      <c r="IYJ211" s="161"/>
      <c r="IYK211" s="161"/>
      <c r="IYL211" s="161"/>
      <c r="IYM211" s="161"/>
      <c r="IYN211" s="161"/>
      <c r="IYO211" s="162"/>
      <c r="IYP211" s="160"/>
      <c r="IYQ211" s="161"/>
      <c r="IYR211" s="161"/>
      <c r="IYS211" s="161"/>
      <c r="IYT211" s="161"/>
      <c r="IYU211" s="161"/>
      <c r="IYV211" s="161"/>
      <c r="IYW211" s="161"/>
      <c r="IYX211" s="162"/>
      <c r="IYY211" s="160"/>
      <c r="IYZ211" s="161"/>
      <c r="IZA211" s="161"/>
      <c r="IZB211" s="161"/>
      <c r="IZC211" s="161"/>
      <c r="IZD211" s="161"/>
      <c r="IZE211" s="161"/>
      <c r="IZF211" s="161"/>
      <c r="IZG211" s="162"/>
      <c r="IZH211" s="160"/>
      <c r="IZI211" s="161"/>
      <c r="IZJ211" s="161"/>
      <c r="IZK211" s="161"/>
      <c r="IZL211" s="161"/>
      <c r="IZM211" s="161"/>
      <c r="IZN211" s="161"/>
      <c r="IZO211" s="161"/>
      <c r="IZP211" s="162"/>
      <c r="IZQ211" s="160"/>
      <c r="IZR211" s="161"/>
      <c r="IZS211" s="161"/>
      <c r="IZT211" s="161"/>
      <c r="IZU211" s="161"/>
      <c r="IZV211" s="161"/>
      <c r="IZW211" s="161"/>
      <c r="IZX211" s="161"/>
      <c r="IZY211" s="162"/>
      <c r="IZZ211" s="160"/>
      <c r="JAA211" s="161"/>
      <c r="JAB211" s="161"/>
      <c r="JAC211" s="161"/>
      <c r="JAD211" s="161"/>
      <c r="JAE211" s="161"/>
      <c r="JAF211" s="161"/>
      <c r="JAG211" s="161"/>
      <c r="JAH211" s="162"/>
      <c r="JAI211" s="160"/>
      <c r="JAJ211" s="161"/>
      <c r="JAK211" s="161"/>
      <c r="JAL211" s="161"/>
      <c r="JAM211" s="161"/>
      <c r="JAN211" s="161"/>
      <c r="JAO211" s="161"/>
      <c r="JAP211" s="161"/>
      <c r="JAQ211" s="162"/>
      <c r="JAR211" s="160"/>
      <c r="JAS211" s="161"/>
      <c r="JAT211" s="161"/>
      <c r="JAU211" s="161"/>
      <c r="JAV211" s="161"/>
      <c r="JAW211" s="161"/>
      <c r="JAX211" s="161"/>
      <c r="JAY211" s="161"/>
      <c r="JAZ211" s="162"/>
      <c r="JBA211" s="160"/>
      <c r="JBB211" s="161"/>
      <c r="JBC211" s="161"/>
      <c r="JBD211" s="161"/>
      <c r="JBE211" s="161"/>
      <c r="JBF211" s="161"/>
      <c r="JBG211" s="161"/>
      <c r="JBH211" s="161"/>
      <c r="JBI211" s="162"/>
      <c r="JBJ211" s="160"/>
      <c r="JBK211" s="161"/>
      <c r="JBL211" s="161"/>
      <c r="JBM211" s="161"/>
      <c r="JBN211" s="161"/>
      <c r="JBO211" s="161"/>
      <c r="JBP211" s="161"/>
      <c r="JBQ211" s="161"/>
      <c r="JBR211" s="162"/>
      <c r="JBS211" s="160"/>
      <c r="JBT211" s="161"/>
      <c r="JBU211" s="161"/>
      <c r="JBV211" s="161"/>
      <c r="JBW211" s="161"/>
      <c r="JBX211" s="161"/>
      <c r="JBY211" s="161"/>
      <c r="JBZ211" s="161"/>
      <c r="JCA211" s="162"/>
      <c r="JCB211" s="160"/>
      <c r="JCC211" s="161"/>
      <c r="JCD211" s="161"/>
      <c r="JCE211" s="161"/>
      <c r="JCF211" s="161"/>
      <c r="JCG211" s="161"/>
      <c r="JCH211" s="161"/>
      <c r="JCI211" s="161"/>
      <c r="JCJ211" s="162"/>
      <c r="JCK211" s="160"/>
      <c r="JCL211" s="161"/>
      <c r="JCM211" s="161"/>
      <c r="JCN211" s="161"/>
      <c r="JCO211" s="161"/>
      <c r="JCP211" s="161"/>
      <c r="JCQ211" s="161"/>
      <c r="JCR211" s="161"/>
      <c r="JCS211" s="162"/>
      <c r="JCT211" s="160"/>
      <c r="JCU211" s="161"/>
      <c r="JCV211" s="161"/>
      <c r="JCW211" s="161"/>
      <c r="JCX211" s="161"/>
      <c r="JCY211" s="161"/>
      <c r="JCZ211" s="161"/>
      <c r="JDA211" s="161"/>
      <c r="JDB211" s="162"/>
      <c r="JDC211" s="160"/>
      <c r="JDD211" s="161"/>
      <c r="JDE211" s="161"/>
      <c r="JDF211" s="161"/>
      <c r="JDG211" s="161"/>
      <c r="JDH211" s="161"/>
      <c r="JDI211" s="161"/>
      <c r="JDJ211" s="161"/>
      <c r="JDK211" s="162"/>
      <c r="JDL211" s="160"/>
      <c r="JDM211" s="161"/>
      <c r="JDN211" s="161"/>
      <c r="JDO211" s="161"/>
      <c r="JDP211" s="161"/>
      <c r="JDQ211" s="161"/>
      <c r="JDR211" s="161"/>
      <c r="JDS211" s="161"/>
      <c r="JDT211" s="162"/>
      <c r="JDU211" s="160"/>
      <c r="JDV211" s="161"/>
      <c r="JDW211" s="161"/>
      <c r="JDX211" s="161"/>
      <c r="JDY211" s="161"/>
      <c r="JDZ211" s="161"/>
      <c r="JEA211" s="161"/>
      <c r="JEB211" s="161"/>
      <c r="JEC211" s="162"/>
      <c r="JED211" s="160"/>
      <c r="JEE211" s="161"/>
      <c r="JEF211" s="161"/>
      <c r="JEG211" s="161"/>
      <c r="JEH211" s="161"/>
      <c r="JEI211" s="161"/>
      <c r="JEJ211" s="161"/>
      <c r="JEK211" s="161"/>
      <c r="JEL211" s="162"/>
      <c r="JEM211" s="160"/>
      <c r="JEN211" s="161"/>
      <c r="JEO211" s="161"/>
      <c r="JEP211" s="161"/>
      <c r="JEQ211" s="161"/>
      <c r="JER211" s="161"/>
      <c r="JES211" s="161"/>
      <c r="JET211" s="161"/>
      <c r="JEU211" s="162"/>
      <c r="JEV211" s="160"/>
      <c r="JEW211" s="161"/>
      <c r="JEX211" s="161"/>
      <c r="JEY211" s="161"/>
      <c r="JEZ211" s="161"/>
      <c r="JFA211" s="161"/>
      <c r="JFB211" s="161"/>
      <c r="JFC211" s="161"/>
      <c r="JFD211" s="162"/>
      <c r="JFE211" s="160"/>
      <c r="JFF211" s="161"/>
      <c r="JFG211" s="161"/>
      <c r="JFH211" s="161"/>
      <c r="JFI211" s="161"/>
      <c r="JFJ211" s="161"/>
      <c r="JFK211" s="161"/>
      <c r="JFL211" s="161"/>
      <c r="JFM211" s="162"/>
      <c r="JFN211" s="160"/>
      <c r="JFO211" s="161"/>
      <c r="JFP211" s="161"/>
      <c r="JFQ211" s="161"/>
      <c r="JFR211" s="161"/>
      <c r="JFS211" s="161"/>
      <c r="JFT211" s="161"/>
      <c r="JFU211" s="161"/>
      <c r="JFV211" s="162"/>
      <c r="JFW211" s="160"/>
      <c r="JFX211" s="161"/>
      <c r="JFY211" s="161"/>
      <c r="JFZ211" s="161"/>
      <c r="JGA211" s="161"/>
      <c r="JGB211" s="161"/>
      <c r="JGC211" s="161"/>
      <c r="JGD211" s="161"/>
      <c r="JGE211" s="162"/>
      <c r="JGF211" s="160"/>
      <c r="JGG211" s="161"/>
      <c r="JGH211" s="161"/>
      <c r="JGI211" s="161"/>
      <c r="JGJ211" s="161"/>
      <c r="JGK211" s="161"/>
      <c r="JGL211" s="161"/>
      <c r="JGM211" s="161"/>
      <c r="JGN211" s="162"/>
      <c r="JGO211" s="160"/>
      <c r="JGP211" s="161"/>
      <c r="JGQ211" s="161"/>
      <c r="JGR211" s="161"/>
      <c r="JGS211" s="161"/>
      <c r="JGT211" s="161"/>
      <c r="JGU211" s="161"/>
      <c r="JGV211" s="161"/>
      <c r="JGW211" s="162"/>
      <c r="JGX211" s="160"/>
      <c r="JGY211" s="161"/>
      <c r="JGZ211" s="161"/>
      <c r="JHA211" s="161"/>
      <c r="JHB211" s="161"/>
      <c r="JHC211" s="161"/>
      <c r="JHD211" s="161"/>
      <c r="JHE211" s="161"/>
      <c r="JHF211" s="162"/>
      <c r="JHG211" s="160"/>
      <c r="JHH211" s="161"/>
      <c r="JHI211" s="161"/>
      <c r="JHJ211" s="161"/>
      <c r="JHK211" s="161"/>
      <c r="JHL211" s="161"/>
      <c r="JHM211" s="161"/>
      <c r="JHN211" s="161"/>
      <c r="JHO211" s="162"/>
      <c r="JHP211" s="160"/>
      <c r="JHQ211" s="161"/>
      <c r="JHR211" s="161"/>
      <c r="JHS211" s="161"/>
      <c r="JHT211" s="161"/>
      <c r="JHU211" s="161"/>
      <c r="JHV211" s="161"/>
      <c r="JHW211" s="161"/>
      <c r="JHX211" s="162"/>
      <c r="JHY211" s="160"/>
      <c r="JHZ211" s="161"/>
      <c r="JIA211" s="161"/>
      <c r="JIB211" s="161"/>
      <c r="JIC211" s="161"/>
      <c r="JID211" s="161"/>
      <c r="JIE211" s="161"/>
      <c r="JIF211" s="161"/>
      <c r="JIG211" s="162"/>
      <c r="JIH211" s="160"/>
      <c r="JII211" s="161"/>
      <c r="JIJ211" s="161"/>
      <c r="JIK211" s="161"/>
      <c r="JIL211" s="161"/>
      <c r="JIM211" s="161"/>
      <c r="JIN211" s="161"/>
      <c r="JIO211" s="161"/>
      <c r="JIP211" s="162"/>
      <c r="JIQ211" s="160"/>
      <c r="JIR211" s="161"/>
      <c r="JIS211" s="161"/>
      <c r="JIT211" s="161"/>
      <c r="JIU211" s="161"/>
      <c r="JIV211" s="161"/>
      <c r="JIW211" s="161"/>
      <c r="JIX211" s="161"/>
      <c r="JIY211" s="162"/>
      <c r="JIZ211" s="160"/>
      <c r="JJA211" s="161"/>
      <c r="JJB211" s="161"/>
      <c r="JJC211" s="161"/>
      <c r="JJD211" s="161"/>
      <c r="JJE211" s="161"/>
      <c r="JJF211" s="161"/>
      <c r="JJG211" s="161"/>
      <c r="JJH211" s="162"/>
      <c r="JJI211" s="160"/>
      <c r="JJJ211" s="161"/>
      <c r="JJK211" s="161"/>
      <c r="JJL211" s="161"/>
      <c r="JJM211" s="161"/>
      <c r="JJN211" s="161"/>
      <c r="JJO211" s="161"/>
      <c r="JJP211" s="161"/>
      <c r="JJQ211" s="162"/>
      <c r="JJR211" s="160"/>
      <c r="JJS211" s="161"/>
      <c r="JJT211" s="161"/>
      <c r="JJU211" s="161"/>
      <c r="JJV211" s="161"/>
      <c r="JJW211" s="161"/>
      <c r="JJX211" s="161"/>
      <c r="JJY211" s="161"/>
      <c r="JJZ211" s="162"/>
      <c r="JKA211" s="160"/>
      <c r="JKB211" s="161"/>
      <c r="JKC211" s="161"/>
      <c r="JKD211" s="161"/>
      <c r="JKE211" s="161"/>
      <c r="JKF211" s="161"/>
      <c r="JKG211" s="161"/>
      <c r="JKH211" s="161"/>
      <c r="JKI211" s="162"/>
      <c r="JKJ211" s="160"/>
      <c r="JKK211" s="161"/>
      <c r="JKL211" s="161"/>
      <c r="JKM211" s="161"/>
      <c r="JKN211" s="161"/>
      <c r="JKO211" s="161"/>
      <c r="JKP211" s="161"/>
      <c r="JKQ211" s="161"/>
      <c r="JKR211" s="162"/>
      <c r="JKS211" s="160"/>
      <c r="JKT211" s="161"/>
      <c r="JKU211" s="161"/>
      <c r="JKV211" s="161"/>
      <c r="JKW211" s="161"/>
      <c r="JKX211" s="161"/>
      <c r="JKY211" s="161"/>
      <c r="JKZ211" s="161"/>
      <c r="JLA211" s="162"/>
      <c r="JLB211" s="160"/>
      <c r="JLC211" s="161"/>
      <c r="JLD211" s="161"/>
      <c r="JLE211" s="161"/>
      <c r="JLF211" s="161"/>
      <c r="JLG211" s="161"/>
      <c r="JLH211" s="161"/>
      <c r="JLI211" s="161"/>
      <c r="JLJ211" s="162"/>
      <c r="JLK211" s="160"/>
      <c r="JLL211" s="161"/>
      <c r="JLM211" s="161"/>
      <c r="JLN211" s="161"/>
      <c r="JLO211" s="161"/>
      <c r="JLP211" s="161"/>
      <c r="JLQ211" s="161"/>
      <c r="JLR211" s="161"/>
      <c r="JLS211" s="162"/>
      <c r="JLT211" s="160"/>
      <c r="JLU211" s="161"/>
      <c r="JLV211" s="161"/>
      <c r="JLW211" s="161"/>
      <c r="JLX211" s="161"/>
      <c r="JLY211" s="161"/>
      <c r="JLZ211" s="161"/>
      <c r="JMA211" s="161"/>
      <c r="JMB211" s="162"/>
      <c r="JMC211" s="160"/>
      <c r="JMD211" s="161"/>
      <c r="JME211" s="161"/>
      <c r="JMF211" s="161"/>
      <c r="JMG211" s="161"/>
      <c r="JMH211" s="161"/>
      <c r="JMI211" s="161"/>
      <c r="JMJ211" s="161"/>
      <c r="JMK211" s="162"/>
      <c r="JML211" s="160"/>
      <c r="JMM211" s="161"/>
      <c r="JMN211" s="161"/>
      <c r="JMO211" s="161"/>
      <c r="JMP211" s="161"/>
      <c r="JMQ211" s="161"/>
      <c r="JMR211" s="161"/>
      <c r="JMS211" s="161"/>
      <c r="JMT211" s="162"/>
      <c r="JMU211" s="160"/>
      <c r="JMV211" s="161"/>
      <c r="JMW211" s="161"/>
      <c r="JMX211" s="161"/>
      <c r="JMY211" s="161"/>
      <c r="JMZ211" s="161"/>
      <c r="JNA211" s="161"/>
      <c r="JNB211" s="161"/>
      <c r="JNC211" s="162"/>
      <c r="JND211" s="160"/>
      <c r="JNE211" s="161"/>
      <c r="JNF211" s="161"/>
      <c r="JNG211" s="161"/>
      <c r="JNH211" s="161"/>
      <c r="JNI211" s="161"/>
      <c r="JNJ211" s="161"/>
      <c r="JNK211" s="161"/>
      <c r="JNL211" s="162"/>
      <c r="JNM211" s="160"/>
      <c r="JNN211" s="161"/>
      <c r="JNO211" s="161"/>
      <c r="JNP211" s="161"/>
      <c r="JNQ211" s="161"/>
      <c r="JNR211" s="161"/>
      <c r="JNS211" s="161"/>
      <c r="JNT211" s="161"/>
      <c r="JNU211" s="162"/>
      <c r="JNV211" s="160"/>
      <c r="JNW211" s="161"/>
      <c r="JNX211" s="161"/>
      <c r="JNY211" s="161"/>
      <c r="JNZ211" s="161"/>
      <c r="JOA211" s="161"/>
      <c r="JOB211" s="161"/>
      <c r="JOC211" s="161"/>
      <c r="JOD211" s="162"/>
      <c r="JOE211" s="160"/>
      <c r="JOF211" s="161"/>
      <c r="JOG211" s="161"/>
      <c r="JOH211" s="161"/>
      <c r="JOI211" s="161"/>
      <c r="JOJ211" s="161"/>
      <c r="JOK211" s="161"/>
      <c r="JOL211" s="161"/>
      <c r="JOM211" s="162"/>
      <c r="JON211" s="160"/>
      <c r="JOO211" s="161"/>
      <c r="JOP211" s="161"/>
      <c r="JOQ211" s="161"/>
      <c r="JOR211" s="161"/>
      <c r="JOS211" s="161"/>
      <c r="JOT211" s="161"/>
      <c r="JOU211" s="161"/>
      <c r="JOV211" s="162"/>
      <c r="JOW211" s="160"/>
      <c r="JOX211" s="161"/>
      <c r="JOY211" s="161"/>
      <c r="JOZ211" s="161"/>
      <c r="JPA211" s="161"/>
      <c r="JPB211" s="161"/>
      <c r="JPC211" s="161"/>
      <c r="JPD211" s="161"/>
      <c r="JPE211" s="162"/>
      <c r="JPF211" s="160"/>
      <c r="JPG211" s="161"/>
      <c r="JPH211" s="161"/>
      <c r="JPI211" s="161"/>
      <c r="JPJ211" s="161"/>
      <c r="JPK211" s="161"/>
      <c r="JPL211" s="161"/>
      <c r="JPM211" s="161"/>
      <c r="JPN211" s="162"/>
      <c r="JPO211" s="160"/>
      <c r="JPP211" s="161"/>
      <c r="JPQ211" s="161"/>
      <c r="JPR211" s="161"/>
      <c r="JPS211" s="161"/>
      <c r="JPT211" s="161"/>
      <c r="JPU211" s="161"/>
      <c r="JPV211" s="161"/>
      <c r="JPW211" s="162"/>
      <c r="JPX211" s="160"/>
      <c r="JPY211" s="161"/>
      <c r="JPZ211" s="161"/>
      <c r="JQA211" s="161"/>
      <c r="JQB211" s="161"/>
      <c r="JQC211" s="161"/>
      <c r="JQD211" s="161"/>
      <c r="JQE211" s="161"/>
      <c r="JQF211" s="162"/>
      <c r="JQG211" s="160"/>
      <c r="JQH211" s="161"/>
      <c r="JQI211" s="161"/>
      <c r="JQJ211" s="161"/>
      <c r="JQK211" s="161"/>
      <c r="JQL211" s="161"/>
      <c r="JQM211" s="161"/>
      <c r="JQN211" s="161"/>
      <c r="JQO211" s="162"/>
      <c r="JQP211" s="160"/>
      <c r="JQQ211" s="161"/>
      <c r="JQR211" s="161"/>
      <c r="JQS211" s="161"/>
      <c r="JQT211" s="161"/>
      <c r="JQU211" s="161"/>
      <c r="JQV211" s="161"/>
      <c r="JQW211" s="161"/>
      <c r="JQX211" s="162"/>
      <c r="JQY211" s="160"/>
      <c r="JQZ211" s="161"/>
      <c r="JRA211" s="161"/>
      <c r="JRB211" s="161"/>
      <c r="JRC211" s="161"/>
      <c r="JRD211" s="161"/>
      <c r="JRE211" s="161"/>
      <c r="JRF211" s="161"/>
      <c r="JRG211" s="162"/>
      <c r="JRH211" s="160"/>
      <c r="JRI211" s="161"/>
      <c r="JRJ211" s="161"/>
      <c r="JRK211" s="161"/>
      <c r="JRL211" s="161"/>
      <c r="JRM211" s="161"/>
      <c r="JRN211" s="161"/>
      <c r="JRO211" s="161"/>
      <c r="JRP211" s="162"/>
      <c r="JRQ211" s="160"/>
      <c r="JRR211" s="161"/>
      <c r="JRS211" s="161"/>
      <c r="JRT211" s="161"/>
      <c r="JRU211" s="161"/>
      <c r="JRV211" s="161"/>
      <c r="JRW211" s="161"/>
      <c r="JRX211" s="161"/>
      <c r="JRY211" s="162"/>
      <c r="JRZ211" s="160"/>
      <c r="JSA211" s="161"/>
      <c r="JSB211" s="161"/>
      <c r="JSC211" s="161"/>
      <c r="JSD211" s="161"/>
      <c r="JSE211" s="161"/>
      <c r="JSF211" s="161"/>
      <c r="JSG211" s="161"/>
      <c r="JSH211" s="162"/>
      <c r="JSI211" s="160"/>
      <c r="JSJ211" s="161"/>
      <c r="JSK211" s="161"/>
      <c r="JSL211" s="161"/>
      <c r="JSM211" s="161"/>
      <c r="JSN211" s="161"/>
      <c r="JSO211" s="161"/>
      <c r="JSP211" s="161"/>
      <c r="JSQ211" s="162"/>
      <c r="JSR211" s="160"/>
      <c r="JSS211" s="161"/>
      <c r="JST211" s="161"/>
      <c r="JSU211" s="161"/>
      <c r="JSV211" s="161"/>
      <c r="JSW211" s="161"/>
      <c r="JSX211" s="161"/>
      <c r="JSY211" s="161"/>
      <c r="JSZ211" s="162"/>
      <c r="JTA211" s="160"/>
      <c r="JTB211" s="161"/>
      <c r="JTC211" s="161"/>
      <c r="JTD211" s="161"/>
      <c r="JTE211" s="161"/>
      <c r="JTF211" s="161"/>
      <c r="JTG211" s="161"/>
      <c r="JTH211" s="161"/>
      <c r="JTI211" s="162"/>
      <c r="JTJ211" s="160"/>
      <c r="JTK211" s="161"/>
      <c r="JTL211" s="161"/>
      <c r="JTM211" s="161"/>
      <c r="JTN211" s="161"/>
      <c r="JTO211" s="161"/>
      <c r="JTP211" s="161"/>
      <c r="JTQ211" s="161"/>
      <c r="JTR211" s="162"/>
      <c r="JTS211" s="160"/>
      <c r="JTT211" s="161"/>
      <c r="JTU211" s="161"/>
      <c r="JTV211" s="161"/>
      <c r="JTW211" s="161"/>
      <c r="JTX211" s="161"/>
      <c r="JTY211" s="161"/>
      <c r="JTZ211" s="161"/>
      <c r="JUA211" s="162"/>
      <c r="JUB211" s="160"/>
      <c r="JUC211" s="161"/>
      <c r="JUD211" s="161"/>
      <c r="JUE211" s="161"/>
      <c r="JUF211" s="161"/>
      <c r="JUG211" s="161"/>
      <c r="JUH211" s="161"/>
      <c r="JUI211" s="161"/>
      <c r="JUJ211" s="162"/>
      <c r="JUK211" s="160"/>
      <c r="JUL211" s="161"/>
      <c r="JUM211" s="161"/>
      <c r="JUN211" s="161"/>
      <c r="JUO211" s="161"/>
      <c r="JUP211" s="161"/>
      <c r="JUQ211" s="161"/>
      <c r="JUR211" s="161"/>
      <c r="JUS211" s="162"/>
      <c r="JUT211" s="160"/>
      <c r="JUU211" s="161"/>
      <c r="JUV211" s="161"/>
      <c r="JUW211" s="161"/>
      <c r="JUX211" s="161"/>
      <c r="JUY211" s="161"/>
      <c r="JUZ211" s="161"/>
      <c r="JVA211" s="161"/>
      <c r="JVB211" s="162"/>
      <c r="JVC211" s="160"/>
      <c r="JVD211" s="161"/>
      <c r="JVE211" s="161"/>
      <c r="JVF211" s="161"/>
      <c r="JVG211" s="161"/>
      <c r="JVH211" s="161"/>
      <c r="JVI211" s="161"/>
      <c r="JVJ211" s="161"/>
      <c r="JVK211" s="162"/>
      <c r="JVL211" s="160"/>
      <c r="JVM211" s="161"/>
      <c r="JVN211" s="161"/>
      <c r="JVO211" s="161"/>
      <c r="JVP211" s="161"/>
      <c r="JVQ211" s="161"/>
      <c r="JVR211" s="161"/>
      <c r="JVS211" s="161"/>
      <c r="JVT211" s="162"/>
      <c r="JVU211" s="160"/>
      <c r="JVV211" s="161"/>
      <c r="JVW211" s="161"/>
      <c r="JVX211" s="161"/>
      <c r="JVY211" s="161"/>
      <c r="JVZ211" s="161"/>
      <c r="JWA211" s="161"/>
      <c r="JWB211" s="161"/>
      <c r="JWC211" s="162"/>
      <c r="JWD211" s="160"/>
      <c r="JWE211" s="161"/>
      <c r="JWF211" s="161"/>
      <c r="JWG211" s="161"/>
      <c r="JWH211" s="161"/>
      <c r="JWI211" s="161"/>
      <c r="JWJ211" s="161"/>
      <c r="JWK211" s="161"/>
      <c r="JWL211" s="162"/>
      <c r="JWM211" s="160"/>
      <c r="JWN211" s="161"/>
      <c r="JWO211" s="161"/>
      <c r="JWP211" s="161"/>
      <c r="JWQ211" s="161"/>
      <c r="JWR211" s="161"/>
      <c r="JWS211" s="161"/>
      <c r="JWT211" s="161"/>
      <c r="JWU211" s="162"/>
      <c r="JWV211" s="160"/>
      <c r="JWW211" s="161"/>
      <c r="JWX211" s="161"/>
      <c r="JWY211" s="161"/>
      <c r="JWZ211" s="161"/>
      <c r="JXA211" s="161"/>
      <c r="JXB211" s="161"/>
      <c r="JXC211" s="161"/>
      <c r="JXD211" s="162"/>
      <c r="JXE211" s="160"/>
      <c r="JXF211" s="161"/>
      <c r="JXG211" s="161"/>
      <c r="JXH211" s="161"/>
      <c r="JXI211" s="161"/>
      <c r="JXJ211" s="161"/>
      <c r="JXK211" s="161"/>
      <c r="JXL211" s="161"/>
      <c r="JXM211" s="162"/>
      <c r="JXN211" s="160"/>
      <c r="JXO211" s="161"/>
      <c r="JXP211" s="161"/>
      <c r="JXQ211" s="161"/>
      <c r="JXR211" s="161"/>
      <c r="JXS211" s="161"/>
      <c r="JXT211" s="161"/>
      <c r="JXU211" s="161"/>
      <c r="JXV211" s="162"/>
      <c r="JXW211" s="160"/>
      <c r="JXX211" s="161"/>
      <c r="JXY211" s="161"/>
      <c r="JXZ211" s="161"/>
      <c r="JYA211" s="161"/>
      <c r="JYB211" s="161"/>
      <c r="JYC211" s="161"/>
      <c r="JYD211" s="161"/>
      <c r="JYE211" s="162"/>
      <c r="JYF211" s="160"/>
      <c r="JYG211" s="161"/>
      <c r="JYH211" s="161"/>
      <c r="JYI211" s="161"/>
      <c r="JYJ211" s="161"/>
      <c r="JYK211" s="161"/>
      <c r="JYL211" s="161"/>
      <c r="JYM211" s="161"/>
      <c r="JYN211" s="162"/>
      <c r="JYO211" s="160"/>
      <c r="JYP211" s="161"/>
      <c r="JYQ211" s="161"/>
      <c r="JYR211" s="161"/>
      <c r="JYS211" s="161"/>
      <c r="JYT211" s="161"/>
      <c r="JYU211" s="161"/>
      <c r="JYV211" s="161"/>
      <c r="JYW211" s="162"/>
      <c r="JYX211" s="160"/>
      <c r="JYY211" s="161"/>
      <c r="JYZ211" s="161"/>
      <c r="JZA211" s="161"/>
      <c r="JZB211" s="161"/>
      <c r="JZC211" s="161"/>
      <c r="JZD211" s="161"/>
      <c r="JZE211" s="161"/>
      <c r="JZF211" s="162"/>
      <c r="JZG211" s="160"/>
      <c r="JZH211" s="161"/>
      <c r="JZI211" s="161"/>
      <c r="JZJ211" s="161"/>
      <c r="JZK211" s="161"/>
      <c r="JZL211" s="161"/>
      <c r="JZM211" s="161"/>
      <c r="JZN211" s="161"/>
      <c r="JZO211" s="162"/>
      <c r="JZP211" s="160"/>
      <c r="JZQ211" s="161"/>
      <c r="JZR211" s="161"/>
      <c r="JZS211" s="161"/>
      <c r="JZT211" s="161"/>
      <c r="JZU211" s="161"/>
      <c r="JZV211" s="161"/>
      <c r="JZW211" s="161"/>
      <c r="JZX211" s="162"/>
      <c r="JZY211" s="160"/>
      <c r="JZZ211" s="161"/>
      <c r="KAA211" s="161"/>
      <c r="KAB211" s="161"/>
      <c r="KAC211" s="161"/>
      <c r="KAD211" s="161"/>
      <c r="KAE211" s="161"/>
      <c r="KAF211" s="161"/>
      <c r="KAG211" s="162"/>
      <c r="KAH211" s="160"/>
      <c r="KAI211" s="161"/>
      <c r="KAJ211" s="161"/>
      <c r="KAK211" s="161"/>
      <c r="KAL211" s="161"/>
      <c r="KAM211" s="161"/>
      <c r="KAN211" s="161"/>
      <c r="KAO211" s="161"/>
      <c r="KAP211" s="162"/>
      <c r="KAQ211" s="160"/>
      <c r="KAR211" s="161"/>
      <c r="KAS211" s="161"/>
      <c r="KAT211" s="161"/>
      <c r="KAU211" s="161"/>
      <c r="KAV211" s="161"/>
      <c r="KAW211" s="161"/>
      <c r="KAX211" s="161"/>
      <c r="KAY211" s="162"/>
      <c r="KAZ211" s="160"/>
      <c r="KBA211" s="161"/>
      <c r="KBB211" s="161"/>
      <c r="KBC211" s="161"/>
      <c r="KBD211" s="161"/>
      <c r="KBE211" s="161"/>
      <c r="KBF211" s="161"/>
      <c r="KBG211" s="161"/>
      <c r="KBH211" s="162"/>
      <c r="KBI211" s="160"/>
      <c r="KBJ211" s="161"/>
      <c r="KBK211" s="161"/>
      <c r="KBL211" s="161"/>
      <c r="KBM211" s="161"/>
      <c r="KBN211" s="161"/>
      <c r="KBO211" s="161"/>
      <c r="KBP211" s="161"/>
      <c r="KBQ211" s="162"/>
      <c r="KBR211" s="160"/>
      <c r="KBS211" s="161"/>
      <c r="KBT211" s="161"/>
      <c r="KBU211" s="161"/>
      <c r="KBV211" s="161"/>
      <c r="KBW211" s="161"/>
      <c r="KBX211" s="161"/>
      <c r="KBY211" s="161"/>
      <c r="KBZ211" s="162"/>
      <c r="KCA211" s="160"/>
      <c r="KCB211" s="161"/>
      <c r="KCC211" s="161"/>
      <c r="KCD211" s="161"/>
      <c r="KCE211" s="161"/>
      <c r="KCF211" s="161"/>
      <c r="KCG211" s="161"/>
      <c r="KCH211" s="161"/>
      <c r="KCI211" s="162"/>
      <c r="KCJ211" s="160"/>
      <c r="KCK211" s="161"/>
      <c r="KCL211" s="161"/>
      <c r="KCM211" s="161"/>
      <c r="KCN211" s="161"/>
      <c r="KCO211" s="161"/>
      <c r="KCP211" s="161"/>
      <c r="KCQ211" s="161"/>
      <c r="KCR211" s="162"/>
      <c r="KCS211" s="160"/>
      <c r="KCT211" s="161"/>
      <c r="KCU211" s="161"/>
      <c r="KCV211" s="161"/>
      <c r="KCW211" s="161"/>
      <c r="KCX211" s="161"/>
      <c r="KCY211" s="161"/>
      <c r="KCZ211" s="161"/>
      <c r="KDA211" s="162"/>
      <c r="KDB211" s="160"/>
      <c r="KDC211" s="161"/>
      <c r="KDD211" s="161"/>
      <c r="KDE211" s="161"/>
      <c r="KDF211" s="161"/>
      <c r="KDG211" s="161"/>
      <c r="KDH211" s="161"/>
      <c r="KDI211" s="161"/>
      <c r="KDJ211" s="162"/>
      <c r="KDK211" s="160"/>
      <c r="KDL211" s="161"/>
      <c r="KDM211" s="161"/>
      <c r="KDN211" s="161"/>
      <c r="KDO211" s="161"/>
      <c r="KDP211" s="161"/>
      <c r="KDQ211" s="161"/>
      <c r="KDR211" s="161"/>
      <c r="KDS211" s="162"/>
      <c r="KDT211" s="160"/>
      <c r="KDU211" s="161"/>
      <c r="KDV211" s="161"/>
      <c r="KDW211" s="161"/>
      <c r="KDX211" s="161"/>
      <c r="KDY211" s="161"/>
      <c r="KDZ211" s="161"/>
      <c r="KEA211" s="161"/>
      <c r="KEB211" s="162"/>
      <c r="KEC211" s="160"/>
      <c r="KED211" s="161"/>
      <c r="KEE211" s="161"/>
      <c r="KEF211" s="161"/>
      <c r="KEG211" s="161"/>
      <c r="KEH211" s="161"/>
      <c r="KEI211" s="161"/>
      <c r="KEJ211" s="161"/>
      <c r="KEK211" s="162"/>
      <c r="KEL211" s="160"/>
      <c r="KEM211" s="161"/>
      <c r="KEN211" s="161"/>
      <c r="KEO211" s="161"/>
      <c r="KEP211" s="161"/>
      <c r="KEQ211" s="161"/>
      <c r="KER211" s="161"/>
      <c r="KES211" s="161"/>
      <c r="KET211" s="162"/>
      <c r="KEU211" s="160"/>
      <c r="KEV211" s="161"/>
      <c r="KEW211" s="161"/>
      <c r="KEX211" s="161"/>
      <c r="KEY211" s="161"/>
      <c r="KEZ211" s="161"/>
      <c r="KFA211" s="161"/>
      <c r="KFB211" s="161"/>
      <c r="KFC211" s="162"/>
      <c r="KFD211" s="160"/>
      <c r="KFE211" s="161"/>
      <c r="KFF211" s="161"/>
      <c r="KFG211" s="161"/>
      <c r="KFH211" s="161"/>
      <c r="KFI211" s="161"/>
      <c r="KFJ211" s="161"/>
      <c r="KFK211" s="161"/>
      <c r="KFL211" s="162"/>
      <c r="KFM211" s="160"/>
      <c r="KFN211" s="161"/>
      <c r="KFO211" s="161"/>
      <c r="KFP211" s="161"/>
      <c r="KFQ211" s="161"/>
      <c r="KFR211" s="161"/>
      <c r="KFS211" s="161"/>
      <c r="KFT211" s="161"/>
      <c r="KFU211" s="162"/>
      <c r="KFV211" s="160"/>
      <c r="KFW211" s="161"/>
      <c r="KFX211" s="161"/>
      <c r="KFY211" s="161"/>
      <c r="KFZ211" s="161"/>
      <c r="KGA211" s="161"/>
      <c r="KGB211" s="161"/>
      <c r="KGC211" s="161"/>
      <c r="KGD211" s="162"/>
      <c r="KGE211" s="160"/>
      <c r="KGF211" s="161"/>
      <c r="KGG211" s="161"/>
      <c r="KGH211" s="161"/>
      <c r="KGI211" s="161"/>
      <c r="KGJ211" s="161"/>
      <c r="KGK211" s="161"/>
      <c r="KGL211" s="161"/>
      <c r="KGM211" s="162"/>
      <c r="KGN211" s="160"/>
      <c r="KGO211" s="161"/>
      <c r="KGP211" s="161"/>
      <c r="KGQ211" s="161"/>
      <c r="KGR211" s="161"/>
      <c r="KGS211" s="161"/>
      <c r="KGT211" s="161"/>
      <c r="KGU211" s="161"/>
      <c r="KGV211" s="162"/>
      <c r="KGW211" s="160"/>
      <c r="KGX211" s="161"/>
      <c r="KGY211" s="161"/>
      <c r="KGZ211" s="161"/>
      <c r="KHA211" s="161"/>
      <c r="KHB211" s="161"/>
      <c r="KHC211" s="161"/>
      <c r="KHD211" s="161"/>
      <c r="KHE211" s="162"/>
      <c r="KHF211" s="160"/>
      <c r="KHG211" s="161"/>
      <c r="KHH211" s="161"/>
      <c r="KHI211" s="161"/>
      <c r="KHJ211" s="161"/>
      <c r="KHK211" s="161"/>
      <c r="KHL211" s="161"/>
      <c r="KHM211" s="161"/>
      <c r="KHN211" s="162"/>
      <c r="KHO211" s="160"/>
      <c r="KHP211" s="161"/>
      <c r="KHQ211" s="161"/>
      <c r="KHR211" s="161"/>
      <c r="KHS211" s="161"/>
      <c r="KHT211" s="161"/>
      <c r="KHU211" s="161"/>
      <c r="KHV211" s="161"/>
      <c r="KHW211" s="162"/>
      <c r="KHX211" s="160"/>
      <c r="KHY211" s="161"/>
      <c r="KHZ211" s="161"/>
      <c r="KIA211" s="161"/>
      <c r="KIB211" s="161"/>
      <c r="KIC211" s="161"/>
      <c r="KID211" s="161"/>
      <c r="KIE211" s="161"/>
      <c r="KIF211" s="162"/>
      <c r="KIG211" s="160"/>
      <c r="KIH211" s="161"/>
      <c r="KII211" s="161"/>
      <c r="KIJ211" s="161"/>
      <c r="KIK211" s="161"/>
      <c r="KIL211" s="161"/>
      <c r="KIM211" s="161"/>
      <c r="KIN211" s="161"/>
      <c r="KIO211" s="162"/>
      <c r="KIP211" s="160"/>
      <c r="KIQ211" s="161"/>
      <c r="KIR211" s="161"/>
      <c r="KIS211" s="161"/>
      <c r="KIT211" s="161"/>
      <c r="KIU211" s="161"/>
      <c r="KIV211" s="161"/>
      <c r="KIW211" s="161"/>
      <c r="KIX211" s="162"/>
      <c r="KIY211" s="160"/>
      <c r="KIZ211" s="161"/>
      <c r="KJA211" s="161"/>
      <c r="KJB211" s="161"/>
      <c r="KJC211" s="161"/>
      <c r="KJD211" s="161"/>
      <c r="KJE211" s="161"/>
      <c r="KJF211" s="161"/>
      <c r="KJG211" s="162"/>
      <c r="KJH211" s="160"/>
      <c r="KJI211" s="161"/>
      <c r="KJJ211" s="161"/>
      <c r="KJK211" s="161"/>
      <c r="KJL211" s="161"/>
      <c r="KJM211" s="161"/>
      <c r="KJN211" s="161"/>
      <c r="KJO211" s="161"/>
      <c r="KJP211" s="162"/>
      <c r="KJQ211" s="160"/>
      <c r="KJR211" s="161"/>
      <c r="KJS211" s="161"/>
      <c r="KJT211" s="161"/>
      <c r="KJU211" s="161"/>
      <c r="KJV211" s="161"/>
      <c r="KJW211" s="161"/>
      <c r="KJX211" s="161"/>
      <c r="KJY211" s="162"/>
      <c r="KJZ211" s="160"/>
      <c r="KKA211" s="161"/>
      <c r="KKB211" s="161"/>
      <c r="KKC211" s="161"/>
      <c r="KKD211" s="161"/>
      <c r="KKE211" s="161"/>
      <c r="KKF211" s="161"/>
      <c r="KKG211" s="161"/>
      <c r="KKH211" s="162"/>
      <c r="KKI211" s="160"/>
      <c r="KKJ211" s="161"/>
      <c r="KKK211" s="161"/>
      <c r="KKL211" s="161"/>
      <c r="KKM211" s="161"/>
      <c r="KKN211" s="161"/>
      <c r="KKO211" s="161"/>
      <c r="KKP211" s="161"/>
      <c r="KKQ211" s="162"/>
      <c r="KKR211" s="160"/>
      <c r="KKS211" s="161"/>
      <c r="KKT211" s="161"/>
      <c r="KKU211" s="161"/>
      <c r="KKV211" s="161"/>
      <c r="KKW211" s="161"/>
      <c r="KKX211" s="161"/>
      <c r="KKY211" s="161"/>
      <c r="KKZ211" s="162"/>
      <c r="KLA211" s="160"/>
      <c r="KLB211" s="161"/>
      <c r="KLC211" s="161"/>
      <c r="KLD211" s="161"/>
      <c r="KLE211" s="161"/>
      <c r="KLF211" s="161"/>
      <c r="KLG211" s="161"/>
      <c r="KLH211" s="161"/>
      <c r="KLI211" s="162"/>
      <c r="KLJ211" s="160"/>
      <c r="KLK211" s="161"/>
      <c r="KLL211" s="161"/>
      <c r="KLM211" s="161"/>
      <c r="KLN211" s="161"/>
      <c r="KLO211" s="161"/>
      <c r="KLP211" s="161"/>
      <c r="KLQ211" s="161"/>
      <c r="KLR211" s="162"/>
      <c r="KLS211" s="160"/>
      <c r="KLT211" s="161"/>
      <c r="KLU211" s="161"/>
      <c r="KLV211" s="161"/>
      <c r="KLW211" s="161"/>
      <c r="KLX211" s="161"/>
      <c r="KLY211" s="161"/>
      <c r="KLZ211" s="161"/>
      <c r="KMA211" s="162"/>
      <c r="KMB211" s="160"/>
      <c r="KMC211" s="161"/>
      <c r="KMD211" s="161"/>
      <c r="KME211" s="161"/>
      <c r="KMF211" s="161"/>
      <c r="KMG211" s="161"/>
      <c r="KMH211" s="161"/>
      <c r="KMI211" s="161"/>
      <c r="KMJ211" s="162"/>
      <c r="KMK211" s="160"/>
      <c r="KML211" s="161"/>
      <c r="KMM211" s="161"/>
      <c r="KMN211" s="161"/>
      <c r="KMO211" s="161"/>
      <c r="KMP211" s="161"/>
      <c r="KMQ211" s="161"/>
      <c r="KMR211" s="161"/>
      <c r="KMS211" s="162"/>
      <c r="KMT211" s="160"/>
      <c r="KMU211" s="161"/>
      <c r="KMV211" s="161"/>
      <c r="KMW211" s="161"/>
      <c r="KMX211" s="161"/>
      <c r="KMY211" s="161"/>
      <c r="KMZ211" s="161"/>
      <c r="KNA211" s="161"/>
      <c r="KNB211" s="162"/>
      <c r="KNC211" s="160"/>
      <c r="KND211" s="161"/>
      <c r="KNE211" s="161"/>
      <c r="KNF211" s="161"/>
      <c r="KNG211" s="161"/>
      <c r="KNH211" s="161"/>
      <c r="KNI211" s="161"/>
      <c r="KNJ211" s="161"/>
      <c r="KNK211" s="162"/>
      <c r="KNL211" s="160"/>
      <c r="KNM211" s="161"/>
      <c r="KNN211" s="161"/>
      <c r="KNO211" s="161"/>
      <c r="KNP211" s="161"/>
      <c r="KNQ211" s="161"/>
      <c r="KNR211" s="161"/>
      <c r="KNS211" s="161"/>
      <c r="KNT211" s="162"/>
      <c r="KNU211" s="160"/>
      <c r="KNV211" s="161"/>
      <c r="KNW211" s="161"/>
      <c r="KNX211" s="161"/>
      <c r="KNY211" s="161"/>
      <c r="KNZ211" s="161"/>
      <c r="KOA211" s="161"/>
      <c r="KOB211" s="161"/>
      <c r="KOC211" s="162"/>
      <c r="KOD211" s="160"/>
      <c r="KOE211" s="161"/>
      <c r="KOF211" s="161"/>
      <c r="KOG211" s="161"/>
      <c r="KOH211" s="161"/>
      <c r="KOI211" s="161"/>
      <c r="KOJ211" s="161"/>
      <c r="KOK211" s="161"/>
      <c r="KOL211" s="162"/>
      <c r="KOM211" s="160"/>
      <c r="KON211" s="161"/>
      <c r="KOO211" s="161"/>
      <c r="KOP211" s="161"/>
      <c r="KOQ211" s="161"/>
      <c r="KOR211" s="161"/>
      <c r="KOS211" s="161"/>
      <c r="KOT211" s="161"/>
      <c r="KOU211" s="162"/>
      <c r="KOV211" s="160"/>
      <c r="KOW211" s="161"/>
      <c r="KOX211" s="161"/>
      <c r="KOY211" s="161"/>
      <c r="KOZ211" s="161"/>
      <c r="KPA211" s="161"/>
      <c r="KPB211" s="161"/>
      <c r="KPC211" s="161"/>
      <c r="KPD211" s="162"/>
      <c r="KPE211" s="160"/>
      <c r="KPF211" s="161"/>
      <c r="KPG211" s="161"/>
      <c r="KPH211" s="161"/>
      <c r="KPI211" s="161"/>
      <c r="KPJ211" s="161"/>
      <c r="KPK211" s="161"/>
      <c r="KPL211" s="161"/>
      <c r="KPM211" s="162"/>
      <c r="KPN211" s="160"/>
      <c r="KPO211" s="161"/>
      <c r="KPP211" s="161"/>
      <c r="KPQ211" s="161"/>
      <c r="KPR211" s="161"/>
      <c r="KPS211" s="161"/>
      <c r="KPT211" s="161"/>
      <c r="KPU211" s="161"/>
      <c r="KPV211" s="162"/>
      <c r="KPW211" s="160"/>
      <c r="KPX211" s="161"/>
      <c r="KPY211" s="161"/>
      <c r="KPZ211" s="161"/>
      <c r="KQA211" s="161"/>
      <c r="KQB211" s="161"/>
      <c r="KQC211" s="161"/>
      <c r="KQD211" s="161"/>
      <c r="KQE211" s="162"/>
      <c r="KQF211" s="160"/>
      <c r="KQG211" s="161"/>
      <c r="KQH211" s="161"/>
      <c r="KQI211" s="161"/>
      <c r="KQJ211" s="161"/>
      <c r="KQK211" s="161"/>
      <c r="KQL211" s="161"/>
      <c r="KQM211" s="161"/>
      <c r="KQN211" s="162"/>
      <c r="KQO211" s="160"/>
      <c r="KQP211" s="161"/>
      <c r="KQQ211" s="161"/>
      <c r="KQR211" s="161"/>
      <c r="KQS211" s="161"/>
      <c r="KQT211" s="161"/>
      <c r="KQU211" s="161"/>
      <c r="KQV211" s="161"/>
      <c r="KQW211" s="162"/>
      <c r="KQX211" s="160"/>
      <c r="KQY211" s="161"/>
      <c r="KQZ211" s="161"/>
      <c r="KRA211" s="161"/>
      <c r="KRB211" s="161"/>
      <c r="KRC211" s="161"/>
      <c r="KRD211" s="161"/>
      <c r="KRE211" s="161"/>
      <c r="KRF211" s="162"/>
      <c r="KRG211" s="160"/>
      <c r="KRH211" s="161"/>
      <c r="KRI211" s="161"/>
      <c r="KRJ211" s="161"/>
      <c r="KRK211" s="161"/>
      <c r="KRL211" s="161"/>
      <c r="KRM211" s="161"/>
      <c r="KRN211" s="161"/>
      <c r="KRO211" s="162"/>
      <c r="KRP211" s="160"/>
      <c r="KRQ211" s="161"/>
      <c r="KRR211" s="161"/>
      <c r="KRS211" s="161"/>
      <c r="KRT211" s="161"/>
      <c r="KRU211" s="161"/>
      <c r="KRV211" s="161"/>
      <c r="KRW211" s="161"/>
      <c r="KRX211" s="162"/>
      <c r="KRY211" s="160"/>
      <c r="KRZ211" s="161"/>
      <c r="KSA211" s="161"/>
      <c r="KSB211" s="161"/>
      <c r="KSC211" s="161"/>
      <c r="KSD211" s="161"/>
      <c r="KSE211" s="161"/>
      <c r="KSF211" s="161"/>
      <c r="KSG211" s="162"/>
      <c r="KSH211" s="160"/>
      <c r="KSI211" s="161"/>
      <c r="KSJ211" s="161"/>
      <c r="KSK211" s="161"/>
      <c r="KSL211" s="161"/>
      <c r="KSM211" s="161"/>
      <c r="KSN211" s="161"/>
      <c r="KSO211" s="161"/>
      <c r="KSP211" s="162"/>
      <c r="KSQ211" s="160"/>
      <c r="KSR211" s="161"/>
      <c r="KSS211" s="161"/>
      <c r="KST211" s="161"/>
      <c r="KSU211" s="161"/>
      <c r="KSV211" s="161"/>
      <c r="KSW211" s="161"/>
      <c r="KSX211" s="161"/>
      <c r="KSY211" s="162"/>
      <c r="KSZ211" s="160"/>
      <c r="KTA211" s="161"/>
      <c r="KTB211" s="161"/>
      <c r="KTC211" s="161"/>
      <c r="KTD211" s="161"/>
      <c r="KTE211" s="161"/>
      <c r="KTF211" s="161"/>
      <c r="KTG211" s="161"/>
      <c r="KTH211" s="162"/>
      <c r="KTI211" s="160"/>
      <c r="KTJ211" s="161"/>
      <c r="KTK211" s="161"/>
      <c r="KTL211" s="161"/>
      <c r="KTM211" s="161"/>
      <c r="KTN211" s="161"/>
      <c r="KTO211" s="161"/>
      <c r="KTP211" s="161"/>
      <c r="KTQ211" s="162"/>
      <c r="KTR211" s="160"/>
      <c r="KTS211" s="161"/>
      <c r="KTT211" s="161"/>
      <c r="KTU211" s="161"/>
      <c r="KTV211" s="161"/>
      <c r="KTW211" s="161"/>
      <c r="KTX211" s="161"/>
      <c r="KTY211" s="161"/>
      <c r="KTZ211" s="162"/>
      <c r="KUA211" s="160"/>
      <c r="KUB211" s="161"/>
      <c r="KUC211" s="161"/>
      <c r="KUD211" s="161"/>
      <c r="KUE211" s="161"/>
      <c r="KUF211" s="161"/>
      <c r="KUG211" s="161"/>
      <c r="KUH211" s="161"/>
      <c r="KUI211" s="162"/>
      <c r="KUJ211" s="160"/>
      <c r="KUK211" s="161"/>
      <c r="KUL211" s="161"/>
      <c r="KUM211" s="161"/>
      <c r="KUN211" s="161"/>
      <c r="KUO211" s="161"/>
      <c r="KUP211" s="161"/>
      <c r="KUQ211" s="161"/>
      <c r="KUR211" s="162"/>
      <c r="KUS211" s="160"/>
      <c r="KUT211" s="161"/>
      <c r="KUU211" s="161"/>
      <c r="KUV211" s="161"/>
      <c r="KUW211" s="161"/>
      <c r="KUX211" s="161"/>
      <c r="KUY211" s="161"/>
      <c r="KUZ211" s="161"/>
      <c r="KVA211" s="162"/>
      <c r="KVB211" s="160"/>
      <c r="KVC211" s="161"/>
      <c r="KVD211" s="161"/>
      <c r="KVE211" s="161"/>
      <c r="KVF211" s="161"/>
      <c r="KVG211" s="161"/>
      <c r="KVH211" s="161"/>
      <c r="KVI211" s="161"/>
      <c r="KVJ211" s="162"/>
      <c r="KVK211" s="160"/>
      <c r="KVL211" s="161"/>
      <c r="KVM211" s="161"/>
      <c r="KVN211" s="161"/>
      <c r="KVO211" s="161"/>
      <c r="KVP211" s="161"/>
      <c r="KVQ211" s="161"/>
      <c r="KVR211" s="161"/>
      <c r="KVS211" s="162"/>
      <c r="KVT211" s="160"/>
      <c r="KVU211" s="161"/>
      <c r="KVV211" s="161"/>
      <c r="KVW211" s="161"/>
      <c r="KVX211" s="161"/>
      <c r="KVY211" s="161"/>
      <c r="KVZ211" s="161"/>
      <c r="KWA211" s="161"/>
      <c r="KWB211" s="162"/>
      <c r="KWC211" s="160"/>
      <c r="KWD211" s="161"/>
      <c r="KWE211" s="161"/>
      <c r="KWF211" s="161"/>
      <c r="KWG211" s="161"/>
      <c r="KWH211" s="161"/>
      <c r="KWI211" s="161"/>
      <c r="KWJ211" s="161"/>
      <c r="KWK211" s="162"/>
      <c r="KWL211" s="160"/>
      <c r="KWM211" s="161"/>
      <c r="KWN211" s="161"/>
      <c r="KWO211" s="161"/>
      <c r="KWP211" s="161"/>
      <c r="KWQ211" s="161"/>
      <c r="KWR211" s="161"/>
      <c r="KWS211" s="161"/>
      <c r="KWT211" s="162"/>
      <c r="KWU211" s="160"/>
      <c r="KWV211" s="161"/>
      <c r="KWW211" s="161"/>
      <c r="KWX211" s="161"/>
      <c r="KWY211" s="161"/>
      <c r="KWZ211" s="161"/>
      <c r="KXA211" s="161"/>
      <c r="KXB211" s="161"/>
      <c r="KXC211" s="162"/>
      <c r="KXD211" s="160"/>
      <c r="KXE211" s="161"/>
      <c r="KXF211" s="161"/>
      <c r="KXG211" s="161"/>
      <c r="KXH211" s="161"/>
      <c r="KXI211" s="161"/>
      <c r="KXJ211" s="161"/>
      <c r="KXK211" s="161"/>
      <c r="KXL211" s="162"/>
      <c r="KXM211" s="160"/>
      <c r="KXN211" s="161"/>
      <c r="KXO211" s="161"/>
      <c r="KXP211" s="161"/>
      <c r="KXQ211" s="161"/>
      <c r="KXR211" s="161"/>
      <c r="KXS211" s="161"/>
      <c r="KXT211" s="161"/>
      <c r="KXU211" s="162"/>
      <c r="KXV211" s="160"/>
      <c r="KXW211" s="161"/>
      <c r="KXX211" s="161"/>
      <c r="KXY211" s="161"/>
      <c r="KXZ211" s="161"/>
      <c r="KYA211" s="161"/>
      <c r="KYB211" s="161"/>
      <c r="KYC211" s="161"/>
      <c r="KYD211" s="162"/>
      <c r="KYE211" s="160"/>
      <c r="KYF211" s="161"/>
      <c r="KYG211" s="161"/>
      <c r="KYH211" s="161"/>
      <c r="KYI211" s="161"/>
      <c r="KYJ211" s="161"/>
      <c r="KYK211" s="161"/>
      <c r="KYL211" s="161"/>
      <c r="KYM211" s="162"/>
      <c r="KYN211" s="160"/>
      <c r="KYO211" s="161"/>
      <c r="KYP211" s="161"/>
      <c r="KYQ211" s="161"/>
      <c r="KYR211" s="161"/>
      <c r="KYS211" s="161"/>
      <c r="KYT211" s="161"/>
      <c r="KYU211" s="161"/>
      <c r="KYV211" s="162"/>
      <c r="KYW211" s="160"/>
      <c r="KYX211" s="161"/>
      <c r="KYY211" s="161"/>
      <c r="KYZ211" s="161"/>
      <c r="KZA211" s="161"/>
      <c r="KZB211" s="161"/>
      <c r="KZC211" s="161"/>
      <c r="KZD211" s="161"/>
      <c r="KZE211" s="162"/>
      <c r="KZF211" s="160"/>
      <c r="KZG211" s="161"/>
      <c r="KZH211" s="161"/>
      <c r="KZI211" s="161"/>
      <c r="KZJ211" s="161"/>
      <c r="KZK211" s="161"/>
      <c r="KZL211" s="161"/>
      <c r="KZM211" s="161"/>
      <c r="KZN211" s="162"/>
      <c r="KZO211" s="160"/>
      <c r="KZP211" s="161"/>
      <c r="KZQ211" s="161"/>
      <c r="KZR211" s="161"/>
      <c r="KZS211" s="161"/>
      <c r="KZT211" s="161"/>
      <c r="KZU211" s="161"/>
      <c r="KZV211" s="161"/>
      <c r="KZW211" s="162"/>
      <c r="KZX211" s="160"/>
      <c r="KZY211" s="161"/>
      <c r="KZZ211" s="161"/>
      <c r="LAA211" s="161"/>
      <c r="LAB211" s="161"/>
      <c r="LAC211" s="161"/>
      <c r="LAD211" s="161"/>
      <c r="LAE211" s="161"/>
      <c r="LAF211" s="162"/>
      <c r="LAG211" s="160"/>
      <c r="LAH211" s="161"/>
      <c r="LAI211" s="161"/>
      <c r="LAJ211" s="161"/>
      <c r="LAK211" s="161"/>
      <c r="LAL211" s="161"/>
      <c r="LAM211" s="161"/>
      <c r="LAN211" s="161"/>
      <c r="LAO211" s="162"/>
      <c r="LAP211" s="160"/>
      <c r="LAQ211" s="161"/>
      <c r="LAR211" s="161"/>
      <c r="LAS211" s="161"/>
      <c r="LAT211" s="161"/>
      <c r="LAU211" s="161"/>
      <c r="LAV211" s="161"/>
      <c r="LAW211" s="161"/>
      <c r="LAX211" s="162"/>
      <c r="LAY211" s="160"/>
      <c r="LAZ211" s="161"/>
      <c r="LBA211" s="161"/>
      <c r="LBB211" s="161"/>
      <c r="LBC211" s="161"/>
      <c r="LBD211" s="161"/>
      <c r="LBE211" s="161"/>
      <c r="LBF211" s="161"/>
      <c r="LBG211" s="162"/>
      <c r="LBH211" s="160"/>
      <c r="LBI211" s="161"/>
      <c r="LBJ211" s="161"/>
      <c r="LBK211" s="161"/>
      <c r="LBL211" s="161"/>
      <c r="LBM211" s="161"/>
      <c r="LBN211" s="161"/>
      <c r="LBO211" s="161"/>
      <c r="LBP211" s="162"/>
      <c r="LBQ211" s="160"/>
      <c r="LBR211" s="161"/>
      <c r="LBS211" s="161"/>
      <c r="LBT211" s="161"/>
      <c r="LBU211" s="161"/>
      <c r="LBV211" s="161"/>
      <c r="LBW211" s="161"/>
      <c r="LBX211" s="161"/>
      <c r="LBY211" s="162"/>
      <c r="LBZ211" s="160"/>
      <c r="LCA211" s="161"/>
      <c r="LCB211" s="161"/>
      <c r="LCC211" s="161"/>
      <c r="LCD211" s="161"/>
      <c r="LCE211" s="161"/>
      <c r="LCF211" s="161"/>
      <c r="LCG211" s="161"/>
      <c r="LCH211" s="162"/>
      <c r="LCI211" s="160"/>
      <c r="LCJ211" s="161"/>
      <c r="LCK211" s="161"/>
      <c r="LCL211" s="161"/>
      <c r="LCM211" s="161"/>
      <c r="LCN211" s="161"/>
      <c r="LCO211" s="161"/>
      <c r="LCP211" s="161"/>
      <c r="LCQ211" s="162"/>
      <c r="LCR211" s="160"/>
      <c r="LCS211" s="161"/>
      <c r="LCT211" s="161"/>
      <c r="LCU211" s="161"/>
      <c r="LCV211" s="161"/>
      <c r="LCW211" s="161"/>
      <c r="LCX211" s="161"/>
      <c r="LCY211" s="161"/>
      <c r="LCZ211" s="162"/>
      <c r="LDA211" s="160"/>
      <c r="LDB211" s="161"/>
      <c r="LDC211" s="161"/>
      <c r="LDD211" s="161"/>
      <c r="LDE211" s="161"/>
      <c r="LDF211" s="161"/>
      <c r="LDG211" s="161"/>
      <c r="LDH211" s="161"/>
      <c r="LDI211" s="162"/>
      <c r="LDJ211" s="160"/>
      <c r="LDK211" s="161"/>
      <c r="LDL211" s="161"/>
      <c r="LDM211" s="161"/>
      <c r="LDN211" s="161"/>
      <c r="LDO211" s="161"/>
      <c r="LDP211" s="161"/>
      <c r="LDQ211" s="161"/>
      <c r="LDR211" s="162"/>
      <c r="LDS211" s="160"/>
      <c r="LDT211" s="161"/>
      <c r="LDU211" s="161"/>
      <c r="LDV211" s="161"/>
      <c r="LDW211" s="161"/>
      <c r="LDX211" s="161"/>
      <c r="LDY211" s="161"/>
      <c r="LDZ211" s="161"/>
      <c r="LEA211" s="162"/>
      <c r="LEB211" s="160"/>
      <c r="LEC211" s="161"/>
      <c r="LED211" s="161"/>
      <c r="LEE211" s="161"/>
      <c r="LEF211" s="161"/>
      <c r="LEG211" s="161"/>
      <c r="LEH211" s="161"/>
      <c r="LEI211" s="161"/>
      <c r="LEJ211" s="162"/>
      <c r="LEK211" s="160"/>
      <c r="LEL211" s="161"/>
      <c r="LEM211" s="161"/>
      <c r="LEN211" s="161"/>
      <c r="LEO211" s="161"/>
      <c r="LEP211" s="161"/>
      <c r="LEQ211" s="161"/>
      <c r="LER211" s="161"/>
      <c r="LES211" s="162"/>
      <c r="LET211" s="160"/>
      <c r="LEU211" s="161"/>
      <c r="LEV211" s="161"/>
      <c r="LEW211" s="161"/>
      <c r="LEX211" s="161"/>
      <c r="LEY211" s="161"/>
      <c r="LEZ211" s="161"/>
      <c r="LFA211" s="161"/>
      <c r="LFB211" s="162"/>
      <c r="LFC211" s="160"/>
      <c r="LFD211" s="161"/>
      <c r="LFE211" s="161"/>
      <c r="LFF211" s="161"/>
      <c r="LFG211" s="161"/>
      <c r="LFH211" s="161"/>
      <c r="LFI211" s="161"/>
      <c r="LFJ211" s="161"/>
      <c r="LFK211" s="162"/>
      <c r="LFL211" s="160"/>
      <c r="LFM211" s="161"/>
      <c r="LFN211" s="161"/>
      <c r="LFO211" s="161"/>
      <c r="LFP211" s="161"/>
      <c r="LFQ211" s="161"/>
      <c r="LFR211" s="161"/>
      <c r="LFS211" s="161"/>
      <c r="LFT211" s="162"/>
      <c r="LFU211" s="160"/>
      <c r="LFV211" s="161"/>
      <c r="LFW211" s="161"/>
      <c r="LFX211" s="161"/>
      <c r="LFY211" s="161"/>
      <c r="LFZ211" s="161"/>
      <c r="LGA211" s="161"/>
      <c r="LGB211" s="161"/>
      <c r="LGC211" s="162"/>
      <c r="LGD211" s="160"/>
      <c r="LGE211" s="161"/>
      <c r="LGF211" s="161"/>
      <c r="LGG211" s="161"/>
      <c r="LGH211" s="161"/>
      <c r="LGI211" s="161"/>
      <c r="LGJ211" s="161"/>
      <c r="LGK211" s="161"/>
      <c r="LGL211" s="162"/>
      <c r="LGM211" s="160"/>
      <c r="LGN211" s="161"/>
      <c r="LGO211" s="161"/>
      <c r="LGP211" s="161"/>
      <c r="LGQ211" s="161"/>
      <c r="LGR211" s="161"/>
      <c r="LGS211" s="161"/>
      <c r="LGT211" s="161"/>
      <c r="LGU211" s="162"/>
      <c r="LGV211" s="160"/>
      <c r="LGW211" s="161"/>
      <c r="LGX211" s="161"/>
      <c r="LGY211" s="161"/>
      <c r="LGZ211" s="161"/>
      <c r="LHA211" s="161"/>
      <c r="LHB211" s="161"/>
      <c r="LHC211" s="161"/>
      <c r="LHD211" s="162"/>
      <c r="LHE211" s="160"/>
      <c r="LHF211" s="161"/>
      <c r="LHG211" s="161"/>
      <c r="LHH211" s="161"/>
      <c r="LHI211" s="161"/>
      <c r="LHJ211" s="161"/>
      <c r="LHK211" s="161"/>
      <c r="LHL211" s="161"/>
      <c r="LHM211" s="162"/>
      <c r="LHN211" s="160"/>
      <c r="LHO211" s="161"/>
      <c r="LHP211" s="161"/>
      <c r="LHQ211" s="161"/>
      <c r="LHR211" s="161"/>
      <c r="LHS211" s="161"/>
      <c r="LHT211" s="161"/>
      <c r="LHU211" s="161"/>
      <c r="LHV211" s="162"/>
      <c r="LHW211" s="160"/>
      <c r="LHX211" s="161"/>
      <c r="LHY211" s="161"/>
      <c r="LHZ211" s="161"/>
      <c r="LIA211" s="161"/>
      <c r="LIB211" s="161"/>
      <c r="LIC211" s="161"/>
      <c r="LID211" s="161"/>
      <c r="LIE211" s="162"/>
      <c r="LIF211" s="160"/>
      <c r="LIG211" s="161"/>
      <c r="LIH211" s="161"/>
      <c r="LII211" s="161"/>
      <c r="LIJ211" s="161"/>
      <c r="LIK211" s="161"/>
      <c r="LIL211" s="161"/>
      <c r="LIM211" s="161"/>
      <c r="LIN211" s="162"/>
      <c r="LIO211" s="160"/>
      <c r="LIP211" s="161"/>
      <c r="LIQ211" s="161"/>
      <c r="LIR211" s="161"/>
      <c r="LIS211" s="161"/>
      <c r="LIT211" s="161"/>
      <c r="LIU211" s="161"/>
      <c r="LIV211" s="161"/>
      <c r="LIW211" s="162"/>
      <c r="LIX211" s="160"/>
      <c r="LIY211" s="161"/>
      <c r="LIZ211" s="161"/>
      <c r="LJA211" s="161"/>
      <c r="LJB211" s="161"/>
      <c r="LJC211" s="161"/>
      <c r="LJD211" s="161"/>
      <c r="LJE211" s="161"/>
      <c r="LJF211" s="162"/>
      <c r="LJG211" s="160"/>
      <c r="LJH211" s="161"/>
      <c r="LJI211" s="161"/>
      <c r="LJJ211" s="161"/>
      <c r="LJK211" s="161"/>
      <c r="LJL211" s="161"/>
      <c r="LJM211" s="161"/>
      <c r="LJN211" s="161"/>
      <c r="LJO211" s="162"/>
      <c r="LJP211" s="160"/>
      <c r="LJQ211" s="161"/>
      <c r="LJR211" s="161"/>
      <c r="LJS211" s="161"/>
      <c r="LJT211" s="161"/>
      <c r="LJU211" s="161"/>
      <c r="LJV211" s="161"/>
      <c r="LJW211" s="161"/>
      <c r="LJX211" s="162"/>
      <c r="LJY211" s="160"/>
      <c r="LJZ211" s="161"/>
      <c r="LKA211" s="161"/>
      <c r="LKB211" s="161"/>
      <c r="LKC211" s="161"/>
      <c r="LKD211" s="161"/>
      <c r="LKE211" s="161"/>
      <c r="LKF211" s="161"/>
      <c r="LKG211" s="162"/>
      <c r="LKH211" s="160"/>
      <c r="LKI211" s="161"/>
      <c r="LKJ211" s="161"/>
      <c r="LKK211" s="161"/>
      <c r="LKL211" s="161"/>
      <c r="LKM211" s="161"/>
      <c r="LKN211" s="161"/>
      <c r="LKO211" s="161"/>
      <c r="LKP211" s="162"/>
      <c r="LKQ211" s="160"/>
      <c r="LKR211" s="161"/>
      <c r="LKS211" s="161"/>
      <c r="LKT211" s="161"/>
      <c r="LKU211" s="161"/>
      <c r="LKV211" s="161"/>
      <c r="LKW211" s="161"/>
      <c r="LKX211" s="161"/>
      <c r="LKY211" s="162"/>
      <c r="LKZ211" s="160"/>
      <c r="LLA211" s="161"/>
      <c r="LLB211" s="161"/>
      <c r="LLC211" s="161"/>
      <c r="LLD211" s="161"/>
      <c r="LLE211" s="161"/>
      <c r="LLF211" s="161"/>
      <c r="LLG211" s="161"/>
      <c r="LLH211" s="162"/>
      <c r="LLI211" s="160"/>
      <c r="LLJ211" s="161"/>
      <c r="LLK211" s="161"/>
      <c r="LLL211" s="161"/>
      <c r="LLM211" s="161"/>
      <c r="LLN211" s="161"/>
      <c r="LLO211" s="161"/>
      <c r="LLP211" s="161"/>
      <c r="LLQ211" s="162"/>
      <c r="LLR211" s="160"/>
      <c r="LLS211" s="161"/>
      <c r="LLT211" s="161"/>
      <c r="LLU211" s="161"/>
      <c r="LLV211" s="161"/>
      <c r="LLW211" s="161"/>
      <c r="LLX211" s="161"/>
      <c r="LLY211" s="161"/>
      <c r="LLZ211" s="162"/>
      <c r="LMA211" s="160"/>
      <c r="LMB211" s="161"/>
      <c r="LMC211" s="161"/>
      <c r="LMD211" s="161"/>
      <c r="LME211" s="161"/>
      <c r="LMF211" s="161"/>
      <c r="LMG211" s="161"/>
      <c r="LMH211" s="161"/>
      <c r="LMI211" s="162"/>
      <c r="LMJ211" s="160"/>
      <c r="LMK211" s="161"/>
      <c r="LML211" s="161"/>
      <c r="LMM211" s="161"/>
      <c r="LMN211" s="161"/>
      <c r="LMO211" s="161"/>
      <c r="LMP211" s="161"/>
      <c r="LMQ211" s="161"/>
      <c r="LMR211" s="162"/>
      <c r="LMS211" s="160"/>
      <c r="LMT211" s="161"/>
      <c r="LMU211" s="161"/>
      <c r="LMV211" s="161"/>
      <c r="LMW211" s="161"/>
      <c r="LMX211" s="161"/>
      <c r="LMY211" s="161"/>
      <c r="LMZ211" s="161"/>
      <c r="LNA211" s="162"/>
      <c r="LNB211" s="160"/>
      <c r="LNC211" s="161"/>
      <c r="LND211" s="161"/>
      <c r="LNE211" s="161"/>
      <c r="LNF211" s="161"/>
      <c r="LNG211" s="161"/>
      <c r="LNH211" s="161"/>
      <c r="LNI211" s="161"/>
      <c r="LNJ211" s="162"/>
      <c r="LNK211" s="160"/>
      <c r="LNL211" s="161"/>
      <c r="LNM211" s="161"/>
      <c r="LNN211" s="161"/>
      <c r="LNO211" s="161"/>
      <c r="LNP211" s="161"/>
      <c r="LNQ211" s="161"/>
      <c r="LNR211" s="161"/>
      <c r="LNS211" s="162"/>
      <c r="LNT211" s="160"/>
      <c r="LNU211" s="161"/>
      <c r="LNV211" s="161"/>
      <c r="LNW211" s="161"/>
      <c r="LNX211" s="161"/>
      <c r="LNY211" s="161"/>
      <c r="LNZ211" s="161"/>
      <c r="LOA211" s="161"/>
      <c r="LOB211" s="162"/>
      <c r="LOC211" s="160"/>
      <c r="LOD211" s="161"/>
      <c r="LOE211" s="161"/>
      <c r="LOF211" s="161"/>
      <c r="LOG211" s="161"/>
      <c r="LOH211" s="161"/>
      <c r="LOI211" s="161"/>
      <c r="LOJ211" s="161"/>
      <c r="LOK211" s="162"/>
      <c r="LOL211" s="160"/>
      <c r="LOM211" s="161"/>
      <c r="LON211" s="161"/>
      <c r="LOO211" s="161"/>
      <c r="LOP211" s="161"/>
      <c r="LOQ211" s="161"/>
      <c r="LOR211" s="161"/>
      <c r="LOS211" s="161"/>
      <c r="LOT211" s="162"/>
      <c r="LOU211" s="160"/>
      <c r="LOV211" s="161"/>
      <c r="LOW211" s="161"/>
      <c r="LOX211" s="161"/>
      <c r="LOY211" s="161"/>
      <c r="LOZ211" s="161"/>
      <c r="LPA211" s="161"/>
      <c r="LPB211" s="161"/>
      <c r="LPC211" s="162"/>
      <c r="LPD211" s="160"/>
      <c r="LPE211" s="161"/>
      <c r="LPF211" s="161"/>
      <c r="LPG211" s="161"/>
      <c r="LPH211" s="161"/>
      <c r="LPI211" s="161"/>
      <c r="LPJ211" s="161"/>
      <c r="LPK211" s="161"/>
      <c r="LPL211" s="162"/>
      <c r="LPM211" s="160"/>
      <c r="LPN211" s="161"/>
      <c r="LPO211" s="161"/>
      <c r="LPP211" s="161"/>
      <c r="LPQ211" s="161"/>
      <c r="LPR211" s="161"/>
      <c r="LPS211" s="161"/>
      <c r="LPT211" s="161"/>
      <c r="LPU211" s="162"/>
      <c r="LPV211" s="160"/>
      <c r="LPW211" s="161"/>
      <c r="LPX211" s="161"/>
      <c r="LPY211" s="161"/>
      <c r="LPZ211" s="161"/>
      <c r="LQA211" s="161"/>
      <c r="LQB211" s="161"/>
      <c r="LQC211" s="161"/>
      <c r="LQD211" s="162"/>
      <c r="LQE211" s="160"/>
      <c r="LQF211" s="161"/>
      <c r="LQG211" s="161"/>
      <c r="LQH211" s="161"/>
      <c r="LQI211" s="161"/>
      <c r="LQJ211" s="161"/>
      <c r="LQK211" s="161"/>
      <c r="LQL211" s="161"/>
      <c r="LQM211" s="162"/>
      <c r="LQN211" s="160"/>
      <c r="LQO211" s="161"/>
      <c r="LQP211" s="161"/>
      <c r="LQQ211" s="161"/>
      <c r="LQR211" s="161"/>
      <c r="LQS211" s="161"/>
      <c r="LQT211" s="161"/>
      <c r="LQU211" s="161"/>
      <c r="LQV211" s="162"/>
      <c r="LQW211" s="160"/>
      <c r="LQX211" s="161"/>
      <c r="LQY211" s="161"/>
      <c r="LQZ211" s="161"/>
      <c r="LRA211" s="161"/>
      <c r="LRB211" s="161"/>
      <c r="LRC211" s="161"/>
      <c r="LRD211" s="161"/>
      <c r="LRE211" s="162"/>
      <c r="LRF211" s="160"/>
      <c r="LRG211" s="161"/>
      <c r="LRH211" s="161"/>
      <c r="LRI211" s="161"/>
      <c r="LRJ211" s="161"/>
      <c r="LRK211" s="161"/>
      <c r="LRL211" s="161"/>
      <c r="LRM211" s="161"/>
      <c r="LRN211" s="162"/>
      <c r="LRO211" s="160"/>
      <c r="LRP211" s="161"/>
      <c r="LRQ211" s="161"/>
      <c r="LRR211" s="161"/>
      <c r="LRS211" s="161"/>
      <c r="LRT211" s="161"/>
      <c r="LRU211" s="161"/>
      <c r="LRV211" s="161"/>
      <c r="LRW211" s="162"/>
      <c r="LRX211" s="160"/>
      <c r="LRY211" s="161"/>
      <c r="LRZ211" s="161"/>
      <c r="LSA211" s="161"/>
      <c r="LSB211" s="161"/>
      <c r="LSC211" s="161"/>
      <c r="LSD211" s="161"/>
      <c r="LSE211" s="161"/>
      <c r="LSF211" s="162"/>
      <c r="LSG211" s="160"/>
      <c r="LSH211" s="161"/>
      <c r="LSI211" s="161"/>
      <c r="LSJ211" s="161"/>
      <c r="LSK211" s="161"/>
      <c r="LSL211" s="161"/>
      <c r="LSM211" s="161"/>
      <c r="LSN211" s="161"/>
      <c r="LSO211" s="162"/>
      <c r="LSP211" s="160"/>
      <c r="LSQ211" s="161"/>
      <c r="LSR211" s="161"/>
      <c r="LSS211" s="161"/>
      <c r="LST211" s="161"/>
      <c r="LSU211" s="161"/>
      <c r="LSV211" s="161"/>
      <c r="LSW211" s="161"/>
      <c r="LSX211" s="162"/>
      <c r="LSY211" s="160"/>
      <c r="LSZ211" s="161"/>
      <c r="LTA211" s="161"/>
      <c r="LTB211" s="161"/>
      <c r="LTC211" s="161"/>
      <c r="LTD211" s="161"/>
      <c r="LTE211" s="161"/>
      <c r="LTF211" s="161"/>
      <c r="LTG211" s="162"/>
      <c r="LTH211" s="160"/>
      <c r="LTI211" s="161"/>
      <c r="LTJ211" s="161"/>
      <c r="LTK211" s="161"/>
      <c r="LTL211" s="161"/>
      <c r="LTM211" s="161"/>
      <c r="LTN211" s="161"/>
      <c r="LTO211" s="161"/>
      <c r="LTP211" s="162"/>
      <c r="LTQ211" s="160"/>
      <c r="LTR211" s="161"/>
      <c r="LTS211" s="161"/>
      <c r="LTT211" s="161"/>
      <c r="LTU211" s="161"/>
      <c r="LTV211" s="161"/>
      <c r="LTW211" s="161"/>
      <c r="LTX211" s="161"/>
      <c r="LTY211" s="162"/>
      <c r="LTZ211" s="160"/>
      <c r="LUA211" s="161"/>
      <c r="LUB211" s="161"/>
      <c r="LUC211" s="161"/>
      <c r="LUD211" s="161"/>
      <c r="LUE211" s="161"/>
      <c r="LUF211" s="161"/>
      <c r="LUG211" s="161"/>
      <c r="LUH211" s="162"/>
      <c r="LUI211" s="160"/>
      <c r="LUJ211" s="161"/>
      <c r="LUK211" s="161"/>
      <c r="LUL211" s="161"/>
      <c r="LUM211" s="161"/>
      <c r="LUN211" s="161"/>
      <c r="LUO211" s="161"/>
      <c r="LUP211" s="161"/>
      <c r="LUQ211" s="162"/>
      <c r="LUR211" s="160"/>
      <c r="LUS211" s="161"/>
      <c r="LUT211" s="161"/>
      <c r="LUU211" s="161"/>
      <c r="LUV211" s="161"/>
      <c r="LUW211" s="161"/>
      <c r="LUX211" s="161"/>
      <c r="LUY211" s="161"/>
      <c r="LUZ211" s="162"/>
      <c r="LVA211" s="160"/>
      <c r="LVB211" s="161"/>
      <c r="LVC211" s="161"/>
      <c r="LVD211" s="161"/>
      <c r="LVE211" s="161"/>
      <c r="LVF211" s="161"/>
      <c r="LVG211" s="161"/>
      <c r="LVH211" s="161"/>
      <c r="LVI211" s="162"/>
      <c r="LVJ211" s="160"/>
      <c r="LVK211" s="161"/>
      <c r="LVL211" s="161"/>
      <c r="LVM211" s="161"/>
      <c r="LVN211" s="161"/>
      <c r="LVO211" s="161"/>
      <c r="LVP211" s="161"/>
      <c r="LVQ211" s="161"/>
      <c r="LVR211" s="162"/>
      <c r="LVS211" s="160"/>
      <c r="LVT211" s="161"/>
      <c r="LVU211" s="161"/>
      <c r="LVV211" s="161"/>
      <c r="LVW211" s="161"/>
      <c r="LVX211" s="161"/>
      <c r="LVY211" s="161"/>
      <c r="LVZ211" s="161"/>
      <c r="LWA211" s="162"/>
      <c r="LWB211" s="160"/>
      <c r="LWC211" s="161"/>
      <c r="LWD211" s="161"/>
      <c r="LWE211" s="161"/>
      <c r="LWF211" s="161"/>
      <c r="LWG211" s="161"/>
      <c r="LWH211" s="161"/>
      <c r="LWI211" s="161"/>
      <c r="LWJ211" s="162"/>
      <c r="LWK211" s="160"/>
      <c r="LWL211" s="161"/>
      <c r="LWM211" s="161"/>
      <c r="LWN211" s="161"/>
      <c r="LWO211" s="161"/>
      <c r="LWP211" s="161"/>
      <c r="LWQ211" s="161"/>
      <c r="LWR211" s="161"/>
      <c r="LWS211" s="162"/>
      <c r="LWT211" s="160"/>
      <c r="LWU211" s="161"/>
      <c r="LWV211" s="161"/>
      <c r="LWW211" s="161"/>
      <c r="LWX211" s="161"/>
      <c r="LWY211" s="161"/>
      <c r="LWZ211" s="161"/>
      <c r="LXA211" s="161"/>
      <c r="LXB211" s="162"/>
      <c r="LXC211" s="160"/>
      <c r="LXD211" s="161"/>
      <c r="LXE211" s="161"/>
      <c r="LXF211" s="161"/>
      <c r="LXG211" s="161"/>
      <c r="LXH211" s="161"/>
      <c r="LXI211" s="161"/>
      <c r="LXJ211" s="161"/>
      <c r="LXK211" s="162"/>
      <c r="LXL211" s="160"/>
      <c r="LXM211" s="161"/>
      <c r="LXN211" s="161"/>
      <c r="LXO211" s="161"/>
      <c r="LXP211" s="161"/>
      <c r="LXQ211" s="161"/>
      <c r="LXR211" s="161"/>
      <c r="LXS211" s="161"/>
      <c r="LXT211" s="162"/>
      <c r="LXU211" s="160"/>
      <c r="LXV211" s="161"/>
      <c r="LXW211" s="161"/>
      <c r="LXX211" s="161"/>
      <c r="LXY211" s="161"/>
      <c r="LXZ211" s="161"/>
      <c r="LYA211" s="161"/>
      <c r="LYB211" s="161"/>
      <c r="LYC211" s="162"/>
      <c r="LYD211" s="160"/>
      <c r="LYE211" s="161"/>
      <c r="LYF211" s="161"/>
      <c r="LYG211" s="161"/>
      <c r="LYH211" s="161"/>
      <c r="LYI211" s="161"/>
      <c r="LYJ211" s="161"/>
      <c r="LYK211" s="161"/>
      <c r="LYL211" s="162"/>
      <c r="LYM211" s="160"/>
      <c r="LYN211" s="161"/>
      <c r="LYO211" s="161"/>
      <c r="LYP211" s="161"/>
      <c r="LYQ211" s="161"/>
      <c r="LYR211" s="161"/>
      <c r="LYS211" s="161"/>
      <c r="LYT211" s="161"/>
      <c r="LYU211" s="162"/>
      <c r="LYV211" s="160"/>
      <c r="LYW211" s="161"/>
      <c r="LYX211" s="161"/>
      <c r="LYY211" s="161"/>
      <c r="LYZ211" s="161"/>
      <c r="LZA211" s="161"/>
      <c r="LZB211" s="161"/>
      <c r="LZC211" s="161"/>
      <c r="LZD211" s="162"/>
      <c r="LZE211" s="160"/>
      <c r="LZF211" s="161"/>
      <c r="LZG211" s="161"/>
      <c r="LZH211" s="161"/>
      <c r="LZI211" s="161"/>
      <c r="LZJ211" s="161"/>
      <c r="LZK211" s="161"/>
      <c r="LZL211" s="161"/>
      <c r="LZM211" s="162"/>
      <c r="LZN211" s="160"/>
      <c r="LZO211" s="161"/>
      <c r="LZP211" s="161"/>
      <c r="LZQ211" s="161"/>
      <c r="LZR211" s="161"/>
      <c r="LZS211" s="161"/>
      <c r="LZT211" s="161"/>
      <c r="LZU211" s="161"/>
      <c r="LZV211" s="162"/>
      <c r="LZW211" s="160"/>
      <c r="LZX211" s="161"/>
      <c r="LZY211" s="161"/>
      <c r="LZZ211" s="161"/>
      <c r="MAA211" s="161"/>
      <c r="MAB211" s="161"/>
      <c r="MAC211" s="161"/>
      <c r="MAD211" s="161"/>
      <c r="MAE211" s="162"/>
      <c r="MAF211" s="160"/>
      <c r="MAG211" s="161"/>
      <c r="MAH211" s="161"/>
      <c r="MAI211" s="161"/>
      <c r="MAJ211" s="161"/>
      <c r="MAK211" s="161"/>
      <c r="MAL211" s="161"/>
      <c r="MAM211" s="161"/>
      <c r="MAN211" s="162"/>
      <c r="MAO211" s="160"/>
      <c r="MAP211" s="161"/>
      <c r="MAQ211" s="161"/>
      <c r="MAR211" s="161"/>
      <c r="MAS211" s="161"/>
      <c r="MAT211" s="161"/>
      <c r="MAU211" s="161"/>
      <c r="MAV211" s="161"/>
      <c r="MAW211" s="162"/>
      <c r="MAX211" s="160"/>
      <c r="MAY211" s="161"/>
      <c r="MAZ211" s="161"/>
      <c r="MBA211" s="161"/>
      <c r="MBB211" s="161"/>
      <c r="MBC211" s="161"/>
      <c r="MBD211" s="161"/>
      <c r="MBE211" s="161"/>
      <c r="MBF211" s="162"/>
      <c r="MBG211" s="160"/>
      <c r="MBH211" s="161"/>
      <c r="MBI211" s="161"/>
      <c r="MBJ211" s="161"/>
      <c r="MBK211" s="161"/>
      <c r="MBL211" s="161"/>
      <c r="MBM211" s="161"/>
      <c r="MBN211" s="161"/>
      <c r="MBO211" s="162"/>
      <c r="MBP211" s="160"/>
      <c r="MBQ211" s="161"/>
      <c r="MBR211" s="161"/>
      <c r="MBS211" s="161"/>
      <c r="MBT211" s="161"/>
      <c r="MBU211" s="161"/>
      <c r="MBV211" s="161"/>
      <c r="MBW211" s="161"/>
      <c r="MBX211" s="162"/>
      <c r="MBY211" s="160"/>
      <c r="MBZ211" s="161"/>
      <c r="MCA211" s="161"/>
      <c r="MCB211" s="161"/>
      <c r="MCC211" s="161"/>
      <c r="MCD211" s="161"/>
      <c r="MCE211" s="161"/>
      <c r="MCF211" s="161"/>
      <c r="MCG211" s="162"/>
      <c r="MCH211" s="160"/>
      <c r="MCI211" s="161"/>
      <c r="MCJ211" s="161"/>
      <c r="MCK211" s="161"/>
      <c r="MCL211" s="161"/>
      <c r="MCM211" s="161"/>
      <c r="MCN211" s="161"/>
      <c r="MCO211" s="161"/>
      <c r="MCP211" s="162"/>
      <c r="MCQ211" s="160"/>
      <c r="MCR211" s="161"/>
      <c r="MCS211" s="161"/>
      <c r="MCT211" s="161"/>
      <c r="MCU211" s="161"/>
      <c r="MCV211" s="161"/>
      <c r="MCW211" s="161"/>
      <c r="MCX211" s="161"/>
      <c r="MCY211" s="162"/>
      <c r="MCZ211" s="160"/>
      <c r="MDA211" s="161"/>
      <c r="MDB211" s="161"/>
      <c r="MDC211" s="161"/>
      <c r="MDD211" s="161"/>
      <c r="MDE211" s="161"/>
      <c r="MDF211" s="161"/>
      <c r="MDG211" s="161"/>
      <c r="MDH211" s="162"/>
      <c r="MDI211" s="160"/>
      <c r="MDJ211" s="161"/>
      <c r="MDK211" s="161"/>
      <c r="MDL211" s="161"/>
      <c r="MDM211" s="161"/>
      <c r="MDN211" s="161"/>
      <c r="MDO211" s="161"/>
      <c r="MDP211" s="161"/>
      <c r="MDQ211" s="162"/>
      <c r="MDR211" s="160"/>
      <c r="MDS211" s="161"/>
      <c r="MDT211" s="161"/>
      <c r="MDU211" s="161"/>
      <c r="MDV211" s="161"/>
      <c r="MDW211" s="161"/>
      <c r="MDX211" s="161"/>
      <c r="MDY211" s="161"/>
      <c r="MDZ211" s="162"/>
      <c r="MEA211" s="160"/>
      <c r="MEB211" s="161"/>
      <c r="MEC211" s="161"/>
      <c r="MED211" s="161"/>
      <c r="MEE211" s="161"/>
      <c r="MEF211" s="161"/>
      <c r="MEG211" s="161"/>
      <c r="MEH211" s="161"/>
      <c r="MEI211" s="162"/>
      <c r="MEJ211" s="160"/>
      <c r="MEK211" s="161"/>
      <c r="MEL211" s="161"/>
      <c r="MEM211" s="161"/>
      <c r="MEN211" s="161"/>
      <c r="MEO211" s="161"/>
      <c r="MEP211" s="161"/>
      <c r="MEQ211" s="161"/>
      <c r="MER211" s="162"/>
      <c r="MES211" s="160"/>
      <c r="MET211" s="161"/>
      <c r="MEU211" s="161"/>
      <c r="MEV211" s="161"/>
      <c r="MEW211" s="161"/>
      <c r="MEX211" s="161"/>
      <c r="MEY211" s="161"/>
      <c r="MEZ211" s="161"/>
      <c r="MFA211" s="162"/>
      <c r="MFB211" s="160"/>
      <c r="MFC211" s="161"/>
      <c r="MFD211" s="161"/>
      <c r="MFE211" s="161"/>
      <c r="MFF211" s="161"/>
      <c r="MFG211" s="161"/>
      <c r="MFH211" s="161"/>
      <c r="MFI211" s="161"/>
      <c r="MFJ211" s="162"/>
      <c r="MFK211" s="160"/>
      <c r="MFL211" s="161"/>
      <c r="MFM211" s="161"/>
      <c r="MFN211" s="161"/>
      <c r="MFO211" s="161"/>
      <c r="MFP211" s="161"/>
      <c r="MFQ211" s="161"/>
      <c r="MFR211" s="161"/>
      <c r="MFS211" s="162"/>
      <c r="MFT211" s="160"/>
      <c r="MFU211" s="161"/>
      <c r="MFV211" s="161"/>
      <c r="MFW211" s="161"/>
      <c r="MFX211" s="161"/>
      <c r="MFY211" s="161"/>
      <c r="MFZ211" s="161"/>
      <c r="MGA211" s="161"/>
      <c r="MGB211" s="162"/>
      <c r="MGC211" s="160"/>
      <c r="MGD211" s="161"/>
      <c r="MGE211" s="161"/>
      <c r="MGF211" s="161"/>
      <c r="MGG211" s="161"/>
      <c r="MGH211" s="161"/>
      <c r="MGI211" s="161"/>
      <c r="MGJ211" s="161"/>
      <c r="MGK211" s="162"/>
      <c r="MGL211" s="160"/>
      <c r="MGM211" s="161"/>
      <c r="MGN211" s="161"/>
      <c r="MGO211" s="161"/>
      <c r="MGP211" s="161"/>
      <c r="MGQ211" s="161"/>
      <c r="MGR211" s="161"/>
      <c r="MGS211" s="161"/>
      <c r="MGT211" s="162"/>
      <c r="MGU211" s="160"/>
      <c r="MGV211" s="161"/>
      <c r="MGW211" s="161"/>
      <c r="MGX211" s="161"/>
      <c r="MGY211" s="161"/>
      <c r="MGZ211" s="161"/>
      <c r="MHA211" s="161"/>
      <c r="MHB211" s="161"/>
      <c r="MHC211" s="162"/>
      <c r="MHD211" s="160"/>
      <c r="MHE211" s="161"/>
      <c r="MHF211" s="161"/>
      <c r="MHG211" s="161"/>
      <c r="MHH211" s="161"/>
      <c r="MHI211" s="161"/>
      <c r="MHJ211" s="161"/>
      <c r="MHK211" s="161"/>
      <c r="MHL211" s="162"/>
      <c r="MHM211" s="160"/>
      <c r="MHN211" s="161"/>
      <c r="MHO211" s="161"/>
      <c r="MHP211" s="161"/>
      <c r="MHQ211" s="161"/>
      <c r="MHR211" s="161"/>
      <c r="MHS211" s="161"/>
      <c r="MHT211" s="161"/>
      <c r="MHU211" s="162"/>
      <c r="MHV211" s="160"/>
      <c r="MHW211" s="161"/>
      <c r="MHX211" s="161"/>
      <c r="MHY211" s="161"/>
      <c r="MHZ211" s="161"/>
      <c r="MIA211" s="161"/>
      <c r="MIB211" s="161"/>
      <c r="MIC211" s="161"/>
      <c r="MID211" s="162"/>
      <c r="MIE211" s="160"/>
      <c r="MIF211" s="161"/>
      <c r="MIG211" s="161"/>
      <c r="MIH211" s="161"/>
      <c r="MII211" s="161"/>
      <c r="MIJ211" s="161"/>
      <c r="MIK211" s="161"/>
      <c r="MIL211" s="161"/>
      <c r="MIM211" s="162"/>
      <c r="MIN211" s="160"/>
      <c r="MIO211" s="161"/>
      <c r="MIP211" s="161"/>
      <c r="MIQ211" s="161"/>
      <c r="MIR211" s="161"/>
      <c r="MIS211" s="161"/>
      <c r="MIT211" s="161"/>
      <c r="MIU211" s="161"/>
      <c r="MIV211" s="162"/>
      <c r="MIW211" s="160"/>
      <c r="MIX211" s="161"/>
      <c r="MIY211" s="161"/>
      <c r="MIZ211" s="161"/>
      <c r="MJA211" s="161"/>
      <c r="MJB211" s="161"/>
      <c r="MJC211" s="161"/>
      <c r="MJD211" s="161"/>
      <c r="MJE211" s="162"/>
      <c r="MJF211" s="160"/>
      <c r="MJG211" s="161"/>
      <c r="MJH211" s="161"/>
      <c r="MJI211" s="161"/>
      <c r="MJJ211" s="161"/>
      <c r="MJK211" s="161"/>
      <c r="MJL211" s="161"/>
      <c r="MJM211" s="161"/>
      <c r="MJN211" s="162"/>
      <c r="MJO211" s="160"/>
      <c r="MJP211" s="161"/>
      <c r="MJQ211" s="161"/>
      <c r="MJR211" s="161"/>
      <c r="MJS211" s="161"/>
      <c r="MJT211" s="161"/>
      <c r="MJU211" s="161"/>
      <c r="MJV211" s="161"/>
      <c r="MJW211" s="162"/>
      <c r="MJX211" s="160"/>
      <c r="MJY211" s="161"/>
      <c r="MJZ211" s="161"/>
      <c r="MKA211" s="161"/>
      <c r="MKB211" s="161"/>
      <c r="MKC211" s="161"/>
      <c r="MKD211" s="161"/>
      <c r="MKE211" s="161"/>
      <c r="MKF211" s="162"/>
      <c r="MKG211" s="160"/>
      <c r="MKH211" s="161"/>
      <c r="MKI211" s="161"/>
      <c r="MKJ211" s="161"/>
      <c r="MKK211" s="161"/>
      <c r="MKL211" s="161"/>
      <c r="MKM211" s="161"/>
      <c r="MKN211" s="161"/>
      <c r="MKO211" s="162"/>
      <c r="MKP211" s="160"/>
      <c r="MKQ211" s="161"/>
      <c r="MKR211" s="161"/>
      <c r="MKS211" s="161"/>
      <c r="MKT211" s="161"/>
      <c r="MKU211" s="161"/>
      <c r="MKV211" s="161"/>
      <c r="MKW211" s="161"/>
      <c r="MKX211" s="162"/>
      <c r="MKY211" s="160"/>
      <c r="MKZ211" s="161"/>
      <c r="MLA211" s="161"/>
      <c r="MLB211" s="161"/>
      <c r="MLC211" s="161"/>
      <c r="MLD211" s="161"/>
      <c r="MLE211" s="161"/>
      <c r="MLF211" s="161"/>
      <c r="MLG211" s="162"/>
      <c r="MLH211" s="160"/>
      <c r="MLI211" s="161"/>
      <c r="MLJ211" s="161"/>
      <c r="MLK211" s="161"/>
      <c r="MLL211" s="161"/>
      <c r="MLM211" s="161"/>
      <c r="MLN211" s="161"/>
      <c r="MLO211" s="161"/>
      <c r="MLP211" s="162"/>
      <c r="MLQ211" s="160"/>
      <c r="MLR211" s="161"/>
      <c r="MLS211" s="161"/>
      <c r="MLT211" s="161"/>
      <c r="MLU211" s="161"/>
      <c r="MLV211" s="161"/>
      <c r="MLW211" s="161"/>
      <c r="MLX211" s="161"/>
      <c r="MLY211" s="162"/>
      <c r="MLZ211" s="160"/>
      <c r="MMA211" s="161"/>
      <c r="MMB211" s="161"/>
      <c r="MMC211" s="161"/>
      <c r="MMD211" s="161"/>
      <c r="MME211" s="161"/>
      <c r="MMF211" s="161"/>
      <c r="MMG211" s="161"/>
      <c r="MMH211" s="162"/>
      <c r="MMI211" s="160"/>
      <c r="MMJ211" s="161"/>
      <c r="MMK211" s="161"/>
      <c r="MML211" s="161"/>
      <c r="MMM211" s="161"/>
      <c r="MMN211" s="161"/>
      <c r="MMO211" s="161"/>
      <c r="MMP211" s="161"/>
      <c r="MMQ211" s="162"/>
      <c r="MMR211" s="160"/>
      <c r="MMS211" s="161"/>
      <c r="MMT211" s="161"/>
      <c r="MMU211" s="161"/>
      <c r="MMV211" s="161"/>
      <c r="MMW211" s="161"/>
      <c r="MMX211" s="161"/>
      <c r="MMY211" s="161"/>
      <c r="MMZ211" s="162"/>
      <c r="MNA211" s="160"/>
      <c r="MNB211" s="161"/>
      <c r="MNC211" s="161"/>
      <c r="MND211" s="161"/>
      <c r="MNE211" s="161"/>
      <c r="MNF211" s="161"/>
      <c r="MNG211" s="161"/>
      <c r="MNH211" s="161"/>
      <c r="MNI211" s="162"/>
      <c r="MNJ211" s="160"/>
      <c r="MNK211" s="161"/>
      <c r="MNL211" s="161"/>
      <c r="MNM211" s="161"/>
      <c r="MNN211" s="161"/>
      <c r="MNO211" s="161"/>
      <c r="MNP211" s="161"/>
      <c r="MNQ211" s="161"/>
      <c r="MNR211" s="162"/>
      <c r="MNS211" s="160"/>
      <c r="MNT211" s="161"/>
      <c r="MNU211" s="161"/>
      <c r="MNV211" s="161"/>
      <c r="MNW211" s="161"/>
      <c r="MNX211" s="161"/>
      <c r="MNY211" s="161"/>
      <c r="MNZ211" s="161"/>
      <c r="MOA211" s="162"/>
      <c r="MOB211" s="160"/>
      <c r="MOC211" s="161"/>
      <c r="MOD211" s="161"/>
      <c r="MOE211" s="161"/>
      <c r="MOF211" s="161"/>
      <c r="MOG211" s="161"/>
      <c r="MOH211" s="161"/>
      <c r="MOI211" s="161"/>
      <c r="MOJ211" s="162"/>
      <c r="MOK211" s="160"/>
      <c r="MOL211" s="161"/>
      <c r="MOM211" s="161"/>
      <c r="MON211" s="161"/>
      <c r="MOO211" s="161"/>
      <c r="MOP211" s="161"/>
      <c r="MOQ211" s="161"/>
      <c r="MOR211" s="161"/>
      <c r="MOS211" s="162"/>
      <c r="MOT211" s="160"/>
      <c r="MOU211" s="161"/>
      <c r="MOV211" s="161"/>
      <c r="MOW211" s="161"/>
      <c r="MOX211" s="161"/>
      <c r="MOY211" s="161"/>
      <c r="MOZ211" s="161"/>
      <c r="MPA211" s="161"/>
      <c r="MPB211" s="162"/>
      <c r="MPC211" s="160"/>
      <c r="MPD211" s="161"/>
      <c r="MPE211" s="161"/>
      <c r="MPF211" s="161"/>
      <c r="MPG211" s="161"/>
      <c r="MPH211" s="161"/>
      <c r="MPI211" s="161"/>
      <c r="MPJ211" s="161"/>
      <c r="MPK211" s="162"/>
      <c r="MPL211" s="160"/>
      <c r="MPM211" s="161"/>
      <c r="MPN211" s="161"/>
      <c r="MPO211" s="161"/>
      <c r="MPP211" s="161"/>
      <c r="MPQ211" s="161"/>
      <c r="MPR211" s="161"/>
      <c r="MPS211" s="161"/>
      <c r="MPT211" s="162"/>
      <c r="MPU211" s="160"/>
      <c r="MPV211" s="161"/>
      <c r="MPW211" s="161"/>
      <c r="MPX211" s="161"/>
      <c r="MPY211" s="161"/>
      <c r="MPZ211" s="161"/>
      <c r="MQA211" s="161"/>
      <c r="MQB211" s="161"/>
      <c r="MQC211" s="162"/>
      <c r="MQD211" s="160"/>
      <c r="MQE211" s="161"/>
      <c r="MQF211" s="161"/>
      <c r="MQG211" s="161"/>
      <c r="MQH211" s="161"/>
      <c r="MQI211" s="161"/>
      <c r="MQJ211" s="161"/>
      <c r="MQK211" s="161"/>
      <c r="MQL211" s="162"/>
      <c r="MQM211" s="160"/>
      <c r="MQN211" s="161"/>
      <c r="MQO211" s="161"/>
      <c r="MQP211" s="161"/>
      <c r="MQQ211" s="161"/>
      <c r="MQR211" s="161"/>
      <c r="MQS211" s="161"/>
      <c r="MQT211" s="161"/>
      <c r="MQU211" s="162"/>
      <c r="MQV211" s="160"/>
      <c r="MQW211" s="161"/>
      <c r="MQX211" s="161"/>
      <c r="MQY211" s="161"/>
      <c r="MQZ211" s="161"/>
      <c r="MRA211" s="161"/>
      <c r="MRB211" s="161"/>
      <c r="MRC211" s="161"/>
      <c r="MRD211" s="162"/>
      <c r="MRE211" s="160"/>
      <c r="MRF211" s="161"/>
      <c r="MRG211" s="161"/>
      <c r="MRH211" s="161"/>
      <c r="MRI211" s="161"/>
      <c r="MRJ211" s="161"/>
      <c r="MRK211" s="161"/>
      <c r="MRL211" s="161"/>
      <c r="MRM211" s="162"/>
      <c r="MRN211" s="160"/>
      <c r="MRO211" s="161"/>
      <c r="MRP211" s="161"/>
      <c r="MRQ211" s="161"/>
      <c r="MRR211" s="161"/>
      <c r="MRS211" s="161"/>
      <c r="MRT211" s="161"/>
      <c r="MRU211" s="161"/>
      <c r="MRV211" s="162"/>
      <c r="MRW211" s="160"/>
      <c r="MRX211" s="161"/>
      <c r="MRY211" s="161"/>
      <c r="MRZ211" s="161"/>
      <c r="MSA211" s="161"/>
      <c r="MSB211" s="161"/>
      <c r="MSC211" s="161"/>
      <c r="MSD211" s="161"/>
      <c r="MSE211" s="162"/>
      <c r="MSF211" s="160"/>
      <c r="MSG211" s="161"/>
      <c r="MSH211" s="161"/>
      <c r="MSI211" s="161"/>
      <c r="MSJ211" s="161"/>
      <c r="MSK211" s="161"/>
      <c r="MSL211" s="161"/>
      <c r="MSM211" s="161"/>
      <c r="MSN211" s="162"/>
      <c r="MSO211" s="160"/>
      <c r="MSP211" s="161"/>
      <c r="MSQ211" s="161"/>
      <c r="MSR211" s="161"/>
      <c r="MSS211" s="161"/>
      <c r="MST211" s="161"/>
      <c r="MSU211" s="161"/>
      <c r="MSV211" s="161"/>
      <c r="MSW211" s="162"/>
      <c r="MSX211" s="160"/>
      <c r="MSY211" s="161"/>
      <c r="MSZ211" s="161"/>
      <c r="MTA211" s="161"/>
      <c r="MTB211" s="161"/>
      <c r="MTC211" s="161"/>
      <c r="MTD211" s="161"/>
      <c r="MTE211" s="161"/>
      <c r="MTF211" s="162"/>
      <c r="MTG211" s="160"/>
      <c r="MTH211" s="161"/>
      <c r="MTI211" s="161"/>
      <c r="MTJ211" s="161"/>
      <c r="MTK211" s="161"/>
      <c r="MTL211" s="161"/>
      <c r="MTM211" s="161"/>
      <c r="MTN211" s="161"/>
      <c r="MTO211" s="162"/>
      <c r="MTP211" s="160"/>
      <c r="MTQ211" s="161"/>
      <c r="MTR211" s="161"/>
      <c r="MTS211" s="161"/>
      <c r="MTT211" s="161"/>
      <c r="MTU211" s="161"/>
      <c r="MTV211" s="161"/>
      <c r="MTW211" s="161"/>
      <c r="MTX211" s="162"/>
      <c r="MTY211" s="160"/>
      <c r="MTZ211" s="161"/>
      <c r="MUA211" s="161"/>
      <c r="MUB211" s="161"/>
      <c r="MUC211" s="161"/>
      <c r="MUD211" s="161"/>
      <c r="MUE211" s="161"/>
      <c r="MUF211" s="161"/>
      <c r="MUG211" s="162"/>
      <c r="MUH211" s="160"/>
      <c r="MUI211" s="161"/>
      <c r="MUJ211" s="161"/>
      <c r="MUK211" s="161"/>
      <c r="MUL211" s="161"/>
      <c r="MUM211" s="161"/>
      <c r="MUN211" s="161"/>
      <c r="MUO211" s="161"/>
      <c r="MUP211" s="162"/>
      <c r="MUQ211" s="160"/>
      <c r="MUR211" s="161"/>
      <c r="MUS211" s="161"/>
      <c r="MUT211" s="161"/>
      <c r="MUU211" s="161"/>
      <c r="MUV211" s="161"/>
      <c r="MUW211" s="161"/>
      <c r="MUX211" s="161"/>
      <c r="MUY211" s="162"/>
      <c r="MUZ211" s="160"/>
      <c r="MVA211" s="161"/>
      <c r="MVB211" s="161"/>
      <c r="MVC211" s="161"/>
      <c r="MVD211" s="161"/>
      <c r="MVE211" s="161"/>
      <c r="MVF211" s="161"/>
      <c r="MVG211" s="161"/>
      <c r="MVH211" s="162"/>
      <c r="MVI211" s="160"/>
      <c r="MVJ211" s="161"/>
      <c r="MVK211" s="161"/>
      <c r="MVL211" s="161"/>
      <c r="MVM211" s="161"/>
      <c r="MVN211" s="161"/>
      <c r="MVO211" s="161"/>
      <c r="MVP211" s="161"/>
      <c r="MVQ211" s="162"/>
      <c r="MVR211" s="160"/>
      <c r="MVS211" s="161"/>
      <c r="MVT211" s="161"/>
      <c r="MVU211" s="161"/>
      <c r="MVV211" s="161"/>
      <c r="MVW211" s="161"/>
      <c r="MVX211" s="161"/>
      <c r="MVY211" s="161"/>
      <c r="MVZ211" s="162"/>
      <c r="MWA211" s="160"/>
      <c r="MWB211" s="161"/>
      <c r="MWC211" s="161"/>
      <c r="MWD211" s="161"/>
      <c r="MWE211" s="161"/>
      <c r="MWF211" s="161"/>
      <c r="MWG211" s="161"/>
      <c r="MWH211" s="161"/>
      <c r="MWI211" s="162"/>
      <c r="MWJ211" s="160"/>
      <c r="MWK211" s="161"/>
      <c r="MWL211" s="161"/>
      <c r="MWM211" s="161"/>
      <c r="MWN211" s="161"/>
      <c r="MWO211" s="161"/>
      <c r="MWP211" s="161"/>
      <c r="MWQ211" s="161"/>
      <c r="MWR211" s="162"/>
      <c r="MWS211" s="160"/>
      <c r="MWT211" s="161"/>
      <c r="MWU211" s="161"/>
      <c r="MWV211" s="161"/>
      <c r="MWW211" s="161"/>
      <c r="MWX211" s="161"/>
      <c r="MWY211" s="161"/>
      <c r="MWZ211" s="161"/>
      <c r="MXA211" s="162"/>
      <c r="MXB211" s="160"/>
      <c r="MXC211" s="161"/>
      <c r="MXD211" s="161"/>
      <c r="MXE211" s="161"/>
      <c r="MXF211" s="161"/>
      <c r="MXG211" s="161"/>
      <c r="MXH211" s="161"/>
      <c r="MXI211" s="161"/>
      <c r="MXJ211" s="162"/>
      <c r="MXK211" s="160"/>
      <c r="MXL211" s="161"/>
      <c r="MXM211" s="161"/>
      <c r="MXN211" s="161"/>
      <c r="MXO211" s="161"/>
      <c r="MXP211" s="161"/>
      <c r="MXQ211" s="161"/>
      <c r="MXR211" s="161"/>
      <c r="MXS211" s="162"/>
      <c r="MXT211" s="160"/>
      <c r="MXU211" s="161"/>
      <c r="MXV211" s="161"/>
      <c r="MXW211" s="161"/>
      <c r="MXX211" s="161"/>
      <c r="MXY211" s="161"/>
      <c r="MXZ211" s="161"/>
      <c r="MYA211" s="161"/>
      <c r="MYB211" s="162"/>
      <c r="MYC211" s="160"/>
      <c r="MYD211" s="161"/>
      <c r="MYE211" s="161"/>
      <c r="MYF211" s="161"/>
      <c r="MYG211" s="161"/>
      <c r="MYH211" s="161"/>
      <c r="MYI211" s="161"/>
      <c r="MYJ211" s="161"/>
      <c r="MYK211" s="162"/>
      <c r="MYL211" s="160"/>
      <c r="MYM211" s="161"/>
      <c r="MYN211" s="161"/>
      <c r="MYO211" s="161"/>
      <c r="MYP211" s="161"/>
      <c r="MYQ211" s="161"/>
      <c r="MYR211" s="161"/>
      <c r="MYS211" s="161"/>
      <c r="MYT211" s="162"/>
      <c r="MYU211" s="160"/>
      <c r="MYV211" s="161"/>
      <c r="MYW211" s="161"/>
      <c r="MYX211" s="161"/>
      <c r="MYY211" s="161"/>
      <c r="MYZ211" s="161"/>
      <c r="MZA211" s="161"/>
      <c r="MZB211" s="161"/>
      <c r="MZC211" s="162"/>
      <c r="MZD211" s="160"/>
      <c r="MZE211" s="161"/>
      <c r="MZF211" s="161"/>
      <c r="MZG211" s="161"/>
      <c r="MZH211" s="161"/>
      <c r="MZI211" s="161"/>
      <c r="MZJ211" s="161"/>
      <c r="MZK211" s="161"/>
      <c r="MZL211" s="162"/>
      <c r="MZM211" s="160"/>
      <c r="MZN211" s="161"/>
      <c r="MZO211" s="161"/>
      <c r="MZP211" s="161"/>
      <c r="MZQ211" s="161"/>
      <c r="MZR211" s="161"/>
      <c r="MZS211" s="161"/>
      <c r="MZT211" s="161"/>
      <c r="MZU211" s="162"/>
      <c r="MZV211" s="160"/>
      <c r="MZW211" s="161"/>
      <c r="MZX211" s="161"/>
      <c r="MZY211" s="161"/>
      <c r="MZZ211" s="161"/>
      <c r="NAA211" s="161"/>
      <c r="NAB211" s="161"/>
      <c r="NAC211" s="161"/>
      <c r="NAD211" s="162"/>
      <c r="NAE211" s="160"/>
      <c r="NAF211" s="161"/>
      <c r="NAG211" s="161"/>
      <c r="NAH211" s="161"/>
      <c r="NAI211" s="161"/>
      <c r="NAJ211" s="161"/>
      <c r="NAK211" s="161"/>
      <c r="NAL211" s="161"/>
      <c r="NAM211" s="162"/>
      <c r="NAN211" s="160"/>
      <c r="NAO211" s="161"/>
      <c r="NAP211" s="161"/>
      <c r="NAQ211" s="161"/>
      <c r="NAR211" s="161"/>
      <c r="NAS211" s="161"/>
      <c r="NAT211" s="161"/>
      <c r="NAU211" s="161"/>
      <c r="NAV211" s="162"/>
      <c r="NAW211" s="160"/>
      <c r="NAX211" s="161"/>
      <c r="NAY211" s="161"/>
      <c r="NAZ211" s="161"/>
      <c r="NBA211" s="161"/>
      <c r="NBB211" s="161"/>
      <c r="NBC211" s="161"/>
      <c r="NBD211" s="161"/>
      <c r="NBE211" s="162"/>
      <c r="NBF211" s="160"/>
      <c r="NBG211" s="161"/>
      <c r="NBH211" s="161"/>
      <c r="NBI211" s="161"/>
      <c r="NBJ211" s="161"/>
      <c r="NBK211" s="161"/>
      <c r="NBL211" s="161"/>
      <c r="NBM211" s="161"/>
      <c r="NBN211" s="162"/>
      <c r="NBO211" s="160"/>
      <c r="NBP211" s="161"/>
      <c r="NBQ211" s="161"/>
      <c r="NBR211" s="161"/>
      <c r="NBS211" s="161"/>
      <c r="NBT211" s="161"/>
      <c r="NBU211" s="161"/>
      <c r="NBV211" s="161"/>
      <c r="NBW211" s="162"/>
      <c r="NBX211" s="160"/>
      <c r="NBY211" s="161"/>
      <c r="NBZ211" s="161"/>
      <c r="NCA211" s="161"/>
      <c r="NCB211" s="161"/>
      <c r="NCC211" s="161"/>
      <c r="NCD211" s="161"/>
      <c r="NCE211" s="161"/>
      <c r="NCF211" s="162"/>
      <c r="NCG211" s="160"/>
      <c r="NCH211" s="161"/>
      <c r="NCI211" s="161"/>
      <c r="NCJ211" s="161"/>
      <c r="NCK211" s="161"/>
      <c r="NCL211" s="161"/>
      <c r="NCM211" s="161"/>
      <c r="NCN211" s="161"/>
      <c r="NCO211" s="162"/>
      <c r="NCP211" s="160"/>
      <c r="NCQ211" s="161"/>
      <c r="NCR211" s="161"/>
      <c r="NCS211" s="161"/>
      <c r="NCT211" s="161"/>
      <c r="NCU211" s="161"/>
      <c r="NCV211" s="161"/>
      <c r="NCW211" s="161"/>
      <c r="NCX211" s="162"/>
      <c r="NCY211" s="160"/>
      <c r="NCZ211" s="161"/>
      <c r="NDA211" s="161"/>
      <c r="NDB211" s="161"/>
      <c r="NDC211" s="161"/>
      <c r="NDD211" s="161"/>
      <c r="NDE211" s="161"/>
      <c r="NDF211" s="161"/>
      <c r="NDG211" s="162"/>
      <c r="NDH211" s="160"/>
      <c r="NDI211" s="161"/>
      <c r="NDJ211" s="161"/>
      <c r="NDK211" s="161"/>
      <c r="NDL211" s="161"/>
      <c r="NDM211" s="161"/>
      <c r="NDN211" s="161"/>
      <c r="NDO211" s="161"/>
      <c r="NDP211" s="162"/>
      <c r="NDQ211" s="160"/>
      <c r="NDR211" s="161"/>
      <c r="NDS211" s="161"/>
      <c r="NDT211" s="161"/>
      <c r="NDU211" s="161"/>
      <c r="NDV211" s="161"/>
      <c r="NDW211" s="161"/>
      <c r="NDX211" s="161"/>
      <c r="NDY211" s="162"/>
      <c r="NDZ211" s="160"/>
      <c r="NEA211" s="161"/>
      <c r="NEB211" s="161"/>
      <c r="NEC211" s="161"/>
      <c r="NED211" s="161"/>
      <c r="NEE211" s="161"/>
      <c r="NEF211" s="161"/>
      <c r="NEG211" s="161"/>
      <c r="NEH211" s="162"/>
      <c r="NEI211" s="160"/>
      <c r="NEJ211" s="161"/>
      <c r="NEK211" s="161"/>
      <c r="NEL211" s="161"/>
      <c r="NEM211" s="161"/>
      <c r="NEN211" s="161"/>
      <c r="NEO211" s="161"/>
      <c r="NEP211" s="161"/>
      <c r="NEQ211" s="162"/>
      <c r="NER211" s="160"/>
      <c r="NES211" s="161"/>
      <c r="NET211" s="161"/>
      <c r="NEU211" s="161"/>
      <c r="NEV211" s="161"/>
      <c r="NEW211" s="161"/>
      <c r="NEX211" s="161"/>
      <c r="NEY211" s="161"/>
      <c r="NEZ211" s="162"/>
      <c r="NFA211" s="160"/>
      <c r="NFB211" s="161"/>
      <c r="NFC211" s="161"/>
      <c r="NFD211" s="161"/>
      <c r="NFE211" s="161"/>
      <c r="NFF211" s="161"/>
      <c r="NFG211" s="161"/>
      <c r="NFH211" s="161"/>
      <c r="NFI211" s="162"/>
      <c r="NFJ211" s="160"/>
      <c r="NFK211" s="161"/>
      <c r="NFL211" s="161"/>
      <c r="NFM211" s="161"/>
      <c r="NFN211" s="161"/>
      <c r="NFO211" s="161"/>
      <c r="NFP211" s="161"/>
      <c r="NFQ211" s="161"/>
      <c r="NFR211" s="162"/>
      <c r="NFS211" s="160"/>
      <c r="NFT211" s="161"/>
      <c r="NFU211" s="161"/>
      <c r="NFV211" s="161"/>
      <c r="NFW211" s="161"/>
      <c r="NFX211" s="161"/>
      <c r="NFY211" s="161"/>
      <c r="NFZ211" s="161"/>
      <c r="NGA211" s="162"/>
      <c r="NGB211" s="160"/>
      <c r="NGC211" s="161"/>
      <c r="NGD211" s="161"/>
      <c r="NGE211" s="161"/>
      <c r="NGF211" s="161"/>
      <c r="NGG211" s="161"/>
      <c r="NGH211" s="161"/>
      <c r="NGI211" s="161"/>
      <c r="NGJ211" s="162"/>
      <c r="NGK211" s="160"/>
      <c r="NGL211" s="161"/>
      <c r="NGM211" s="161"/>
      <c r="NGN211" s="161"/>
      <c r="NGO211" s="161"/>
      <c r="NGP211" s="161"/>
      <c r="NGQ211" s="161"/>
      <c r="NGR211" s="161"/>
      <c r="NGS211" s="162"/>
      <c r="NGT211" s="160"/>
      <c r="NGU211" s="161"/>
      <c r="NGV211" s="161"/>
      <c r="NGW211" s="161"/>
      <c r="NGX211" s="161"/>
      <c r="NGY211" s="161"/>
      <c r="NGZ211" s="161"/>
      <c r="NHA211" s="161"/>
      <c r="NHB211" s="162"/>
      <c r="NHC211" s="160"/>
      <c r="NHD211" s="161"/>
      <c r="NHE211" s="161"/>
      <c r="NHF211" s="161"/>
      <c r="NHG211" s="161"/>
      <c r="NHH211" s="161"/>
      <c r="NHI211" s="161"/>
      <c r="NHJ211" s="161"/>
      <c r="NHK211" s="162"/>
      <c r="NHL211" s="160"/>
      <c r="NHM211" s="161"/>
      <c r="NHN211" s="161"/>
      <c r="NHO211" s="161"/>
      <c r="NHP211" s="161"/>
      <c r="NHQ211" s="161"/>
      <c r="NHR211" s="161"/>
      <c r="NHS211" s="161"/>
      <c r="NHT211" s="162"/>
      <c r="NHU211" s="160"/>
      <c r="NHV211" s="161"/>
      <c r="NHW211" s="161"/>
      <c r="NHX211" s="161"/>
      <c r="NHY211" s="161"/>
      <c r="NHZ211" s="161"/>
      <c r="NIA211" s="161"/>
      <c r="NIB211" s="161"/>
      <c r="NIC211" s="162"/>
      <c r="NID211" s="160"/>
      <c r="NIE211" s="161"/>
      <c r="NIF211" s="161"/>
      <c r="NIG211" s="161"/>
      <c r="NIH211" s="161"/>
      <c r="NII211" s="161"/>
      <c r="NIJ211" s="161"/>
      <c r="NIK211" s="161"/>
      <c r="NIL211" s="162"/>
      <c r="NIM211" s="160"/>
      <c r="NIN211" s="161"/>
      <c r="NIO211" s="161"/>
      <c r="NIP211" s="161"/>
      <c r="NIQ211" s="161"/>
      <c r="NIR211" s="161"/>
      <c r="NIS211" s="161"/>
      <c r="NIT211" s="161"/>
      <c r="NIU211" s="162"/>
      <c r="NIV211" s="160"/>
      <c r="NIW211" s="161"/>
      <c r="NIX211" s="161"/>
      <c r="NIY211" s="161"/>
      <c r="NIZ211" s="161"/>
      <c r="NJA211" s="161"/>
      <c r="NJB211" s="161"/>
      <c r="NJC211" s="161"/>
      <c r="NJD211" s="162"/>
      <c r="NJE211" s="160"/>
      <c r="NJF211" s="161"/>
      <c r="NJG211" s="161"/>
      <c r="NJH211" s="161"/>
      <c r="NJI211" s="161"/>
      <c r="NJJ211" s="161"/>
      <c r="NJK211" s="161"/>
      <c r="NJL211" s="161"/>
      <c r="NJM211" s="162"/>
      <c r="NJN211" s="160"/>
      <c r="NJO211" s="161"/>
      <c r="NJP211" s="161"/>
      <c r="NJQ211" s="161"/>
      <c r="NJR211" s="161"/>
      <c r="NJS211" s="161"/>
      <c r="NJT211" s="161"/>
      <c r="NJU211" s="161"/>
      <c r="NJV211" s="162"/>
      <c r="NJW211" s="160"/>
      <c r="NJX211" s="161"/>
      <c r="NJY211" s="161"/>
      <c r="NJZ211" s="161"/>
      <c r="NKA211" s="161"/>
      <c r="NKB211" s="161"/>
      <c r="NKC211" s="161"/>
      <c r="NKD211" s="161"/>
      <c r="NKE211" s="162"/>
      <c r="NKF211" s="160"/>
      <c r="NKG211" s="161"/>
      <c r="NKH211" s="161"/>
      <c r="NKI211" s="161"/>
      <c r="NKJ211" s="161"/>
      <c r="NKK211" s="161"/>
      <c r="NKL211" s="161"/>
      <c r="NKM211" s="161"/>
      <c r="NKN211" s="162"/>
      <c r="NKO211" s="160"/>
      <c r="NKP211" s="161"/>
      <c r="NKQ211" s="161"/>
      <c r="NKR211" s="161"/>
      <c r="NKS211" s="161"/>
      <c r="NKT211" s="161"/>
      <c r="NKU211" s="161"/>
      <c r="NKV211" s="161"/>
      <c r="NKW211" s="162"/>
      <c r="NKX211" s="160"/>
      <c r="NKY211" s="161"/>
      <c r="NKZ211" s="161"/>
      <c r="NLA211" s="161"/>
      <c r="NLB211" s="161"/>
      <c r="NLC211" s="161"/>
      <c r="NLD211" s="161"/>
      <c r="NLE211" s="161"/>
      <c r="NLF211" s="162"/>
      <c r="NLG211" s="160"/>
      <c r="NLH211" s="161"/>
      <c r="NLI211" s="161"/>
      <c r="NLJ211" s="161"/>
      <c r="NLK211" s="161"/>
      <c r="NLL211" s="161"/>
      <c r="NLM211" s="161"/>
      <c r="NLN211" s="161"/>
      <c r="NLO211" s="162"/>
      <c r="NLP211" s="160"/>
      <c r="NLQ211" s="161"/>
      <c r="NLR211" s="161"/>
      <c r="NLS211" s="161"/>
      <c r="NLT211" s="161"/>
      <c r="NLU211" s="161"/>
      <c r="NLV211" s="161"/>
      <c r="NLW211" s="161"/>
      <c r="NLX211" s="162"/>
      <c r="NLY211" s="160"/>
      <c r="NLZ211" s="161"/>
      <c r="NMA211" s="161"/>
      <c r="NMB211" s="161"/>
      <c r="NMC211" s="161"/>
      <c r="NMD211" s="161"/>
      <c r="NME211" s="161"/>
      <c r="NMF211" s="161"/>
      <c r="NMG211" s="162"/>
      <c r="NMH211" s="160"/>
      <c r="NMI211" s="161"/>
      <c r="NMJ211" s="161"/>
      <c r="NMK211" s="161"/>
      <c r="NML211" s="161"/>
      <c r="NMM211" s="161"/>
      <c r="NMN211" s="161"/>
      <c r="NMO211" s="161"/>
      <c r="NMP211" s="162"/>
      <c r="NMQ211" s="160"/>
      <c r="NMR211" s="161"/>
      <c r="NMS211" s="161"/>
      <c r="NMT211" s="161"/>
      <c r="NMU211" s="161"/>
      <c r="NMV211" s="161"/>
      <c r="NMW211" s="161"/>
      <c r="NMX211" s="161"/>
      <c r="NMY211" s="162"/>
      <c r="NMZ211" s="160"/>
      <c r="NNA211" s="161"/>
      <c r="NNB211" s="161"/>
      <c r="NNC211" s="161"/>
      <c r="NND211" s="161"/>
      <c r="NNE211" s="161"/>
      <c r="NNF211" s="161"/>
      <c r="NNG211" s="161"/>
      <c r="NNH211" s="162"/>
      <c r="NNI211" s="160"/>
      <c r="NNJ211" s="161"/>
      <c r="NNK211" s="161"/>
      <c r="NNL211" s="161"/>
      <c r="NNM211" s="161"/>
      <c r="NNN211" s="161"/>
      <c r="NNO211" s="161"/>
      <c r="NNP211" s="161"/>
      <c r="NNQ211" s="162"/>
      <c r="NNR211" s="160"/>
      <c r="NNS211" s="161"/>
      <c r="NNT211" s="161"/>
      <c r="NNU211" s="161"/>
      <c r="NNV211" s="161"/>
      <c r="NNW211" s="161"/>
      <c r="NNX211" s="161"/>
      <c r="NNY211" s="161"/>
      <c r="NNZ211" s="162"/>
      <c r="NOA211" s="160"/>
      <c r="NOB211" s="161"/>
      <c r="NOC211" s="161"/>
      <c r="NOD211" s="161"/>
      <c r="NOE211" s="161"/>
      <c r="NOF211" s="161"/>
      <c r="NOG211" s="161"/>
      <c r="NOH211" s="161"/>
      <c r="NOI211" s="162"/>
      <c r="NOJ211" s="160"/>
      <c r="NOK211" s="161"/>
      <c r="NOL211" s="161"/>
      <c r="NOM211" s="161"/>
      <c r="NON211" s="161"/>
      <c r="NOO211" s="161"/>
      <c r="NOP211" s="161"/>
      <c r="NOQ211" s="161"/>
      <c r="NOR211" s="162"/>
      <c r="NOS211" s="160"/>
      <c r="NOT211" s="161"/>
      <c r="NOU211" s="161"/>
      <c r="NOV211" s="161"/>
      <c r="NOW211" s="161"/>
      <c r="NOX211" s="161"/>
      <c r="NOY211" s="161"/>
      <c r="NOZ211" s="161"/>
      <c r="NPA211" s="162"/>
      <c r="NPB211" s="160"/>
      <c r="NPC211" s="161"/>
      <c r="NPD211" s="161"/>
      <c r="NPE211" s="161"/>
      <c r="NPF211" s="161"/>
      <c r="NPG211" s="161"/>
      <c r="NPH211" s="161"/>
      <c r="NPI211" s="161"/>
      <c r="NPJ211" s="162"/>
      <c r="NPK211" s="160"/>
      <c r="NPL211" s="161"/>
      <c r="NPM211" s="161"/>
      <c r="NPN211" s="161"/>
      <c r="NPO211" s="161"/>
      <c r="NPP211" s="161"/>
      <c r="NPQ211" s="161"/>
      <c r="NPR211" s="161"/>
      <c r="NPS211" s="162"/>
      <c r="NPT211" s="160"/>
      <c r="NPU211" s="161"/>
      <c r="NPV211" s="161"/>
      <c r="NPW211" s="161"/>
      <c r="NPX211" s="161"/>
      <c r="NPY211" s="161"/>
      <c r="NPZ211" s="161"/>
      <c r="NQA211" s="161"/>
      <c r="NQB211" s="162"/>
      <c r="NQC211" s="160"/>
      <c r="NQD211" s="161"/>
      <c r="NQE211" s="161"/>
      <c r="NQF211" s="161"/>
      <c r="NQG211" s="161"/>
      <c r="NQH211" s="161"/>
      <c r="NQI211" s="161"/>
      <c r="NQJ211" s="161"/>
      <c r="NQK211" s="162"/>
      <c r="NQL211" s="160"/>
      <c r="NQM211" s="161"/>
      <c r="NQN211" s="161"/>
      <c r="NQO211" s="161"/>
      <c r="NQP211" s="161"/>
      <c r="NQQ211" s="161"/>
      <c r="NQR211" s="161"/>
      <c r="NQS211" s="161"/>
      <c r="NQT211" s="162"/>
      <c r="NQU211" s="160"/>
      <c r="NQV211" s="161"/>
      <c r="NQW211" s="161"/>
      <c r="NQX211" s="161"/>
      <c r="NQY211" s="161"/>
      <c r="NQZ211" s="161"/>
      <c r="NRA211" s="161"/>
      <c r="NRB211" s="161"/>
      <c r="NRC211" s="162"/>
      <c r="NRD211" s="160"/>
      <c r="NRE211" s="161"/>
      <c r="NRF211" s="161"/>
      <c r="NRG211" s="161"/>
      <c r="NRH211" s="161"/>
      <c r="NRI211" s="161"/>
      <c r="NRJ211" s="161"/>
      <c r="NRK211" s="161"/>
      <c r="NRL211" s="162"/>
      <c r="NRM211" s="160"/>
      <c r="NRN211" s="161"/>
      <c r="NRO211" s="161"/>
      <c r="NRP211" s="161"/>
      <c r="NRQ211" s="161"/>
      <c r="NRR211" s="161"/>
      <c r="NRS211" s="161"/>
      <c r="NRT211" s="161"/>
      <c r="NRU211" s="162"/>
      <c r="NRV211" s="160"/>
      <c r="NRW211" s="161"/>
      <c r="NRX211" s="161"/>
      <c r="NRY211" s="161"/>
      <c r="NRZ211" s="161"/>
      <c r="NSA211" s="161"/>
      <c r="NSB211" s="161"/>
      <c r="NSC211" s="161"/>
      <c r="NSD211" s="162"/>
      <c r="NSE211" s="160"/>
      <c r="NSF211" s="161"/>
      <c r="NSG211" s="161"/>
      <c r="NSH211" s="161"/>
      <c r="NSI211" s="161"/>
      <c r="NSJ211" s="161"/>
      <c r="NSK211" s="161"/>
      <c r="NSL211" s="161"/>
      <c r="NSM211" s="162"/>
      <c r="NSN211" s="160"/>
      <c r="NSO211" s="161"/>
      <c r="NSP211" s="161"/>
      <c r="NSQ211" s="161"/>
      <c r="NSR211" s="161"/>
      <c r="NSS211" s="161"/>
      <c r="NST211" s="161"/>
      <c r="NSU211" s="161"/>
      <c r="NSV211" s="162"/>
      <c r="NSW211" s="160"/>
      <c r="NSX211" s="161"/>
      <c r="NSY211" s="161"/>
      <c r="NSZ211" s="161"/>
      <c r="NTA211" s="161"/>
      <c r="NTB211" s="161"/>
      <c r="NTC211" s="161"/>
      <c r="NTD211" s="161"/>
      <c r="NTE211" s="162"/>
      <c r="NTF211" s="160"/>
      <c r="NTG211" s="161"/>
      <c r="NTH211" s="161"/>
      <c r="NTI211" s="161"/>
      <c r="NTJ211" s="161"/>
      <c r="NTK211" s="161"/>
      <c r="NTL211" s="161"/>
      <c r="NTM211" s="161"/>
      <c r="NTN211" s="162"/>
      <c r="NTO211" s="160"/>
      <c r="NTP211" s="161"/>
      <c r="NTQ211" s="161"/>
      <c r="NTR211" s="161"/>
      <c r="NTS211" s="161"/>
      <c r="NTT211" s="161"/>
      <c r="NTU211" s="161"/>
      <c r="NTV211" s="161"/>
      <c r="NTW211" s="162"/>
      <c r="NTX211" s="160"/>
      <c r="NTY211" s="161"/>
      <c r="NTZ211" s="161"/>
      <c r="NUA211" s="161"/>
      <c r="NUB211" s="161"/>
      <c r="NUC211" s="161"/>
      <c r="NUD211" s="161"/>
      <c r="NUE211" s="161"/>
      <c r="NUF211" s="162"/>
      <c r="NUG211" s="160"/>
      <c r="NUH211" s="161"/>
      <c r="NUI211" s="161"/>
      <c r="NUJ211" s="161"/>
      <c r="NUK211" s="161"/>
      <c r="NUL211" s="161"/>
      <c r="NUM211" s="161"/>
      <c r="NUN211" s="161"/>
      <c r="NUO211" s="162"/>
      <c r="NUP211" s="160"/>
      <c r="NUQ211" s="161"/>
      <c r="NUR211" s="161"/>
      <c r="NUS211" s="161"/>
      <c r="NUT211" s="161"/>
      <c r="NUU211" s="161"/>
      <c r="NUV211" s="161"/>
      <c r="NUW211" s="161"/>
      <c r="NUX211" s="162"/>
      <c r="NUY211" s="160"/>
      <c r="NUZ211" s="161"/>
      <c r="NVA211" s="161"/>
      <c r="NVB211" s="161"/>
      <c r="NVC211" s="161"/>
      <c r="NVD211" s="161"/>
      <c r="NVE211" s="161"/>
      <c r="NVF211" s="161"/>
      <c r="NVG211" s="162"/>
      <c r="NVH211" s="160"/>
      <c r="NVI211" s="161"/>
      <c r="NVJ211" s="161"/>
      <c r="NVK211" s="161"/>
      <c r="NVL211" s="161"/>
      <c r="NVM211" s="161"/>
      <c r="NVN211" s="161"/>
      <c r="NVO211" s="161"/>
      <c r="NVP211" s="162"/>
      <c r="NVQ211" s="160"/>
      <c r="NVR211" s="161"/>
      <c r="NVS211" s="161"/>
      <c r="NVT211" s="161"/>
      <c r="NVU211" s="161"/>
      <c r="NVV211" s="161"/>
      <c r="NVW211" s="161"/>
      <c r="NVX211" s="161"/>
      <c r="NVY211" s="162"/>
      <c r="NVZ211" s="160"/>
      <c r="NWA211" s="161"/>
      <c r="NWB211" s="161"/>
      <c r="NWC211" s="161"/>
      <c r="NWD211" s="161"/>
      <c r="NWE211" s="161"/>
      <c r="NWF211" s="161"/>
      <c r="NWG211" s="161"/>
      <c r="NWH211" s="162"/>
      <c r="NWI211" s="160"/>
      <c r="NWJ211" s="161"/>
      <c r="NWK211" s="161"/>
      <c r="NWL211" s="161"/>
      <c r="NWM211" s="161"/>
      <c r="NWN211" s="161"/>
      <c r="NWO211" s="161"/>
      <c r="NWP211" s="161"/>
      <c r="NWQ211" s="162"/>
      <c r="NWR211" s="160"/>
      <c r="NWS211" s="161"/>
      <c r="NWT211" s="161"/>
      <c r="NWU211" s="161"/>
      <c r="NWV211" s="161"/>
      <c r="NWW211" s="161"/>
      <c r="NWX211" s="161"/>
      <c r="NWY211" s="161"/>
      <c r="NWZ211" s="162"/>
      <c r="NXA211" s="160"/>
      <c r="NXB211" s="161"/>
      <c r="NXC211" s="161"/>
      <c r="NXD211" s="161"/>
      <c r="NXE211" s="161"/>
      <c r="NXF211" s="161"/>
      <c r="NXG211" s="161"/>
      <c r="NXH211" s="161"/>
      <c r="NXI211" s="162"/>
      <c r="NXJ211" s="160"/>
      <c r="NXK211" s="161"/>
      <c r="NXL211" s="161"/>
      <c r="NXM211" s="161"/>
      <c r="NXN211" s="161"/>
      <c r="NXO211" s="161"/>
      <c r="NXP211" s="161"/>
      <c r="NXQ211" s="161"/>
      <c r="NXR211" s="162"/>
      <c r="NXS211" s="160"/>
      <c r="NXT211" s="161"/>
      <c r="NXU211" s="161"/>
      <c r="NXV211" s="161"/>
      <c r="NXW211" s="161"/>
      <c r="NXX211" s="161"/>
      <c r="NXY211" s="161"/>
      <c r="NXZ211" s="161"/>
      <c r="NYA211" s="162"/>
      <c r="NYB211" s="160"/>
      <c r="NYC211" s="161"/>
      <c r="NYD211" s="161"/>
      <c r="NYE211" s="161"/>
      <c r="NYF211" s="161"/>
      <c r="NYG211" s="161"/>
      <c r="NYH211" s="161"/>
      <c r="NYI211" s="161"/>
      <c r="NYJ211" s="162"/>
      <c r="NYK211" s="160"/>
      <c r="NYL211" s="161"/>
      <c r="NYM211" s="161"/>
      <c r="NYN211" s="161"/>
      <c r="NYO211" s="161"/>
      <c r="NYP211" s="161"/>
      <c r="NYQ211" s="161"/>
      <c r="NYR211" s="161"/>
      <c r="NYS211" s="162"/>
      <c r="NYT211" s="160"/>
      <c r="NYU211" s="161"/>
      <c r="NYV211" s="161"/>
      <c r="NYW211" s="161"/>
      <c r="NYX211" s="161"/>
      <c r="NYY211" s="161"/>
      <c r="NYZ211" s="161"/>
      <c r="NZA211" s="161"/>
      <c r="NZB211" s="162"/>
      <c r="NZC211" s="160"/>
      <c r="NZD211" s="161"/>
      <c r="NZE211" s="161"/>
      <c r="NZF211" s="161"/>
      <c r="NZG211" s="161"/>
      <c r="NZH211" s="161"/>
      <c r="NZI211" s="161"/>
      <c r="NZJ211" s="161"/>
      <c r="NZK211" s="162"/>
      <c r="NZL211" s="160"/>
      <c r="NZM211" s="161"/>
      <c r="NZN211" s="161"/>
      <c r="NZO211" s="161"/>
      <c r="NZP211" s="161"/>
      <c r="NZQ211" s="161"/>
      <c r="NZR211" s="161"/>
      <c r="NZS211" s="161"/>
      <c r="NZT211" s="162"/>
      <c r="NZU211" s="160"/>
      <c r="NZV211" s="161"/>
      <c r="NZW211" s="161"/>
      <c r="NZX211" s="161"/>
      <c r="NZY211" s="161"/>
      <c r="NZZ211" s="161"/>
      <c r="OAA211" s="161"/>
      <c r="OAB211" s="161"/>
      <c r="OAC211" s="162"/>
      <c r="OAD211" s="160"/>
      <c r="OAE211" s="161"/>
      <c r="OAF211" s="161"/>
      <c r="OAG211" s="161"/>
      <c r="OAH211" s="161"/>
      <c r="OAI211" s="161"/>
      <c r="OAJ211" s="161"/>
      <c r="OAK211" s="161"/>
      <c r="OAL211" s="162"/>
      <c r="OAM211" s="160"/>
      <c r="OAN211" s="161"/>
      <c r="OAO211" s="161"/>
      <c r="OAP211" s="161"/>
      <c r="OAQ211" s="161"/>
      <c r="OAR211" s="161"/>
      <c r="OAS211" s="161"/>
      <c r="OAT211" s="161"/>
      <c r="OAU211" s="162"/>
      <c r="OAV211" s="160"/>
      <c r="OAW211" s="161"/>
      <c r="OAX211" s="161"/>
      <c r="OAY211" s="161"/>
      <c r="OAZ211" s="161"/>
      <c r="OBA211" s="161"/>
      <c r="OBB211" s="161"/>
      <c r="OBC211" s="161"/>
      <c r="OBD211" s="162"/>
      <c r="OBE211" s="160"/>
      <c r="OBF211" s="161"/>
      <c r="OBG211" s="161"/>
      <c r="OBH211" s="161"/>
      <c r="OBI211" s="161"/>
      <c r="OBJ211" s="161"/>
      <c r="OBK211" s="161"/>
      <c r="OBL211" s="161"/>
      <c r="OBM211" s="162"/>
      <c r="OBN211" s="160"/>
      <c r="OBO211" s="161"/>
      <c r="OBP211" s="161"/>
      <c r="OBQ211" s="161"/>
      <c r="OBR211" s="161"/>
      <c r="OBS211" s="161"/>
      <c r="OBT211" s="161"/>
      <c r="OBU211" s="161"/>
      <c r="OBV211" s="162"/>
      <c r="OBW211" s="160"/>
      <c r="OBX211" s="161"/>
      <c r="OBY211" s="161"/>
      <c r="OBZ211" s="161"/>
      <c r="OCA211" s="161"/>
      <c r="OCB211" s="161"/>
      <c r="OCC211" s="161"/>
      <c r="OCD211" s="161"/>
      <c r="OCE211" s="162"/>
      <c r="OCF211" s="160"/>
      <c r="OCG211" s="161"/>
      <c r="OCH211" s="161"/>
      <c r="OCI211" s="161"/>
      <c r="OCJ211" s="161"/>
      <c r="OCK211" s="161"/>
      <c r="OCL211" s="161"/>
      <c r="OCM211" s="161"/>
      <c r="OCN211" s="162"/>
      <c r="OCO211" s="160"/>
      <c r="OCP211" s="161"/>
      <c r="OCQ211" s="161"/>
      <c r="OCR211" s="161"/>
      <c r="OCS211" s="161"/>
      <c r="OCT211" s="161"/>
      <c r="OCU211" s="161"/>
      <c r="OCV211" s="161"/>
      <c r="OCW211" s="162"/>
      <c r="OCX211" s="160"/>
      <c r="OCY211" s="161"/>
      <c r="OCZ211" s="161"/>
      <c r="ODA211" s="161"/>
      <c r="ODB211" s="161"/>
      <c r="ODC211" s="161"/>
      <c r="ODD211" s="161"/>
      <c r="ODE211" s="161"/>
      <c r="ODF211" s="162"/>
      <c r="ODG211" s="160"/>
      <c r="ODH211" s="161"/>
      <c r="ODI211" s="161"/>
      <c r="ODJ211" s="161"/>
      <c r="ODK211" s="161"/>
      <c r="ODL211" s="161"/>
      <c r="ODM211" s="161"/>
      <c r="ODN211" s="161"/>
      <c r="ODO211" s="162"/>
      <c r="ODP211" s="160"/>
      <c r="ODQ211" s="161"/>
      <c r="ODR211" s="161"/>
      <c r="ODS211" s="161"/>
      <c r="ODT211" s="161"/>
      <c r="ODU211" s="161"/>
      <c r="ODV211" s="161"/>
      <c r="ODW211" s="161"/>
      <c r="ODX211" s="162"/>
      <c r="ODY211" s="160"/>
      <c r="ODZ211" s="161"/>
      <c r="OEA211" s="161"/>
      <c r="OEB211" s="161"/>
      <c r="OEC211" s="161"/>
      <c r="OED211" s="161"/>
      <c r="OEE211" s="161"/>
      <c r="OEF211" s="161"/>
      <c r="OEG211" s="162"/>
      <c r="OEH211" s="160"/>
      <c r="OEI211" s="161"/>
      <c r="OEJ211" s="161"/>
      <c r="OEK211" s="161"/>
      <c r="OEL211" s="161"/>
      <c r="OEM211" s="161"/>
      <c r="OEN211" s="161"/>
      <c r="OEO211" s="161"/>
      <c r="OEP211" s="162"/>
      <c r="OEQ211" s="160"/>
      <c r="OER211" s="161"/>
      <c r="OES211" s="161"/>
      <c r="OET211" s="161"/>
      <c r="OEU211" s="161"/>
      <c r="OEV211" s="161"/>
      <c r="OEW211" s="161"/>
      <c r="OEX211" s="161"/>
      <c r="OEY211" s="162"/>
      <c r="OEZ211" s="160"/>
      <c r="OFA211" s="161"/>
      <c r="OFB211" s="161"/>
      <c r="OFC211" s="161"/>
      <c r="OFD211" s="161"/>
      <c r="OFE211" s="161"/>
      <c r="OFF211" s="161"/>
      <c r="OFG211" s="161"/>
      <c r="OFH211" s="162"/>
      <c r="OFI211" s="160"/>
      <c r="OFJ211" s="161"/>
      <c r="OFK211" s="161"/>
      <c r="OFL211" s="161"/>
      <c r="OFM211" s="161"/>
      <c r="OFN211" s="161"/>
      <c r="OFO211" s="161"/>
      <c r="OFP211" s="161"/>
      <c r="OFQ211" s="162"/>
      <c r="OFR211" s="160"/>
      <c r="OFS211" s="161"/>
      <c r="OFT211" s="161"/>
      <c r="OFU211" s="161"/>
      <c r="OFV211" s="161"/>
      <c r="OFW211" s="161"/>
      <c r="OFX211" s="161"/>
      <c r="OFY211" s="161"/>
      <c r="OFZ211" s="162"/>
      <c r="OGA211" s="160"/>
      <c r="OGB211" s="161"/>
      <c r="OGC211" s="161"/>
      <c r="OGD211" s="161"/>
      <c r="OGE211" s="161"/>
      <c r="OGF211" s="161"/>
      <c r="OGG211" s="161"/>
      <c r="OGH211" s="161"/>
      <c r="OGI211" s="162"/>
      <c r="OGJ211" s="160"/>
      <c r="OGK211" s="161"/>
      <c r="OGL211" s="161"/>
      <c r="OGM211" s="161"/>
      <c r="OGN211" s="161"/>
      <c r="OGO211" s="161"/>
      <c r="OGP211" s="161"/>
      <c r="OGQ211" s="161"/>
      <c r="OGR211" s="162"/>
      <c r="OGS211" s="160"/>
      <c r="OGT211" s="161"/>
      <c r="OGU211" s="161"/>
      <c r="OGV211" s="161"/>
      <c r="OGW211" s="161"/>
      <c r="OGX211" s="161"/>
      <c r="OGY211" s="161"/>
      <c r="OGZ211" s="161"/>
      <c r="OHA211" s="162"/>
      <c r="OHB211" s="160"/>
      <c r="OHC211" s="161"/>
      <c r="OHD211" s="161"/>
      <c r="OHE211" s="161"/>
      <c r="OHF211" s="161"/>
      <c r="OHG211" s="161"/>
      <c r="OHH211" s="161"/>
      <c r="OHI211" s="161"/>
      <c r="OHJ211" s="162"/>
      <c r="OHK211" s="160"/>
      <c r="OHL211" s="161"/>
      <c r="OHM211" s="161"/>
      <c r="OHN211" s="161"/>
      <c r="OHO211" s="161"/>
      <c r="OHP211" s="161"/>
      <c r="OHQ211" s="161"/>
      <c r="OHR211" s="161"/>
      <c r="OHS211" s="162"/>
      <c r="OHT211" s="160"/>
      <c r="OHU211" s="161"/>
      <c r="OHV211" s="161"/>
      <c r="OHW211" s="161"/>
      <c r="OHX211" s="161"/>
      <c r="OHY211" s="161"/>
      <c r="OHZ211" s="161"/>
      <c r="OIA211" s="161"/>
      <c r="OIB211" s="162"/>
      <c r="OIC211" s="160"/>
      <c r="OID211" s="161"/>
      <c r="OIE211" s="161"/>
      <c r="OIF211" s="161"/>
      <c r="OIG211" s="161"/>
      <c r="OIH211" s="161"/>
      <c r="OII211" s="161"/>
      <c r="OIJ211" s="161"/>
      <c r="OIK211" s="162"/>
      <c r="OIL211" s="160"/>
      <c r="OIM211" s="161"/>
      <c r="OIN211" s="161"/>
      <c r="OIO211" s="161"/>
      <c r="OIP211" s="161"/>
      <c r="OIQ211" s="161"/>
      <c r="OIR211" s="161"/>
      <c r="OIS211" s="161"/>
      <c r="OIT211" s="162"/>
      <c r="OIU211" s="160"/>
      <c r="OIV211" s="161"/>
      <c r="OIW211" s="161"/>
      <c r="OIX211" s="161"/>
      <c r="OIY211" s="161"/>
      <c r="OIZ211" s="161"/>
      <c r="OJA211" s="161"/>
      <c r="OJB211" s="161"/>
      <c r="OJC211" s="162"/>
      <c r="OJD211" s="160"/>
      <c r="OJE211" s="161"/>
      <c r="OJF211" s="161"/>
      <c r="OJG211" s="161"/>
      <c r="OJH211" s="161"/>
      <c r="OJI211" s="161"/>
      <c r="OJJ211" s="161"/>
      <c r="OJK211" s="161"/>
      <c r="OJL211" s="162"/>
      <c r="OJM211" s="160"/>
      <c r="OJN211" s="161"/>
      <c r="OJO211" s="161"/>
      <c r="OJP211" s="161"/>
      <c r="OJQ211" s="161"/>
      <c r="OJR211" s="161"/>
      <c r="OJS211" s="161"/>
      <c r="OJT211" s="161"/>
      <c r="OJU211" s="162"/>
      <c r="OJV211" s="160"/>
      <c r="OJW211" s="161"/>
      <c r="OJX211" s="161"/>
      <c r="OJY211" s="161"/>
      <c r="OJZ211" s="161"/>
      <c r="OKA211" s="161"/>
      <c r="OKB211" s="161"/>
      <c r="OKC211" s="161"/>
      <c r="OKD211" s="162"/>
      <c r="OKE211" s="160"/>
      <c r="OKF211" s="161"/>
      <c r="OKG211" s="161"/>
      <c r="OKH211" s="161"/>
      <c r="OKI211" s="161"/>
      <c r="OKJ211" s="161"/>
      <c r="OKK211" s="161"/>
      <c r="OKL211" s="161"/>
      <c r="OKM211" s="162"/>
      <c r="OKN211" s="160"/>
      <c r="OKO211" s="161"/>
      <c r="OKP211" s="161"/>
      <c r="OKQ211" s="161"/>
      <c r="OKR211" s="161"/>
      <c r="OKS211" s="161"/>
      <c r="OKT211" s="161"/>
      <c r="OKU211" s="161"/>
      <c r="OKV211" s="162"/>
      <c r="OKW211" s="160"/>
      <c r="OKX211" s="161"/>
      <c r="OKY211" s="161"/>
      <c r="OKZ211" s="161"/>
      <c r="OLA211" s="161"/>
      <c r="OLB211" s="161"/>
      <c r="OLC211" s="161"/>
      <c r="OLD211" s="161"/>
      <c r="OLE211" s="162"/>
      <c r="OLF211" s="160"/>
      <c r="OLG211" s="161"/>
      <c r="OLH211" s="161"/>
      <c r="OLI211" s="161"/>
      <c r="OLJ211" s="161"/>
      <c r="OLK211" s="161"/>
      <c r="OLL211" s="161"/>
      <c r="OLM211" s="161"/>
      <c r="OLN211" s="162"/>
      <c r="OLO211" s="160"/>
      <c r="OLP211" s="161"/>
      <c r="OLQ211" s="161"/>
      <c r="OLR211" s="161"/>
      <c r="OLS211" s="161"/>
      <c r="OLT211" s="161"/>
      <c r="OLU211" s="161"/>
      <c r="OLV211" s="161"/>
      <c r="OLW211" s="162"/>
      <c r="OLX211" s="160"/>
      <c r="OLY211" s="161"/>
      <c r="OLZ211" s="161"/>
      <c r="OMA211" s="161"/>
      <c r="OMB211" s="161"/>
      <c r="OMC211" s="161"/>
      <c r="OMD211" s="161"/>
      <c r="OME211" s="161"/>
      <c r="OMF211" s="162"/>
      <c r="OMG211" s="160"/>
      <c r="OMH211" s="161"/>
      <c r="OMI211" s="161"/>
      <c r="OMJ211" s="161"/>
      <c r="OMK211" s="161"/>
      <c r="OML211" s="161"/>
      <c r="OMM211" s="161"/>
      <c r="OMN211" s="161"/>
      <c r="OMO211" s="162"/>
      <c r="OMP211" s="160"/>
      <c r="OMQ211" s="161"/>
      <c r="OMR211" s="161"/>
      <c r="OMS211" s="161"/>
      <c r="OMT211" s="161"/>
      <c r="OMU211" s="161"/>
      <c r="OMV211" s="161"/>
      <c r="OMW211" s="161"/>
      <c r="OMX211" s="162"/>
      <c r="OMY211" s="160"/>
      <c r="OMZ211" s="161"/>
      <c r="ONA211" s="161"/>
      <c r="ONB211" s="161"/>
      <c r="ONC211" s="161"/>
      <c r="OND211" s="161"/>
      <c r="ONE211" s="161"/>
      <c r="ONF211" s="161"/>
      <c r="ONG211" s="162"/>
      <c r="ONH211" s="160"/>
      <c r="ONI211" s="161"/>
      <c r="ONJ211" s="161"/>
      <c r="ONK211" s="161"/>
      <c r="ONL211" s="161"/>
      <c r="ONM211" s="161"/>
      <c r="ONN211" s="161"/>
      <c r="ONO211" s="161"/>
      <c r="ONP211" s="162"/>
      <c r="ONQ211" s="160"/>
      <c r="ONR211" s="161"/>
      <c r="ONS211" s="161"/>
      <c r="ONT211" s="161"/>
      <c r="ONU211" s="161"/>
      <c r="ONV211" s="161"/>
      <c r="ONW211" s="161"/>
      <c r="ONX211" s="161"/>
      <c r="ONY211" s="162"/>
      <c r="ONZ211" s="160"/>
      <c r="OOA211" s="161"/>
      <c r="OOB211" s="161"/>
      <c r="OOC211" s="161"/>
      <c r="OOD211" s="161"/>
      <c r="OOE211" s="161"/>
      <c r="OOF211" s="161"/>
      <c r="OOG211" s="161"/>
      <c r="OOH211" s="162"/>
      <c r="OOI211" s="160"/>
      <c r="OOJ211" s="161"/>
      <c r="OOK211" s="161"/>
      <c r="OOL211" s="161"/>
      <c r="OOM211" s="161"/>
      <c r="OON211" s="161"/>
      <c r="OOO211" s="161"/>
      <c r="OOP211" s="161"/>
      <c r="OOQ211" s="162"/>
      <c r="OOR211" s="160"/>
      <c r="OOS211" s="161"/>
      <c r="OOT211" s="161"/>
      <c r="OOU211" s="161"/>
      <c r="OOV211" s="161"/>
      <c r="OOW211" s="161"/>
      <c r="OOX211" s="161"/>
      <c r="OOY211" s="161"/>
      <c r="OOZ211" s="162"/>
      <c r="OPA211" s="160"/>
      <c r="OPB211" s="161"/>
      <c r="OPC211" s="161"/>
      <c r="OPD211" s="161"/>
      <c r="OPE211" s="161"/>
      <c r="OPF211" s="161"/>
      <c r="OPG211" s="161"/>
      <c r="OPH211" s="161"/>
      <c r="OPI211" s="162"/>
      <c r="OPJ211" s="160"/>
      <c r="OPK211" s="161"/>
      <c r="OPL211" s="161"/>
      <c r="OPM211" s="161"/>
      <c r="OPN211" s="161"/>
      <c r="OPO211" s="161"/>
      <c r="OPP211" s="161"/>
      <c r="OPQ211" s="161"/>
      <c r="OPR211" s="162"/>
      <c r="OPS211" s="160"/>
      <c r="OPT211" s="161"/>
      <c r="OPU211" s="161"/>
      <c r="OPV211" s="161"/>
      <c r="OPW211" s="161"/>
      <c r="OPX211" s="161"/>
      <c r="OPY211" s="161"/>
      <c r="OPZ211" s="161"/>
      <c r="OQA211" s="162"/>
      <c r="OQB211" s="160"/>
      <c r="OQC211" s="161"/>
      <c r="OQD211" s="161"/>
      <c r="OQE211" s="161"/>
      <c r="OQF211" s="161"/>
      <c r="OQG211" s="161"/>
      <c r="OQH211" s="161"/>
      <c r="OQI211" s="161"/>
      <c r="OQJ211" s="162"/>
      <c r="OQK211" s="160"/>
      <c r="OQL211" s="161"/>
      <c r="OQM211" s="161"/>
      <c r="OQN211" s="161"/>
      <c r="OQO211" s="161"/>
      <c r="OQP211" s="161"/>
      <c r="OQQ211" s="161"/>
      <c r="OQR211" s="161"/>
      <c r="OQS211" s="162"/>
      <c r="OQT211" s="160"/>
      <c r="OQU211" s="161"/>
      <c r="OQV211" s="161"/>
      <c r="OQW211" s="161"/>
      <c r="OQX211" s="161"/>
      <c r="OQY211" s="161"/>
      <c r="OQZ211" s="161"/>
      <c r="ORA211" s="161"/>
      <c r="ORB211" s="162"/>
      <c r="ORC211" s="160"/>
      <c r="ORD211" s="161"/>
      <c r="ORE211" s="161"/>
      <c r="ORF211" s="161"/>
      <c r="ORG211" s="161"/>
      <c r="ORH211" s="161"/>
      <c r="ORI211" s="161"/>
      <c r="ORJ211" s="161"/>
      <c r="ORK211" s="162"/>
      <c r="ORL211" s="160"/>
      <c r="ORM211" s="161"/>
      <c r="ORN211" s="161"/>
      <c r="ORO211" s="161"/>
      <c r="ORP211" s="161"/>
      <c r="ORQ211" s="161"/>
      <c r="ORR211" s="161"/>
      <c r="ORS211" s="161"/>
      <c r="ORT211" s="162"/>
      <c r="ORU211" s="160"/>
      <c r="ORV211" s="161"/>
      <c r="ORW211" s="161"/>
      <c r="ORX211" s="161"/>
      <c r="ORY211" s="161"/>
      <c r="ORZ211" s="161"/>
      <c r="OSA211" s="161"/>
      <c r="OSB211" s="161"/>
      <c r="OSC211" s="162"/>
      <c r="OSD211" s="160"/>
      <c r="OSE211" s="161"/>
      <c r="OSF211" s="161"/>
      <c r="OSG211" s="161"/>
      <c r="OSH211" s="161"/>
      <c r="OSI211" s="161"/>
      <c r="OSJ211" s="161"/>
      <c r="OSK211" s="161"/>
      <c r="OSL211" s="162"/>
      <c r="OSM211" s="160"/>
      <c r="OSN211" s="161"/>
      <c r="OSO211" s="161"/>
      <c r="OSP211" s="161"/>
      <c r="OSQ211" s="161"/>
      <c r="OSR211" s="161"/>
      <c r="OSS211" s="161"/>
      <c r="OST211" s="161"/>
      <c r="OSU211" s="162"/>
      <c r="OSV211" s="160"/>
      <c r="OSW211" s="161"/>
      <c r="OSX211" s="161"/>
      <c r="OSY211" s="161"/>
      <c r="OSZ211" s="161"/>
      <c r="OTA211" s="161"/>
      <c r="OTB211" s="161"/>
      <c r="OTC211" s="161"/>
      <c r="OTD211" s="162"/>
      <c r="OTE211" s="160"/>
      <c r="OTF211" s="161"/>
      <c r="OTG211" s="161"/>
      <c r="OTH211" s="161"/>
      <c r="OTI211" s="161"/>
      <c r="OTJ211" s="161"/>
      <c r="OTK211" s="161"/>
      <c r="OTL211" s="161"/>
      <c r="OTM211" s="162"/>
      <c r="OTN211" s="160"/>
      <c r="OTO211" s="161"/>
      <c r="OTP211" s="161"/>
      <c r="OTQ211" s="161"/>
      <c r="OTR211" s="161"/>
      <c r="OTS211" s="161"/>
      <c r="OTT211" s="161"/>
      <c r="OTU211" s="161"/>
      <c r="OTV211" s="162"/>
      <c r="OTW211" s="160"/>
      <c r="OTX211" s="161"/>
      <c r="OTY211" s="161"/>
      <c r="OTZ211" s="161"/>
      <c r="OUA211" s="161"/>
      <c r="OUB211" s="161"/>
      <c r="OUC211" s="161"/>
      <c r="OUD211" s="161"/>
      <c r="OUE211" s="162"/>
      <c r="OUF211" s="160"/>
      <c r="OUG211" s="161"/>
      <c r="OUH211" s="161"/>
      <c r="OUI211" s="161"/>
      <c r="OUJ211" s="161"/>
      <c r="OUK211" s="161"/>
      <c r="OUL211" s="161"/>
      <c r="OUM211" s="161"/>
      <c r="OUN211" s="162"/>
      <c r="OUO211" s="160"/>
      <c r="OUP211" s="161"/>
      <c r="OUQ211" s="161"/>
      <c r="OUR211" s="161"/>
      <c r="OUS211" s="161"/>
      <c r="OUT211" s="161"/>
      <c r="OUU211" s="161"/>
      <c r="OUV211" s="161"/>
      <c r="OUW211" s="162"/>
      <c r="OUX211" s="160"/>
      <c r="OUY211" s="161"/>
      <c r="OUZ211" s="161"/>
      <c r="OVA211" s="161"/>
      <c r="OVB211" s="161"/>
      <c r="OVC211" s="161"/>
      <c r="OVD211" s="161"/>
      <c r="OVE211" s="161"/>
      <c r="OVF211" s="162"/>
      <c r="OVG211" s="160"/>
      <c r="OVH211" s="161"/>
      <c r="OVI211" s="161"/>
      <c r="OVJ211" s="161"/>
      <c r="OVK211" s="161"/>
      <c r="OVL211" s="161"/>
      <c r="OVM211" s="161"/>
      <c r="OVN211" s="161"/>
      <c r="OVO211" s="162"/>
      <c r="OVP211" s="160"/>
      <c r="OVQ211" s="161"/>
      <c r="OVR211" s="161"/>
      <c r="OVS211" s="161"/>
      <c r="OVT211" s="161"/>
      <c r="OVU211" s="161"/>
      <c r="OVV211" s="161"/>
      <c r="OVW211" s="161"/>
      <c r="OVX211" s="162"/>
      <c r="OVY211" s="160"/>
      <c r="OVZ211" s="161"/>
      <c r="OWA211" s="161"/>
      <c r="OWB211" s="161"/>
      <c r="OWC211" s="161"/>
      <c r="OWD211" s="161"/>
      <c r="OWE211" s="161"/>
      <c r="OWF211" s="161"/>
      <c r="OWG211" s="162"/>
      <c r="OWH211" s="160"/>
      <c r="OWI211" s="161"/>
      <c r="OWJ211" s="161"/>
      <c r="OWK211" s="161"/>
      <c r="OWL211" s="161"/>
      <c r="OWM211" s="161"/>
      <c r="OWN211" s="161"/>
      <c r="OWO211" s="161"/>
      <c r="OWP211" s="162"/>
      <c r="OWQ211" s="160"/>
      <c r="OWR211" s="161"/>
      <c r="OWS211" s="161"/>
      <c r="OWT211" s="161"/>
      <c r="OWU211" s="161"/>
      <c r="OWV211" s="161"/>
      <c r="OWW211" s="161"/>
      <c r="OWX211" s="161"/>
      <c r="OWY211" s="162"/>
      <c r="OWZ211" s="160"/>
      <c r="OXA211" s="161"/>
      <c r="OXB211" s="161"/>
      <c r="OXC211" s="161"/>
      <c r="OXD211" s="161"/>
      <c r="OXE211" s="161"/>
      <c r="OXF211" s="161"/>
      <c r="OXG211" s="161"/>
      <c r="OXH211" s="162"/>
      <c r="OXI211" s="160"/>
      <c r="OXJ211" s="161"/>
      <c r="OXK211" s="161"/>
      <c r="OXL211" s="161"/>
      <c r="OXM211" s="161"/>
      <c r="OXN211" s="161"/>
      <c r="OXO211" s="161"/>
      <c r="OXP211" s="161"/>
      <c r="OXQ211" s="162"/>
      <c r="OXR211" s="160"/>
      <c r="OXS211" s="161"/>
      <c r="OXT211" s="161"/>
      <c r="OXU211" s="161"/>
      <c r="OXV211" s="161"/>
      <c r="OXW211" s="161"/>
      <c r="OXX211" s="161"/>
      <c r="OXY211" s="161"/>
      <c r="OXZ211" s="162"/>
      <c r="OYA211" s="160"/>
      <c r="OYB211" s="161"/>
      <c r="OYC211" s="161"/>
      <c r="OYD211" s="161"/>
      <c r="OYE211" s="161"/>
      <c r="OYF211" s="161"/>
      <c r="OYG211" s="161"/>
      <c r="OYH211" s="161"/>
      <c r="OYI211" s="162"/>
      <c r="OYJ211" s="160"/>
      <c r="OYK211" s="161"/>
      <c r="OYL211" s="161"/>
      <c r="OYM211" s="161"/>
      <c r="OYN211" s="161"/>
      <c r="OYO211" s="161"/>
      <c r="OYP211" s="161"/>
      <c r="OYQ211" s="161"/>
      <c r="OYR211" s="162"/>
      <c r="OYS211" s="160"/>
      <c r="OYT211" s="161"/>
      <c r="OYU211" s="161"/>
      <c r="OYV211" s="161"/>
      <c r="OYW211" s="161"/>
      <c r="OYX211" s="161"/>
      <c r="OYY211" s="161"/>
      <c r="OYZ211" s="161"/>
      <c r="OZA211" s="162"/>
      <c r="OZB211" s="160"/>
      <c r="OZC211" s="161"/>
      <c r="OZD211" s="161"/>
      <c r="OZE211" s="161"/>
      <c r="OZF211" s="161"/>
      <c r="OZG211" s="161"/>
      <c r="OZH211" s="161"/>
      <c r="OZI211" s="161"/>
      <c r="OZJ211" s="162"/>
      <c r="OZK211" s="160"/>
      <c r="OZL211" s="161"/>
      <c r="OZM211" s="161"/>
      <c r="OZN211" s="161"/>
      <c r="OZO211" s="161"/>
      <c r="OZP211" s="161"/>
      <c r="OZQ211" s="161"/>
      <c r="OZR211" s="161"/>
      <c r="OZS211" s="162"/>
      <c r="OZT211" s="160"/>
      <c r="OZU211" s="161"/>
      <c r="OZV211" s="161"/>
      <c r="OZW211" s="161"/>
      <c r="OZX211" s="161"/>
      <c r="OZY211" s="161"/>
      <c r="OZZ211" s="161"/>
      <c r="PAA211" s="161"/>
      <c r="PAB211" s="162"/>
      <c r="PAC211" s="160"/>
      <c r="PAD211" s="161"/>
      <c r="PAE211" s="161"/>
      <c r="PAF211" s="161"/>
      <c r="PAG211" s="161"/>
      <c r="PAH211" s="161"/>
      <c r="PAI211" s="161"/>
      <c r="PAJ211" s="161"/>
      <c r="PAK211" s="162"/>
      <c r="PAL211" s="160"/>
      <c r="PAM211" s="161"/>
      <c r="PAN211" s="161"/>
      <c r="PAO211" s="161"/>
      <c r="PAP211" s="161"/>
      <c r="PAQ211" s="161"/>
      <c r="PAR211" s="161"/>
      <c r="PAS211" s="161"/>
      <c r="PAT211" s="162"/>
      <c r="PAU211" s="160"/>
      <c r="PAV211" s="161"/>
      <c r="PAW211" s="161"/>
      <c r="PAX211" s="161"/>
      <c r="PAY211" s="161"/>
      <c r="PAZ211" s="161"/>
      <c r="PBA211" s="161"/>
      <c r="PBB211" s="161"/>
      <c r="PBC211" s="162"/>
      <c r="PBD211" s="160"/>
      <c r="PBE211" s="161"/>
      <c r="PBF211" s="161"/>
      <c r="PBG211" s="161"/>
      <c r="PBH211" s="161"/>
      <c r="PBI211" s="161"/>
      <c r="PBJ211" s="161"/>
      <c r="PBK211" s="161"/>
      <c r="PBL211" s="162"/>
      <c r="PBM211" s="160"/>
      <c r="PBN211" s="161"/>
      <c r="PBO211" s="161"/>
      <c r="PBP211" s="161"/>
      <c r="PBQ211" s="161"/>
      <c r="PBR211" s="161"/>
      <c r="PBS211" s="161"/>
      <c r="PBT211" s="161"/>
      <c r="PBU211" s="162"/>
      <c r="PBV211" s="160"/>
      <c r="PBW211" s="161"/>
      <c r="PBX211" s="161"/>
      <c r="PBY211" s="161"/>
      <c r="PBZ211" s="161"/>
      <c r="PCA211" s="161"/>
      <c r="PCB211" s="161"/>
      <c r="PCC211" s="161"/>
      <c r="PCD211" s="162"/>
      <c r="PCE211" s="160"/>
      <c r="PCF211" s="161"/>
      <c r="PCG211" s="161"/>
      <c r="PCH211" s="161"/>
      <c r="PCI211" s="161"/>
      <c r="PCJ211" s="161"/>
      <c r="PCK211" s="161"/>
      <c r="PCL211" s="161"/>
      <c r="PCM211" s="162"/>
      <c r="PCN211" s="160"/>
      <c r="PCO211" s="161"/>
      <c r="PCP211" s="161"/>
      <c r="PCQ211" s="161"/>
      <c r="PCR211" s="161"/>
      <c r="PCS211" s="161"/>
      <c r="PCT211" s="161"/>
      <c r="PCU211" s="161"/>
      <c r="PCV211" s="162"/>
      <c r="PCW211" s="160"/>
      <c r="PCX211" s="161"/>
      <c r="PCY211" s="161"/>
      <c r="PCZ211" s="161"/>
      <c r="PDA211" s="161"/>
      <c r="PDB211" s="161"/>
      <c r="PDC211" s="161"/>
      <c r="PDD211" s="161"/>
      <c r="PDE211" s="162"/>
      <c r="PDF211" s="160"/>
      <c r="PDG211" s="161"/>
      <c r="PDH211" s="161"/>
      <c r="PDI211" s="161"/>
      <c r="PDJ211" s="161"/>
      <c r="PDK211" s="161"/>
      <c r="PDL211" s="161"/>
      <c r="PDM211" s="161"/>
      <c r="PDN211" s="162"/>
      <c r="PDO211" s="160"/>
      <c r="PDP211" s="161"/>
      <c r="PDQ211" s="161"/>
      <c r="PDR211" s="161"/>
      <c r="PDS211" s="161"/>
      <c r="PDT211" s="161"/>
      <c r="PDU211" s="161"/>
      <c r="PDV211" s="161"/>
      <c r="PDW211" s="162"/>
      <c r="PDX211" s="160"/>
      <c r="PDY211" s="161"/>
      <c r="PDZ211" s="161"/>
      <c r="PEA211" s="161"/>
      <c r="PEB211" s="161"/>
      <c r="PEC211" s="161"/>
      <c r="PED211" s="161"/>
      <c r="PEE211" s="161"/>
      <c r="PEF211" s="162"/>
      <c r="PEG211" s="160"/>
      <c r="PEH211" s="161"/>
      <c r="PEI211" s="161"/>
      <c r="PEJ211" s="161"/>
      <c r="PEK211" s="161"/>
      <c r="PEL211" s="161"/>
      <c r="PEM211" s="161"/>
      <c r="PEN211" s="161"/>
      <c r="PEO211" s="162"/>
      <c r="PEP211" s="160"/>
      <c r="PEQ211" s="161"/>
      <c r="PER211" s="161"/>
      <c r="PES211" s="161"/>
      <c r="PET211" s="161"/>
      <c r="PEU211" s="161"/>
      <c r="PEV211" s="161"/>
      <c r="PEW211" s="161"/>
      <c r="PEX211" s="162"/>
      <c r="PEY211" s="160"/>
      <c r="PEZ211" s="161"/>
      <c r="PFA211" s="161"/>
      <c r="PFB211" s="161"/>
      <c r="PFC211" s="161"/>
      <c r="PFD211" s="161"/>
      <c r="PFE211" s="161"/>
      <c r="PFF211" s="161"/>
      <c r="PFG211" s="162"/>
      <c r="PFH211" s="160"/>
      <c r="PFI211" s="161"/>
      <c r="PFJ211" s="161"/>
      <c r="PFK211" s="161"/>
      <c r="PFL211" s="161"/>
      <c r="PFM211" s="161"/>
      <c r="PFN211" s="161"/>
      <c r="PFO211" s="161"/>
      <c r="PFP211" s="162"/>
      <c r="PFQ211" s="160"/>
      <c r="PFR211" s="161"/>
      <c r="PFS211" s="161"/>
      <c r="PFT211" s="161"/>
      <c r="PFU211" s="161"/>
      <c r="PFV211" s="161"/>
      <c r="PFW211" s="161"/>
      <c r="PFX211" s="161"/>
      <c r="PFY211" s="162"/>
      <c r="PFZ211" s="160"/>
      <c r="PGA211" s="161"/>
      <c r="PGB211" s="161"/>
      <c r="PGC211" s="161"/>
      <c r="PGD211" s="161"/>
      <c r="PGE211" s="161"/>
      <c r="PGF211" s="161"/>
      <c r="PGG211" s="161"/>
      <c r="PGH211" s="162"/>
      <c r="PGI211" s="160"/>
      <c r="PGJ211" s="161"/>
      <c r="PGK211" s="161"/>
      <c r="PGL211" s="161"/>
      <c r="PGM211" s="161"/>
      <c r="PGN211" s="161"/>
      <c r="PGO211" s="161"/>
      <c r="PGP211" s="161"/>
      <c r="PGQ211" s="162"/>
      <c r="PGR211" s="160"/>
      <c r="PGS211" s="161"/>
      <c r="PGT211" s="161"/>
      <c r="PGU211" s="161"/>
      <c r="PGV211" s="161"/>
      <c r="PGW211" s="161"/>
      <c r="PGX211" s="161"/>
      <c r="PGY211" s="161"/>
      <c r="PGZ211" s="162"/>
      <c r="PHA211" s="160"/>
      <c r="PHB211" s="161"/>
      <c r="PHC211" s="161"/>
      <c r="PHD211" s="161"/>
      <c r="PHE211" s="161"/>
      <c r="PHF211" s="161"/>
      <c r="PHG211" s="161"/>
      <c r="PHH211" s="161"/>
      <c r="PHI211" s="162"/>
      <c r="PHJ211" s="160"/>
      <c r="PHK211" s="161"/>
      <c r="PHL211" s="161"/>
      <c r="PHM211" s="161"/>
      <c r="PHN211" s="161"/>
      <c r="PHO211" s="161"/>
      <c r="PHP211" s="161"/>
      <c r="PHQ211" s="161"/>
      <c r="PHR211" s="162"/>
      <c r="PHS211" s="160"/>
      <c r="PHT211" s="161"/>
      <c r="PHU211" s="161"/>
      <c r="PHV211" s="161"/>
      <c r="PHW211" s="161"/>
      <c r="PHX211" s="161"/>
      <c r="PHY211" s="161"/>
      <c r="PHZ211" s="161"/>
      <c r="PIA211" s="162"/>
      <c r="PIB211" s="160"/>
      <c r="PIC211" s="161"/>
      <c r="PID211" s="161"/>
      <c r="PIE211" s="161"/>
      <c r="PIF211" s="161"/>
      <c r="PIG211" s="161"/>
      <c r="PIH211" s="161"/>
      <c r="PII211" s="161"/>
      <c r="PIJ211" s="162"/>
      <c r="PIK211" s="160"/>
      <c r="PIL211" s="161"/>
      <c r="PIM211" s="161"/>
      <c r="PIN211" s="161"/>
      <c r="PIO211" s="161"/>
      <c r="PIP211" s="161"/>
      <c r="PIQ211" s="161"/>
      <c r="PIR211" s="161"/>
      <c r="PIS211" s="162"/>
      <c r="PIT211" s="160"/>
      <c r="PIU211" s="161"/>
      <c r="PIV211" s="161"/>
      <c r="PIW211" s="161"/>
      <c r="PIX211" s="161"/>
      <c r="PIY211" s="161"/>
      <c r="PIZ211" s="161"/>
      <c r="PJA211" s="161"/>
      <c r="PJB211" s="162"/>
      <c r="PJC211" s="160"/>
      <c r="PJD211" s="161"/>
      <c r="PJE211" s="161"/>
      <c r="PJF211" s="161"/>
      <c r="PJG211" s="161"/>
      <c r="PJH211" s="161"/>
      <c r="PJI211" s="161"/>
      <c r="PJJ211" s="161"/>
      <c r="PJK211" s="162"/>
      <c r="PJL211" s="160"/>
      <c r="PJM211" s="161"/>
      <c r="PJN211" s="161"/>
      <c r="PJO211" s="161"/>
      <c r="PJP211" s="161"/>
      <c r="PJQ211" s="161"/>
      <c r="PJR211" s="161"/>
      <c r="PJS211" s="161"/>
      <c r="PJT211" s="162"/>
      <c r="PJU211" s="160"/>
      <c r="PJV211" s="161"/>
      <c r="PJW211" s="161"/>
      <c r="PJX211" s="161"/>
      <c r="PJY211" s="161"/>
      <c r="PJZ211" s="161"/>
      <c r="PKA211" s="161"/>
      <c r="PKB211" s="161"/>
      <c r="PKC211" s="162"/>
      <c r="PKD211" s="160"/>
      <c r="PKE211" s="161"/>
      <c r="PKF211" s="161"/>
      <c r="PKG211" s="161"/>
      <c r="PKH211" s="161"/>
      <c r="PKI211" s="161"/>
      <c r="PKJ211" s="161"/>
      <c r="PKK211" s="161"/>
      <c r="PKL211" s="162"/>
      <c r="PKM211" s="160"/>
      <c r="PKN211" s="161"/>
      <c r="PKO211" s="161"/>
      <c r="PKP211" s="161"/>
      <c r="PKQ211" s="161"/>
      <c r="PKR211" s="161"/>
      <c r="PKS211" s="161"/>
      <c r="PKT211" s="161"/>
      <c r="PKU211" s="162"/>
      <c r="PKV211" s="160"/>
      <c r="PKW211" s="161"/>
      <c r="PKX211" s="161"/>
      <c r="PKY211" s="161"/>
      <c r="PKZ211" s="161"/>
      <c r="PLA211" s="161"/>
      <c r="PLB211" s="161"/>
      <c r="PLC211" s="161"/>
      <c r="PLD211" s="162"/>
      <c r="PLE211" s="160"/>
      <c r="PLF211" s="161"/>
      <c r="PLG211" s="161"/>
      <c r="PLH211" s="161"/>
      <c r="PLI211" s="161"/>
      <c r="PLJ211" s="161"/>
      <c r="PLK211" s="161"/>
      <c r="PLL211" s="161"/>
      <c r="PLM211" s="162"/>
      <c r="PLN211" s="160"/>
      <c r="PLO211" s="161"/>
      <c r="PLP211" s="161"/>
      <c r="PLQ211" s="161"/>
      <c r="PLR211" s="161"/>
      <c r="PLS211" s="161"/>
      <c r="PLT211" s="161"/>
      <c r="PLU211" s="161"/>
      <c r="PLV211" s="162"/>
      <c r="PLW211" s="160"/>
      <c r="PLX211" s="161"/>
      <c r="PLY211" s="161"/>
      <c r="PLZ211" s="161"/>
      <c r="PMA211" s="161"/>
      <c r="PMB211" s="161"/>
      <c r="PMC211" s="161"/>
      <c r="PMD211" s="161"/>
      <c r="PME211" s="162"/>
      <c r="PMF211" s="160"/>
      <c r="PMG211" s="161"/>
      <c r="PMH211" s="161"/>
      <c r="PMI211" s="161"/>
      <c r="PMJ211" s="161"/>
      <c r="PMK211" s="161"/>
      <c r="PML211" s="161"/>
      <c r="PMM211" s="161"/>
      <c r="PMN211" s="162"/>
      <c r="PMO211" s="160"/>
      <c r="PMP211" s="161"/>
      <c r="PMQ211" s="161"/>
      <c r="PMR211" s="161"/>
      <c r="PMS211" s="161"/>
      <c r="PMT211" s="161"/>
      <c r="PMU211" s="161"/>
      <c r="PMV211" s="161"/>
      <c r="PMW211" s="162"/>
      <c r="PMX211" s="160"/>
      <c r="PMY211" s="161"/>
      <c r="PMZ211" s="161"/>
      <c r="PNA211" s="161"/>
      <c r="PNB211" s="161"/>
      <c r="PNC211" s="161"/>
      <c r="PND211" s="161"/>
      <c r="PNE211" s="161"/>
      <c r="PNF211" s="162"/>
      <c r="PNG211" s="160"/>
      <c r="PNH211" s="161"/>
      <c r="PNI211" s="161"/>
      <c r="PNJ211" s="161"/>
      <c r="PNK211" s="161"/>
      <c r="PNL211" s="161"/>
      <c r="PNM211" s="161"/>
      <c r="PNN211" s="161"/>
      <c r="PNO211" s="162"/>
      <c r="PNP211" s="160"/>
      <c r="PNQ211" s="161"/>
      <c r="PNR211" s="161"/>
      <c r="PNS211" s="161"/>
      <c r="PNT211" s="161"/>
      <c r="PNU211" s="161"/>
      <c r="PNV211" s="161"/>
      <c r="PNW211" s="161"/>
      <c r="PNX211" s="162"/>
      <c r="PNY211" s="160"/>
      <c r="PNZ211" s="161"/>
      <c r="POA211" s="161"/>
      <c r="POB211" s="161"/>
      <c r="POC211" s="161"/>
      <c r="POD211" s="161"/>
      <c r="POE211" s="161"/>
      <c r="POF211" s="161"/>
      <c r="POG211" s="162"/>
      <c r="POH211" s="160"/>
      <c r="POI211" s="161"/>
      <c r="POJ211" s="161"/>
      <c r="POK211" s="161"/>
      <c r="POL211" s="161"/>
      <c r="POM211" s="161"/>
      <c r="PON211" s="161"/>
      <c r="POO211" s="161"/>
      <c r="POP211" s="162"/>
      <c r="POQ211" s="160"/>
      <c r="POR211" s="161"/>
      <c r="POS211" s="161"/>
      <c r="POT211" s="161"/>
      <c r="POU211" s="161"/>
      <c r="POV211" s="161"/>
      <c r="POW211" s="161"/>
      <c r="POX211" s="161"/>
      <c r="POY211" s="162"/>
      <c r="POZ211" s="160"/>
      <c r="PPA211" s="161"/>
      <c r="PPB211" s="161"/>
      <c r="PPC211" s="161"/>
      <c r="PPD211" s="161"/>
      <c r="PPE211" s="161"/>
      <c r="PPF211" s="161"/>
      <c r="PPG211" s="161"/>
      <c r="PPH211" s="162"/>
      <c r="PPI211" s="160"/>
      <c r="PPJ211" s="161"/>
      <c r="PPK211" s="161"/>
      <c r="PPL211" s="161"/>
      <c r="PPM211" s="161"/>
      <c r="PPN211" s="161"/>
      <c r="PPO211" s="161"/>
      <c r="PPP211" s="161"/>
      <c r="PPQ211" s="162"/>
      <c r="PPR211" s="160"/>
      <c r="PPS211" s="161"/>
      <c r="PPT211" s="161"/>
      <c r="PPU211" s="161"/>
      <c r="PPV211" s="161"/>
      <c r="PPW211" s="161"/>
      <c r="PPX211" s="161"/>
      <c r="PPY211" s="161"/>
      <c r="PPZ211" s="162"/>
      <c r="PQA211" s="160"/>
      <c r="PQB211" s="161"/>
      <c r="PQC211" s="161"/>
      <c r="PQD211" s="161"/>
      <c r="PQE211" s="161"/>
      <c r="PQF211" s="161"/>
      <c r="PQG211" s="161"/>
      <c r="PQH211" s="161"/>
      <c r="PQI211" s="162"/>
      <c r="PQJ211" s="160"/>
      <c r="PQK211" s="161"/>
      <c r="PQL211" s="161"/>
      <c r="PQM211" s="161"/>
      <c r="PQN211" s="161"/>
      <c r="PQO211" s="161"/>
      <c r="PQP211" s="161"/>
      <c r="PQQ211" s="161"/>
      <c r="PQR211" s="162"/>
      <c r="PQS211" s="160"/>
      <c r="PQT211" s="161"/>
      <c r="PQU211" s="161"/>
      <c r="PQV211" s="161"/>
      <c r="PQW211" s="161"/>
      <c r="PQX211" s="161"/>
      <c r="PQY211" s="161"/>
      <c r="PQZ211" s="161"/>
      <c r="PRA211" s="162"/>
      <c r="PRB211" s="160"/>
      <c r="PRC211" s="161"/>
      <c r="PRD211" s="161"/>
      <c r="PRE211" s="161"/>
      <c r="PRF211" s="161"/>
      <c r="PRG211" s="161"/>
      <c r="PRH211" s="161"/>
      <c r="PRI211" s="161"/>
      <c r="PRJ211" s="162"/>
      <c r="PRK211" s="160"/>
      <c r="PRL211" s="161"/>
      <c r="PRM211" s="161"/>
      <c r="PRN211" s="161"/>
      <c r="PRO211" s="161"/>
      <c r="PRP211" s="161"/>
      <c r="PRQ211" s="161"/>
      <c r="PRR211" s="161"/>
      <c r="PRS211" s="162"/>
      <c r="PRT211" s="160"/>
      <c r="PRU211" s="161"/>
      <c r="PRV211" s="161"/>
      <c r="PRW211" s="161"/>
      <c r="PRX211" s="161"/>
      <c r="PRY211" s="161"/>
      <c r="PRZ211" s="161"/>
      <c r="PSA211" s="161"/>
      <c r="PSB211" s="162"/>
      <c r="PSC211" s="160"/>
      <c r="PSD211" s="161"/>
      <c r="PSE211" s="161"/>
      <c r="PSF211" s="161"/>
      <c r="PSG211" s="161"/>
      <c r="PSH211" s="161"/>
      <c r="PSI211" s="161"/>
      <c r="PSJ211" s="161"/>
      <c r="PSK211" s="162"/>
      <c r="PSL211" s="160"/>
      <c r="PSM211" s="161"/>
      <c r="PSN211" s="161"/>
      <c r="PSO211" s="161"/>
      <c r="PSP211" s="161"/>
      <c r="PSQ211" s="161"/>
      <c r="PSR211" s="161"/>
      <c r="PSS211" s="161"/>
      <c r="PST211" s="162"/>
      <c r="PSU211" s="160"/>
      <c r="PSV211" s="161"/>
      <c r="PSW211" s="161"/>
      <c r="PSX211" s="161"/>
      <c r="PSY211" s="161"/>
      <c r="PSZ211" s="161"/>
      <c r="PTA211" s="161"/>
      <c r="PTB211" s="161"/>
      <c r="PTC211" s="162"/>
      <c r="PTD211" s="160"/>
      <c r="PTE211" s="161"/>
      <c r="PTF211" s="161"/>
      <c r="PTG211" s="161"/>
      <c r="PTH211" s="161"/>
      <c r="PTI211" s="161"/>
      <c r="PTJ211" s="161"/>
      <c r="PTK211" s="161"/>
      <c r="PTL211" s="162"/>
      <c r="PTM211" s="160"/>
      <c r="PTN211" s="161"/>
      <c r="PTO211" s="161"/>
      <c r="PTP211" s="161"/>
      <c r="PTQ211" s="161"/>
      <c r="PTR211" s="161"/>
      <c r="PTS211" s="161"/>
      <c r="PTT211" s="161"/>
      <c r="PTU211" s="162"/>
      <c r="PTV211" s="160"/>
      <c r="PTW211" s="161"/>
      <c r="PTX211" s="161"/>
      <c r="PTY211" s="161"/>
      <c r="PTZ211" s="161"/>
      <c r="PUA211" s="161"/>
      <c r="PUB211" s="161"/>
      <c r="PUC211" s="161"/>
      <c r="PUD211" s="162"/>
      <c r="PUE211" s="160"/>
      <c r="PUF211" s="161"/>
      <c r="PUG211" s="161"/>
      <c r="PUH211" s="161"/>
      <c r="PUI211" s="161"/>
      <c r="PUJ211" s="161"/>
      <c r="PUK211" s="161"/>
      <c r="PUL211" s="161"/>
      <c r="PUM211" s="162"/>
      <c r="PUN211" s="160"/>
      <c r="PUO211" s="161"/>
      <c r="PUP211" s="161"/>
      <c r="PUQ211" s="161"/>
      <c r="PUR211" s="161"/>
      <c r="PUS211" s="161"/>
      <c r="PUT211" s="161"/>
      <c r="PUU211" s="161"/>
      <c r="PUV211" s="162"/>
      <c r="PUW211" s="160"/>
      <c r="PUX211" s="161"/>
      <c r="PUY211" s="161"/>
      <c r="PUZ211" s="161"/>
      <c r="PVA211" s="161"/>
      <c r="PVB211" s="161"/>
      <c r="PVC211" s="161"/>
      <c r="PVD211" s="161"/>
      <c r="PVE211" s="162"/>
      <c r="PVF211" s="160"/>
      <c r="PVG211" s="161"/>
      <c r="PVH211" s="161"/>
      <c r="PVI211" s="161"/>
      <c r="PVJ211" s="161"/>
      <c r="PVK211" s="161"/>
      <c r="PVL211" s="161"/>
      <c r="PVM211" s="161"/>
      <c r="PVN211" s="162"/>
      <c r="PVO211" s="160"/>
      <c r="PVP211" s="161"/>
      <c r="PVQ211" s="161"/>
      <c r="PVR211" s="161"/>
      <c r="PVS211" s="161"/>
      <c r="PVT211" s="161"/>
      <c r="PVU211" s="161"/>
      <c r="PVV211" s="161"/>
      <c r="PVW211" s="162"/>
      <c r="PVX211" s="160"/>
      <c r="PVY211" s="161"/>
      <c r="PVZ211" s="161"/>
      <c r="PWA211" s="161"/>
      <c r="PWB211" s="161"/>
      <c r="PWC211" s="161"/>
      <c r="PWD211" s="161"/>
      <c r="PWE211" s="161"/>
      <c r="PWF211" s="162"/>
      <c r="PWG211" s="160"/>
      <c r="PWH211" s="161"/>
      <c r="PWI211" s="161"/>
      <c r="PWJ211" s="161"/>
      <c r="PWK211" s="161"/>
      <c r="PWL211" s="161"/>
      <c r="PWM211" s="161"/>
      <c r="PWN211" s="161"/>
      <c r="PWO211" s="162"/>
      <c r="PWP211" s="160"/>
      <c r="PWQ211" s="161"/>
      <c r="PWR211" s="161"/>
      <c r="PWS211" s="161"/>
      <c r="PWT211" s="161"/>
      <c r="PWU211" s="161"/>
      <c r="PWV211" s="161"/>
      <c r="PWW211" s="161"/>
      <c r="PWX211" s="162"/>
      <c r="PWY211" s="160"/>
      <c r="PWZ211" s="161"/>
      <c r="PXA211" s="161"/>
      <c r="PXB211" s="161"/>
      <c r="PXC211" s="161"/>
      <c r="PXD211" s="161"/>
      <c r="PXE211" s="161"/>
      <c r="PXF211" s="161"/>
      <c r="PXG211" s="162"/>
      <c r="PXH211" s="160"/>
      <c r="PXI211" s="161"/>
      <c r="PXJ211" s="161"/>
      <c r="PXK211" s="161"/>
      <c r="PXL211" s="161"/>
      <c r="PXM211" s="161"/>
      <c r="PXN211" s="161"/>
      <c r="PXO211" s="161"/>
      <c r="PXP211" s="162"/>
      <c r="PXQ211" s="160"/>
      <c r="PXR211" s="161"/>
      <c r="PXS211" s="161"/>
      <c r="PXT211" s="161"/>
      <c r="PXU211" s="161"/>
      <c r="PXV211" s="161"/>
      <c r="PXW211" s="161"/>
      <c r="PXX211" s="161"/>
      <c r="PXY211" s="162"/>
      <c r="PXZ211" s="160"/>
      <c r="PYA211" s="161"/>
      <c r="PYB211" s="161"/>
      <c r="PYC211" s="161"/>
      <c r="PYD211" s="161"/>
      <c r="PYE211" s="161"/>
      <c r="PYF211" s="161"/>
      <c r="PYG211" s="161"/>
      <c r="PYH211" s="162"/>
      <c r="PYI211" s="160"/>
      <c r="PYJ211" s="161"/>
      <c r="PYK211" s="161"/>
      <c r="PYL211" s="161"/>
      <c r="PYM211" s="161"/>
      <c r="PYN211" s="161"/>
      <c r="PYO211" s="161"/>
      <c r="PYP211" s="161"/>
      <c r="PYQ211" s="162"/>
      <c r="PYR211" s="160"/>
      <c r="PYS211" s="161"/>
      <c r="PYT211" s="161"/>
      <c r="PYU211" s="161"/>
      <c r="PYV211" s="161"/>
      <c r="PYW211" s="161"/>
      <c r="PYX211" s="161"/>
      <c r="PYY211" s="161"/>
      <c r="PYZ211" s="162"/>
      <c r="PZA211" s="160"/>
      <c r="PZB211" s="161"/>
      <c r="PZC211" s="161"/>
      <c r="PZD211" s="161"/>
      <c r="PZE211" s="161"/>
      <c r="PZF211" s="161"/>
      <c r="PZG211" s="161"/>
      <c r="PZH211" s="161"/>
      <c r="PZI211" s="162"/>
      <c r="PZJ211" s="160"/>
      <c r="PZK211" s="161"/>
      <c r="PZL211" s="161"/>
      <c r="PZM211" s="161"/>
      <c r="PZN211" s="161"/>
      <c r="PZO211" s="161"/>
      <c r="PZP211" s="161"/>
      <c r="PZQ211" s="161"/>
      <c r="PZR211" s="162"/>
      <c r="PZS211" s="160"/>
      <c r="PZT211" s="161"/>
      <c r="PZU211" s="161"/>
      <c r="PZV211" s="161"/>
      <c r="PZW211" s="161"/>
      <c r="PZX211" s="161"/>
      <c r="PZY211" s="161"/>
      <c r="PZZ211" s="161"/>
      <c r="QAA211" s="162"/>
      <c r="QAB211" s="160"/>
      <c r="QAC211" s="161"/>
      <c r="QAD211" s="161"/>
      <c r="QAE211" s="161"/>
      <c r="QAF211" s="161"/>
      <c r="QAG211" s="161"/>
      <c r="QAH211" s="161"/>
      <c r="QAI211" s="161"/>
      <c r="QAJ211" s="162"/>
      <c r="QAK211" s="160"/>
      <c r="QAL211" s="161"/>
      <c r="QAM211" s="161"/>
      <c r="QAN211" s="161"/>
      <c r="QAO211" s="161"/>
      <c r="QAP211" s="161"/>
      <c r="QAQ211" s="161"/>
      <c r="QAR211" s="161"/>
      <c r="QAS211" s="162"/>
      <c r="QAT211" s="160"/>
      <c r="QAU211" s="161"/>
      <c r="QAV211" s="161"/>
      <c r="QAW211" s="161"/>
      <c r="QAX211" s="161"/>
      <c r="QAY211" s="161"/>
      <c r="QAZ211" s="161"/>
      <c r="QBA211" s="161"/>
      <c r="QBB211" s="162"/>
      <c r="QBC211" s="160"/>
      <c r="QBD211" s="161"/>
      <c r="QBE211" s="161"/>
      <c r="QBF211" s="161"/>
      <c r="QBG211" s="161"/>
      <c r="QBH211" s="161"/>
      <c r="QBI211" s="161"/>
      <c r="QBJ211" s="161"/>
      <c r="QBK211" s="162"/>
      <c r="QBL211" s="160"/>
      <c r="QBM211" s="161"/>
      <c r="QBN211" s="161"/>
      <c r="QBO211" s="161"/>
      <c r="QBP211" s="161"/>
      <c r="QBQ211" s="161"/>
      <c r="QBR211" s="161"/>
      <c r="QBS211" s="161"/>
      <c r="QBT211" s="162"/>
      <c r="QBU211" s="160"/>
      <c r="QBV211" s="161"/>
      <c r="QBW211" s="161"/>
      <c r="QBX211" s="161"/>
      <c r="QBY211" s="161"/>
      <c r="QBZ211" s="161"/>
      <c r="QCA211" s="161"/>
      <c r="QCB211" s="161"/>
      <c r="QCC211" s="162"/>
      <c r="QCD211" s="160"/>
      <c r="QCE211" s="161"/>
      <c r="QCF211" s="161"/>
      <c r="QCG211" s="161"/>
      <c r="QCH211" s="161"/>
      <c r="QCI211" s="161"/>
      <c r="QCJ211" s="161"/>
      <c r="QCK211" s="161"/>
      <c r="QCL211" s="162"/>
      <c r="QCM211" s="160"/>
      <c r="QCN211" s="161"/>
      <c r="QCO211" s="161"/>
      <c r="QCP211" s="161"/>
      <c r="QCQ211" s="161"/>
      <c r="QCR211" s="161"/>
      <c r="QCS211" s="161"/>
      <c r="QCT211" s="161"/>
      <c r="QCU211" s="162"/>
      <c r="QCV211" s="160"/>
      <c r="QCW211" s="161"/>
      <c r="QCX211" s="161"/>
      <c r="QCY211" s="161"/>
      <c r="QCZ211" s="161"/>
      <c r="QDA211" s="161"/>
      <c r="QDB211" s="161"/>
      <c r="QDC211" s="161"/>
      <c r="QDD211" s="162"/>
      <c r="QDE211" s="160"/>
      <c r="QDF211" s="161"/>
      <c r="QDG211" s="161"/>
      <c r="QDH211" s="161"/>
      <c r="QDI211" s="161"/>
      <c r="QDJ211" s="161"/>
      <c r="QDK211" s="161"/>
      <c r="QDL211" s="161"/>
      <c r="QDM211" s="162"/>
      <c r="QDN211" s="160"/>
      <c r="QDO211" s="161"/>
      <c r="QDP211" s="161"/>
      <c r="QDQ211" s="161"/>
      <c r="QDR211" s="161"/>
      <c r="QDS211" s="161"/>
      <c r="QDT211" s="161"/>
      <c r="QDU211" s="161"/>
      <c r="QDV211" s="162"/>
      <c r="QDW211" s="160"/>
      <c r="QDX211" s="161"/>
      <c r="QDY211" s="161"/>
      <c r="QDZ211" s="161"/>
      <c r="QEA211" s="161"/>
      <c r="QEB211" s="161"/>
      <c r="QEC211" s="161"/>
      <c r="QED211" s="161"/>
      <c r="QEE211" s="162"/>
      <c r="QEF211" s="160"/>
      <c r="QEG211" s="161"/>
      <c r="QEH211" s="161"/>
      <c r="QEI211" s="161"/>
      <c r="QEJ211" s="161"/>
      <c r="QEK211" s="161"/>
      <c r="QEL211" s="161"/>
      <c r="QEM211" s="161"/>
      <c r="QEN211" s="162"/>
      <c r="QEO211" s="160"/>
      <c r="QEP211" s="161"/>
      <c r="QEQ211" s="161"/>
      <c r="QER211" s="161"/>
      <c r="QES211" s="161"/>
      <c r="QET211" s="161"/>
      <c r="QEU211" s="161"/>
      <c r="QEV211" s="161"/>
      <c r="QEW211" s="162"/>
      <c r="QEX211" s="160"/>
      <c r="QEY211" s="161"/>
      <c r="QEZ211" s="161"/>
      <c r="QFA211" s="161"/>
      <c r="QFB211" s="161"/>
      <c r="QFC211" s="161"/>
      <c r="QFD211" s="161"/>
      <c r="QFE211" s="161"/>
      <c r="QFF211" s="162"/>
      <c r="QFG211" s="160"/>
      <c r="QFH211" s="161"/>
      <c r="QFI211" s="161"/>
      <c r="QFJ211" s="161"/>
      <c r="QFK211" s="161"/>
      <c r="QFL211" s="161"/>
      <c r="QFM211" s="161"/>
      <c r="QFN211" s="161"/>
      <c r="QFO211" s="162"/>
      <c r="QFP211" s="160"/>
      <c r="QFQ211" s="161"/>
      <c r="QFR211" s="161"/>
      <c r="QFS211" s="161"/>
      <c r="QFT211" s="161"/>
      <c r="QFU211" s="161"/>
      <c r="QFV211" s="161"/>
      <c r="QFW211" s="161"/>
      <c r="QFX211" s="162"/>
      <c r="QFY211" s="160"/>
      <c r="QFZ211" s="161"/>
      <c r="QGA211" s="161"/>
      <c r="QGB211" s="161"/>
      <c r="QGC211" s="161"/>
      <c r="QGD211" s="161"/>
      <c r="QGE211" s="161"/>
      <c r="QGF211" s="161"/>
      <c r="QGG211" s="162"/>
      <c r="QGH211" s="160"/>
      <c r="QGI211" s="161"/>
      <c r="QGJ211" s="161"/>
      <c r="QGK211" s="161"/>
      <c r="QGL211" s="161"/>
      <c r="QGM211" s="161"/>
      <c r="QGN211" s="161"/>
      <c r="QGO211" s="161"/>
      <c r="QGP211" s="162"/>
      <c r="QGQ211" s="160"/>
      <c r="QGR211" s="161"/>
      <c r="QGS211" s="161"/>
      <c r="QGT211" s="161"/>
      <c r="QGU211" s="161"/>
      <c r="QGV211" s="161"/>
      <c r="QGW211" s="161"/>
      <c r="QGX211" s="161"/>
      <c r="QGY211" s="162"/>
      <c r="QGZ211" s="160"/>
      <c r="QHA211" s="161"/>
      <c r="QHB211" s="161"/>
      <c r="QHC211" s="161"/>
      <c r="QHD211" s="161"/>
      <c r="QHE211" s="161"/>
      <c r="QHF211" s="161"/>
      <c r="QHG211" s="161"/>
      <c r="QHH211" s="162"/>
      <c r="QHI211" s="160"/>
      <c r="QHJ211" s="161"/>
      <c r="QHK211" s="161"/>
      <c r="QHL211" s="161"/>
      <c r="QHM211" s="161"/>
      <c r="QHN211" s="161"/>
      <c r="QHO211" s="161"/>
      <c r="QHP211" s="161"/>
      <c r="QHQ211" s="162"/>
      <c r="QHR211" s="160"/>
      <c r="QHS211" s="161"/>
      <c r="QHT211" s="161"/>
      <c r="QHU211" s="161"/>
      <c r="QHV211" s="161"/>
      <c r="QHW211" s="161"/>
      <c r="QHX211" s="161"/>
      <c r="QHY211" s="161"/>
      <c r="QHZ211" s="162"/>
      <c r="QIA211" s="160"/>
      <c r="QIB211" s="161"/>
      <c r="QIC211" s="161"/>
      <c r="QID211" s="161"/>
      <c r="QIE211" s="161"/>
      <c r="QIF211" s="161"/>
      <c r="QIG211" s="161"/>
      <c r="QIH211" s="161"/>
      <c r="QII211" s="162"/>
      <c r="QIJ211" s="160"/>
      <c r="QIK211" s="161"/>
      <c r="QIL211" s="161"/>
      <c r="QIM211" s="161"/>
      <c r="QIN211" s="161"/>
      <c r="QIO211" s="161"/>
      <c r="QIP211" s="161"/>
      <c r="QIQ211" s="161"/>
      <c r="QIR211" s="162"/>
      <c r="QIS211" s="160"/>
      <c r="QIT211" s="161"/>
      <c r="QIU211" s="161"/>
      <c r="QIV211" s="161"/>
      <c r="QIW211" s="161"/>
      <c r="QIX211" s="161"/>
      <c r="QIY211" s="161"/>
      <c r="QIZ211" s="161"/>
      <c r="QJA211" s="162"/>
      <c r="QJB211" s="160"/>
      <c r="QJC211" s="161"/>
      <c r="QJD211" s="161"/>
      <c r="QJE211" s="161"/>
      <c r="QJF211" s="161"/>
      <c r="QJG211" s="161"/>
      <c r="QJH211" s="161"/>
      <c r="QJI211" s="161"/>
      <c r="QJJ211" s="162"/>
      <c r="QJK211" s="160"/>
      <c r="QJL211" s="161"/>
      <c r="QJM211" s="161"/>
      <c r="QJN211" s="161"/>
      <c r="QJO211" s="161"/>
      <c r="QJP211" s="161"/>
      <c r="QJQ211" s="161"/>
      <c r="QJR211" s="161"/>
      <c r="QJS211" s="162"/>
      <c r="QJT211" s="160"/>
      <c r="QJU211" s="161"/>
      <c r="QJV211" s="161"/>
      <c r="QJW211" s="161"/>
      <c r="QJX211" s="161"/>
      <c r="QJY211" s="161"/>
      <c r="QJZ211" s="161"/>
      <c r="QKA211" s="161"/>
      <c r="QKB211" s="162"/>
      <c r="QKC211" s="160"/>
      <c r="QKD211" s="161"/>
      <c r="QKE211" s="161"/>
      <c r="QKF211" s="161"/>
      <c r="QKG211" s="161"/>
      <c r="QKH211" s="161"/>
      <c r="QKI211" s="161"/>
      <c r="QKJ211" s="161"/>
      <c r="QKK211" s="162"/>
      <c r="QKL211" s="160"/>
      <c r="QKM211" s="161"/>
      <c r="QKN211" s="161"/>
      <c r="QKO211" s="161"/>
      <c r="QKP211" s="161"/>
      <c r="QKQ211" s="161"/>
      <c r="QKR211" s="161"/>
      <c r="QKS211" s="161"/>
      <c r="QKT211" s="162"/>
      <c r="QKU211" s="160"/>
      <c r="QKV211" s="161"/>
      <c r="QKW211" s="161"/>
      <c r="QKX211" s="161"/>
      <c r="QKY211" s="161"/>
      <c r="QKZ211" s="161"/>
      <c r="QLA211" s="161"/>
      <c r="QLB211" s="161"/>
      <c r="QLC211" s="162"/>
      <c r="QLD211" s="160"/>
      <c r="QLE211" s="161"/>
      <c r="QLF211" s="161"/>
      <c r="QLG211" s="161"/>
      <c r="QLH211" s="161"/>
      <c r="QLI211" s="161"/>
      <c r="QLJ211" s="161"/>
      <c r="QLK211" s="161"/>
      <c r="QLL211" s="162"/>
      <c r="QLM211" s="160"/>
      <c r="QLN211" s="161"/>
      <c r="QLO211" s="161"/>
      <c r="QLP211" s="161"/>
      <c r="QLQ211" s="161"/>
      <c r="QLR211" s="161"/>
      <c r="QLS211" s="161"/>
      <c r="QLT211" s="161"/>
      <c r="QLU211" s="162"/>
      <c r="QLV211" s="160"/>
      <c r="QLW211" s="161"/>
      <c r="QLX211" s="161"/>
      <c r="QLY211" s="161"/>
      <c r="QLZ211" s="161"/>
      <c r="QMA211" s="161"/>
      <c r="QMB211" s="161"/>
      <c r="QMC211" s="161"/>
      <c r="QMD211" s="162"/>
      <c r="QME211" s="160"/>
      <c r="QMF211" s="161"/>
      <c r="QMG211" s="161"/>
      <c r="QMH211" s="161"/>
      <c r="QMI211" s="161"/>
      <c r="QMJ211" s="161"/>
      <c r="QMK211" s="161"/>
      <c r="QML211" s="161"/>
      <c r="QMM211" s="162"/>
      <c r="QMN211" s="160"/>
      <c r="QMO211" s="161"/>
      <c r="QMP211" s="161"/>
      <c r="QMQ211" s="161"/>
      <c r="QMR211" s="161"/>
      <c r="QMS211" s="161"/>
      <c r="QMT211" s="161"/>
      <c r="QMU211" s="161"/>
      <c r="QMV211" s="162"/>
      <c r="QMW211" s="160"/>
      <c r="QMX211" s="161"/>
      <c r="QMY211" s="161"/>
      <c r="QMZ211" s="161"/>
      <c r="QNA211" s="161"/>
      <c r="QNB211" s="161"/>
      <c r="QNC211" s="161"/>
      <c r="QND211" s="161"/>
      <c r="QNE211" s="162"/>
      <c r="QNF211" s="160"/>
      <c r="QNG211" s="161"/>
      <c r="QNH211" s="161"/>
      <c r="QNI211" s="161"/>
      <c r="QNJ211" s="161"/>
      <c r="QNK211" s="161"/>
      <c r="QNL211" s="161"/>
      <c r="QNM211" s="161"/>
      <c r="QNN211" s="162"/>
      <c r="QNO211" s="160"/>
      <c r="QNP211" s="161"/>
      <c r="QNQ211" s="161"/>
      <c r="QNR211" s="161"/>
      <c r="QNS211" s="161"/>
      <c r="QNT211" s="161"/>
      <c r="QNU211" s="161"/>
      <c r="QNV211" s="161"/>
      <c r="QNW211" s="162"/>
      <c r="QNX211" s="160"/>
      <c r="QNY211" s="161"/>
      <c r="QNZ211" s="161"/>
      <c r="QOA211" s="161"/>
      <c r="QOB211" s="161"/>
      <c r="QOC211" s="161"/>
      <c r="QOD211" s="161"/>
      <c r="QOE211" s="161"/>
      <c r="QOF211" s="162"/>
      <c r="QOG211" s="160"/>
      <c r="QOH211" s="161"/>
      <c r="QOI211" s="161"/>
      <c r="QOJ211" s="161"/>
      <c r="QOK211" s="161"/>
      <c r="QOL211" s="161"/>
      <c r="QOM211" s="161"/>
      <c r="QON211" s="161"/>
      <c r="QOO211" s="162"/>
      <c r="QOP211" s="160"/>
      <c r="QOQ211" s="161"/>
      <c r="QOR211" s="161"/>
      <c r="QOS211" s="161"/>
      <c r="QOT211" s="161"/>
      <c r="QOU211" s="161"/>
      <c r="QOV211" s="161"/>
      <c r="QOW211" s="161"/>
      <c r="QOX211" s="162"/>
      <c r="QOY211" s="160"/>
      <c r="QOZ211" s="161"/>
      <c r="QPA211" s="161"/>
      <c r="QPB211" s="161"/>
      <c r="QPC211" s="161"/>
      <c r="QPD211" s="161"/>
      <c r="QPE211" s="161"/>
      <c r="QPF211" s="161"/>
      <c r="QPG211" s="162"/>
      <c r="QPH211" s="160"/>
      <c r="QPI211" s="161"/>
      <c r="QPJ211" s="161"/>
      <c r="QPK211" s="161"/>
      <c r="QPL211" s="161"/>
      <c r="QPM211" s="161"/>
      <c r="QPN211" s="161"/>
      <c r="QPO211" s="161"/>
      <c r="QPP211" s="162"/>
      <c r="QPQ211" s="160"/>
      <c r="QPR211" s="161"/>
      <c r="QPS211" s="161"/>
      <c r="QPT211" s="161"/>
      <c r="QPU211" s="161"/>
      <c r="QPV211" s="161"/>
      <c r="QPW211" s="161"/>
      <c r="QPX211" s="161"/>
      <c r="QPY211" s="162"/>
      <c r="QPZ211" s="160"/>
      <c r="QQA211" s="161"/>
      <c r="QQB211" s="161"/>
      <c r="QQC211" s="161"/>
      <c r="QQD211" s="161"/>
      <c r="QQE211" s="161"/>
      <c r="QQF211" s="161"/>
      <c r="QQG211" s="161"/>
      <c r="QQH211" s="162"/>
      <c r="QQI211" s="160"/>
      <c r="QQJ211" s="161"/>
      <c r="QQK211" s="161"/>
      <c r="QQL211" s="161"/>
      <c r="QQM211" s="161"/>
      <c r="QQN211" s="161"/>
      <c r="QQO211" s="161"/>
      <c r="QQP211" s="161"/>
      <c r="QQQ211" s="162"/>
      <c r="QQR211" s="160"/>
      <c r="QQS211" s="161"/>
      <c r="QQT211" s="161"/>
      <c r="QQU211" s="161"/>
      <c r="QQV211" s="161"/>
      <c r="QQW211" s="161"/>
      <c r="QQX211" s="161"/>
      <c r="QQY211" s="161"/>
      <c r="QQZ211" s="162"/>
      <c r="QRA211" s="160"/>
      <c r="QRB211" s="161"/>
      <c r="QRC211" s="161"/>
      <c r="QRD211" s="161"/>
      <c r="QRE211" s="161"/>
      <c r="QRF211" s="161"/>
      <c r="QRG211" s="161"/>
      <c r="QRH211" s="161"/>
      <c r="QRI211" s="162"/>
      <c r="QRJ211" s="160"/>
      <c r="QRK211" s="161"/>
      <c r="QRL211" s="161"/>
      <c r="QRM211" s="161"/>
      <c r="QRN211" s="161"/>
      <c r="QRO211" s="161"/>
      <c r="QRP211" s="161"/>
      <c r="QRQ211" s="161"/>
      <c r="QRR211" s="162"/>
      <c r="QRS211" s="160"/>
      <c r="QRT211" s="161"/>
      <c r="QRU211" s="161"/>
      <c r="QRV211" s="161"/>
      <c r="QRW211" s="161"/>
      <c r="QRX211" s="161"/>
      <c r="QRY211" s="161"/>
      <c r="QRZ211" s="161"/>
      <c r="QSA211" s="162"/>
      <c r="QSB211" s="160"/>
      <c r="QSC211" s="161"/>
      <c r="QSD211" s="161"/>
      <c r="QSE211" s="161"/>
      <c r="QSF211" s="161"/>
      <c r="QSG211" s="161"/>
      <c r="QSH211" s="161"/>
      <c r="QSI211" s="161"/>
      <c r="QSJ211" s="162"/>
      <c r="QSK211" s="160"/>
      <c r="QSL211" s="161"/>
      <c r="QSM211" s="161"/>
      <c r="QSN211" s="161"/>
      <c r="QSO211" s="161"/>
      <c r="QSP211" s="161"/>
      <c r="QSQ211" s="161"/>
      <c r="QSR211" s="161"/>
      <c r="QSS211" s="162"/>
      <c r="QST211" s="160"/>
      <c r="QSU211" s="161"/>
      <c r="QSV211" s="161"/>
      <c r="QSW211" s="161"/>
      <c r="QSX211" s="161"/>
      <c r="QSY211" s="161"/>
      <c r="QSZ211" s="161"/>
      <c r="QTA211" s="161"/>
      <c r="QTB211" s="162"/>
      <c r="QTC211" s="160"/>
      <c r="QTD211" s="161"/>
      <c r="QTE211" s="161"/>
      <c r="QTF211" s="161"/>
      <c r="QTG211" s="161"/>
      <c r="QTH211" s="161"/>
      <c r="QTI211" s="161"/>
      <c r="QTJ211" s="161"/>
      <c r="QTK211" s="162"/>
      <c r="QTL211" s="160"/>
      <c r="QTM211" s="161"/>
      <c r="QTN211" s="161"/>
      <c r="QTO211" s="161"/>
      <c r="QTP211" s="161"/>
      <c r="QTQ211" s="161"/>
      <c r="QTR211" s="161"/>
      <c r="QTS211" s="161"/>
      <c r="QTT211" s="162"/>
      <c r="QTU211" s="160"/>
      <c r="QTV211" s="161"/>
      <c r="QTW211" s="161"/>
      <c r="QTX211" s="161"/>
      <c r="QTY211" s="161"/>
      <c r="QTZ211" s="161"/>
      <c r="QUA211" s="161"/>
      <c r="QUB211" s="161"/>
      <c r="QUC211" s="162"/>
      <c r="QUD211" s="160"/>
      <c r="QUE211" s="161"/>
      <c r="QUF211" s="161"/>
      <c r="QUG211" s="161"/>
      <c r="QUH211" s="161"/>
      <c r="QUI211" s="161"/>
      <c r="QUJ211" s="161"/>
      <c r="QUK211" s="161"/>
      <c r="QUL211" s="162"/>
      <c r="QUM211" s="160"/>
      <c r="QUN211" s="161"/>
      <c r="QUO211" s="161"/>
      <c r="QUP211" s="161"/>
      <c r="QUQ211" s="161"/>
      <c r="QUR211" s="161"/>
      <c r="QUS211" s="161"/>
      <c r="QUT211" s="161"/>
      <c r="QUU211" s="162"/>
      <c r="QUV211" s="160"/>
      <c r="QUW211" s="161"/>
      <c r="QUX211" s="161"/>
      <c r="QUY211" s="161"/>
      <c r="QUZ211" s="161"/>
      <c r="QVA211" s="161"/>
      <c r="QVB211" s="161"/>
      <c r="QVC211" s="161"/>
      <c r="QVD211" s="162"/>
      <c r="QVE211" s="160"/>
      <c r="QVF211" s="161"/>
      <c r="QVG211" s="161"/>
      <c r="QVH211" s="161"/>
      <c r="QVI211" s="161"/>
      <c r="QVJ211" s="161"/>
      <c r="QVK211" s="161"/>
      <c r="QVL211" s="161"/>
      <c r="QVM211" s="162"/>
      <c r="QVN211" s="160"/>
      <c r="QVO211" s="161"/>
      <c r="QVP211" s="161"/>
      <c r="QVQ211" s="161"/>
      <c r="QVR211" s="161"/>
      <c r="QVS211" s="161"/>
      <c r="QVT211" s="161"/>
      <c r="QVU211" s="161"/>
      <c r="QVV211" s="162"/>
      <c r="QVW211" s="160"/>
      <c r="QVX211" s="161"/>
      <c r="QVY211" s="161"/>
      <c r="QVZ211" s="161"/>
      <c r="QWA211" s="161"/>
      <c r="QWB211" s="161"/>
      <c r="QWC211" s="161"/>
      <c r="QWD211" s="161"/>
      <c r="QWE211" s="162"/>
      <c r="QWF211" s="160"/>
      <c r="QWG211" s="161"/>
      <c r="QWH211" s="161"/>
      <c r="QWI211" s="161"/>
      <c r="QWJ211" s="161"/>
      <c r="QWK211" s="161"/>
      <c r="QWL211" s="161"/>
      <c r="QWM211" s="161"/>
      <c r="QWN211" s="162"/>
      <c r="QWO211" s="160"/>
      <c r="QWP211" s="161"/>
      <c r="QWQ211" s="161"/>
      <c r="QWR211" s="161"/>
      <c r="QWS211" s="161"/>
      <c r="QWT211" s="161"/>
      <c r="QWU211" s="161"/>
      <c r="QWV211" s="161"/>
      <c r="QWW211" s="162"/>
      <c r="QWX211" s="160"/>
      <c r="QWY211" s="161"/>
      <c r="QWZ211" s="161"/>
      <c r="QXA211" s="161"/>
      <c r="QXB211" s="161"/>
      <c r="QXC211" s="161"/>
      <c r="QXD211" s="161"/>
      <c r="QXE211" s="161"/>
      <c r="QXF211" s="162"/>
      <c r="QXG211" s="160"/>
      <c r="QXH211" s="161"/>
      <c r="QXI211" s="161"/>
      <c r="QXJ211" s="161"/>
      <c r="QXK211" s="161"/>
      <c r="QXL211" s="161"/>
      <c r="QXM211" s="161"/>
      <c r="QXN211" s="161"/>
      <c r="QXO211" s="162"/>
      <c r="QXP211" s="160"/>
      <c r="QXQ211" s="161"/>
      <c r="QXR211" s="161"/>
      <c r="QXS211" s="161"/>
      <c r="QXT211" s="161"/>
      <c r="QXU211" s="161"/>
      <c r="QXV211" s="161"/>
      <c r="QXW211" s="161"/>
      <c r="QXX211" s="162"/>
      <c r="QXY211" s="160"/>
      <c r="QXZ211" s="161"/>
      <c r="QYA211" s="161"/>
      <c r="QYB211" s="161"/>
      <c r="QYC211" s="161"/>
      <c r="QYD211" s="161"/>
      <c r="QYE211" s="161"/>
      <c r="QYF211" s="161"/>
      <c r="QYG211" s="162"/>
      <c r="QYH211" s="160"/>
      <c r="QYI211" s="161"/>
      <c r="QYJ211" s="161"/>
      <c r="QYK211" s="161"/>
      <c r="QYL211" s="161"/>
      <c r="QYM211" s="161"/>
      <c r="QYN211" s="161"/>
      <c r="QYO211" s="161"/>
      <c r="QYP211" s="162"/>
      <c r="QYQ211" s="160"/>
      <c r="QYR211" s="161"/>
      <c r="QYS211" s="161"/>
      <c r="QYT211" s="161"/>
      <c r="QYU211" s="161"/>
      <c r="QYV211" s="161"/>
      <c r="QYW211" s="161"/>
      <c r="QYX211" s="161"/>
      <c r="QYY211" s="162"/>
      <c r="QYZ211" s="160"/>
      <c r="QZA211" s="161"/>
      <c r="QZB211" s="161"/>
      <c r="QZC211" s="161"/>
      <c r="QZD211" s="161"/>
      <c r="QZE211" s="161"/>
      <c r="QZF211" s="161"/>
      <c r="QZG211" s="161"/>
      <c r="QZH211" s="162"/>
      <c r="QZI211" s="160"/>
      <c r="QZJ211" s="161"/>
      <c r="QZK211" s="161"/>
      <c r="QZL211" s="161"/>
      <c r="QZM211" s="161"/>
      <c r="QZN211" s="161"/>
      <c r="QZO211" s="161"/>
      <c r="QZP211" s="161"/>
      <c r="QZQ211" s="162"/>
      <c r="QZR211" s="160"/>
      <c r="QZS211" s="161"/>
      <c r="QZT211" s="161"/>
      <c r="QZU211" s="161"/>
      <c r="QZV211" s="161"/>
      <c r="QZW211" s="161"/>
      <c r="QZX211" s="161"/>
      <c r="QZY211" s="161"/>
      <c r="QZZ211" s="162"/>
      <c r="RAA211" s="160"/>
      <c r="RAB211" s="161"/>
      <c r="RAC211" s="161"/>
      <c r="RAD211" s="161"/>
      <c r="RAE211" s="161"/>
      <c r="RAF211" s="161"/>
      <c r="RAG211" s="161"/>
      <c r="RAH211" s="161"/>
      <c r="RAI211" s="162"/>
      <c r="RAJ211" s="160"/>
      <c r="RAK211" s="161"/>
      <c r="RAL211" s="161"/>
      <c r="RAM211" s="161"/>
      <c r="RAN211" s="161"/>
      <c r="RAO211" s="161"/>
      <c r="RAP211" s="161"/>
      <c r="RAQ211" s="161"/>
      <c r="RAR211" s="162"/>
      <c r="RAS211" s="160"/>
      <c r="RAT211" s="161"/>
      <c r="RAU211" s="161"/>
      <c r="RAV211" s="161"/>
      <c r="RAW211" s="161"/>
      <c r="RAX211" s="161"/>
      <c r="RAY211" s="161"/>
      <c r="RAZ211" s="161"/>
      <c r="RBA211" s="162"/>
      <c r="RBB211" s="160"/>
      <c r="RBC211" s="161"/>
      <c r="RBD211" s="161"/>
      <c r="RBE211" s="161"/>
      <c r="RBF211" s="161"/>
      <c r="RBG211" s="161"/>
      <c r="RBH211" s="161"/>
      <c r="RBI211" s="161"/>
      <c r="RBJ211" s="162"/>
      <c r="RBK211" s="160"/>
      <c r="RBL211" s="161"/>
      <c r="RBM211" s="161"/>
      <c r="RBN211" s="161"/>
      <c r="RBO211" s="161"/>
      <c r="RBP211" s="161"/>
      <c r="RBQ211" s="161"/>
      <c r="RBR211" s="161"/>
      <c r="RBS211" s="162"/>
      <c r="RBT211" s="160"/>
      <c r="RBU211" s="161"/>
      <c r="RBV211" s="161"/>
      <c r="RBW211" s="161"/>
      <c r="RBX211" s="161"/>
      <c r="RBY211" s="161"/>
      <c r="RBZ211" s="161"/>
      <c r="RCA211" s="161"/>
      <c r="RCB211" s="162"/>
      <c r="RCC211" s="160"/>
      <c r="RCD211" s="161"/>
      <c r="RCE211" s="161"/>
      <c r="RCF211" s="161"/>
      <c r="RCG211" s="161"/>
      <c r="RCH211" s="161"/>
      <c r="RCI211" s="161"/>
      <c r="RCJ211" s="161"/>
      <c r="RCK211" s="162"/>
      <c r="RCL211" s="160"/>
      <c r="RCM211" s="161"/>
      <c r="RCN211" s="161"/>
      <c r="RCO211" s="161"/>
      <c r="RCP211" s="161"/>
      <c r="RCQ211" s="161"/>
      <c r="RCR211" s="161"/>
      <c r="RCS211" s="161"/>
      <c r="RCT211" s="162"/>
      <c r="RCU211" s="160"/>
      <c r="RCV211" s="161"/>
      <c r="RCW211" s="161"/>
      <c r="RCX211" s="161"/>
      <c r="RCY211" s="161"/>
      <c r="RCZ211" s="161"/>
      <c r="RDA211" s="161"/>
      <c r="RDB211" s="161"/>
      <c r="RDC211" s="162"/>
      <c r="RDD211" s="160"/>
      <c r="RDE211" s="161"/>
      <c r="RDF211" s="161"/>
      <c r="RDG211" s="161"/>
      <c r="RDH211" s="161"/>
      <c r="RDI211" s="161"/>
      <c r="RDJ211" s="161"/>
      <c r="RDK211" s="161"/>
      <c r="RDL211" s="162"/>
      <c r="RDM211" s="160"/>
      <c r="RDN211" s="161"/>
      <c r="RDO211" s="161"/>
      <c r="RDP211" s="161"/>
      <c r="RDQ211" s="161"/>
      <c r="RDR211" s="161"/>
      <c r="RDS211" s="161"/>
      <c r="RDT211" s="161"/>
      <c r="RDU211" s="162"/>
      <c r="RDV211" s="160"/>
      <c r="RDW211" s="161"/>
      <c r="RDX211" s="161"/>
      <c r="RDY211" s="161"/>
      <c r="RDZ211" s="161"/>
      <c r="REA211" s="161"/>
      <c r="REB211" s="161"/>
      <c r="REC211" s="161"/>
      <c r="RED211" s="162"/>
      <c r="REE211" s="160"/>
      <c r="REF211" s="161"/>
      <c r="REG211" s="161"/>
      <c r="REH211" s="161"/>
      <c r="REI211" s="161"/>
      <c r="REJ211" s="161"/>
      <c r="REK211" s="161"/>
      <c r="REL211" s="161"/>
      <c r="REM211" s="162"/>
      <c r="REN211" s="160"/>
      <c r="REO211" s="161"/>
      <c r="REP211" s="161"/>
      <c r="REQ211" s="161"/>
      <c r="RER211" s="161"/>
      <c r="RES211" s="161"/>
      <c r="RET211" s="161"/>
      <c r="REU211" s="161"/>
      <c r="REV211" s="162"/>
      <c r="REW211" s="160"/>
      <c r="REX211" s="161"/>
      <c r="REY211" s="161"/>
      <c r="REZ211" s="161"/>
      <c r="RFA211" s="161"/>
      <c r="RFB211" s="161"/>
      <c r="RFC211" s="161"/>
      <c r="RFD211" s="161"/>
      <c r="RFE211" s="162"/>
      <c r="RFF211" s="160"/>
      <c r="RFG211" s="161"/>
      <c r="RFH211" s="161"/>
      <c r="RFI211" s="161"/>
      <c r="RFJ211" s="161"/>
      <c r="RFK211" s="161"/>
      <c r="RFL211" s="161"/>
      <c r="RFM211" s="161"/>
      <c r="RFN211" s="162"/>
      <c r="RFO211" s="160"/>
      <c r="RFP211" s="161"/>
      <c r="RFQ211" s="161"/>
      <c r="RFR211" s="161"/>
      <c r="RFS211" s="161"/>
      <c r="RFT211" s="161"/>
      <c r="RFU211" s="161"/>
      <c r="RFV211" s="161"/>
      <c r="RFW211" s="162"/>
      <c r="RFX211" s="160"/>
      <c r="RFY211" s="161"/>
      <c r="RFZ211" s="161"/>
      <c r="RGA211" s="161"/>
      <c r="RGB211" s="161"/>
      <c r="RGC211" s="161"/>
      <c r="RGD211" s="161"/>
      <c r="RGE211" s="161"/>
      <c r="RGF211" s="162"/>
      <c r="RGG211" s="160"/>
      <c r="RGH211" s="161"/>
      <c r="RGI211" s="161"/>
      <c r="RGJ211" s="161"/>
      <c r="RGK211" s="161"/>
      <c r="RGL211" s="161"/>
      <c r="RGM211" s="161"/>
      <c r="RGN211" s="161"/>
      <c r="RGO211" s="162"/>
      <c r="RGP211" s="160"/>
      <c r="RGQ211" s="161"/>
      <c r="RGR211" s="161"/>
      <c r="RGS211" s="161"/>
      <c r="RGT211" s="161"/>
      <c r="RGU211" s="161"/>
      <c r="RGV211" s="161"/>
      <c r="RGW211" s="161"/>
      <c r="RGX211" s="162"/>
      <c r="RGY211" s="160"/>
      <c r="RGZ211" s="161"/>
      <c r="RHA211" s="161"/>
      <c r="RHB211" s="161"/>
      <c r="RHC211" s="161"/>
      <c r="RHD211" s="161"/>
      <c r="RHE211" s="161"/>
      <c r="RHF211" s="161"/>
      <c r="RHG211" s="162"/>
      <c r="RHH211" s="160"/>
      <c r="RHI211" s="161"/>
      <c r="RHJ211" s="161"/>
      <c r="RHK211" s="161"/>
      <c r="RHL211" s="161"/>
      <c r="RHM211" s="161"/>
      <c r="RHN211" s="161"/>
      <c r="RHO211" s="161"/>
      <c r="RHP211" s="162"/>
      <c r="RHQ211" s="160"/>
      <c r="RHR211" s="161"/>
      <c r="RHS211" s="161"/>
      <c r="RHT211" s="161"/>
      <c r="RHU211" s="161"/>
      <c r="RHV211" s="161"/>
      <c r="RHW211" s="161"/>
      <c r="RHX211" s="161"/>
      <c r="RHY211" s="162"/>
      <c r="RHZ211" s="160"/>
      <c r="RIA211" s="161"/>
      <c r="RIB211" s="161"/>
      <c r="RIC211" s="161"/>
      <c r="RID211" s="161"/>
      <c r="RIE211" s="161"/>
      <c r="RIF211" s="161"/>
      <c r="RIG211" s="161"/>
      <c r="RIH211" s="162"/>
      <c r="RII211" s="160"/>
      <c r="RIJ211" s="161"/>
      <c r="RIK211" s="161"/>
      <c r="RIL211" s="161"/>
      <c r="RIM211" s="161"/>
      <c r="RIN211" s="161"/>
      <c r="RIO211" s="161"/>
      <c r="RIP211" s="161"/>
      <c r="RIQ211" s="162"/>
      <c r="RIR211" s="160"/>
      <c r="RIS211" s="161"/>
      <c r="RIT211" s="161"/>
      <c r="RIU211" s="161"/>
      <c r="RIV211" s="161"/>
      <c r="RIW211" s="161"/>
      <c r="RIX211" s="161"/>
      <c r="RIY211" s="161"/>
      <c r="RIZ211" s="162"/>
      <c r="RJA211" s="160"/>
      <c r="RJB211" s="161"/>
      <c r="RJC211" s="161"/>
      <c r="RJD211" s="161"/>
      <c r="RJE211" s="161"/>
      <c r="RJF211" s="161"/>
      <c r="RJG211" s="161"/>
      <c r="RJH211" s="161"/>
      <c r="RJI211" s="162"/>
      <c r="RJJ211" s="160"/>
      <c r="RJK211" s="161"/>
      <c r="RJL211" s="161"/>
      <c r="RJM211" s="161"/>
      <c r="RJN211" s="161"/>
      <c r="RJO211" s="161"/>
      <c r="RJP211" s="161"/>
      <c r="RJQ211" s="161"/>
      <c r="RJR211" s="162"/>
      <c r="RJS211" s="160"/>
      <c r="RJT211" s="161"/>
      <c r="RJU211" s="161"/>
      <c r="RJV211" s="161"/>
      <c r="RJW211" s="161"/>
      <c r="RJX211" s="161"/>
      <c r="RJY211" s="161"/>
      <c r="RJZ211" s="161"/>
      <c r="RKA211" s="162"/>
      <c r="RKB211" s="160"/>
      <c r="RKC211" s="161"/>
      <c r="RKD211" s="161"/>
      <c r="RKE211" s="161"/>
      <c r="RKF211" s="161"/>
      <c r="RKG211" s="161"/>
      <c r="RKH211" s="161"/>
      <c r="RKI211" s="161"/>
      <c r="RKJ211" s="162"/>
      <c r="RKK211" s="160"/>
      <c r="RKL211" s="161"/>
      <c r="RKM211" s="161"/>
      <c r="RKN211" s="161"/>
      <c r="RKO211" s="161"/>
      <c r="RKP211" s="161"/>
      <c r="RKQ211" s="161"/>
      <c r="RKR211" s="161"/>
      <c r="RKS211" s="162"/>
      <c r="RKT211" s="160"/>
      <c r="RKU211" s="161"/>
      <c r="RKV211" s="161"/>
      <c r="RKW211" s="161"/>
      <c r="RKX211" s="161"/>
      <c r="RKY211" s="161"/>
      <c r="RKZ211" s="161"/>
      <c r="RLA211" s="161"/>
      <c r="RLB211" s="162"/>
      <c r="RLC211" s="160"/>
      <c r="RLD211" s="161"/>
      <c r="RLE211" s="161"/>
      <c r="RLF211" s="161"/>
      <c r="RLG211" s="161"/>
      <c r="RLH211" s="161"/>
      <c r="RLI211" s="161"/>
      <c r="RLJ211" s="161"/>
      <c r="RLK211" s="162"/>
      <c r="RLL211" s="160"/>
      <c r="RLM211" s="161"/>
      <c r="RLN211" s="161"/>
      <c r="RLO211" s="161"/>
      <c r="RLP211" s="161"/>
      <c r="RLQ211" s="161"/>
      <c r="RLR211" s="161"/>
      <c r="RLS211" s="161"/>
      <c r="RLT211" s="162"/>
      <c r="RLU211" s="160"/>
      <c r="RLV211" s="161"/>
      <c r="RLW211" s="161"/>
      <c r="RLX211" s="161"/>
      <c r="RLY211" s="161"/>
      <c r="RLZ211" s="161"/>
      <c r="RMA211" s="161"/>
      <c r="RMB211" s="161"/>
      <c r="RMC211" s="162"/>
      <c r="RMD211" s="160"/>
      <c r="RME211" s="161"/>
      <c r="RMF211" s="161"/>
      <c r="RMG211" s="161"/>
      <c r="RMH211" s="161"/>
      <c r="RMI211" s="161"/>
      <c r="RMJ211" s="161"/>
      <c r="RMK211" s="161"/>
      <c r="RML211" s="162"/>
      <c r="RMM211" s="160"/>
      <c r="RMN211" s="161"/>
      <c r="RMO211" s="161"/>
      <c r="RMP211" s="161"/>
      <c r="RMQ211" s="161"/>
      <c r="RMR211" s="161"/>
      <c r="RMS211" s="161"/>
      <c r="RMT211" s="161"/>
      <c r="RMU211" s="162"/>
      <c r="RMV211" s="160"/>
      <c r="RMW211" s="161"/>
      <c r="RMX211" s="161"/>
      <c r="RMY211" s="161"/>
      <c r="RMZ211" s="161"/>
      <c r="RNA211" s="161"/>
      <c r="RNB211" s="161"/>
      <c r="RNC211" s="161"/>
      <c r="RND211" s="162"/>
      <c r="RNE211" s="160"/>
      <c r="RNF211" s="161"/>
      <c r="RNG211" s="161"/>
      <c r="RNH211" s="161"/>
      <c r="RNI211" s="161"/>
      <c r="RNJ211" s="161"/>
      <c r="RNK211" s="161"/>
      <c r="RNL211" s="161"/>
      <c r="RNM211" s="162"/>
      <c r="RNN211" s="160"/>
      <c r="RNO211" s="161"/>
      <c r="RNP211" s="161"/>
      <c r="RNQ211" s="161"/>
      <c r="RNR211" s="161"/>
      <c r="RNS211" s="161"/>
      <c r="RNT211" s="161"/>
      <c r="RNU211" s="161"/>
      <c r="RNV211" s="162"/>
      <c r="RNW211" s="160"/>
      <c r="RNX211" s="161"/>
      <c r="RNY211" s="161"/>
      <c r="RNZ211" s="161"/>
      <c r="ROA211" s="161"/>
      <c r="ROB211" s="161"/>
      <c r="ROC211" s="161"/>
      <c r="ROD211" s="161"/>
      <c r="ROE211" s="162"/>
      <c r="ROF211" s="160"/>
      <c r="ROG211" s="161"/>
      <c r="ROH211" s="161"/>
      <c r="ROI211" s="161"/>
      <c r="ROJ211" s="161"/>
      <c r="ROK211" s="161"/>
      <c r="ROL211" s="161"/>
      <c r="ROM211" s="161"/>
      <c r="RON211" s="162"/>
      <c r="ROO211" s="160"/>
      <c r="ROP211" s="161"/>
      <c r="ROQ211" s="161"/>
      <c r="ROR211" s="161"/>
      <c r="ROS211" s="161"/>
      <c r="ROT211" s="161"/>
      <c r="ROU211" s="161"/>
      <c r="ROV211" s="161"/>
      <c r="ROW211" s="162"/>
      <c r="ROX211" s="160"/>
      <c r="ROY211" s="161"/>
      <c r="ROZ211" s="161"/>
      <c r="RPA211" s="161"/>
      <c r="RPB211" s="161"/>
      <c r="RPC211" s="161"/>
      <c r="RPD211" s="161"/>
      <c r="RPE211" s="161"/>
      <c r="RPF211" s="162"/>
      <c r="RPG211" s="160"/>
      <c r="RPH211" s="161"/>
      <c r="RPI211" s="161"/>
      <c r="RPJ211" s="161"/>
      <c r="RPK211" s="161"/>
      <c r="RPL211" s="161"/>
      <c r="RPM211" s="161"/>
      <c r="RPN211" s="161"/>
      <c r="RPO211" s="162"/>
      <c r="RPP211" s="160"/>
      <c r="RPQ211" s="161"/>
      <c r="RPR211" s="161"/>
      <c r="RPS211" s="161"/>
      <c r="RPT211" s="161"/>
      <c r="RPU211" s="161"/>
      <c r="RPV211" s="161"/>
      <c r="RPW211" s="161"/>
      <c r="RPX211" s="162"/>
      <c r="RPY211" s="160"/>
      <c r="RPZ211" s="161"/>
      <c r="RQA211" s="161"/>
      <c r="RQB211" s="161"/>
      <c r="RQC211" s="161"/>
      <c r="RQD211" s="161"/>
      <c r="RQE211" s="161"/>
      <c r="RQF211" s="161"/>
      <c r="RQG211" s="162"/>
      <c r="RQH211" s="160"/>
      <c r="RQI211" s="161"/>
      <c r="RQJ211" s="161"/>
      <c r="RQK211" s="161"/>
      <c r="RQL211" s="161"/>
      <c r="RQM211" s="161"/>
      <c r="RQN211" s="161"/>
      <c r="RQO211" s="161"/>
      <c r="RQP211" s="162"/>
      <c r="RQQ211" s="160"/>
      <c r="RQR211" s="161"/>
      <c r="RQS211" s="161"/>
      <c r="RQT211" s="161"/>
      <c r="RQU211" s="161"/>
      <c r="RQV211" s="161"/>
      <c r="RQW211" s="161"/>
      <c r="RQX211" s="161"/>
      <c r="RQY211" s="162"/>
      <c r="RQZ211" s="160"/>
      <c r="RRA211" s="161"/>
      <c r="RRB211" s="161"/>
      <c r="RRC211" s="161"/>
      <c r="RRD211" s="161"/>
      <c r="RRE211" s="161"/>
      <c r="RRF211" s="161"/>
      <c r="RRG211" s="161"/>
      <c r="RRH211" s="162"/>
      <c r="RRI211" s="160"/>
      <c r="RRJ211" s="161"/>
      <c r="RRK211" s="161"/>
      <c r="RRL211" s="161"/>
      <c r="RRM211" s="161"/>
      <c r="RRN211" s="161"/>
      <c r="RRO211" s="161"/>
      <c r="RRP211" s="161"/>
      <c r="RRQ211" s="162"/>
      <c r="RRR211" s="160"/>
      <c r="RRS211" s="161"/>
      <c r="RRT211" s="161"/>
      <c r="RRU211" s="161"/>
      <c r="RRV211" s="161"/>
      <c r="RRW211" s="161"/>
      <c r="RRX211" s="161"/>
      <c r="RRY211" s="161"/>
      <c r="RRZ211" s="162"/>
      <c r="RSA211" s="160"/>
      <c r="RSB211" s="161"/>
      <c r="RSC211" s="161"/>
      <c r="RSD211" s="161"/>
      <c r="RSE211" s="161"/>
      <c r="RSF211" s="161"/>
      <c r="RSG211" s="161"/>
      <c r="RSH211" s="161"/>
      <c r="RSI211" s="162"/>
      <c r="RSJ211" s="160"/>
      <c r="RSK211" s="161"/>
      <c r="RSL211" s="161"/>
      <c r="RSM211" s="161"/>
      <c r="RSN211" s="161"/>
      <c r="RSO211" s="161"/>
      <c r="RSP211" s="161"/>
      <c r="RSQ211" s="161"/>
      <c r="RSR211" s="162"/>
      <c r="RSS211" s="160"/>
      <c r="RST211" s="161"/>
      <c r="RSU211" s="161"/>
      <c r="RSV211" s="161"/>
      <c r="RSW211" s="161"/>
      <c r="RSX211" s="161"/>
      <c r="RSY211" s="161"/>
      <c r="RSZ211" s="161"/>
      <c r="RTA211" s="162"/>
      <c r="RTB211" s="160"/>
      <c r="RTC211" s="161"/>
      <c r="RTD211" s="161"/>
      <c r="RTE211" s="161"/>
      <c r="RTF211" s="161"/>
      <c r="RTG211" s="161"/>
      <c r="RTH211" s="161"/>
      <c r="RTI211" s="161"/>
      <c r="RTJ211" s="162"/>
      <c r="RTK211" s="160"/>
      <c r="RTL211" s="161"/>
      <c r="RTM211" s="161"/>
      <c r="RTN211" s="161"/>
      <c r="RTO211" s="161"/>
      <c r="RTP211" s="161"/>
      <c r="RTQ211" s="161"/>
      <c r="RTR211" s="161"/>
      <c r="RTS211" s="162"/>
      <c r="RTT211" s="160"/>
      <c r="RTU211" s="161"/>
      <c r="RTV211" s="161"/>
      <c r="RTW211" s="161"/>
      <c r="RTX211" s="161"/>
      <c r="RTY211" s="161"/>
      <c r="RTZ211" s="161"/>
      <c r="RUA211" s="161"/>
      <c r="RUB211" s="162"/>
      <c r="RUC211" s="160"/>
      <c r="RUD211" s="161"/>
      <c r="RUE211" s="161"/>
      <c r="RUF211" s="161"/>
      <c r="RUG211" s="161"/>
      <c r="RUH211" s="161"/>
      <c r="RUI211" s="161"/>
      <c r="RUJ211" s="161"/>
      <c r="RUK211" s="162"/>
      <c r="RUL211" s="160"/>
      <c r="RUM211" s="161"/>
      <c r="RUN211" s="161"/>
      <c r="RUO211" s="161"/>
      <c r="RUP211" s="161"/>
      <c r="RUQ211" s="161"/>
      <c r="RUR211" s="161"/>
      <c r="RUS211" s="161"/>
      <c r="RUT211" s="162"/>
      <c r="RUU211" s="160"/>
      <c r="RUV211" s="161"/>
      <c r="RUW211" s="161"/>
      <c r="RUX211" s="161"/>
      <c r="RUY211" s="161"/>
      <c r="RUZ211" s="161"/>
      <c r="RVA211" s="161"/>
      <c r="RVB211" s="161"/>
      <c r="RVC211" s="162"/>
      <c r="RVD211" s="160"/>
      <c r="RVE211" s="161"/>
      <c r="RVF211" s="161"/>
      <c r="RVG211" s="161"/>
      <c r="RVH211" s="161"/>
      <c r="RVI211" s="161"/>
      <c r="RVJ211" s="161"/>
      <c r="RVK211" s="161"/>
      <c r="RVL211" s="162"/>
      <c r="RVM211" s="160"/>
      <c r="RVN211" s="161"/>
      <c r="RVO211" s="161"/>
      <c r="RVP211" s="161"/>
      <c r="RVQ211" s="161"/>
      <c r="RVR211" s="161"/>
      <c r="RVS211" s="161"/>
      <c r="RVT211" s="161"/>
      <c r="RVU211" s="162"/>
      <c r="RVV211" s="160"/>
      <c r="RVW211" s="161"/>
      <c r="RVX211" s="161"/>
      <c r="RVY211" s="161"/>
      <c r="RVZ211" s="161"/>
      <c r="RWA211" s="161"/>
      <c r="RWB211" s="161"/>
      <c r="RWC211" s="161"/>
      <c r="RWD211" s="162"/>
      <c r="RWE211" s="160"/>
      <c r="RWF211" s="161"/>
      <c r="RWG211" s="161"/>
      <c r="RWH211" s="161"/>
      <c r="RWI211" s="161"/>
      <c r="RWJ211" s="161"/>
      <c r="RWK211" s="161"/>
      <c r="RWL211" s="161"/>
      <c r="RWM211" s="162"/>
      <c r="RWN211" s="160"/>
      <c r="RWO211" s="161"/>
      <c r="RWP211" s="161"/>
      <c r="RWQ211" s="161"/>
      <c r="RWR211" s="161"/>
      <c r="RWS211" s="161"/>
      <c r="RWT211" s="161"/>
      <c r="RWU211" s="161"/>
      <c r="RWV211" s="162"/>
      <c r="RWW211" s="160"/>
      <c r="RWX211" s="161"/>
      <c r="RWY211" s="161"/>
      <c r="RWZ211" s="161"/>
      <c r="RXA211" s="161"/>
      <c r="RXB211" s="161"/>
      <c r="RXC211" s="161"/>
      <c r="RXD211" s="161"/>
      <c r="RXE211" s="162"/>
      <c r="RXF211" s="160"/>
      <c r="RXG211" s="161"/>
      <c r="RXH211" s="161"/>
      <c r="RXI211" s="161"/>
      <c r="RXJ211" s="161"/>
      <c r="RXK211" s="161"/>
      <c r="RXL211" s="161"/>
      <c r="RXM211" s="161"/>
      <c r="RXN211" s="162"/>
      <c r="RXO211" s="160"/>
      <c r="RXP211" s="161"/>
      <c r="RXQ211" s="161"/>
      <c r="RXR211" s="161"/>
      <c r="RXS211" s="161"/>
      <c r="RXT211" s="161"/>
      <c r="RXU211" s="161"/>
      <c r="RXV211" s="161"/>
      <c r="RXW211" s="162"/>
      <c r="RXX211" s="160"/>
      <c r="RXY211" s="161"/>
      <c r="RXZ211" s="161"/>
      <c r="RYA211" s="161"/>
      <c r="RYB211" s="161"/>
      <c r="RYC211" s="161"/>
      <c r="RYD211" s="161"/>
      <c r="RYE211" s="161"/>
      <c r="RYF211" s="162"/>
      <c r="RYG211" s="160"/>
      <c r="RYH211" s="161"/>
      <c r="RYI211" s="161"/>
      <c r="RYJ211" s="161"/>
      <c r="RYK211" s="161"/>
      <c r="RYL211" s="161"/>
      <c r="RYM211" s="161"/>
      <c r="RYN211" s="161"/>
      <c r="RYO211" s="162"/>
      <c r="RYP211" s="160"/>
      <c r="RYQ211" s="161"/>
      <c r="RYR211" s="161"/>
      <c r="RYS211" s="161"/>
      <c r="RYT211" s="161"/>
      <c r="RYU211" s="161"/>
      <c r="RYV211" s="161"/>
      <c r="RYW211" s="161"/>
      <c r="RYX211" s="162"/>
      <c r="RYY211" s="160"/>
      <c r="RYZ211" s="161"/>
      <c r="RZA211" s="161"/>
      <c r="RZB211" s="161"/>
      <c r="RZC211" s="161"/>
      <c r="RZD211" s="161"/>
      <c r="RZE211" s="161"/>
      <c r="RZF211" s="161"/>
      <c r="RZG211" s="162"/>
      <c r="RZH211" s="160"/>
      <c r="RZI211" s="161"/>
      <c r="RZJ211" s="161"/>
      <c r="RZK211" s="161"/>
      <c r="RZL211" s="161"/>
      <c r="RZM211" s="161"/>
      <c r="RZN211" s="161"/>
      <c r="RZO211" s="161"/>
      <c r="RZP211" s="162"/>
      <c r="RZQ211" s="160"/>
      <c r="RZR211" s="161"/>
      <c r="RZS211" s="161"/>
      <c r="RZT211" s="161"/>
      <c r="RZU211" s="161"/>
      <c r="RZV211" s="161"/>
      <c r="RZW211" s="161"/>
      <c r="RZX211" s="161"/>
      <c r="RZY211" s="162"/>
      <c r="RZZ211" s="160"/>
      <c r="SAA211" s="161"/>
      <c r="SAB211" s="161"/>
      <c r="SAC211" s="161"/>
      <c r="SAD211" s="161"/>
      <c r="SAE211" s="161"/>
      <c r="SAF211" s="161"/>
      <c r="SAG211" s="161"/>
      <c r="SAH211" s="162"/>
      <c r="SAI211" s="160"/>
      <c r="SAJ211" s="161"/>
      <c r="SAK211" s="161"/>
      <c r="SAL211" s="161"/>
      <c r="SAM211" s="161"/>
      <c r="SAN211" s="161"/>
      <c r="SAO211" s="161"/>
      <c r="SAP211" s="161"/>
      <c r="SAQ211" s="162"/>
      <c r="SAR211" s="160"/>
      <c r="SAS211" s="161"/>
      <c r="SAT211" s="161"/>
      <c r="SAU211" s="161"/>
      <c r="SAV211" s="161"/>
      <c r="SAW211" s="161"/>
      <c r="SAX211" s="161"/>
      <c r="SAY211" s="161"/>
      <c r="SAZ211" s="162"/>
      <c r="SBA211" s="160"/>
      <c r="SBB211" s="161"/>
      <c r="SBC211" s="161"/>
      <c r="SBD211" s="161"/>
      <c r="SBE211" s="161"/>
      <c r="SBF211" s="161"/>
      <c r="SBG211" s="161"/>
      <c r="SBH211" s="161"/>
      <c r="SBI211" s="162"/>
      <c r="SBJ211" s="160"/>
      <c r="SBK211" s="161"/>
      <c r="SBL211" s="161"/>
      <c r="SBM211" s="161"/>
      <c r="SBN211" s="161"/>
      <c r="SBO211" s="161"/>
      <c r="SBP211" s="161"/>
      <c r="SBQ211" s="161"/>
      <c r="SBR211" s="162"/>
      <c r="SBS211" s="160"/>
      <c r="SBT211" s="161"/>
      <c r="SBU211" s="161"/>
      <c r="SBV211" s="161"/>
      <c r="SBW211" s="161"/>
      <c r="SBX211" s="161"/>
      <c r="SBY211" s="161"/>
      <c r="SBZ211" s="161"/>
      <c r="SCA211" s="162"/>
      <c r="SCB211" s="160"/>
      <c r="SCC211" s="161"/>
      <c r="SCD211" s="161"/>
      <c r="SCE211" s="161"/>
      <c r="SCF211" s="161"/>
      <c r="SCG211" s="161"/>
      <c r="SCH211" s="161"/>
      <c r="SCI211" s="161"/>
      <c r="SCJ211" s="162"/>
      <c r="SCK211" s="160"/>
      <c r="SCL211" s="161"/>
      <c r="SCM211" s="161"/>
      <c r="SCN211" s="161"/>
      <c r="SCO211" s="161"/>
      <c r="SCP211" s="161"/>
      <c r="SCQ211" s="161"/>
      <c r="SCR211" s="161"/>
      <c r="SCS211" s="162"/>
      <c r="SCT211" s="160"/>
      <c r="SCU211" s="161"/>
      <c r="SCV211" s="161"/>
      <c r="SCW211" s="161"/>
      <c r="SCX211" s="161"/>
      <c r="SCY211" s="161"/>
      <c r="SCZ211" s="161"/>
      <c r="SDA211" s="161"/>
      <c r="SDB211" s="162"/>
      <c r="SDC211" s="160"/>
      <c r="SDD211" s="161"/>
      <c r="SDE211" s="161"/>
      <c r="SDF211" s="161"/>
      <c r="SDG211" s="161"/>
      <c r="SDH211" s="161"/>
      <c r="SDI211" s="161"/>
      <c r="SDJ211" s="161"/>
      <c r="SDK211" s="162"/>
      <c r="SDL211" s="160"/>
      <c r="SDM211" s="161"/>
      <c r="SDN211" s="161"/>
      <c r="SDO211" s="161"/>
      <c r="SDP211" s="161"/>
      <c r="SDQ211" s="161"/>
      <c r="SDR211" s="161"/>
      <c r="SDS211" s="161"/>
      <c r="SDT211" s="162"/>
      <c r="SDU211" s="160"/>
      <c r="SDV211" s="161"/>
      <c r="SDW211" s="161"/>
      <c r="SDX211" s="161"/>
      <c r="SDY211" s="161"/>
      <c r="SDZ211" s="161"/>
      <c r="SEA211" s="161"/>
      <c r="SEB211" s="161"/>
      <c r="SEC211" s="162"/>
      <c r="SED211" s="160"/>
      <c r="SEE211" s="161"/>
      <c r="SEF211" s="161"/>
      <c r="SEG211" s="161"/>
      <c r="SEH211" s="161"/>
      <c r="SEI211" s="161"/>
      <c r="SEJ211" s="161"/>
      <c r="SEK211" s="161"/>
      <c r="SEL211" s="162"/>
      <c r="SEM211" s="160"/>
      <c r="SEN211" s="161"/>
      <c r="SEO211" s="161"/>
      <c r="SEP211" s="161"/>
      <c r="SEQ211" s="161"/>
      <c r="SER211" s="161"/>
      <c r="SES211" s="161"/>
      <c r="SET211" s="161"/>
      <c r="SEU211" s="162"/>
      <c r="SEV211" s="160"/>
      <c r="SEW211" s="161"/>
      <c r="SEX211" s="161"/>
      <c r="SEY211" s="161"/>
      <c r="SEZ211" s="161"/>
      <c r="SFA211" s="161"/>
      <c r="SFB211" s="161"/>
      <c r="SFC211" s="161"/>
      <c r="SFD211" s="162"/>
      <c r="SFE211" s="160"/>
      <c r="SFF211" s="161"/>
      <c r="SFG211" s="161"/>
      <c r="SFH211" s="161"/>
      <c r="SFI211" s="161"/>
      <c r="SFJ211" s="161"/>
      <c r="SFK211" s="161"/>
      <c r="SFL211" s="161"/>
      <c r="SFM211" s="162"/>
      <c r="SFN211" s="160"/>
      <c r="SFO211" s="161"/>
      <c r="SFP211" s="161"/>
      <c r="SFQ211" s="161"/>
      <c r="SFR211" s="161"/>
      <c r="SFS211" s="161"/>
      <c r="SFT211" s="161"/>
      <c r="SFU211" s="161"/>
      <c r="SFV211" s="162"/>
      <c r="SFW211" s="160"/>
      <c r="SFX211" s="161"/>
      <c r="SFY211" s="161"/>
      <c r="SFZ211" s="161"/>
      <c r="SGA211" s="161"/>
      <c r="SGB211" s="161"/>
      <c r="SGC211" s="161"/>
      <c r="SGD211" s="161"/>
      <c r="SGE211" s="162"/>
      <c r="SGF211" s="160"/>
      <c r="SGG211" s="161"/>
      <c r="SGH211" s="161"/>
      <c r="SGI211" s="161"/>
      <c r="SGJ211" s="161"/>
      <c r="SGK211" s="161"/>
      <c r="SGL211" s="161"/>
      <c r="SGM211" s="161"/>
      <c r="SGN211" s="162"/>
      <c r="SGO211" s="160"/>
      <c r="SGP211" s="161"/>
      <c r="SGQ211" s="161"/>
      <c r="SGR211" s="161"/>
      <c r="SGS211" s="161"/>
      <c r="SGT211" s="161"/>
      <c r="SGU211" s="161"/>
      <c r="SGV211" s="161"/>
      <c r="SGW211" s="162"/>
      <c r="SGX211" s="160"/>
      <c r="SGY211" s="161"/>
      <c r="SGZ211" s="161"/>
      <c r="SHA211" s="161"/>
      <c r="SHB211" s="161"/>
      <c r="SHC211" s="161"/>
      <c r="SHD211" s="161"/>
      <c r="SHE211" s="161"/>
      <c r="SHF211" s="162"/>
      <c r="SHG211" s="160"/>
      <c r="SHH211" s="161"/>
      <c r="SHI211" s="161"/>
      <c r="SHJ211" s="161"/>
      <c r="SHK211" s="161"/>
      <c r="SHL211" s="161"/>
      <c r="SHM211" s="161"/>
      <c r="SHN211" s="161"/>
      <c r="SHO211" s="162"/>
      <c r="SHP211" s="160"/>
      <c r="SHQ211" s="161"/>
      <c r="SHR211" s="161"/>
      <c r="SHS211" s="161"/>
      <c r="SHT211" s="161"/>
      <c r="SHU211" s="161"/>
      <c r="SHV211" s="161"/>
      <c r="SHW211" s="161"/>
      <c r="SHX211" s="162"/>
      <c r="SHY211" s="160"/>
      <c r="SHZ211" s="161"/>
      <c r="SIA211" s="161"/>
      <c r="SIB211" s="161"/>
      <c r="SIC211" s="161"/>
      <c r="SID211" s="161"/>
      <c r="SIE211" s="161"/>
      <c r="SIF211" s="161"/>
      <c r="SIG211" s="162"/>
      <c r="SIH211" s="160"/>
      <c r="SII211" s="161"/>
      <c r="SIJ211" s="161"/>
      <c r="SIK211" s="161"/>
      <c r="SIL211" s="161"/>
      <c r="SIM211" s="161"/>
      <c r="SIN211" s="161"/>
      <c r="SIO211" s="161"/>
      <c r="SIP211" s="162"/>
      <c r="SIQ211" s="160"/>
      <c r="SIR211" s="161"/>
      <c r="SIS211" s="161"/>
      <c r="SIT211" s="161"/>
      <c r="SIU211" s="161"/>
      <c r="SIV211" s="161"/>
      <c r="SIW211" s="161"/>
      <c r="SIX211" s="161"/>
      <c r="SIY211" s="162"/>
      <c r="SIZ211" s="160"/>
      <c r="SJA211" s="161"/>
      <c r="SJB211" s="161"/>
      <c r="SJC211" s="161"/>
      <c r="SJD211" s="161"/>
      <c r="SJE211" s="161"/>
      <c r="SJF211" s="161"/>
      <c r="SJG211" s="161"/>
      <c r="SJH211" s="162"/>
      <c r="SJI211" s="160"/>
      <c r="SJJ211" s="161"/>
      <c r="SJK211" s="161"/>
      <c r="SJL211" s="161"/>
      <c r="SJM211" s="161"/>
      <c r="SJN211" s="161"/>
      <c r="SJO211" s="161"/>
      <c r="SJP211" s="161"/>
      <c r="SJQ211" s="162"/>
      <c r="SJR211" s="160"/>
      <c r="SJS211" s="161"/>
      <c r="SJT211" s="161"/>
      <c r="SJU211" s="161"/>
      <c r="SJV211" s="161"/>
      <c r="SJW211" s="161"/>
      <c r="SJX211" s="161"/>
      <c r="SJY211" s="161"/>
      <c r="SJZ211" s="162"/>
      <c r="SKA211" s="160"/>
      <c r="SKB211" s="161"/>
      <c r="SKC211" s="161"/>
      <c r="SKD211" s="161"/>
      <c r="SKE211" s="161"/>
      <c r="SKF211" s="161"/>
      <c r="SKG211" s="161"/>
      <c r="SKH211" s="161"/>
      <c r="SKI211" s="162"/>
      <c r="SKJ211" s="160"/>
      <c r="SKK211" s="161"/>
      <c r="SKL211" s="161"/>
      <c r="SKM211" s="161"/>
      <c r="SKN211" s="161"/>
      <c r="SKO211" s="161"/>
      <c r="SKP211" s="161"/>
      <c r="SKQ211" s="161"/>
      <c r="SKR211" s="162"/>
      <c r="SKS211" s="160"/>
      <c r="SKT211" s="161"/>
      <c r="SKU211" s="161"/>
      <c r="SKV211" s="161"/>
      <c r="SKW211" s="161"/>
      <c r="SKX211" s="161"/>
      <c r="SKY211" s="161"/>
      <c r="SKZ211" s="161"/>
      <c r="SLA211" s="162"/>
      <c r="SLB211" s="160"/>
      <c r="SLC211" s="161"/>
      <c r="SLD211" s="161"/>
      <c r="SLE211" s="161"/>
      <c r="SLF211" s="161"/>
      <c r="SLG211" s="161"/>
      <c r="SLH211" s="161"/>
      <c r="SLI211" s="161"/>
      <c r="SLJ211" s="162"/>
      <c r="SLK211" s="160"/>
      <c r="SLL211" s="161"/>
      <c r="SLM211" s="161"/>
      <c r="SLN211" s="161"/>
      <c r="SLO211" s="161"/>
      <c r="SLP211" s="161"/>
      <c r="SLQ211" s="161"/>
      <c r="SLR211" s="161"/>
      <c r="SLS211" s="162"/>
      <c r="SLT211" s="160"/>
      <c r="SLU211" s="161"/>
      <c r="SLV211" s="161"/>
      <c r="SLW211" s="161"/>
      <c r="SLX211" s="161"/>
      <c r="SLY211" s="161"/>
      <c r="SLZ211" s="161"/>
      <c r="SMA211" s="161"/>
      <c r="SMB211" s="162"/>
      <c r="SMC211" s="160"/>
      <c r="SMD211" s="161"/>
      <c r="SME211" s="161"/>
      <c r="SMF211" s="161"/>
      <c r="SMG211" s="161"/>
      <c r="SMH211" s="161"/>
      <c r="SMI211" s="161"/>
      <c r="SMJ211" s="161"/>
      <c r="SMK211" s="162"/>
      <c r="SML211" s="160"/>
      <c r="SMM211" s="161"/>
      <c r="SMN211" s="161"/>
      <c r="SMO211" s="161"/>
      <c r="SMP211" s="161"/>
      <c r="SMQ211" s="161"/>
      <c r="SMR211" s="161"/>
      <c r="SMS211" s="161"/>
      <c r="SMT211" s="162"/>
      <c r="SMU211" s="160"/>
      <c r="SMV211" s="161"/>
      <c r="SMW211" s="161"/>
      <c r="SMX211" s="161"/>
      <c r="SMY211" s="161"/>
      <c r="SMZ211" s="161"/>
      <c r="SNA211" s="161"/>
      <c r="SNB211" s="161"/>
      <c r="SNC211" s="162"/>
      <c r="SND211" s="160"/>
      <c r="SNE211" s="161"/>
      <c r="SNF211" s="161"/>
      <c r="SNG211" s="161"/>
      <c r="SNH211" s="161"/>
      <c r="SNI211" s="161"/>
      <c r="SNJ211" s="161"/>
      <c r="SNK211" s="161"/>
      <c r="SNL211" s="162"/>
      <c r="SNM211" s="160"/>
      <c r="SNN211" s="161"/>
      <c r="SNO211" s="161"/>
      <c r="SNP211" s="161"/>
      <c r="SNQ211" s="161"/>
      <c r="SNR211" s="161"/>
      <c r="SNS211" s="161"/>
      <c r="SNT211" s="161"/>
      <c r="SNU211" s="162"/>
      <c r="SNV211" s="160"/>
      <c r="SNW211" s="161"/>
      <c r="SNX211" s="161"/>
      <c r="SNY211" s="161"/>
      <c r="SNZ211" s="161"/>
      <c r="SOA211" s="161"/>
      <c r="SOB211" s="161"/>
      <c r="SOC211" s="161"/>
      <c r="SOD211" s="162"/>
      <c r="SOE211" s="160"/>
      <c r="SOF211" s="161"/>
      <c r="SOG211" s="161"/>
      <c r="SOH211" s="161"/>
      <c r="SOI211" s="161"/>
      <c r="SOJ211" s="161"/>
      <c r="SOK211" s="161"/>
      <c r="SOL211" s="161"/>
      <c r="SOM211" s="162"/>
      <c r="SON211" s="160"/>
      <c r="SOO211" s="161"/>
      <c r="SOP211" s="161"/>
      <c r="SOQ211" s="161"/>
      <c r="SOR211" s="161"/>
      <c r="SOS211" s="161"/>
      <c r="SOT211" s="161"/>
      <c r="SOU211" s="161"/>
      <c r="SOV211" s="162"/>
      <c r="SOW211" s="160"/>
      <c r="SOX211" s="161"/>
      <c r="SOY211" s="161"/>
      <c r="SOZ211" s="161"/>
      <c r="SPA211" s="161"/>
      <c r="SPB211" s="161"/>
      <c r="SPC211" s="161"/>
      <c r="SPD211" s="161"/>
      <c r="SPE211" s="162"/>
      <c r="SPF211" s="160"/>
      <c r="SPG211" s="161"/>
      <c r="SPH211" s="161"/>
      <c r="SPI211" s="161"/>
      <c r="SPJ211" s="161"/>
      <c r="SPK211" s="161"/>
      <c r="SPL211" s="161"/>
      <c r="SPM211" s="161"/>
      <c r="SPN211" s="162"/>
      <c r="SPO211" s="160"/>
      <c r="SPP211" s="161"/>
      <c r="SPQ211" s="161"/>
      <c r="SPR211" s="161"/>
      <c r="SPS211" s="161"/>
      <c r="SPT211" s="161"/>
      <c r="SPU211" s="161"/>
      <c r="SPV211" s="161"/>
      <c r="SPW211" s="162"/>
      <c r="SPX211" s="160"/>
      <c r="SPY211" s="161"/>
      <c r="SPZ211" s="161"/>
      <c r="SQA211" s="161"/>
      <c r="SQB211" s="161"/>
      <c r="SQC211" s="161"/>
      <c r="SQD211" s="161"/>
      <c r="SQE211" s="161"/>
      <c r="SQF211" s="162"/>
      <c r="SQG211" s="160"/>
      <c r="SQH211" s="161"/>
      <c r="SQI211" s="161"/>
      <c r="SQJ211" s="161"/>
      <c r="SQK211" s="161"/>
      <c r="SQL211" s="161"/>
      <c r="SQM211" s="161"/>
      <c r="SQN211" s="161"/>
      <c r="SQO211" s="162"/>
      <c r="SQP211" s="160"/>
      <c r="SQQ211" s="161"/>
      <c r="SQR211" s="161"/>
      <c r="SQS211" s="161"/>
      <c r="SQT211" s="161"/>
      <c r="SQU211" s="161"/>
      <c r="SQV211" s="161"/>
      <c r="SQW211" s="161"/>
      <c r="SQX211" s="162"/>
      <c r="SQY211" s="160"/>
      <c r="SQZ211" s="161"/>
      <c r="SRA211" s="161"/>
      <c r="SRB211" s="161"/>
      <c r="SRC211" s="161"/>
      <c r="SRD211" s="161"/>
      <c r="SRE211" s="161"/>
      <c r="SRF211" s="161"/>
      <c r="SRG211" s="162"/>
      <c r="SRH211" s="160"/>
      <c r="SRI211" s="161"/>
      <c r="SRJ211" s="161"/>
      <c r="SRK211" s="161"/>
      <c r="SRL211" s="161"/>
      <c r="SRM211" s="161"/>
      <c r="SRN211" s="161"/>
      <c r="SRO211" s="161"/>
      <c r="SRP211" s="162"/>
      <c r="SRQ211" s="160"/>
      <c r="SRR211" s="161"/>
      <c r="SRS211" s="161"/>
      <c r="SRT211" s="161"/>
      <c r="SRU211" s="161"/>
      <c r="SRV211" s="161"/>
      <c r="SRW211" s="161"/>
      <c r="SRX211" s="161"/>
      <c r="SRY211" s="162"/>
      <c r="SRZ211" s="160"/>
      <c r="SSA211" s="161"/>
      <c r="SSB211" s="161"/>
      <c r="SSC211" s="161"/>
      <c r="SSD211" s="161"/>
      <c r="SSE211" s="161"/>
      <c r="SSF211" s="161"/>
      <c r="SSG211" s="161"/>
      <c r="SSH211" s="162"/>
      <c r="SSI211" s="160"/>
      <c r="SSJ211" s="161"/>
      <c r="SSK211" s="161"/>
      <c r="SSL211" s="161"/>
      <c r="SSM211" s="161"/>
      <c r="SSN211" s="161"/>
      <c r="SSO211" s="161"/>
      <c r="SSP211" s="161"/>
      <c r="SSQ211" s="162"/>
      <c r="SSR211" s="160"/>
      <c r="SSS211" s="161"/>
      <c r="SST211" s="161"/>
      <c r="SSU211" s="161"/>
      <c r="SSV211" s="161"/>
      <c r="SSW211" s="161"/>
      <c r="SSX211" s="161"/>
      <c r="SSY211" s="161"/>
      <c r="SSZ211" s="162"/>
      <c r="STA211" s="160"/>
      <c r="STB211" s="161"/>
      <c r="STC211" s="161"/>
      <c r="STD211" s="161"/>
      <c r="STE211" s="161"/>
      <c r="STF211" s="161"/>
      <c r="STG211" s="161"/>
      <c r="STH211" s="161"/>
      <c r="STI211" s="162"/>
      <c r="STJ211" s="160"/>
      <c r="STK211" s="161"/>
      <c r="STL211" s="161"/>
      <c r="STM211" s="161"/>
      <c r="STN211" s="161"/>
      <c r="STO211" s="161"/>
      <c r="STP211" s="161"/>
      <c r="STQ211" s="161"/>
      <c r="STR211" s="162"/>
      <c r="STS211" s="160"/>
      <c r="STT211" s="161"/>
      <c r="STU211" s="161"/>
      <c r="STV211" s="161"/>
      <c r="STW211" s="161"/>
      <c r="STX211" s="161"/>
      <c r="STY211" s="161"/>
      <c r="STZ211" s="161"/>
      <c r="SUA211" s="162"/>
      <c r="SUB211" s="160"/>
      <c r="SUC211" s="161"/>
      <c r="SUD211" s="161"/>
      <c r="SUE211" s="161"/>
      <c r="SUF211" s="161"/>
      <c r="SUG211" s="161"/>
      <c r="SUH211" s="161"/>
      <c r="SUI211" s="161"/>
      <c r="SUJ211" s="162"/>
      <c r="SUK211" s="160"/>
      <c r="SUL211" s="161"/>
      <c r="SUM211" s="161"/>
      <c r="SUN211" s="161"/>
      <c r="SUO211" s="161"/>
      <c r="SUP211" s="161"/>
      <c r="SUQ211" s="161"/>
      <c r="SUR211" s="161"/>
      <c r="SUS211" s="162"/>
      <c r="SUT211" s="160"/>
      <c r="SUU211" s="161"/>
      <c r="SUV211" s="161"/>
      <c r="SUW211" s="161"/>
      <c r="SUX211" s="161"/>
      <c r="SUY211" s="161"/>
      <c r="SUZ211" s="161"/>
      <c r="SVA211" s="161"/>
      <c r="SVB211" s="162"/>
      <c r="SVC211" s="160"/>
      <c r="SVD211" s="161"/>
      <c r="SVE211" s="161"/>
      <c r="SVF211" s="161"/>
      <c r="SVG211" s="161"/>
      <c r="SVH211" s="161"/>
      <c r="SVI211" s="161"/>
      <c r="SVJ211" s="161"/>
      <c r="SVK211" s="162"/>
      <c r="SVL211" s="160"/>
      <c r="SVM211" s="161"/>
      <c r="SVN211" s="161"/>
      <c r="SVO211" s="161"/>
      <c r="SVP211" s="161"/>
      <c r="SVQ211" s="161"/>
      <c r="SVR211" s="161"/>
      <c r="SVS211" s="161"/>
      <c r="SVT211" s="162"/>
      <c r="SVU211" s="160"/>
      <c r="SVV211" s="161"/>
      <c r="SVW211" s="161"/>
      <c r="SVX211" s="161"/>
      <c r="SVY211" s="161"/>
      <c r="SVZ211" s="161"/>
      <c r="SWA211" s="161"/>
      <c r="SWB211" s="161"/>
      <c r="SWC211" s="162"/>
      <c r="SWD211" s="160"/>
      <c r="SWE211" s="161"/>
      <c r="SWF211" s="161"/>
      <c r="SWG211" s="161"/>
      <c r="SWH211" s="161"/>
      <c r="SWI211" s="161"/>
      <c r="SWJ211" s="161"/>
      <c r="SWK211" s="161"/>
      <c r="SWL211" s="162"/>
      <c r="SWM211" s="160"/>
      <c r="SWN211" s="161"/>
      <c r="SWO211" s="161"/>
      <c r="SWP211" s="161"/>
      <c r="SWQ211" s="161"/>
      <c r="SWR211" s="161"/>
      <c r="SWS211" s="161"/>
      <c r="SWT211" s="161"/>
      <c r="SWU211" s="162"/>
      <c r="SWV211" s="160"/>
      <c r="SWW211" s="161"/>
      <c r="SWX211" s="161"/>
      <c r="SWY211" s="161"/>
      <c r="SWZ211" s="161"/>
      <c r="SXA211" s="161"/>
      <c r="SXB211" s="161"/>
      <c r="SXC211" s="161"/>
      <c r="SXD211" s="162"/>
      <c r="SXE211" s="160"/>
      <c r="SXF211" s="161"/>
      <c r="SXG211" s="161"/>
      <c r="SXH211" s="161"/>
      <c r="SXI211" s="161"/>
      <c r="SXJ211" s="161"/>
      <c r="SXK211" s="161"/>
      <c r="SXL211" s="161"/>
      <c r="SXM211" s="162"/>
      <c r="SXN211" s="160"/>
      <c r="SXO211" s="161"/>
      <c r="SXP211" s="161"/>
      <c r="SXQ211" s="161"/>
      <c r="SXR211" s="161"/>
      <c r="SXS211" s="161"/>
      <c r="SXT211" s="161"/>
      <c r="SXU211" s="161"/>
      <c r="SXV211" s="162"/>
      <c r="SXW211" s="160"/>
      <c r="SXX211" s="161"/>
      <c r="SXY211" s="161"/>
      <c r="SXZ211" s="161"/>
      <c r="SYA211" s="161"/>
      <c r="SYB211" s="161"/>
      <c r="SYC211" s="161"/>
      <c r="SYD211" s="161"/>
      <c r="SYE211" s="162"/>
      <c r="SYF211" s="160"/>
      <c r="SYG211" s="161"/>
      <c r="SYH211" s="161"/>
      <c r="SYI211" s="161"/>
      <c r="SYJ211" s="161"/>
      <c r="SYK211" s="161"/>
      <c r="SYL211" s="161"/>
      <c r="SYM211" s="161"/>
      <c r="SYN211" s="162"/>
      <c r="SYO211" s="160"/>
      <c r="SYP211" s="161"/>
      <c r="SYQ211" s="161"/>
      <c r="SYR211" s="161"/>
      <c r="SYS211" s="161"/>
      <c r="SYT211" s="161"/>
      <c r="SYU211" s="161"/>
      <c r="SYV211" s="161"/>
      <c r="SYW211" s="162"/>
      <c r="SYX211" s="160"/>
      <c r="SYY211" s="161"/>
      <c r="SYZ211" s="161"/>
      <c r="SZA211" s="161"/>
      <c r="SZB211" s="161"/>
      <c r="SZC211" s="161"/>
      <c r="SZD211" s="161"/>
      <c r="SZE211" s="161"/>
      <c r="SZF211" s="162"/>
      <c r="SZG211" s="160"/>
      <c r="SZH211" s="161"/>
      <c r="SZI211" s="161"/>
      <c r="SZJ211" s="161"/>
      <c r="SZK211" s="161"/>
      <c r="SZL211" s="161"/>
      <c r="SZM211" s="161"/>
      <c r="SZN211" s="161"/>
      <c r="SZO211" s="162"/>
      <c r="SZP211" s="160"/>
      <c r="SZQ211" s="161"/>
      <c r="SZR211" s="161"/>
      <c r="SZS211" s="161"/>
      <c r="SZT211" s="161"/>
      <c r="SZU211" s="161"/>
      <c r="SZV211" s="161"/>
      <c r="SZW211" s="161"/>
      <c r="SZX211" s="162"/>
      <c r="SZY211" s="160"/>
      <c r="SZZ211" s="161"/>
      <c r="TAA211" s="161"/>
      <c r="TAB211" s="161"/>
      <c r="TAC211" s="161"/>
      <c r="TAD211" s="161"/>
      <c r="TAE211" s="161"/>
      <c r="TAF211" s="161"/>
      <c r="TAG211" s="162"/>
      <c r="TAH211" s="160"/>
      <c r="TAI211" s="161"/>
      <c r="TAJ211" s="161"/>
      <c r="TAK211" s="161"/>
      <c r="TAL211" s="161"/>
      <c r="TAM211" s="161"/>
      <c r="TAN211" s="161"/>
      <c r="TAO211" s="161"/>
      <c r="TAP211" s="162"/>
      <c r="TAQ211" s="160"/>
      <c r="TAR211" s="161"/>
      <c r="TAS211" s="161"/>
      <c r="TAT211" s="161"/>
      <c r="TAU211" s="161"/>
      <c r="TAV211" s="161"/>
      <c r="TAW211" s="161"/>
      <c r="TAX211" s="161"/>
      <c r="TAY211" s="162"/>
      <c r="TAZ211" s="160"/>
      <c r="TBA211" s="161"/>
      <c r="TBB211" s="161"/>
      <c r="TBC211" s="161"/>
      <c r="TBD211" s="161"/>
      <c r="TBE211" s="161"/>
      <c r="TBF211" s="161"/>
      <c r="TBG211" s="161"/>
      <c r="TBH211" s="162"/>
      <c r="TBI211" s="160"/>
      <c r="TBJ211" s="161"/>
      <c r="TBK211" s="161"/>
      <c r="TBL211" s="161"/>
      <c r="TBM211" s="161"/>
      <c r="TBN211" s="161"/>
      <c r="TBO211" s="161"/>
      <c r="TBP211" s="161"/>
      <c r="TBQ211" s="162"/>
      <c r="TBR211" s="160"/>
      <c r="TBS211" s="161"/>
      <c r="TBT211" s="161"/>
      <c r="TBU211" s="161"/>
      <c r="TBV211" s="161"/>
      <c r="TBW211" s="161"/>
      <c r="TBX211" s="161"/>
      <c r="TBY211" s="161"/>
      <c r="TBZ211" s="162"/>
      <c r="TCA211" s="160"/>
      <c r="TCB211" s="161"/>
      <c r="TCC211" s="161"/>
      <c r="TCD211" s="161"/>
      <c r="TCE211" s="161"/>
      <c r="TCF211" s="161"/>
      <c r="TCG211" s="161"/>
      <c r="TCH211" s="161"/>
      <c r="TCI211" s="162"/>
      <c r="TCJ211" s="160"/>
      <c r="TCK211" s="161"/>
      <c r="TCL211" s="161"/>
      <c r="TCM211" s="161"/>
      <c r="TCN211" s="161"/>
      <c r="TCO211" s="161"/>
      <c r="TCP211" s="161"/>
      <c r="TCQ211" s="161"/>
      <c r="TCR211" s="162"/>
      <c r="TCS211" s="160"/>
      <c r="TCT211" s="161"/>
      <c r="TCU211" s="161"/>
      <c r="TCV211" s="161"/>
      <c r="TCW211" s="161"/>
      <c r="TCX211" s="161"/>
      <c r="TCY211" s="161"/>
      <c r="TCZ211" s="161"/>
      <c r="TDA211" s="162"/>
      <c r="TDB211" s="160"/>
      <c r="TDC211" s="161"/>
      <c r="TDD211" s="161"/>
      <c r="TDE211" s="161"/>
      <c r="TDF211" s="161"/>
      <c r="TDG211" s="161"/>
      <c r="TDH211" s="161"/>
      <c r="TDI211" s="161"/>
      <c r="TDJ211" s="162"/>
      <c r="TDK211" s="160"/>
      <c r="TDL211" s="161"/>
      <c r="TDM211" s="161"/>
      <c r="TDN211" s="161"/>
      <c r="TDO211" s="161"/>
      <c r="TDP211" s="161"/>
      <c r="TDQ211" s="161"/>
      <c r="TDR211" s="161"/>
      <c r="TDS211" s="162"/>
      <c r="TDT211" s="160"/>
      <c r="TDU211" s="161"/>
      <c r="TDV211" s="161"/>
      <c r="TDW211" s="161"/>
      <c r="TDX211" s="161"/>
      <c r="TDY211" s="161"/>
      <c r="TDZ211" s="161"/>
      <c r="TEA211" s="161"/>
      <c r="TEB211" s="162"/>
      <c r="TEC211" s="160"/>
      <c r="TED211" s="161"/>
      <c r="TEE211" s="161"/>
      <c r="TEF211" s="161"/>
      <c r="TEG211" s="161"/>
      <c r="TEH211" s="161"/>
      <c r="TEI211" s="161"/>
      <c r="TEJ211" s="161"/>
      <c r="TEK211" s="162"/>
      <c r="TEL211" s="160"/>
      <c r="TEM211" s="161"/>
      <c r="TEN211" s="161"/>
      <c r="TEO211" s="161"/>
      <c r="TEP211" s="161"/>
      <c r="TEQ211" s="161"/>
      <c r="TER211" s="161"/>
      <c r="TES211" s="161"/>
      <c r="TET211" s="162"/>
      <c r="TEU211" s="160"/>
      <c r="TEV211" s="161"/>
      <c r="TEW211" s="161"/>
      <c r="TEX211" s="161"/>
      <c r="TEY211" s="161"/>
      <c r="TEZ211" s="161"/>
      <c r="TFA211" s="161"/>
      <c r="TFB211" s="161"/>
      <c r="TFC211" s="162"/>
      <c r="TFD211" s="160"/>
      <c r="TFE211" s="161"/>
      <c r="TFF211" s="161"/>
      <c r="TFG211" s="161"/>
      <c r="TFH211" s="161"/>
      <c r="TFI211" s="161"/>
      <c r="TFJ211" s="161"/>
      <c r="TFK211" s="161"/>
      <c r="TFL211" s="162"/>
      <c r="TFM211" s="160"/>
      <c r="TFN211" s="161"/>
      <c r="TFO211" s="161"/>
      <c r="TFP211" s="161"/>
      <c r="TFQ211" s="161"/>
      <c r="TFR211" s="161"/>
      <c r="TFS211" s="161"/>
      <c r="TFT211" s="161"/>
      <c r="TFU211" s="162"/>
      <c r="TFV211" s="160"/>
      <c r="TFW211" s="161"/>
      <c r="TFX211" s="161"/>
      <c r="TFY211" s="161"/>
      <c r="TFZ211" s="161"/>
      <c r="TGA211" s="161"/>
      <c r="TGB211" s="161"/>
      <c r="TGC211" s="161"/>
      <c r="TGD211" s="162"/>
      <c r="TGE211" s="160"/>
      <c r="TGF211" s="161"/>
      <c r="TGG211" s="161"/>
      <c r="TGH211" s="161"/>
      <c r="TGI211" s="161"/>
      <c r="TGJ211" s="161"/>
      <c r="TGK211" s="161"/>
      <c r="TGL211" s="161"/>
      <c r="TGM211" s="162"/>
      <c r="TGN211" s="160"/>
      <c r="TGO211" s="161"/>
      <c r="TGP211" s="161"/>
      <c r="TGQ211" s="161"/>
      <c r="TGR211" s="161"/>
      <c r="TGS211" s="161"/>
      <c r="TGT211" s="161"/>
      <c r="TGU211" s="161"/>
      <c r="TGV211" s="162"/>
      <c r="TGW211" s="160"/>
      <c r="TGX211" s="161"/>
      <c r="TGY211" s="161"/>
      <c r="TGZ211" s="161"/>
      <c r="THA211" s="161"/>
      <c r="THB211" s="161"/>
      <c r="THC211" s="161"/>
      <c r="THD211" s="161"/>
      <c r="THE211" s="162"/>
      <c r="THF211" s="160"/>
      <c r="THG211" s="161"/>
      <c r="THH211" s="161"/>
      <c r="THI211" s="161"/>
      <c r="THJ211" s="161"/>
      <c r="THK211" s="161"/>
      <c r="THL211" s="161"/>
      <c r="THM211" s="161"/>
      <c r="THN211" s="162"/>
      <c r="THO211" s="160"/>
      <c r="THP211" s="161"/>
      <c r="THQ211" s="161"/>
      <c r="THR211" s="161"/>
      <c r="THS211" s="161"/>
      <c r="THT211" s="161"/>
      <c r="THU211" s="161"/>
      <c r="THV211" s="161"/>
      <c r="THW211" s="162"/>
      <c r="THX211" s="160"/>
      <c r="THY211" s="161"/>
      <c r="THZ211" s="161"/>
      <c r="TIA211" s="161"/>
      <c r="TIB211" s="161"/>
      <c r="TIC211" s="161"/>
      <c r="TID211" s="161"/>
      <c r="TIE211" s="161"/>
      <c r="TIF211" s="162"/>
      <c r="TIG211" s="160"/>
      <c r="TIH211" s="161"/>
      <c r="TII211" s="161"/>
      <c r="TIJ211" s="161"/>
      <c r="TIK211" s="161"/>
      <c r="TIL211" s="161"/>
      <c r="TIM211" s="161"/>
      <c r="TIN211" s="161"/>
      <c r="TIO211" s="162"/>
      <c r="TIP211" s="160"/>
      <c r="TIQ211" s="161"/>
      <c r="TIR211" s="161"/>
      <c r="TIS211" s="161"/>
      <c r="TIT211" s="161"/>
      <c r="TIU211" s="161"/>
      <c r="TIV211" s="161"/>
      <c r="TIW211" s="161"/>
      <c r="TIX211" s="162"/>
      <c r="TIY211" s="160"/>
      <c r="TIZ211" s="161"/>
      <c r="TJA211" s="161"/>
      <c r="TJB211" s="161"/>
      <c r="TJC211" s="161"/>
      <c r="TJD211" s="161"/>
      <c r="TJE211" s="161"/>
      <c r="TJF211" s="161"/>
      <c r="TJG211" s="162"/>
      <c r="TJH211" s="160"/>
      <c r="TJI211" s="161"/>
      <c r="TJJ211" s="161"/>
      <c r="TJK211" s="161"/>
      <c r="TJL211" s="161"/>
      <c r="TJM211" s="161"/>
      <c r="TJN211" s="161"/>
      <c r="TJO211" s="161"/>
      <c r="TJP211" s="162"/>
      <c r="TJQ211" s="160"/>
      <c r="TJR211" s="161"/>
      <c r="TJS211" s="161"/>
      <c r="TJT211" s="161"/>
      <c r="TJU211" s="161"/>
      <c r="TJV211" s="161"/>
      <c r="TJW211" s="161"/>
      <c r="TJX211" s="161"/>
      <c r="TJY211" s="162"/>
      <c r="TJZ211" s="160"/>
      <c r="TKA211" s="161"/>
      <c r="TKB211" s="161"/>
      <c r="TKC211" s="161"/>
      <c r="TKD211" s="161"/>
      <c r="TKE211" s="161"/>
      <c r="TKF211" s="161"/>
      <c r="TKG211" s="161"/>
      <c r="TKH211" s="162"/>
      <c r="TKI211" s="160"/>
      <c r="TKJ211" s="161"/>
      <c r="TKK211" s="161"/>
      <c r="TKL211" s="161"/>
      <c r="TKM211" s="161"/>
      <c r="TKN211" s="161"/>
      <c r="TKO211" s="161"/>
      <c r="TKP211" s="161"/>
      <c r="TKQ211" s="162"/>
      <c r="TKR211" s="160"/>
      <c r="TKS211" s="161"/>
      <c r="TKT211" s="161"/>
      <c r="TKU211" s="161"/>
      <c r="TKV211" s="161"/>
      <c r="TKW211" s="161"/>
      <c r="TKX211" s="161"/>
      <c r="TKY211" s="161"/>
      <c r="TKZ211" s="162"/>
      <c r="TLA211" s="160"/>
      <c r="TLB211" s="161"/>
      <c r="TLC211" s="161"/>
      <c r="TLD211" s="161"/>
      <c r="TLE211" s="161"/>
      <c r="TLF211" s="161"/>
      <c r="TLG211" s="161"/>
      <c r="TLH211" s="161"/>
      <c r="TLI211" s="162"/>
      <c r="TLJ211" s="160"/>
      <c r="TLK211" s="161"/>
      <c r="TLL211" s="161"/>
      <c r="TLM211" s="161"/>
      <c r="TLN211" s="161"/>
      <c r="TLO211" s="161"/>
      <c r="TLP211" s="161"/>
      <c r="TLQ211" s="161"/>
      <c r="TLR211" s="162"/>
      <c r="TLS211" s="160"/>
      <c r="TLT211" s="161"/>
      <c r="TLU211" s="161"/>
      <c r="TLV211" s="161"/>
      <c r="TLW211" s="161"/>
      <c r="TLX211" s="161"/>
      <c r="TLY211" s="161"/>
      <c r="TLZ211" s="161"/>
      <c r="TMA211" s="162"/>
      <c r="TMB211" s="160"/>
      <c r="TMC211" s="161"/>
      <c r="TMD211" s="161"/>
      <c r="TME211" s="161"/>
      <c r="TMF211" s="161"/>
      <c r="TMG211" s="161"/>
      <c r="TMH211" s="161"/>
      <c r="TMI211" s="161"/>
      <c r="TMJ211" s="162"/>
      <c r="TMK211" s="160"/>
      <c r="TML211" s="161"/>
      <c r="TMM211" s="161"/>
      <c r="TMN211" s="161"/>
      <c r="TMO211" s="161"/>
      <c r="TMP211" s="161"/>
      <c r="TMQ211" s="161"/>
      <c r="TMR211" s="161"/>
      <c r="TMS211" s="162"/>
      <c r="TMT211" s="160"/>
      <c r="TMU211" s="161"/>
      <c r="TMV211" s="161"/>
      <c r="TMW211" s="161"/>
      <c r="TMX211" s="161"/>
      <c r="TMY211" s="161"/>
      <c r="TMZ211" s="161"/>
      <c r="TNA211" s="161"/>
      <c r="TNB211" s="162"/>
      <c r="TNC211" s="160"/>
      <c r="TND211" s="161"/>
      <c r="TNE211" s="161"/>
      <c r="TNF211" s="161"/>
      <c r="TNG211" s="161"/>
      <c r="TNH211" s="161"/>
      <c r="TNI211" s="161"/>
      <c r="TNJ211" s="161"/>
      <c r="TNK211" s="162"/>
      <c r="TNL211" s="160"/>
      <c r="TNM211" s="161"/>
      <c r="TNN211" s="161"/>
      <c r="TNO211" s="161"/>
      <c r="TNP211" s="161"/>
      <c r="TNQ211" s="161"/>
      <c r="TNR211" s="161"/>
      <c r="TNS211" s="161"/>
      <c r="TNT211" s="162"/>
      <c r="TNU211" s="160"/>
      <c r="TNV211" s="161"/>
      <c r="TNW211" s="161"/>
      <c r="TNX211" s="161"/>
      <c r="TNY211" s="161"/>
      <c r="TNZ211" s="161"/>
      <c r="TOA211" s="161"/>
      <c r="TOB211" s="161"/>
      <c r="TOC211" s="162"/>
      <c r="TOD211" s="160"/>
      <c r="TOE211" s="161"/>
      <c r="TOF211" s="161"/>
      <c r="TOG211" s="161"/>
      <c r="TOH211" s="161"/>
      <c r="TOI211" s="161"/>
      <c r="TOJ211" s="161"/>
      <c r="TOK211" s="161"/>
      <c r="TOL211" s="162"/>
      <c r="TOM211" s="160"/>
      <c r="TON211" s="161"/>
      <c r="TOO211" s="161"/>
      <c r="TOP211" s="161"/>
      <c r="TOQ211" s="161"/>
      <c r="TOR211" s="161"/>
      <c r="TOS211" s="161"/>
      <c r="TOT211" s="161"/>
      <c r="TOU211" s="162"/>
      <c r="TOV211" s="160"/>
      <c r="TOW211" s="161"/>
      <c r="TOX211" s="161"/>
      <c r="TOY211" s="161"/>
      <c r="TOZ211" s="161"/>
      <c r="TPA211" s="161"/>
      <c r="TPB211" s="161"/>
      <c r="TPC211" s="161"/>
      <c r="TPD211" s="162"/>
      <c r="TPE211" s="160"/>
      <c r="TPF211" s="161"/>
      <c r="TPG211" s="161"/>
      <c r="TPH211" s="161"/>
      <c r="TPI211" s="161"/>
      <c r="TPJ211" s="161"/>
      <c r="TPK211" s="161"/>
      <c r="TPL211" s="161"/>
      <c r="TPM211" s="162"/>
      <c r="TPN211" s="160"/>
      <c r="TPO211" s="161"/>
      <c r="TPP211" s="161"/>
      <c r="TPQ211" s="161"/>
      <c r="TPR211" s="161"/>
      <c r="TPS211" s="161"/>
      <c r="TPT211" s="161"/>
      <c r="TPU211" s="161"/>
      <c r="TPV211" s="162"/>
      <c r="TPW211" s="160"/>
      <c r="TPX211" s="161"/>
      <c r="TPY211" s="161"/>
      <c r="TPZ211" s="161"/>
      <c r="TQA211" s="161"/>
      <c r="TQB211" s="161"/>
      <c r="TQC211" s="161"/>
      <c r="TQD211" s="161"/>
      <c r="TQE211" s="162"/>
      <c r="TQF211" s="160"/>
      <c r="TQG211" s="161"/>
      <c r="TQH211" s="161"/>
      <c r="TQI211" s="161"/>
      <c r="TQJ211" s="161"/>
      <c r="TQK211" s="161"/>
      <c r="TQL211" s="161"/>
      <c r="TQM211" s="161"/>
      <c r="TQN211" s="162"/>
      <c r="TQO211" s="160"/>
      <c r="TQP211" s="161"/>
      <c r="TQQ211" s="161"/>
      <c r="TQR211" s="161"/>
      <c r="TQS211" s="161"/>
      <c r="TQT211" s="161"/>
      <c r="TQU211" s="161"/>
      <c r="TQV211" s="161"/>
      <c r="TQW211" s="162"/>
      <c r="TQX211" s="160"/>
      <c r="TQY211" s="161"/>
      <c r="TQZ211" s="161"/>
      <c r="TRA211" s="161"/>
      <c r="TRB211" s="161"/>
      <c r="TRC211" s="161"/>
      <c r="TRD211" s="161"/>
      <c r="TRE211" s="161"/>
      <c r="TRF211" s="162"/>
      <c r="TRG211" s="160"/>
      <c r="TRH211" s="161"/>
      <c r="TRI211" s="161"/>
      <c r="TRJ211" s="161"/>
      <c r="TRK211" s="161"/>
      <c r="TRL211" s="161"/>
      <c r="TRM211" s="161"/>
      <c r="TRN211" s="161"/>
      <c r="TRO211" s="162"/>
      <c r="TRP211" s="160"/>
      <c r="TRQ211" s="161"/>
      <c r="TRR211" s="161"/>
      <c r="TRS211" s="161"/>
      <c r="TRT211" s="161"/>
      <c r="TRU211" s="161"/>
      <c r="TRV211" s="161"/>
      <c r="TRW211" s="161"/>
      <c r="TRX211" s="162"/>
      <c r="TRY211" s="160"/>
      <c r="TRZ211" s="161"/>
      <c r="TSA211" s="161"/>
      <c r="TSB211" s="161"/>
      <c r="TSC211" s="161"/>
      <c r="TSD211" s="161"/>
      <c r="TSE211" s="161"/>
      <c r="TSF211" s="161"/>
      <c r="TSG211" s="162"/>
      <c r="TSH211" s="160"/>
      <c r="TSI211" s="161"/>
      <c r="TSJ211" s="161"/>
      <c r="TSK211" s="161"/>
      <c r="TSL211" s="161"/>
      <c r="TSM211" s="161"/>
      <c r="TSN211" s="161"/>
      <c r="TSO211" s="161"/>
      <c r="TSP211" s="162"/>
      <c r="TSQ211" s="160"/>
      <c r="TSR211" s="161"/>
      <c r="TSS211" s="161"/>
      <c r="TST211" s="161"/>
      <c r="TSU211" s="161"/>
      <c r="TSV211" s="161"/>
      <c r="TSW211" s="161"/>
      <c r="TSX211" s="161"/>
      <c r="TSY211" s="162"/>
      <c r="TSZ211" s="160"/>
      <c r="TTA211" s="161"/>
      <c r="TTB211" s="161"/>
      <c r="TTC211" s="161"/>
      <c r="TTD211" s="161"/>
      <c r="TTE211" s="161"/>
      <c r="TTF211" s="161"/>
      <c r="TTG211" s="161"/>
      <c r="TTH211" s="162"/>
      <c r="TTI211" s="160"/>
      <c r="TTJ211" s="161"/>
      <c r="TTK211" s="161"/>
      <c r="TTL211" s="161"/>
      <c r="TTM211" s="161"/>
      <c r="TTN211" s="161"/>
      <c r="TTO211" s="161"/>
      <c r="TTP211" s="161"/>
      <c r="TTQ211" s="162"/>
      <c r="TTR211" s="160"/>
      <c r="TTS211" s="161"/>
      <c r="TTT211" s="161"/>
      <c r="TTU211" s="161"/>
      <c r="TTV211" s="161"/>
      <c r="TTW211" s="161"/>
      <c r="TTX211" s="161"/>
      <c r="TTY211" s="161"/>
      <c r="TTZ211" s="162"/>
      <c r="TUA211" s="160"/>
      <c r="TUB211" s="161"/>
      <c r="TUC211" s="161"/>
      <c r="TUD211" s="161"/>
      <c r="TUE211" s="161"/>
      <c r="TUF211" s="161"/>
      <c r="TUG211" s="161"/>
      <c r="TUH211" s="161"/>
      <c r="TUI211" s="162"/>
      <c r="TUJ211" s="160"/>
      <c r="TUK211" s="161"/>
      <c r="TUL211" s="161"/>
      <c r="TUM211" s="161"/>
      <c r="TUN211" s="161"/>
      <c r="TUO211" s="161"/>
      <c r="TUP211" s="161"/>
      <c r="TUQ211" s="161"/>
      <c r="TUR211" s="162"/>
      <c r="TUS211" s="160"/>
      <c r="TUT211" s="161"/>
      <c r="TUU211" s="161"/>
      <c r="TUV211" s="161"/>
      <c r="TUW211" s="161"/>
      <c r="TUX211" s="161"/>
      <c r="TUY211" s="161"/>
      <c r="TUZ211" s="161"/>
      <c r="TVA211" s="162"/>
      <c r="TVB211" s="160"/>
      <c r="TVC211" s="161"/>
      <c r="TVD211" s="161"/>
      <c r="TVE211" s="161"/>
      <c r="TVF211" s="161"/>
      <c r="TVG211" s="161"/>
      <c r="TVH211" s="161"/>
      <c r="TVI211" s="161"/>
      <c r="TVJ211" s="162"/>
      <c r="TVK211" s="160"/>
      <c r="TVL211" s="161"/>
      <c r="TVM211" s="161"/>
      <c r="TVN211" s="161"/>
      <c r="TVO211" s="161"/>
      <c r="TVP211" s="161"/>
      <c r="TVQ211" s="161"/>
      <c r="TVR211" s="161"/>
      <c r="TVS211" s="162"/>
      <c r="TVT211" s="160"/>
      <c r="TVU211" s="161"/>
      <c r="TVV211" s="161"/>
      <c r="TVW211" s="161"/>
      <c r="TVX211" s="161"/>
      <c r="TVY211" s="161"/>
      <c r="TVZ211" s="161"/>
      <c r="TWA211" s="161"/>
      <c r="TWB211" s="162"/>
      <c r="TWC211" s="160"/>
      <c r="TWD211" s="161"/>
      <c r="TWE211" s="161"/>
      <c r="TWF211" s="161"/>
      <c r="TWG211" s="161"/>
      <c r="TWH211" s="161"/>
      <c r="TWI211" s="161"/>
      <c r="TWJ211" s="161"/>
      <c r="TWK211" s="162"/>
      <c r="TWL211" s="160"/>
      <c r="TWM211" s="161"/>
      <c r="TWN211" s="161"/>
      <c r="TWO211" s="161"/>
      <c r="TWP211" s="161"/>
      <c r="TWQ211" s="161"/>
      <c r="TWR211" s="161"/>
      <c r="TWS211" s="161"/>
      <c r="TWT211" s="162"/>
      <c r="TWU211" s="160"/>
      <c r="TWV211" s="161"/>
      <c r="TWW211" s="161"/>
      <c r="TWX211" s="161"/>
      <c r="TWY211" s="161"/>
      <c r="TWZ211" s="161"/>
      <c r="TXA211" s="161"/>
      <c r="TXB211" s="161"/>
      <c r="TXC211" s="162"/>
      <c r="TXD211" s="160"/>
      <c r="TXE211" s="161"/>
      <c r="TXF211" s="161"/>
      <c r="TXG211" s="161"/>
      <c r="TXH211" s="161"/>
      <c r="TXI211" s="161"/>
      <c r="TXJ211" s="161"/>
      <c r="TXK211" s="161"/>
      <c r="TXL211" s="162"/>
      <c r="TXM211" s="160"/>
      <c r="TXN211" s="161"/>
      <c r="TXO211" s="161"/>
      <c r="TXP211" s="161"/>
      <c r="TXQ211" s="161"/>
      <c r="TXR211" s="161"/>
      <c r="TXS211" s="161"/>
      <c r="TXT211" s="161"/>
      <c r="TXU211" s="162"/>
      <c r="TXV211" s="160"/>
      <c r="TXW211" s="161"/>
      <c r="TXX211" s="161"/>
      <c r="TXY211" s="161"/>
      <c r="TXZ211" s="161"/>
      <c r="TYA211" s="161"/>
      <c r="TYB211" s="161"/>
      <c r="TYC211" s="161"/>
      <c r="TYD211" s="162"/>
      <c r="TYE211" s="160"/>
      <c r="TYF211" s="161"/>
      <c r="TYG211" s="161"/>
      <c r="TYH211" s="161"/>
      <c r="TYI211" s="161"/>
      <c r="TYJ211" s="161"/>
      <c r="TYK211" s="161"/>
      <c r="TYL211" s="161"/>
      <c r="TYM211" s="162"/>
      <c r="TYN211" s="160"/>
      <c r="TYO211" s="161"/>
      <c r="TYP211" s="161"/>
      <c r="TYQ211" s="161"/>
      <c r="TYR211" s="161"/>
      <c r="TYS211" s="161"/>
      <c r="TYT211" s="161"/>
      <c r="TYU211" s="161"/>
      <c r="TYV211" s="162"/>
      <c r="TYW211" s="160"/>
      <c r="TYX211" s="161"/>
      <c r="TYY211" s="161"/>
      <c r="TYZ211" s="161"/>
      <c r="TZA211" s="161"/>
      <c r="TZB211" s="161"/>
      <c r="TZC211" s="161"/>
      <c r="TZD211" s="161"/>
      <c r="TZE211" s="162"/>
      <c r="TZF211" s="160"/>
      <c r="TZG211" s="161"/>
      <c r="TZH211" s="161"/>
      <c r="TZI211" s="161"/>
      <c r="TZJ211" s="161"/>
      <c r="TZK211" s="161"/>
      <c r="TZL211" s="161"/>
      <c r="TZM211" s="161"/>
      <c r="TZN211" s="162"/>
      <c r="TZO211" s="160"/>
      <c r="TZP211" s="161"/>
      <c r="TZQ211" s="161"/>
      <c r="TZR211" s="161"/>
      <c r="TZS211" s="161"/>
      <c r="TZT211" s="161"/>
      <c r="TZU211" s="161"/>
      <c r="TZV211" s="161"/>
      <c r="TZW211" s="162"/>
      <c r="TZX211" s="160"/>
      <c r="TZY211" s="161"/>
      <c r="TZZ211" s="161"/>
      <c r="UAA211" s="161"/>
      <c r="UAB211" s="161"/>
      <c r="UAC211" s="161"/>
      <c r="UAD211" s="161"/>
      <c r="UAE211" s="161"/>
      <c r="UAF211" s="162"/>
      <c r="UAG211" s="160"/>
      <c r="UAH211" s="161"/>
      <c r="UAI211" s="161"/>
      <c r="UAJ211" s="161"/>
      <c r="UAK211" s="161"/>
      <c r="UAL211" s="161"/>
      <c r="UAM211" s="161"/>
      <c r="UAN211" s="161"/>
      <c r="UAO211" s="162"/>
      <c r="UAP211" s="160"/>
      <c r="UAQ211" s="161"/>
      <c r="UAR211" s="161"/>
      <c r="UAS211" s="161"/>
      <c r="UAT211" s="161"/>
      <c r="UAU211" s="161"/>
      <c r="UAV211" s="161"/>
      <c r="UAW211" s="161"/>
      <c r="UAX211" s="162"/>
      <c r="UAY211" s="160"/>
      <c r="UAZ211" s="161"/>
      <c r="UBA211" s="161"/>
      <c r="UBB211" s="161"/>
      <c r="UBC211" s="161"/>
      <c r="UBD211" s="161"/>
      <c r="UBE211" s="161"/>
      <c r="UBF211" s="161"/>
      <c r="UBG211" s="162"/>
      <c r="UBH211" s="160"/>
      <c r="UBI211" s="161"/>
      <c r="UBJ211" s="161"/>
      <c r="UBK211" s="161"/>
      <c r="UBL211" s="161"/>
      <c r="UBM211" s="161"/>
      <c r="UBN211" s="161"/>
      <c r="UBO211" s="161"/>
      <c r="UBP211" s="162"/>
      <c r="UBQ211" s="160"/>
      <c r="UBR211" s="161"/>
      <c r="UBS211" s="161"/>
      <c r="UBT211" s="161"/>
      <c r="UBU211" s="161"/>
      <c r="UBV211" s="161"/>
      <c r="UBW211" s="161"/>
      <c r="UBX211" s="161"/>
      <c r="UBY211" s="162"/>
      <c r="UBZ211" s="160"/>
      <c r="UCA211" s="161"/>
      <c r="UCB211" s="161"/>
      <c r="UCC211" s="161"/>
      <c r="UCD211" s="161"/>
      <c r="UCE211" s="161"/>
      <c r="UCF211" s="161"/>
      <c r="UCG211" s="161"/>
      <c r="UCH211" s="162"/>
      <c r="UCI211" s="160"/>
      <c r="UCJ211" s="161"/>
      <c r="UCK211" s="161"/>
      <c r="UCL211" s="161"/>
      <c r="UCM211" s="161"/>
      <c r="UCN211" s="161"/>
      <c r="UCO211" s="161"/>
      <c r="UCP211" s="161"/>
      <c r="UCQ211" s="162"/>
      <c r="UCR211" s="160"/>
      <c r="UCS211" s="161"/>
      <c r="UCT211" s="161"/>
      <c r="UCU211" s="161"/>
      <c r="UCV211" s="161"/>
      <c r="UCW211" s="161"/>
      <c r="UCX211" s="161"/>
      <c r="UCY211" s="161"/>
      <c r="UCZ211" s="162"/>
      <c r="UDA211" s="160"/>
      <c r="UDB211" s="161"/>
      <c r="UDC211" s="161"/>
      <c r="UDD211" s="161"/>
      <c r="UDE211" s="161"/>
      <c r="UDF211" s="161"/>
      <c r="UDG211" s="161"/>
      <c r="UDH211" s="161"/>
      <c r="UDI211" s="162"/>
      <c r="UDJ211" s="160"/>
      <c r="UDK211" s="161"/>
      <c r="UDL211" s="161"/>
      <c r="UDM211" s="161"/>
      <c r="UDN211" s="161"/>
      <c r="UDO211" s="161"/>
      <c r="UDP211" s="161"/>
      <c r="UDQ211" s="161"/>
      <c r="UDR211" s="162"/>
      <c r="UDS211" s="160"/>
      <c r="UDT211" s="161"/>
      <c r="UDU211" s="161"/>
      <c r="UDV211" s="161"/>
      <c r="UDW211" s="161"/>
      <c r="UDX211" s="161"/>
      <c r="UDY211" s="161"/>
      <c r="UDZ211" s="161"/>
      <c r="UEA211" s="162"/>
      <c r="UEB211" s="160"/>
      <c r="UEC211" s="161"/>
      <c r="UED211" s="161"/>
      <c r="UEE211" s="161"/>
      <c r="UEF211" s="161"/>
      <c r="UEG211" s="161"/>
      <c r="UEH211" s="161"/>
      <c r="UEI211" s="161"/>
      <c r="UEJ211" s="162"/>
      <c r="UEK211" s="160"/>
      <c r="UEL211" s="161"/>
      <c r="UEM211" s="161"/>
      <c r="UEN211" s="161"/>
      <c r="UEO211" s="161"/>
      <c r="UEP211" s="161"/>
      <c r="UEQ211" s="161"/>
      <c r="UER211" s="161"/>
      <c r="UES211" s="162"/>
      <c r="UET211" s="160"/>
      <c r="UEU211" s="161"/>
      <c r="UEV211" s="161"/>
      <c r="UEW211" s="161"/>
      <c r="UEX211" s="161"/>
      <c r="UEY211" s="161"/>
      <c r="UEZ211" s="161"/>
      <c r="UFA211" s="161"/>
      <c r="UFB211" s="162"/>
      <c r="UFC211" s="160"/>
      <c r="UFD211" s="161"/>
      <c r="UFE211" s="161"/>
      <c r="UFF211" s="161"/>
      <c r="UFG211" s="161"/>
      <c r="UFH211" s="161"/>
      <c r="UFI211" s="161"/>
      <c r="UFJ211" s="161"/>
      <c r="UFK211" s="162"/>
      <c r="UFL211" s="160"/>
      <c r="UFM211" s="161"/>
      <c r="UFN211" s="161"/>
      <c r="UFO211" s="161"/>
      <c r="UFP211" s="161"/>
      <c r="UFQ211" s="161"/>
      <c r="UFR211" s="161"/>
      <c r="UFS211" s="161"/>
      <c r="UFT211" s="162"/>
      <c r="UFU211" s="160"/>
      <c r="UFV211" s="161"/>
      <c r="UFW211" s="161"/>
      <c r="UFX211" s="161"/>
      <c r="UFY211" s="161"/>
      <c r="UFZ211" s="161"/>
      <c r="UGA211" s="161"/>
      <c r="UGB211" s="161"/>
      <c r="UGC211" s="162"/>
      <c r="UGD211" s="160"/>
      <c r="UGE211" s="161"/>
      <c r="UGF211" s="161"/>
      <c r="UGG211" s="161"/>
      <c r="UGH211" s="161"/>
      <c r="UGI211" s="161"/>
      <c r="UGJ211" s="161"/>
      <c r="UGK211" s="161"/>
      <c r="UGL211" s="162"/>
      <c r="UGM211" s="160"/>
      <c r="UGN211" s="161"/>
      <c r="UGO211" s="161"/>
      <c r="UGP211" s="161"/>
      <c r="UGQ211" s="161"/>
      <c r="UGR211" s="161"/>
      <c r="UGS211" s="161"/>
      <c r="UGT211" s="161"/>
      <c r="UGU211" s="162"/>
      <c r="UGV211" s="160"/>
      <c r="UGW211" s="161"/>
      <c r="UGX211" s="161"/>
      <c r="UGY211" s="161"/>
      <c r="UGZ211" s="161"/>
      <c r="UHA211" s="161"/>
      <c r="UHB211" s="161"/>
      <c r="UHC211" s="161"/>
      <c r="UHD211" s="162"/>
      <c r="UHE211" s="160"/>
      <c r="UHF211" s="161"/>
      <c r="UHG211" s="161"/>
      <c r="UHH211" s="161"/>
      <c r="UHI211" s="161"/>
      <c r="UHJ211" s="161"/>
      <c r="UHK211" s="161"/>
      <c r="UHL211" s="161"/>
      <c r="UHM211" s="162"/>
      <c r="UHN211" s="160"/>
      <c r="UHO211" s="161"/>
      <c r="UHP211" s="161"/>
      <c r="UHQ211" s="161"/>
      <c r="UHR211" s="161"/>
      <c r="UHS211" s="161"/>
      <c r="UHT211" s="161"/>
      <c r="UHU211" s="161"/>
      <c r="UHV211" s="162"/>
      <c r="UHW211" s="160"/>
      <c r="UHX211" s="161"/>
      <c r="UHY211" s="161"/>
      <c r="UHZ211" s="161"/>
      <c r="UIA211" s="161"/>
      <c r="UIB211" s="161"/>
      <c r="UIC211" s="161"/>
      <c r="UID211" s="161"/>
      <c r="UIE211" s="162"/>
      <c r="UIF211" s="160"/>
      <c r="UIG211" s="161"/>
      <c r="UIH211" s="161"/>
      <c r="UII211" s="161"/>
      <c r="UIJ211" s="161"/>
      <c r="UIK211" s="161"/>
      <c r="UIL211" s="161"/>
      <c r="UIM211" s="161"/>
      <c r="UIN211" s="162"/>
      <c r="UIO211" s="160"/>
      <c r="UIP211" s="161"/>
      <c r="UIQ211" s="161"/>
      <c r="UIR211" s="161"/>
      <c r="UIS211" s="161"/>
      <c r="UIT211" s="161"/>
      <c r="UIU211" s="161"/>
      <c r="UIV211" s="161"/>
      <c r="UIW211" s="162"/>
      <c r="UIX211" s="160"/>
      <c r="UIY211" s="161"/>
      <c r="UIZ211" s="161"/>
      <c r="UJA211" s="161"/>
      <c r="UJB211" s="161"/>
      <c r="UJC211" s="161"/>
      <c r="UJD211" s="161"/>
      <c r="UJE211" s="161"/>
      <c r="UJF211" s="162"/>
      <c r="UJG211" s="160"/>
      <c r="UJH211" s="161"/>
      <c r="UJI211" s="161"/>
      <c r="UJJ211" s="161"/>
      <c r="UJK211" s="161"/>
      <c r="UJL211" s="161"/>
      <c r="UJM211" s="161"/>
      <c r="UJN211" s="161"/>
      <c r="UJO211" s="162"/>
      <c r="UJP211" s="160"/>
      <c r="UJQ211" s="161"/>
      <c r="UJR211" s="161"/>
      <c r="UJS211" s="161"/>
      <c r="UJT211" s="161"/>
      <c r="UJU211" s="161"/>
      <c r="UJV211" s="161"/>
      <c r="UJW211" s="161"/>
      <c r="UJX211" s="162"/>
      <c r="UJY211" s="160"/>
      <c r="UJZ211" s="161"/>
      <c r="UKA211" s="161"/>
      <c r="UKB211" s="161"/>
      <c r="UKC211" s="161"/>
      <c r="UKD211" s="161"/>
      <c r="UKE211" s="161"/>
      <c r="UKF211" s="161"/>
      <c r="UKG211" s="162"/>
      <c r="UKH211" s="160"/>
      <c r="UKI211" s="161"/>
      <c r="UKJ211" s="161"/>
      <c r="UKK211" s="161"/>
      <c r="UKL211" s="161"/>
      <c r="UKM211" s="161"/>
      <c r="UKN211" s="161"/>
      <c r="UKO211" s="161"/>
      <c r="UKP211" s="162"/>
      <c r="UKQ211" s="160"/>
      <c r="UKR211" s="161"/>
      <c r="UKS211" s="161"/>
      <c r="UKT211" s="161"/>
      <c r="UKU211" s="161"/>
      <c r="UKV211" s="161"/>
      <c r="UKW211" s="161"/>
      <c r="UKX211" s="161"/>
      <c r="UKY211" s="162"/>
      <c r="UKZ211" s="160"/>
      <c r="ULA211" s="161"/>
      <c r="ULB211" s="161"/>
      <c r="ULC211" s="161"/>
      <c r="ULD211" s="161"/>
      <c r="ULE211" s="161"/>
      <c r="ULF211" s="161"/>
      <c r="ULG211" s="161"/>
      <c r="ULH211" s="162"/>
      <c r="ULI211" s="160"/>
      <c r="ULJ211" s="161"/>
      <c r="ULK211" s="161"/>
      <c r="ULL211" s="161"/>
      <c r="ULM211" s="161"/>
      <c r="ULN211" s="161"/>
      <c r="ULO211" s="161"/>
      <c r="ULP211" s="161"/>
      <c r="ULQ211" s="162"/>
      <c r="ULR211" s="160"/>
      <c r="ULS211" s="161"/>
      <c r="ULT211" s="161"/>
      <c r="ULU211" s="161"/>
      <c r="ULV211" s="161"/>
      <c r="ULW211" s="161"/>
      <c r="ULX211" s="161"/>
      <c r="ULY211" s="161"/>
      <c r="ULZ211" s="162"/>
      <c r="UMA211" s="160"/>
      <c r="UMB211" s="161"/>
      <c r="UMC211" s="161"/>
      <c r="UMD211" s="161"/>
      <c r="UME211" s="161"/>
      <c r="UMF211" s="161"/>
      <c r="UMG211" s="161"/>
      <c r="UMH211" s="161"/>
      <c r="UMI211" s="162"/>
      <c r="UMJ211" s="160"/>
      <c r="UMK211" s="161"/>
      <c r="UML211" s="161"/>
      <c r="UMM211" s="161"/>
      <c r="UMN211" s="161"/>
      <c r="UMO211" s="161"/>
      <c r="UMP211" s="161"/>
      <c r="UMQ211" s="161"/>
      <c r="UMR211" s="162"/>
      <c r="UMS211" s="160"/>
      <c r="UMT211" s="161"/>
      <c r="UMU211" s="161"/>
      <c r="UMV211" s="161"/>
      <c r="UMW211" s="161"/>
      <c r="UMX211" s="161"/>
      <c r="UMY211" s="161"/>
      <c r="UMZ211" s="161"/>
      <c r="UNA211" s="162"/>
      <c r="UNB211" s="160"/>
      <c r="UNC211" s="161"/>
      <c r="UND211" s="161"/>
      <c r="UNE211" s="161"/>
      <c r="UNF211" s="161"/>
      <c r="UNG211" s="161"/>
      <c r="UNH211" s="161"/>
      <c r="UNI211" s="161"/>
      <c r="UNJ211" s="162"/>
      <c r="UNK211" s="160"/>
      <c r="UNL211" s="161"/>
      <c r="UNM211" s="161"/>
      <c r="UNN211" s="161"/>
      <c r="UNO211" s="161"/>
      <c r="UNP211" s="161"/>
      <c r="UNQ211" s="161"/>
      <c r="UNR211" s="161"/>
      <c r="UNS211" s="162"/>
      <c r="UNT211" s="160"/>
      <c r="UNU211" s="161"/>
      <c r="UNV211" s="161"/>
      <c r="UNW211" s="161"/>
      <c r="UNX211" s="161"/>
      <c r="UNY211" s="161"/>
      <c r="UNZ211" s="161"/>
      <c r="UOA211" s="161"/>
      <c r="UOB211" s="162"/>
      <c r="UOC211" s="160"/>
      <c r="UOD211" s="161"/>
      <c r="UOE211" s="161"/>
      <c r="UOF211" s="161"/>
      <c r="UOG211" s="161"/>
      <c r="UOH211" s="161"/>
      <c r="UOI211" s="161"/>
      <c r="UOJ211" s="161"/>
      <c r="UOK211" s="162"/>
      <c r="UOL211" s="160"/>
      <c r="UOM211" s="161"/>
      <c r="UON211" s="161"/>
      <c r="UOO211" s="161"/>
      <c r="UOP211" s="161"/>
      <c r="UOQ211" s="161"/>
      <c r="UOR211" s="161"/>
      <c r="UOS211" s="161"/>
      <c r="UOT211" s="162"/>
      <c r="UOU211" s="160"/>
      <c r="UOV211" s="161"/>
      <c r="UOW211" s="161"/>
      <c r="UOX211" s="161"/>
      <c r="UOY211" s="161"/>
      <c r="UOZ211" s="161"/>
      <c r="UPA211" s="161"/>
      <c r="UPB211" s="161"/>
      <c r="UPC211" s="162"/>
      <c r="UPD211" s="160"/>
      <c r="UPE211" s="161"/>
      <c r="UPF211" s="161"/>
      <c r="UPG211" s="161"/>
      <c r="UPH211" s="161"/>
      <c r="UPI211" s="161"/>
      <c r="UPJ211" s="161"/>
      <c r="UPK211" s="161"/>
      <c r="UPL211" s="162"/>
      <c r="UPM211" s="160"/>
      <c r="UPN211" s="161"/>
      <c r="UPO211" s="161"/>
      <c r="UPP211" s="161"/>
      <c r="UPQ211" s="161"/>
      <c r="UPR211" s="161"/>
      <c r="UPS211" s="161"/>
      <c r="UPT211" s="161"/>
      <c r="UPU211" s="162"/>
      <c r="UPV211" s="160"/>
      <c r="UPW211" s="161"/>
      <c r="UPX211" s="161"/>
      <c r="UPY211" s="161"/>
      <c r="UPZ211" s="161"/>
      <c r="UQA211" s="161"/>
      <c r="UQB211" s="161"/>
      <c r="UQC211" s="161"/>
      <c r="UQD211" s="162"/>
      <c r="UQE211" s="160"/>
      <c r="UQF211" s="161"/>
      <c r="UQG211" s="161"/>
      <c r="UQH211" s="161"/>
      <c r="UQI211" s="161"/>
      <c r="UQJ211" s="161"/>
      <c r="UQK211" s="161"/>
      <c r="UQL211" s="161"/>
      <c r="UQM211" s="162"/>
      <c r="UQN211" s="160"/>
      <c r="UQO211" s="161"/>
      <c r="UQP211" s="161"/>
      <c r="UQQ211" s="161"/>
      <c r="UQR211" s="161"/>
      <c r="UQS211" s="161"/>
      <c r="UQT211" s="161"/>
      <c r="UQU211" s="161"/>
      <c r="UQV211" s="162"/>
      <c r="UQW211" s="160"/>
      <c r="UQX211" s="161"/>
      <c r="UQY211" s="161"/>
      <c r="UQZ211" s="161"/>
      <c r="URA211" s="161"/>
      <c r="URB211" s="161"/>
      <c r="URC211" s="161"/>
      <c r="URD211" s="161"/>
      <c r="URE211" s="162"/>
      <c r="URF211" s="160"/>
      <c r="URG211" s="161"/>
      <c r="URH211" s="161"/>
      <c r="URI211" s="161"/>
      <c r="URJ211" s="161"/>
      <c r="URK211" s="161"/>
      <c r="URL211" s="161"/>
      <c r="URM211" s="161"/>
      <c r="URN211" s="162"/>
      <c r="URO211" s="160"/>
      <c r="URP211" s="161"/>
      <c r="URQ211" s="161"/>
      <c r="URR211" s="161"/>
      <c r="URS211" s="161"/>
      <c r="URT211" s="161"/>
      <c r="URU211" s="161"/>
      <c r="URV211" s="161"/>
      <c r="URW211" s="162"/>
      <c r="URX211" s="160"/>
      <c r="URY211" s="161"/>
      <c r="URZ211" s="161"/>
      <c r="USA211" s="161"/>
      <c r="USB211" s="161"/>
      <c r="USC211" s="161"/>
      <c r="USD211" s="161"/>
      <c r="USE211" s="161"/>
      <c r="USF211" s="162"/>
      <c r="USG211" s="160"/>
      <c r="USH211" s="161"/>
      <c r="USI211" s="161"/>
      <c r="USJ211" s="161"/>
      <c r="USK211" s="161"/>
      <c r="USL211" s="161"/>
      <c r="USM211" s="161"/>
      <c r="USN211" s="161"/>
      <c r="USO211" s="162"/>
      <c r="USP211" s="160"/>
      <c r="USQ211" s="161"/>
      <c r="USR211" s="161"/>
      <c r="USS211" s="161"/>
      <c r="UST211" s="161"/>
      <c r="USU211" s="161"/>
      <c r="USV211" s="161"/>
      <c r="USW211" s="161"/>
      <c r="USX211" s="162"/>
      <c r="USY211" s="160"/>
      <c r="USZ211" s="161"/>
      <c r="UTA211" s="161"/>
      <c r="UTB211" s="161"/>
      <c r="UTC211" s="161"/>
      <c r="UTD211" s="161"/>
      <c r="UTE211" s="161"/>
      <c r="UTF211" s="161"/>
      <c r="UTG211" s="162"/>
      <c r="UTH211" s="160"/>
      <c r="UTI211" s="161"/>
      <c r="UTJ211" s="161"/>
      <c r="UTK211" s="161"/>
      <c r="UTL211" s="161"/>
      <c r="UTM211" s="161"/>
      <c r="UTN211" s="161"/>
      <c r="UTO211" s="161"/>
      <c r="UTP211" s="162"/>
      <c r="UTQ211" s="160"/>
      <c r="UTR211" s="161"/>
      <c r="UTS211" s="161"/>
      <c r="UTT211" s="161"/>
      <c r="UTU211" s="161"/>
      <c r="UTV211" s="161"/>
      <c r="UTW211" s="161"/>
      <c r="UTX211" s="161"/>
      <c r="UTY211" s="162"/>
      <c r="UTZ211" s="160"/>
      <c r="UUA211" s="161"/>
      <c r="UUB211" s="161"/>
      <c r="UUC211" s="161"/>
      <c r="UUD211" s="161"/>
      <c r="UUE211" s="161"/>
      <c r="UUF211" s="161"/>
      <c r="UUG211" s="161"/>
      <c r="UUH211" s="162"/>
      <c r="UUI211" s="160"/>
      <c r="UUJ211" s="161"/>
      <c r="UUK211" s="161"/>
      <c r="UUL211" s="161"/>
      <c r="UUM211" s="161"/>
      <c r="UUN211" s="161"/>
      <c r="UUO211" s="161"/>
      <c r="UUP211" s="161"/>
      <c r="UUQ211" s="162"/>
      <c r="UUR211" s="160"/>
      <c r="UUS211" s="161"/>
      <c r="UUT211" s="161"/>
      <c r="UUU211" s="161"/>
      <c r="UUV211" s="161"/>
      <c r="UUW211" s="161"/>
      <c r="UUX211" s="161"/>
      <c r="UUY211" s="161"/>
      <c r="UUZ211" s="162"/>
      <c r="UVA211" s="160"/>
      <c r="UVB211" s="161"/>
      <c r="UVC211" s="161"/>
      <c r="UVD211" s="161"/>
      <c r="UVE211" s="161"/>
      <c r="UVF211" s="161"/>
      <c r="UVG211" s="161"/>
      <c r="UVH211" s="161"/>
      <c r="UVI211" s="162"/>
      <c r="UVJ211" s="160"/>
      <c r="UVK211" s="161"/>
      <c r="UVL211" s="161"/>
      <c r="UVM211" s="161"/>
      <c r="UVN211" s="161"/>
      <c r="UVO211" s="161"/>
      <c r="UVP211" s="161"/>
      <c r="UVQ211" s="161"/>
      <c r="UVR211" s="162"/>
      <c r="UVS211" s="160"/>
      <c r="UVT211" s="161"/>
      <c r="UVU211" s="161"/>
      <c r="UVV211" s="161"/>
      <c r="UVW211" s="161"/>
      <c r="UVX211" s="161"/>
      <c r="UVY211" s="161"/>
      <c r="UVZ211" s="161"/>
      <c r="UWA211" s="162"/>
      <c r="UWB211" s="160"/>
      <c r="UWC211" s="161"/>
      <c r="UWD211" s="161"/>
      <c r="UWE211" s="161"/>
      <c r="UWF211" s="161"/>
      <c r="UWG211" s="161"/>
      <c r="UWH211" s="161"/>
      <c r="UWI211" s="161"/>
      <c r="UWJ211" s="162"/>
      <c r="UWK211" s="160"/>
      <c r="UWL211" s="161"/>
      <c r="UWM211" s="161"/>
      <c r="UWN211" s="161"/>
      <c r="UWO211" s="161"/>
      <c r="UWP211" s="161"/>
      <c r="UWQ211" s="161"/>
      <c r="UWR211" s="161"/>
      <c r="UWS211" s="162"/>
      <c r="UWT211" s="160"/>
      <c r="UWU211" s="161"/>
      <c r="UWV211" s="161"/>
      <c r="UWW211" s="161"/>
      <c r="UWX211" s="161"/>
      <c r="UWY211" s="161"/>
      <c r="UWZ211" s="161"/>
      <c r="UXA211" s="161"/>
      <c r="UXB211" s="162"/>
      <c r="UXC211" s="160"/>
      <c r="UXD211" s="161"/>
      <c r="UXE211" s="161"/>
      <c r="UXF211" s="161"/>
      <c r="UXG211" s="161"/>
      <c r="UXH211" s="161"/>
      <c r="UXI211" s="161"/>
      <c r="UXJ211" s="161"/>
      <c r="UXK211" s="162"/>
      <c r="UXL211" s="160"/>
      <c r="UXM211" s="161"/>
      <c r="UXN211" s="161"/>
      <c r="UXO211" s="161"/>
      <c r="UXP211" s="161"/>
      <c r="UXQ211" s="161"/>
      <c r="UXR211" s="161"/>
      <c r="UXS211" s="161"/>
      <c r="UXT211" s="162"/>
      <c r="UXU211" s="160"/>
      <c r="UXV211" s="161"/>
      <c r="UXW211" s="161"/>
      <c r="UXX211" s="161"/>
      <c r="UXY211" s="161"/>
      <c r="UXZ211" s="161"/>
      <c r="UYA211" s="161"/>
      <c r="UYB211" s="161"/>
      <c r="UYC211" s="162"/>
      <c r="UYD211" s="160"/>
      <c r="UYE211" s="161"/>
      <c r="UYF211" s="161"/>
      <c r="UYG211" s="161"/>
      <c r="UYH211" s="161"/>
      <c r="UYI211" s="161"/>
      <c r="UYJ211" s="161"/>
      <c r="UYK211" s="161"/>
      <c r="UYL211" s="162"/>
      <c r="UYM211" s="160"/>
      <c r="UYN211" s="161"/>
      <c r="UYO211" s="161"/>
      <c r="UYP211" s="161"/>
      <c r="UYQ211" s="161"/>
      <c r="UYR211" s="161"/>
      <c r="UYS211" s="161"/>
      <c r="UYT211" s="161"/>
      <c r="UYU211" s="162"/>
      <c r="UYV211" s="160"/>
      <c r="UYW211" s="161"/>
      <c r="UYX211" s="161"/>
      <c r="UYY211" s="161"/>
      <c r="UYZ211" s="161"/>
      <c r="UZA211" s="161"/>
      <c r="UZB211" s="161"/>
      <c r="UZC211" s="161"/>
      <c r="UZD211" s="162"/>
      <c r="UZE211" s="160"/>
      <c r="UZF211" s="161"/>
      <c r="UZG211" s="161"/>
      <c r="UZH211" s="161"/>
      <c r="UZI211" s="161"/>
      <c r="UZJ211" s="161"/>
      <c r="UZK211" s="161"/>
      <c r="UZL211" s="161"/>
      <c r="UZM211" s="162"/>
      <c r="UZN211" s="160"/>
      <c r="UZO211" s="161"/>
      <c r="UZP211" s="161"/>
      <c r="UZQ211" s="161"/>
      <c r="UZR211" s="161"/>
      <c r="UZS211" s="161"/>
      <c r="UZT211" s="161"/>
      <c r="UZU211" s="161"/>
      <c r="UZV211" s="162"/>
      <c r="UZW211" s="160"/>
      <c r="UZX211" s="161"/>
      <c r="UZY211" s="161"/>
      <c r="UZZ211" s="161"/>
      <c r="VAA211" s="161"/>
      <c r="VAB211" s="161"/>
      <c r="VAC211" s="161"/>
      <c r="VAD211" s="161"/>
      <c r="VAE211" s="162"/>
      <c r="VAF211" s="160"/>
      <c r="VAG211" s="161"/>
      <c r="VAH211" s="161"/>
      <c r="VAI211" s="161"/>
      <c r="VAJ211" s="161"/>
      <c r="VAK211" s="161"/>
      <c r="VAL211" s="161"/>
      <c r="VAM211" s="161"/>
      <c r="VAN211" s="162"/>
      <c r="VAO211" s="160"/>
      <c r="VAP211" s="161"/>
      <c r="VAQ211" s="161"/>
      <c r="VAR211" s="161"/>
      <c r="VAS211" s="161"/>
      <c r="VAT211" s="161"/>
      <c r="VAU211" s="161"/>
      <c r="VAV211" s="161"/>
      <c r="VAW211" s="162"/>
      <c r="VAX211" s="160"/>
      <c r="VAY211" s="161"/>
      <c r="VAZ211" s="161"/>
      <c r="VBA211" s="161"/>
      <c r="VBB211" s="161"/>
      <c r="VBC211" s="161"/>
      <c r="VBD211" s="161"/>
      <c r="VBE211" s="161"/>
      <c r="VBF211" s="162"/>
      <c r="VBG211" s="160"/>
      <c r="VBH211" s="161"/>
      <c r="VBI211" s="161"/>
      <c r="VBJ211" s="161"/>
      <c r="VBK211" s="161"/>
      <c r="VBL211" s="161"/>
      <c r="VBM211" s="161"/>
      <c r="VBN211" s="161"/>
      <c r="VBO211" s="162"/>
      <c r="VBP211" s="160"/>
      <c r="VBQ211" s="161"/>
      <c r="VBR211" s="161"/>
      <c r="VBS211" s="161"/>
      <c r="VBT211" s="161"/>
      <c r="VBU211" s="161"/>
      <c r="VBV211" s="161"/>
      <c r="VBW211" s="161"/>
      <c r="VBX211" s="162"/>
      <c r="VBY211" s="160"/>
      <c r="VBZ211" s="161"/>
      <c r="VCA211" s="161"/>
      <c r="VCB211" s="161"/>
      <c r="VCC211" s="161"/>
      <c r="VCD211" s="161"/>
      <c r="VCE211" s="161"/>
      <c r="VCF211" s="161"/>
      <c r="VCG211" s="162"/>
      <c r="VCH211" s="160"/>
      <c r="VCI211" s="161"/>
      <c r="VCJ211" s="161"/>
      <c r="VCK211" s="161"/>
      <c r="VCL211" s="161"/>
      <c r="VCM211" s="161"/>
      <c r="VCN211" s="161"/>
      <c r="VCO211" s="161"/>
      <c r="VCP211" s="162"/>
      <c r="VCQ211" s="160"/>
      <c r="VCR211" s="161"/>
      <c r="VCS211" s="161"/>
      <c r="VCT211" s="161"/>
      <c r="VCU211" s="161"/>
      <c r="VCV211" s="161"/>
      <c r="VCW211" s="161"/>
      <c r="VCX211" s="161"/>
      <c r="VCY211" s="162"/>
      <c r="VCZ211" s="160"/>
      <c r="VDA211" s="161"/>
      <c r="VDB211" s="161"/>
      <c r="VDC211" s="161"/>
      <c r="VDD211" s="161"/>
      <c r="VDE211" s="161"/>
      <c r="VDF211" s="161"/>
      <c r="VDG211" s="161"/>
      <c r="VDH211" s="162"/>
      <c r="VDI211" s="160"/>
      <c r="VDJ211" s="161"/>
      <c r="VDK211" s="161"/>
      <c r="VDL211" s="161"/>
      <c r="VDM211" s="161"/>
      <c r="VDN211" s="161"/>
      <c r="VDO211" s="161"/>
      <c r="VDP211" s="161"/>
      <c r="VDQ211" s="162"/>
      <c r="VDR211" s="160"/>
      <c r="VDS211" s="161"/>
      <c r="VDT211" s="161"/>
      <c r="VDU211" s="161"/>
      <c r="VDV211" s="161"/>
      <c r="VDW211" s="161"/>
      <c r="VDX211" s="161"/>
      <c r="VDY211" s="161"/>
      <c r="VDZ211" s="162"/>
      <c r="VEA211" s="160"/>
      <c r="VEB211" s="161"/>
      <c r="VEC211" s="161"/>
      <c r="VED211" s="161"/>
      <c r="VEE211" s="161"/>
      <c r="VEF211" s="161"/>
      <c r="VEG211" s="161"/>
      <c r="VEH211" s="161"/>
      <c r="VEI211" s="162"/>
      <c r="VEJ211" s="160"/>
      <c r="VEK211" s="161"/>
      <c r="VEL211" s="161"/>
      <c r="VEM211" s="161"/>
      <c r="VEN211" s="161"/>
      <c r="VEO211" s="161"/>
      <c r="VEP211" s="161"/>
      <c r="VEQ211" s="161"/>
      <c r="VER211" s="162"/>
      <c r="VES211" s="160"/>
      <c r="VET211" s="161"/>
      <c r="VEU211" s="161"/>
      <c r="VEV211" s="161"/>
      <c r="VEW211" s="161"/>
      <c r="VEX211" s="161"/>
      <c r="VEY211" s="161"/>
      <c r="VEZ211" s="161"/>
      <c r="VFA211" s="162"/>
      <c r="VFB211" s="160"/>
      <c r="VFC211" s="161"/>
      <c r="VFD211" s="161"/>
      <c r="VFE211" s="161"/>
      <c r="VFF211" s="161"/>
      <c r="VFG211" s="161"/>
      <c r="VFH211" s="161"/>
      <c r="VFI211" s="161"/>
      <c r="VFJ211" s="162"/>
      <c r="VFK211" s="160"/>
      <c r="VFL211" s="161"/>
      <c r="VFM211" s="161"/>
      <c r="VFN211" s="161"/>
      <c r="VFO211" s="161"/>
      <c r="VFP211" s="161"/>
      <c r="VFQ211" s="161"/>
      <c r="VFR211" s="161"/>
      <c r="VFS211" s="162"/>
      <c r="VFT211" s="160"/>
      <c r="VFU211" s="161"/>
      <c r="VFV211" s="161"/>
      <c r="VFW211" s="161"/>
      <c r="VFX211" s="161"/>
      <c r="VFY211" s="161"/>
      <c r="VFZ211" s="161"/>
      <c r="VGA211" s="161"/>
      <c r="VGB211" s="162"/>
      <c r="VGC211" s="160"/>
      <c r="VGD211" s="161"/>
      <c r="VGE211" s="161"/>
      <c r="VGF211" s="161"/>
      <c r="VGG211" s="161"/>
      <c r="VGH211" s="161"/>
      <c r="VGI211" s="161"/>
      <c r="VGJ211" s="161"/>
      <c r="VGK211" s="162"/>
      <c r="VGL211" s="160"/>
      <c r="VGM211" s="161"/>
      <c r="VGN211" s="161"/>
      <c r="VGO211" s="161"/>
      <c r="VGP211" s="161"/>
      <c r="VGQ211" s="161"/>
      <c r="VGR211" s="161"/>
      <c r="VGS211" s="161"/>
      <c r="VGT211" s="162"/>
      <c r="VGU211" s="160"/>
      <c r="VGV211" s="161"/>
      <c r="VGW211" s="161"/>
      <c r="VGX211" s="161"/>
      <c r="VGY211" s="161"/>
      <c r="VGZ211" s="161"/>
      <c r="VHA211" s="161"/>
      <c r="VHB211" s="161"/>
      <c r="VHC211" s="162"/>
      <c r="VHD211" s="160"/>
      <c r="VHE211" s="161"/>
      <c r="VHF211" s="161"/>
      <c r="VHG211" s="161"/>
      <c r="VHH211" s="161"/>
      <c r="VHI211" s="161"/>
      <c r="VHJ211" s="161"/>
      <c r="VHK211" s="161"/>
      <c r="VHL211" s="162"/>
      <c r="VHM211" s="160"/>
      <c r="VHN211" s="161"/>
      <c r="VHO211" s="161"/>
      <c r="VHP211" s="161"/>
      <c r="VHQ211" s="161"/>
      <c r="VHR211" s="161"/>
      <c r="VHS211" s="161"/>
      <c r="VHT211" s="161"/>
      <c r="VHU211" s="162"/>
      <c r="VHV211" s="160"/>
      <c r="VHW211" s="161"/>
      <c r="VHX211" s="161"/>
      <c r="VHY211" s="161"/>
      <c r="VHZ211" s="161"/>
      <c r="VIA211" s="161"/>
      <c r="VIB211" s="161"/>
      <c r="VIC211" s="161"/>
      <c r="VID211" s="162"/>
      <c r="VIE211" s="160"/>
      <c r="VIF211" s="161"/>
      <c r="VIG211" s="161"/>
      <c r="VIH211" s="161"/>
      <c r="VII211" s="161"/>
      <c r="VIJ211" s="161"/>
      <c r="VIK211" s="161"/>
      <c r="VIL211" s="161"/>
      <c r="VIM211" s="162"/>
      <c r="VIN211" s="160"/>
      <c r="VIO211" s="161"/>
      <c r="VIP211" s="161"/>
      <c r="VIQ211" s="161"/>
      <c r="VIR211" s="161"/>
      <c r="VIS211" s="161"/>
      <c r="VIT211" s="161"/>
      <c r="VIU211" s="161"/>
      <c r="VIV211" s="162"/>
      <c r="VIW211" s="160"/>
      <c r="VIX211" s="161"/>
      <c r="VIY211" s="161"/>
      <c r="VIZ211" s="161"/>
      <c r="VJA211" s="161"/>
      <c r="VJB211" s="161"/>
      <c r="VJC211" s="161"/>
      <c r="VJD211" s="161"/>
      <c r="VJE211" s="162"/>
      <c r="VJF211" s="160"/>
      <c r="VJG211" s="161"/>
      <c r="VJH211" s="161"/>
      <c r="VJI211" s="161"/>
      <c r="VJJ211" s="161"/>
      <c r="VJK211" s="161"/>
      <c r="VJL211" s="161"/>
      <c r="VJM211" s="161"/>
      <c r="VJN211" s="162"/>
      <c r="VJO211" s="160"/>
      <c r="VJP211" s="161"/>
      <c r="VJQ211" s="161"/>
      <c r="VJR211" s="161"/>
      <c r="VJS211" s="161"/>
      <c r="VJT211" s="161"/>
      <c r="VJU211" s="161"/>
      <c r="VJV211" s="161"/>
      <c r="VJW211" s="162"/>
      <c r="VJX211" s="160"/>
      <c r="VJY211" s="161"/>
      <c r="VJZ211" s="161"/>
      <c r="VKA211" s="161"/>
      <c r="VKB211" s="161"/>
      <c r="VKC211" s="161"/>
      <c r="VKD211" s="161"/>
      <c r="VKE211" s="161"/>
      <c r="VKF211" s="162"/>
      <c r="VKG211" s="160"/>
      <c r="VKH211" s="161"/>
      <c r="VKI211" s="161"/>
      <c r="VKJ211" s="161"/>
      <c r="VKK211" s="161"/>
      <c r="VKL211" s="161"/>
      <c r="VKM211" s="161"/>
      <c r="VKN211" s="161"/>
      <c r="VKO211" s="162"/>
      <c r="VKP211" s="160"/>
      <c r="VKQ211" s="161"/>
      <c r="VKR211" s="161"/>
      <c r="VKS211" s="161"/>
      <c r="VKT211" s="161"/>
      <c r="VKU211" s="161"/>
      <c r="VKV211" s="161"/>
      <c r="VKW211" s="161"/>
      <c r="VKX211" s="162"/>
      <c r="VKY211" s="160"/>
      <c r="VKZ211" s="161"/>
      <c r="VLA211" s="161"/>
      <c r="VLB211" s="161"/>
      <c r="VLC211" s="161"/>
      <c r="VLD211" s="161"/>
      <c r="VLE211" s="161"/>
      <c r="VLF211" s="161"/>
      <c r="VLG211" s="162"/>
      <c r="VLH211" s="160"/>
      <c r="VLI211" s="161"/>
      <c r="VLJ211" s="161"/>
      <c r="VLK211" s="161"/>
      <c r="VLL211" s="161"/>
      <c r="VLM211" s="161"/>
      <c r="VLN211" s="161"/>
      <c r="VLO211" s="161"/>
      <c r="VLP211" s="162"/>
      <c r="VLQ211" s="160"/>
      <c r="VLR211" s="161"/>
      <c r="VLS211" s="161"/>
      <c r="VLT211" s="161"/>
      <c r="VLU211" s="161"/>
      <c r="VLV211" s="161"/>
      <c r="VLW211" s="161"/>
      <c r="VLX211" s="161"/>
      <c r="VLY211" s="162"/>
      <c r="VLZ211" s="160"/>
      <c r="VMA211" s="161"/>
      <c r="VMB211" s="161"/>
      <c r="VMC211" s="161"/>
      <c r="VMD211" s="161"/>
      <c r="VME211" s="161"/>
      <c r="VMF211" s="161"/>
      <c r="VMG211" s="161"/>
      <c r="VMH211" s="162"/>
      <c r="VMI211" s="160"/>
      <c r="VMJ211" s="161"/>
      <c r="VMK211" s="161"/>
      <c r="VML211" s="161"/>
      <c r="VMM211" s="161"/>
      <c r="VMN211" s="161"/>
      <c r="VMO211" s="161"/>
      <c r="VMP211" s="161"/>
      <c r="VMQ211" s="162"/>
      <c r="VMR211" s="160"/>
      <c r="VMS211" s="161"/>
      <c r="VMT211" s="161"/>
      <c r="VMU211" s="161"/>
      <c r="VMV211" s="161"/>
      <c r="VMW211" s="161"/>
      <c r="VMX211" s="161"/>
      <c r="VMY211" s="161"/>
      <c r="VMZ211" s="162"/>
      <c r="VNA211" s="160"/>
      <c r="VNB211" s="161"/>
      <c r="VNC211" s="161"/>
      <c r="VND211" s="161"/>
      <c r="VNE211" s="161"/>
      <c r="VNF211" s="161"/>
      <c r="VNG211" s="161"/>
      <c r="VNH211" s="161"/>
      <c r="VNI211" s="162"/>
      <c r="VNJ211" s="160"/>
      <c r="VNK211" s="161"/>
      <c r="VNL211" s="161"/>
      <c r="VNM211" s="161"/>
      <c r="VNN211" s="161"/>
      <c r="VNO211" s="161"/>
      <c r="VNP211" s="161"/>
      <c r="VNQ211" s="161"/>
      <c r="VNR211" s="162"/>
      <c r="VNS211" s="160"/>
      <c r="VNT211" s="161"/>
      <c r="VNU211" s="161"/>
      <c r="VNV211" s="161"/>
      <c r="VNW211" s="161"/>
      <c r="VNX211" s="161"/>
      <c r="VNY211" s="161"/>
      <c r="VNZ211" s="161"/>
      <c r="VOA211" s="162"/>
      <c r="VOB211" s="160"/>
      <c r="VOC211" s="161"/>
      <c r="VOD211" s="161"/>
      <c r="VOE211" s="161"/>
      <c r="VOF211" s="161"/>
      <c r="VOG211" s="161"/>
      <c r="VOH211" s="161"/>
      <c r="VOI211" s="161"/>
      <c r="VOJ211" s="162"/>
      <c r="VOK211" s="160"/>
      <c r="VOL211" s="161"/>
      <c r="VOM211" s="161"/>
      <c r="VON211" s="161"/>
      <c r="VOO211" s="161"/>
      <c r="VOP211" s="161"/>
      <c r="VOQ211" s="161"/>
      <c r="VOR211" s="161"/>
      <c r="VOS211" s="162"/>
      <c r="VOT211" s="160"/>
      <c r="VOU211" s="161"/>
      <c r="VOV211" s="161"/>
      <c r="VOW211" s="161"/>
      <c r="VOX211" s="161"/>
      <c r="VOY211" s="161"/>
      <c r="VOZ211" s="161"/>
      <c r="VPA211" s="161"/>
      <c r="VPB211" s="162"/>
      <c r="VPC211" s="160"/>
      <c r="VPD211" s="161"/>
      <c r="VPE211" s="161"/>
      <c r="VPF211" s="161"/>
      <c r="VPG211" s="161"/>
      <c r="VPH211" s="161"/>
      <c r="VPI211" s="161"/>
      <c r="VPJ211" s="161"/>
      <c r="VPK211" s="162"/>
      <c r="VPL211" s="160"/>
      <c r="VPM211" s="161"/>
      <c r="VPN211" s="161"/>
      <c r="VPO211" s="161"/>
      <c r="VPP211" s="161"/>
      <c r="VPQ211" s="161"/>
      <c r="VPR211" s="161"/>
      <c r="VPS211" s="161"/>
      <c r="VPT211" s="162"/>
      <c r="VPU211" s="160"/>
      <c r="VPV211" s="161"/>
      <c r="VPW211" s="161"/>
      <c r="VPX211" s="161"/>
      <c r="VPY211" s="161"/>
      <c r="VPZ211" s="161"/>
      <c r="VQA211" s="161"/>
      <c r="VQB211" s="161"/>
      <c r="VQC211" s="162"/>
      <c r="VQD211" s="160"/>
      <c r="VQE211" s="161"/>
      <c r="VQF211" s="161"/>
      <c r="VQG211" s="161"/>
      <c r="VQH211" s="161"/>
      <c r="VQI211" s="161"/>
      <c r="VQJ211" s="161"/>
      <c r="VQK211" s="161"/>
      <c r="VQL211" s="162"/>
      <c r="VQM211" s="160"/>
      <c r="VQN211" s="161"/>
      <c r="VQO211" s="161"/>
      <c r="VQP211" s="161"/>
      <c r="VQQ211" s="161"/>
      <c r="VQR211" s="161"/>
      <c r="VQS211" s="161"/>
      <c r="VQT211" s="161"/>
      <c r="VQU211" s="162"/>
      <c r="VQV211" s="160"/>
      <c r="VQW211" s="161"/>
      <c r="VQX211" s="161"/>
      <c r="VQY211" s="161"/>
      <c r="VQZ211" s="161"/>
      <c r="VRA211" s="161"/>
      <c r="VRB211" s="161"/>
      <c r="VRC211" s="161"/>
      <c r="VRD211" s="162"/>
      <c r="VRE211" s="160"/>
      <c r="VRF211" s="161"/>
      <c r="VRG211" s="161"/>
      <c r="VRH211" s="161"/>
      <c r="VRI211" s="161"/>
      <c r="VRJ211" s="161"/>
      <c r="VRK211" s="161"/>
      <c r="VRL211" s="161"/>
      <c r="VRM211" s="162"/>
      <c r="VRN211" s="160"/>
      <c r="VRO211" s="161"/>
      <c r="VRP211" s="161"/>
      <c r="VRQ211" s="161"/>
      <c r="VRR211" s="161"/>
      <c r="VRS211" s="161"/>
      <c r="VRT211" s="161"/>
      <c r="VRU211" s="161"/>
      <c r="VRV211" s="162"/>
      <c r="VRW211" s="160"/>
      <c r="VRX211" s="161"/>
      <c r="VRY211" s="161"/>
      <c r="VRZ211" s="161"/>
      <c r="VSA211" s="161"/>
      <c r="VSB211" s="161"/>
      <c r="VSC211" s="161"/>
      <c r="VSD211" s="161"/>
      <c r="VSE211" s="162"/>
      <c r="VSF211" s="160"/>
      <c r="VSG211" s="161"/>
      <c r="VSH211" s="161"/>
      <c r="VSI211" s="161"/>
      <c r="VSJ211" s="161"/>
      <c r="VSK211" s="161"/>
      <c r="VSL211" s="161"/>
      <c r="VSM211" s="161"/>
      <c r="VSN211" s="162"/>
      <c r="VSO211" s="160"/>
      <c r="VSP211" s="161"/>
      <c r="VSQ211" s="161"/>
      <c r="VSR211" s="161"/>
      <c r="VSS211" s="161"/>
      <c r="VST211" s="161"/>
      <c r="VSU211" s="161"/>
      <c r="VSV211" s="161"/>
      <c r="VSW211" s="162"/>
      <c r="VSX211" s="160"/>
      <c r="VSY211" s="161"/>
      <c r="VSZ211" s="161"/>
      <c r="VTA211" s="161"/>
      <c r="VTB211" s="161"/>
      <c r="VTC211" s="161"/>
      <c r="VTD211" s="161"/>
      <c r="VTE211" s="161"/>
      <c r="VTF211" s="162"/>
      <c r="VTG211" s="160"/>
      <c r="VTH211" s="161"/>
      <c r="VTI211" s="161"/>
      <c r="VTJ211" s="161"/>
      <c r="VTK211" s="161"/>
      <c r="VTL211" s="161"/>
      <c r="VTM211" s="161"/>
      <c r="VTN211" s="161"/>
      <c r="VTO211" s="162"/>
      <c r="VTP211" s="160"/>
      <c r="VTQ211" s="161"/>
      <c r="VTR211" s="161"/>
      <c r="VTS211" s="161"/>
      <c r="VTT211" s="161"/>
      <c r="VTU211" s="161"/>
      <c r="VTV211" s="161"/>
      <c r="VTW211" s="161"/>
      <c r="VTX211" s="162"/>
      <c r="VTY211" s="160"/>
      <c r="VTZ211" s="161"/>
      <c r="VUA211" s="161"/>
      <c r="VUB211" s="161"/>
      <c r="VUC211" s="161"/>
      <c r="VUD211" s="161"/>
      <c r="VUE211" s="161"/>
      <c r="VUF211" s="161"/>
      <c r="VUG211" s="162"/>
      <c r="VUH211" s="160"/>
      <c r="VUI211" s="161"/>
      <c r="VUJ211" s="161"/>
      <c r="VUK211" s="161"/>
      <c r="VUL211" s="161"/>
      <c r="VUM211" s="161"/>
      <c r="VUN211" s="161"/>
      <c r="VUO211" s="161"/>
      <c r="VUP211" s="162"/>
      <c r="VUQ211" s="160"/>
      <c r="VUR211" s="161"/>
      <c r="VUS211" s="161"/>
      <c r="VUT211" s="161"/>
      <c r="VUU211" s="161"/>
      <c r="VUV211" s="161"/>
      <c r="VUW211" s="161"/>
      <c r="VUX211" s="161"/>
      <c r="VUY211" s="162"/>
      <c r="VUZ211" s="160"/>
      <c r="VVA211" s="161"/>
      <c r="VVB211" s="161"/>
      <c r="VVC211" s="161"/>
      <c r="VVD211" s="161"/>
      <c r="VVE211" s="161"/>
      <c r="VVF211" s="161"/>
      <c r="VVG211" s="161"/>
      <c r="VVH211" s="162"/>
      <c r="VVI211" s="160"/>
      <c r="VVJ211" s="161"/>
      <c r="VVK211" s="161"/>
      <c r="VVL211" s="161"/>
      <c r="VVM211" s="161"/>
      <c r="VVN211" s="161"/>
      <c r="VVO211" s="161"/>
      <c r="VVP211" s="161"/>
      <c r="VVQ211" s="162"/>
      <c r="VVR211" s="160"/>
      <c r="VVS211" s="161"/>
      <c r="VVT211" s="161"/>
      <c r="VVU211" s="161"/>
      <c r="VVV211" s="161"/>
      <c r="VVW211" s="161"/>
      <c r="VVX211" s="161"/>
      <c r="VVY211" s="161"/>
      <c r="VVZ211" s="162"/>
      <c r="VWA211" s="160"/>
      <c r="VWB211" s="161"/>
      <c r="VWC211" s="161"/>
      <c r="VWD211" s="161"/>
      <c r="VWE211" s="161"/>
      <c r="VWF211" s="161"/>
      <c r="VWG211" s="161"/>
      <c r="VWH211" s="161"/>
      <c r="VWI211" s="162"/>
      <c r="VWJ211" s="160"/>
      <c r="VWK211" s="161"/>
      <c r="VWL211" s="161"/>
      <c r="VWM211" s="161"/>
      <c r="VWN211" s="161"/>
      <c r="VWO211" s="161"/>
      <c r="VWP211" s="161"/>
      <c r="VWQ211" s="161"/>
      <c r="VWR211" s="162"/>
      <c r="VWS211" s="160"/>
      <c r="VWT211" s="161"/>
      <c r="VWU211" s="161"/>
      <c r="VWV211" s="161"/>
      <c r="VWW211" s="161"/>
      <c r="VWX211" s="161"/>
      <c r="VWY211" s="161"/>
      <c r="VWZ211" s="161"/>
      <c r="VXA211" s="162"/>
      <c r="VXB211" s="160"/>
      <c r="VXC211" s="161"/>
      <c r="VXD211" s="161"/>
      <c r="VXE211" s="161"/>
      <c r="VXF211" s="161"/>
      <c r="VXG211" s="161"/>
      <c r="VXH211" s="161"/>
      <c r="VXI211" s="161"/>
      <c r="VXJ211" s="162"/>
      <c r="VXK211" s="160"/>
      <c r="VXL211" s="161"/>
      <c r="VXM211" s="161"/>
      <c r="VXN211" s="161"/>
      <c r="VXO211" s="161"/>
      <c r="VXP211" s="161"/>
      <c r="VXQ211" s="161"/>
      <c r="VXR211" s="161"/>
      <c r="VXS211" s="162"/>
      <c r="VXT211" s="160"/>
      <c r="VXU211" s="161"/>
      <c r="VXV211" s="161"/>
      <c r="VXW211" s="161"/>
      <c r="VXX211" s="161"/>
      <c r="VXY211" s="161"/>
      <c r="VXZ211" s="161"/>
      <c r="VYA211" s="161"/>
      <c r="VYB211" s="162"/>
      <c r="VYC211" s="160"/>
      <c r="VYD211" s="161"/>
      <c r="VYE211" s="161"/>
      <c r="VYF211" s="161"/>
      <c r="VYG211" s="161"/>
      <c r="VYH211" s="161"/>
      <c r="VYI211" s="161"/>
      <c r="VYJ211" s="161"/>
      <c r="VYK211" s="162"/>
      <c r="VYL211" s="160"/>
      <c r="VYM211" s="161"/>
      <c r="VYN211" s="161"/>
      <c r="VYO211" s="161"/>
      <c r="VYP211" s="161"/>
      <c r="VYQ211" s="161"/>
      <c r="VYR211" s="161"/>
      <c r="VYS211" s="161"/>
      <c r="VYT211" s="162"/>
      <c r="VYU211" s="160"/>
      <c r="VYV211" s="161"/>
      <c r="VYW211" s="161"/>
      <c r="VYX211" s="161"/>
      <c r="VYY211" s="161"/>
      <c r="VYZ211" s="161"/>
      <c r="VZA211" s="161"/>
      <c r="VZB211" s="161"/>
      <c r="VZC211" s="162"/>
      <c r="VZD211" s="160"/>
      <c r="VZE211" s="161"/>
      <c r="VZF211" s="161"/>
      <c r="VZG211" s="161"/>
      <c r="VZH211" s="161"/>
      <c r="VZI211" s="161"/>
      <c r="VZJ211" s="161"/>
      <c r="VZK211" s="161"/>
      <c r="VZL211" s="162"/>
      <c r="VZM211" s="160"/>
      <c r="VZN211" s="161"/>
      <c r="VZO211" s="161"/>
      <c r="VZP211" s="161"/>
      <c r="VZQ211" s="161"/>
      <c r="VZR211" s="161"/>
      <c r="VZS211" s="161"/>
      <c r="VZT211" s="161"/>
      <c r="VZU211" s="162"/>
      <c r="VZV211" s="160"/>
      <c r="VZW211" s="161"/>
      <c r="VZX211" s="161"/>
      <c r="VZY211" s="161"/>
      <c r="VZZ211" s="161"/>
      <c r="WAA211" s="161"/>
      <c r="WAB211" s="161"/>
      <c r="WAC211" s="161"/>
      <c r="WAD211" s="162"/>
      <c r="WAE211" s="160"/>
      <c r="WAF211" s="161"/>
      <c r="WAG211" s="161"/>
      <c r="WAH211" s="161"/>
      <c r="WAI211" s="161"/>
      <c r="WAJ211" s="161"/>
      <c r="WAK211" s="161"/>
      <c r="WAL211" s="161"/>
      <c r="WAM211" s="162"/>
      <c r="WAN211" s="160"/>
      <c r="WAO211" s="161"/>
      <c r="WAP211" s="161"/>
      <c r="WAQ211" s="161"/>
      <c r="WAR211" s="161"/>
      <c r="WAS211" s="161"/>
      <c r="WAT211" s="161"/>
      <c r="WAU211" s="161"/>
      <c r="WAV211" s="162"/>
      <c r="WAW211" s="160"/>
      <c r="WAX211" s="161"/>
      <c r="WAY211" s="161"/>
      <c r="WAZ211" s="161"/>
      <c r="WBA211" s="161"/>
      <c r="WBB211" s="161"/>
      <c r="WBC211" s="161"/>
      <c r="WBD211" s="161"/>
      <c r="WBE211" s="162"/>
      <c r="WBF211" s="160"/>
      <c r="WBG211" s="161"/>
      <c r="WBH211" s="161"/>
      <c r="WBI211" s="161"/>
      <c r="WBJ211" s="161"/>
      <c r="WBK211" s="161"/>
      <c r="WBL211" s="161"/>
      <c r="WBM211" s="161"/>
      <c r="WBN211" s="162"/>
      <c r="WBO211" s="160"/>
      <c r="WBP211" s="161"/>
      <c r="WBQ211" s="161"/>
      <c r="WBR211" s="161"/>
      <c r="WBS211" s="161"/>
      <c r="WBT211" s="161"/>
      <c r="WBU211" s="161"/>
      <c r="WBV211" s="161"/>
      <c r="WBW211" s="162"/>
      <c r="WBX211" s="160"/>
      <c r="WBY211" s="161"/>
      <c r="WBZ211" s="161"/>
      <c r="WCA211" s="161"/>
      <c r="WCB211" s="161"/>
      <c r="WCC211" s="161"/>
      <c r="WCD211" s="161"/>
      <c r="WCE211" s="161"/>
      <c r="WCF211" s="162"/>
      <c r="WCG211" s="160"/>
      <c r="WCH211" s="161"/>
      <c r="WCI211" s="161"/>
      <c r="WCJ211" s="161"/>
      <c r="WCK211" s="161"/>
      <c r="WCL211" s="161"/>
      <c r="WCM211" s="161"/>
      <c r="WCN211" s="161"/>
      <c r="WCO211" s="162"/>
      <c r="WCP211" s="160"/>
      <c r="WCQ211" s="161"/>
      <c r="WCR211" s="161"/>
      <c r="WCS211" s="161"/>
      <c r="WCT211" s="161"/>
      <c r="WCU211" s="161"/>
      <c r="WCV211" s="161"/>
      <c r="WCW211" s="161"/>
      <c r="WCX211" s="162"/>
      <c r="WCY211" s="160"/>
      <c r="WCZ211" s="161"/>
      <c r="WDA211" s="161"/>
      <c r="WDB211" s="161"/>
      <c r="WDC211" s="161"/>
      <c r="WDD211" s="161"/>
      <c r="WDE211" s="161"/>
      <c r="WDF211" s="161"/>
      <c r="WDG211" s="162"/>
      <c r="WDH211" s="160"/>
      <c r="WDI211" s="161"/>
      <c r="WDJ211" s="161"/>
      <c r="WDK211" s="161"/>
      <c r="WDL211" s="161"/>
      <c r="WDM211" s="161"/>
      <c r="WDN211" s="161"/>
      <c r="WDO211" s="161"/>
      <c r="WDP211" s="162"/>
      <c r="WDQ211" s="160"/>
      <c r="WDR211" s="161"/>
      <c r="WDS211" s="161"/>
      <c r="WDT211" s="161"/>
      <c r="WDU211" s="161"/>
      <c r="WDV211" s="161"/>
      <c r="WDW211" s="161"/>
      <c r="WDX211" s="161"/>
      <c r="WDY211" s="162"/>
      <c r="WDZ211" s="160"/>
      <c r="WEA211" s="161"/>
      <c r="WEB211" s="161"/>
      <c r="WEC211" s="161"/>
      <c r="WED211" s="161"/>
      <c r="WEE211" s="161"/>
      <c r="WEF211" s="161"/>
      <c r="WEG211" s="161"/>
      <c r="WEH211" s="162"/>
      <c r="WEI211" s="160"/>
      <c r="WEJ211" s="161"/>
      <c r="WEK211" s="161"/>
      <c r="WEL211" s="161"/>
      <c r="WEM211" s="161"/>
      <c r="WEN211" s="161"/>
      <c r="WEO211" s="161"/>
      <c r="WEP211" s="161"/>
      <c r="WEQ211" s="162"/>
      <c r="WER211" s="160"/>
      <c r="WES211" s="161"/>
      <c r="WET211" s="161"/>
      <c r="WEU211" s="161"/>
      <c r="WEV211" s="161"/>
      <c r="WEW211" s="161"/>
      <c r="WEX211" s="161"/>
      <c r="WEY211" s="161"/>
      <c r="WEZ211" s="162"/>
      <c r="WFA211" s="160"/>
      <c r="WFB211" s="161"/>
      <c r="WFC211" s="161"/>
      <c r="WFD211" s="161"/>
      <c r="WFE211" s="161"/>
      <c r="WFF211" s="161"/>
      <c r="WFG211" s="161"/>
      <c r="WFH211" s="161"/>
      <c r="WFI211" s="162"/>
      <c r="WFJ211" s="160"/>
      <c r="WFK211" s="161"/>
      <c r="WFL211" s="161"/>
      <c r="WFM211" s="161"/>
      <c r="WFN211" s="161"/>
      <c r="WFO211" s="161"/>
      <c r="WFP211" s="161"/>
      <c r="WFQ211" s="161"/>
      <c r="WFR211" s="162"/>
      <c r="WFS211" s="160"/>
      <c r="WFT211" s="161"/>
      <c r="WFU211" s="161"/>
      <c r="WFV211" s="161"/>
      <c r="WFW211" s="161"/>
      <c r="WFX211" s="161"/>
      <c r="WFY211" s="161"/>
      <c r="WFZ211" s="161"/>
      <c r="WGA211" s="162"/>
      <c r="WGB211" s="160"/>
      <c r="WGC211" s="161"/>
      <c r="WGD211" s="161"/>
      <c r="WGE211" s="161"/>
      <c r="WGF211" s="161"/>
      <c r="WGG211" s="161"/>
      <c r="WGH211" s="161"/>
      <c r="WGI211" s="161"/>
      <c r="WGJ211" s="162"/>
      <c r="WGK211" s="160"/>
      <c r="WGL211" s="161"/>
      <c r="WGM211" s="161"/>
      <c r="WGN211" s="161"/>
      <c r="WGO211" s="161"/>
      <c r="WGP211" s="161"/>
      <c r="WGQ211" s="161"/>
      <c r="WGR211" s="161"/>
      <c r="WGS211" s="162"/>
      <c r="WGT211" s="160"/>
      <c r="WGU211" s="161"/>
      <c r="WGV211" s="161"/>
      <c r="WGW211" s="161"/>
      <c r="WGX211" s="161"/>
      <c r="WGY211" s="161"/>
      <c r="WGZ211" s="161"/>
      <c r="WHA211" s="161"/>
      <c r="WHB211" s="162"/>
      <c r="WHC211" s="160"/>
      <c r="WHD211" s="161"/>
      <c r="WHE211" s="161"/>
      <c r="WHF211" s="161"/>
      <c r="WHG211" s="161"/>
      <c r="WHH211" s="161"/>
      <c r="WHI211" s="161"/>
      <c r="WHJ211" s="161"/>
      <c r="WHK211" s="162"/>
      <c r="WHL211" s="160"/>
      <c r="WHM211" s="161"/>
      <c r="WHN211" s="161"/>
      <c r="WHO211" s="161"/>
      <c r="WHP211" s="161"/>
      <c r="WHQ211" s="161"/>
      <c r="WHR211" s="161"/>
      <c r="WHS211" s="161"/>
      <c r="WHT211" s="162"/>
      <c r="WHU211" s="160"/>
      <c r="WHV211" s="161"/>
      <c r="WHW211" s="161"/>
      <c r="WHX211" s="161"/>
      <c r="WHY211" s="161"/>
      <c r="WHZ211" s="161"/>
      <c r="WIA211" s="161"/>
      <c r="WIB211" s="161"/>
      <c r="WIC211" s="162"/>
      <c r="WID211" s="160"/>
      <c r="WIE211" s="161"/>
      <c r="WIF211" s="161"/>
      <c r="WIG211" s="161"/>
      <c r="WIH211" s="161"/>
      <c r="WII211" s="161"/>
      <c r="WIJ211" s="161"/>
      <c r="WIK211" s="161"/>
      <c r="WIL211" s="162"/>
      <c r="WIM211" s="160"/>
      <c r="WIN211" s="161"/>
      <c r="WIO211" s="161"/>
      <c r="WIP211" s="161"/>
      <c r="WIQ211" s="161"/>
      <c r="WIR211" s="161"/>
      <c r="WIS211" s="161"/>
      <c r="WIT211" s="161"/>
      <c r="WIU211" s="162"/>
      <c r="WIV211" s="160"/>
      <c r="WIW211" s="161"/>
      <c r="WIX211" s="161"/>
      <c r="WIY211" s="161"/>
      <c r="WIZ211" s="161"/>
      <c r="WJA211" s="161"/>
      <c r="WJB211" s="161"/>
      <c r="WJC211" s="161"/>
      <c r="WJD211" s="162"/>
      <c r="WJE211" s="160"/>
      <c r="WJF211" s="161"/>
      <c r="WJG211" s="161"/>
      <c r="WJH211" s="161"/>
      <c r="WJI211" s="161"/>
      <c r="WJJ211" s="161"/>
      <c r="WJK211" s="161"/>
      <c r="WJL211" s="161"/>
      <c r="WJM211" s="162"/>
      <c r="WJN211" s="160"/>
      <c r="WJO211" s="161"/>
      <c r="WJP211" s="161"/>
      <c r="WJQ211" s="161"/>
      <c r="WJR211" s="161"/>
      <c r="WJS211" s="161"/>
      <c r="WJT211" s="161"/>
      <c r="WJU211" s="161"/>
      <c r="WJV211" s="162"/>
      <c r="WJW211" s="160"/>
      <c r="WJX211" s="161"/>
      <c r="WJY211" s="161"/>
      <c r="WJZ211" s="161"/>
      <c r="WKA211" s="161"/>
      <c r="WKB211" s="161"/>
      <c r="WKC211" s="161"/>
      <c r="WKD211" s="161"/>
      <c r="WKE211" s="162"/>
      <c r="WKF211" s="160"/>
      <c r="WKG211" s="161"/>
      <c r="WKH211" s="161"/>
      <c r="WKI211" s="161"/>
      <c r="WKJ211" s="161"/>
      <c r="WKK211" s="161"/>
      <c r="WKL211" s="161"/>
      <c r="WKM211" s="161"/>
      <c r="WKN211" s="162"/>
      <c r="WKO211" s="160"/>
      <c r="WKP211" s="161"/>
      <c r="WKQ211" s="161"/>
      <c r="WKR211" s="161"/>
      <c r="WKS211" s="161"/>
      <c r="WKT211" s="161"/>
      <c r="WKU211" s="161"/>
      <c r="WKV211" s="161"/>
      <c r="WKW211" s="162"/>
      <c r="WKX211" s="160"/>
      <c r="WKY211" s="161"/>
      <c r="WKZ211" s="161"/>
      <c r="WLA211" s="161"/>
      <c r="WLB211" s="161"/>
      <c r="WLC211" s="161"/>
      <c r="WLD211" s="161"/>
      <c r="WLE211" s="161"/>
      <c r="WLF211" s="162"/>
      <c r="WLG211" s="160"/>
      <c r="WLH211" s="161"/>
      <c r="WLI211" s="161"/>
      <c r="WLJ211" s="161"/>
      <c r="WLK211" s="161"/>
      <c r="WLL211" s="161"/>
      <c r="WLM211" s="161"/>
      <c r="WLN211" s="161"/>
      <c r="WLO211" s="162"/>
      <c r="WLP211" s="160"/>
      <c r="WLQ211" s="161"/>
      <c r="WLR211" s="161"/>
      <c r="WLS211" s="161"/>
      <c r="WLT211" s="161"/>
      <c r="WLU211" s="161"/>
      <c r="WLV211" s="161"/>
      <c r="WLW211" s="161"/>
      <c r="WLX211" s="162"/>
      <c r="WLY211" s="160"/>
      <c r="WLZ211" s="161"/>
      <c r="WMA211" s="161"/>
      <c r="WMB211" s="161"/>
      <c r="WMC211" s="161"/>
      <c r="WMD211" s="161"/>
      <c r="WME211" s="161"/>
      <c r="WMF211" s="161"/>
      <c r="WMG211" s="162"/>
      <c r="WMH211" s="160"/>
      <c r="WMI211" s="161"/>
      <c r="WMJ211" s="161"/>
      <c r="WMK211" s="161"/>
      <c r="WML211" s="161"/>
      <c r="WMM211" s="161"/>
      <c r="WMN211" s="161"/>
      <c r="WMO211" s="161"/>
      <c r="WMP211" s="162"/>
      <c r="WMQ211" s="160"/>
      <c r="WMR211" s="161"/>
      <c r="WMS211" s="161"/>
      <c r="WMT211" s="161"/>
      <c r="WMU211" s="161"/>
      <c r="WMV211" s="161"/>
      <c r="WMW211" s="161"/>
      <c r="WMX211" s="161"/>
      <c r="WMY211" s="162"/>
      <c r="WMZ211" s="160"/>
      <c r="WNA211" s="161"/>
      <c r="WNB211" s="161"/>
      <c r="WNC211" s="161"/>
      <c r="WND211" s="161"/>
      <c r="WNE211" s="161"/>
      <c r="WNF211" s="161"/>
      <c r="WNG211" s="161"/>
      <c r="WNH211" s="162"/>
      <c r="WNI211" s="160"/>
      <c r="WNJ211" s="161"/>
      <c r="WNK211" s="161"/>
      <c r="WNL211" s="161"/>
      <c r="WNM211" s="161"/>
      <c r="WNN211" s="161"/>
      <c r="WNO211" s="161"/>
      <c r="WNP211" s="161"/>
      <c r="WNQ211" s="162"/>
      <c r="WNR211" s="160"/>
      <c r="WNS211" s="161"/>
      <c r="WNT211" s="161"/>
      <c r="WNU211" s="161"/>
      <c r="WNV211" s="161"/>
      <c r="WNW211" s="161"/>
      <c r="WNX211" s="161"/>
      <c r="WNY211" s="161"/>
      <c r="WNZ211" s="162"/>
      <c r="WOA211" s="160"/>
      <c r="WOB211" s="161"/>
      <c r="WOC211" s="161"/>
      <c r="WOD211" s="161"/>
      <c r="WOE211" s="161"/>
      <c r="WOF211" s="161"/>
      <c r="WOG211" s="161"/>
      <c r="WOH211" s="161"/>
      <c r="WOI211" s="162"/>
      <c r="WOJ211" s="160"/>
      <c r="WOK211" s="161"/>
      <c r="WOL211" s="161"/>
      <c r="WOM211" s="161"/>
      <c r="WON211" s="161"/>
      <c r="WOO211" s="161"/>
      <c r="WOP211" s="161"/>
      <c r="WOQ211" s="161"/>
      <c r="WOR211" s="162"/>
      <c r="WOS211" s="160"/>
      <c r="WOT211" s="161"/>
      <c r="WOU211" s="161"/>
      <c r="WOV211" s="161"/>
      <c r="WOW211" s="161"/>
      <c r="WOX211" s="161"/>
      <c r="WOY211" s="161"/>
      <c r="WOZ211" s="161"/>
      <c r="WPA211" s="162"/>
      <c r="WPB211" s="160"/>
      <c r="WPC211" s="161"/>
      <c r="WPD211" s="161"/>
      <c r="WPE211" s="161"/>
      <c r="WPF211" s="161"/>
      <c r="WPG211" s="161"/>
      <c r="WPH211" s="161"/>
      <c r="WPI211" s="161"/>
      <c r="WPJ211" s="162"/>
      <c r="WPK211" s="160"/>
      <c r="WPL211" s="161"/>
      <c r="WPM211" s="161"/>
      <c r="WPN211" s="161"/>
      <c r="WPO211" s="161"/>
      <c r="WPP211" s="161"/>
      <c r="WPQ211" s="161"/>
      <c r="WPR211" s="161"/>
      <c r="WPS211" s="162"/>
      <c r="WPT211" s="160"/>
      <c r="WPU211" s="161"/>
      <c r="WPV211" s="161"/>
      <c r="WPW211" s="161"/>
      <c r="WPX211" s="161"/>
      <c r="WPY211" s="161"/>
      <c r="WPZ211" s="161"/>
      <c r="WQA211" s="161"/>
      <c r="WQB211" s="162"/>
      <c r="WQC211" s="160"/>
      <c r="WQD211" s="161"/>
      <c r="WQE211" s="161"/>
      <c r="WQF211" s="161"/>
      <c r="WQG211" s="161"/>
      <c r="WQH211" s="161"/>
      <c r="WQI211" s="161"/>
      <c r="WQJ211" s="161"/>
      <c r="WQK211" s="162"/>
      <c r="WQL211" s="160"/>
      <c r="WQM211" s="161"/>
      <c r="WQN211" s="161"/>
      <c r="WQO211" s="161"/>
      <c r="WQP211" s="161"/>
      <c r="WQQ211" s="161"/>
      <c r="WQR211" s="161"/>
      <c r="WQS211" s="161"/>
      <c r="WQT211" s="162"/>
      <c r="WQU211" s="160"/>
      <c r="WQV211" s="161"/>
      <c r="WQW211" s="161"/>
      <c r="WQX211" s="161"/>
      <c r="WQY211" s="161"/>
      <c r="WQZ211" s="161"/>
      <c r="WRA211" s="161"/>
      <c r="WRB211" s="161"/>
      <c r="WRC211" s="162"/>
      <c r="WRD211" s="160"/>
      <c r="WRE211" s="161"/>
      <c r="WRF211" s="161"/>
      <c r="WRG211" s="161"/>
      <c r="WRH211" s="161"/>
      <c r="WRI211" s="161"/>
      <c r="WRJ211" s="161"/>
      <c r="WRK211" s="161"/>
      <c r="WRL211" s="162"/>
      <c r="WRM211" s="160"/>
      <c r="WRN211" s="161"/>
      <c r="WRO211" s="161"/>
      <c r="WRP211" s="161"/>
      <c r="WRQ211" s="161"/>
      <c r="WRR211" s="161"/>
      <c r="WRS211" s="161"/>
      <c r="WRT211" s="161"/>
      <c r="WRU211" s="162"/>
      <c r="WRV211" s="160"/>
      <c r="WRW211" s="161"/>
      <c r="WRX211" s="161"/>
      <c r="WRY211" s="161"/>
      <c r="WRZ211" s="161"/>
      <c r="WSA211" s="161"/>
      <c r="WSB211" s="161"/>
      <c r="WSC211" s="161"/>
      <c r="WSD211" s="162"/>
      <c r="WSE211" s="160"/>
      <c r="WSF211" s="161"/>
      <c r="WSG211" s="161"/>
      <c r="WSH211" s="161"/>
      <c r="WSI211" s="161"/>
      <c r="WSJ211" s="161"/>
      <c r="WSK211" s="161"/>
      <c r="WSL211" s="161"/>
      <c r="WSM211" s="162"/>
      <c r="WSN211" s="160"/>
      <c r="WSO211" s="161"/>
      <c r="WSP211" s="161"/>
      <c r="WSQ211" s="161"/>
      <c r="WSR211" s="161"/>
      <c r="WSS211" s="161"/>
      <c r="WST211" s="161"/>
      <c r="WSU211" s="161"/>
      <c r="WSV211" s="162"/>
      <c r="WSW211" s="160"/>
      <c r="WSX211" s="161"/>
      <c r="WSY211" s="161"/>
      <c r="WSZ211" s="161"/>
      <c r="WTA211" s="161"/>
      <c r="WTB211" s="161"/>
      <c r="WTC211" s="161"/>
      <c r="WTD211" s="161"/>
      <c r="WTE211" s="162"/>
      <c r="WTF211" s="160"/>
      <c r="WTG211" s="161"/>
      <c r="WTH211" s="161"/>
      <c r="WTI211" s="161"/>
      <c r="WTJ211" s="161"/>
      <c r="WTK211" s="161"/>
      <c r="WTL211" s="161"/>
      <c r="WTM211" s="161"/>
      <c r="WTN211" s="162"/>
      <c r="WTO211" s="160"/>
      <c r="WTP211" s="161"/>
      <c r="WTQ211" s="161"/>
      <c r="WTR211" s="161"/>
      <c r="WTS211" s="161"/>
      <c r="WTT211" s="161"/>
      <c r="WTU211" s="161"/>
      <c r="WTV211" s="161"/>
      <c r="WTW211" s="162"/>
      <c r="WTX211" s="160"/>
      <c r="WTY211" s="161"/>
      <c r="WTZ211" s="161"/>
      <c r="WUA211" s="161"/>
      <c r="WUB211" s="161"/>
      <c r="WUC211" s="161"/>
      <c r="WUD211" s="161"/>
      <c r="WUE211" s="161"/>
      <c r="WUF211" s="162"/>
      <c r="WUG211" s="160"/>
      <c r="WUH211" s="161"/>
      <c r="WUI211" s="161"/>
      <c r="WUJ211" s="161"/>
      <c r="WUK211" s="161"/>
      <c r="WUL211" s="161"/>
      <c r="WUM211" s="161"/>
      <c r="WUN211" s="161"/>
      <c r="WUO211" s="162"/>
      <c r="WUP211" s="160"/>
      <c r="WUQ211" s="161"/>
      <c r="WUR211" s="161"/>
      <c r="WUS211" s="161"/>
      <c r="WUT211" s="161"/>
      <c r="WUU211" s="161"/>
      <c r="WUV211" s="161"/>
      <c r="WUW211" s="161"/>
      <c r="WUX211" s="162"/>
      <c r="WUY211" s="160"/>
      <c r="WUZ211" s="161"/>
      <c r="WVA211" s="161"/>
      <c r="WVB211" s="161"/>
      <c r="WVC211" s="161"/>
      <c r="WVD211" s="161"/>
      <c r="WVE211" s="161"/>
      <c r="WVF211" s="161"/>
      <c r="WVG211" s="162"/>
      <c r="WVH211" s="160"/>
      <c r="WVI211" s="161"/>
      <c r="WVJ211" s="161"/>
      <c r="WVK211" s="161"/>
      <c r="WVL211" s="161"/>
      <c r="WVM211" s="161"/>
      <c r="WVN211" s="161"/>
      <c r="WVO211" s="161"/>
      <c r="WVP211" s="162"/>
      <c r="WVQ211" s="160"/>
      <c r="WVR211" s="161"/>
      <c r="WVS211" s="161"/>
      <c r="WVT211" s="161"/>
      <c r="WVU211" s="161"/>
      <c r="WVV211" s="161"/>
      <c r="WVW211" s="161"/>
      <c r="WVX211" s="161"/>
      <c r="WVY211" s="162"/>
      <c r="WVZ211" s="160"/>
      <c r="WWA211" s="161"/>
      <c r="WWB211" s="161"/>
      <c r="WWC211" s="161"/>
      <c r="WWD211" s="161"/>
      <c r="WWE211" s="161"/>
      <c r="WWF211" s="161"/>
      <c r="WWG211" s="161"/>
      <c r="WWH211" s="162"/>
      <c r="WWI211" s="160"/>
      <c r="WWJ211" s="161"/>
      <c r="WWK211" s="161"/>
      <c r="WWL211" s="161"/>
      <c r="WWM211" s="161"/>
      <c r="WWN211" s="161"/>
      <c r="WWO211" s="161"/>
      <c r="WWP211" s="161"/>
      <c r="WWQ211" s="162"/>
      <c r="WWR211" s="160"/>
      <c r="WWS211" s="161"/>
      <c r="WWT211" s="161"/>
      <c r="WWU211" s="161"/>
      <c r="WWV211" s="161"/>
      <c r="WWW211" s="161"/>
      <c r="WWX211" s="161"/>
      <c r="WWY211" s="161"/>
      <c r="WWZ211" s="162"/>
      <c r="WXA211" s="160"/>
      <c r="WXB211" s="161"/>
      <c r="WXC211" s="161"/>
      <c r="WXD211" s="161"/>
      <c r="WXE211" s="161"/>
      <c r="WXF211" s="161"/>
      <c r="WXG211" s="161"/>
      <c r="WXH211" s="161"/>
      <c r="WXI211" s="162"/>
      <c r="WXJ211" s="160"/>
      <c r="WXK211" s="161"/>
      <c r="WXL211" s="161"/>
      <c r="WXM211" s="161"/>
      <c r="WXN211" s="161"/>
      <c r="WXO211" s="161"/>
      <c r="WXP211" s="161"/>
      <c r="WXQ211" s="161"/>
      <c r="WXR211" s="162"/>
      <c r="WXS211" s="160"/>
      <c r="WXT211" s="161"/>
      <c r="WXU211" s="161"/>
      <c r="WXV211" s="161"/>
      <c r="WXW211" s="161"/>
      <c r="WXX211" s="161"/>
      <c r="WXY211" s="161"/>
      <c r="WXZ211" s="161"/>
      <c r="WYA211" s="162"/>
      <c r="WYB211" s="160"/>
      <c r="WYC211" s="161"/>
      <c r="WYD211" s="161"/>
      <c r="WYE211" s="161"/>
      <c r="WYF211" s="161"/>
      <c r="WYG211" s="161"/>
      <c r="WYH211" s="161"/>
      <c r="WYI211" s="161"/>
      <c r="WYJ211" s="162"/>
      <c r="WYK211" s="160"/>
      <c r="WYL211" s="161"/>
      <c r="WYM211" s="161"/>
      <c r="WYN211" s="161"/>
      <c r="WYO211" s="161"/>
      <c r="WYP211" s="161"/>
      <c r="WYQ211" s="161"/>
      <c r="WYR211" s="161"/>
      <c r="WYS211" s="162"/>
      <c r="WYT211" s="160"/>
      <c r="WYU211" s="161"/>
      <c r="WYV211" s="161"/>
      <c r="WYW211" s="161"/>
      <c r="WYX211" s="161"/>
      <c r="WYY211" s="161"/>
      <c r="WYZ211" s="161"/>
      <c r="WZA211" s="161"/>
      <c r="WZB211" s="162"/>
      <c r="WZC211" s="160"/>
      <c r="WZD211" s="161"/>
      <c r="WZE211" s="161"/>
      <c r="WZF211" s="161"/>
      <c r="WZG211" s="161"/>
      <c r="WZH211" s="161"/>
      <c r="WZI211" s="161"/>
      <c r="WZJ211" s="161"/>
      <c r="WZK211" s="162"/>
      <c r="WZL211" s="160"/>
      <c r="WZM211" s="161"/>
      <c r="WZN211" s="161"/>
      <c r="WZO211" s="161"/>
      <c r="WZP211" s="161"/>
      <c r="WZQ211" s="161"/>
      <c r="WZR211" s="161"/>
      <c r="WZS211" s="161"/>
      <c r="WZT211" s="162"/>
      <c r="WZU211" s="160"/>
      <c r="WZV211" s="161"/>
      <c r="WZW211" s="161"/>
      <c r="WZX211" s="161"/>
      <c r="WZY211" s="161"/>
      <c r="WZZ211" s="161"/>
      <c r="XAA211" s="161"/>
      <c r="XAB211" s="161"/>
      <c r="XAC211" s="162"/>
      <c r="XAD211" s="160"/>
      <c r="XAE211" s="161"/>
      <c r="XAF211" s="161"/>
      <c r="XAG211" s="161"/>
      <c r="XAH211" s="161"/>
      <c r="XAI211" s="161"/>
      <c r="XAJ211" s="161"/>
      <c r="XAK211" s="161"/>
      <c r="XAL211" s="162"/>
      <c r="XAM211" s="160"/>
      <c r="XAN211" s="161"/>
      <c r="XAO211" s="161"/>
      <c r="XAP211" s="161"/>
      <c r="XAQ211" s="161"/>
      <c r="XAR211" s="161"/>
      <c r="XAS211" s="161"/>
      <c r="XAT211" s="161"/>
      <c r="XAU211" s="162"/>
      <c r="XAV211" s="160"/>
      <c r="XAW211" s="161"/>
      <c r="XAX211" s="161"/>
      <c r="XAY211" s="161"/>
      <c r="XAZ211" s="161"/>
      <c r="XBA211" s="161"/>
      <c r="XBB211" s="161"/>
      <c r="XBC211" s="161"/>
      <c r="XBD211" s="162"/>
      <c r="XBE211" s="160"/>
      <c r="XBF211" s="161"/>
      <c r="XBG211" s="161"/>
      <c r="XBH211" s="161"/>
      <c r="XBI211" s="161"/>
      <c r="XBJ211" s="161"/>
      <c r="XBK211" s="161"/>
      <c r="XBL211" s="161"/>
      <c r="XBM211" s="162"/>
      <c r="XBN211" s="160"/>
      <c r="XBO211" s="161"/>
      <c r="XBP211" s="161"/>
      <c r="XBQ211" s="161"/>
      <c r="XBR211" s="161"/>
      <c r="XBS211" s="161"/>
      <c r="XBT211" s="161"/>
      <c r="XBU211" s="161"/>
      <c r="XBV211" s="162"/>
      <c r="XBW211" s="160"/>
      <c r="XBX211" s="161"/>
      <c r="XBY211" s="161"/>
      <c r="XBZ211" s="161"/>
      <c r="XCA211" s="161"/>
      <c r="XCB211" s="161"/>
      <c r="XCC211" s="161"/>
      <c r="XCD211" s="161"/>
      <c r="XCE211" s="162"/>
      <c r="XCF211" s="160"/>
      <c r="XCG211" s="161"/>
      <c r="XCH211" s="161"/>
      <c r="XCI211" s="161"/>
      <c r="XCJ211" s="161"/>
      <c r="XCK211" s="161"/>
      <c r="XCL211" s="161"/>
      <c r="XCM211" s="161"/>
      <c r="XCN211" s="162"/>
      <c r="XCO211" s="160"/>
      <c r="XCP211" s="161"/>
      <c r="XCQ211" s="161"/>
      <c r="XCR211" s="161"/>
      <c r="XCS211" s="161"/>
      <c r="XCT211" s="161"/>
      <c r="XCU211" s="161"/>
      <c r="XCV211" s="161"/>
      <c r="XCW211" s="162"/>
      <c r="XCX211" s="160"/>
      <c r="XCY211" s="161"/>
      <c r="XCZ211" s="161"/>
      <c r="XDA211" s="161"/>
      <c r="XDB211" s="161"/>
      <c r="XDC211" s="161"/>
      <c r="XDD211" s="161"/>
      <c r="XDE211" s="161"/>
      <c r="XDF211" s="162"/>
      <c r="XDG211" s="160"/>
      <c r="XDH211" s="161"/>
      <c r="XDI211" s="161"/>
      <c r="XDJ211" s="161"/>
      <c r="XDK211" s="161"/>
      <c r="XDL211" s="161"/>
      <c r="XDM211" s="161"/>
      <c r="XDN211" s="161"/>
      <c r="XDO211" s="162"/>
      <c r="XDP211" s="160"/>
      <c r="XDQ211" s="161"/>
      <c r="XDR211" s="161"/>
      <c r="XDS211" s="161"/>
      <c r="XDT211" s="161"/>
      <c r="XDU211" s="161"/>
      <c r="XDV211" s="161"/>
      <c r="XDW211" s="161"/>
      <c r="XDX211" s="162"/>
      <c r="XDY211" s="160"/>
      <c r="XDZ211" s="161"/>
      <c r="XEA211" s="161"/>
      <c r="XEB211" s="161"/>
      <c r="XEC211" s="161"/>
      <c r="XED211" s="161"/>
      <c r="XEE211" s="161"/>
      <c r="XEF211" s="161"/>
      <c r="XEG211" s="162"/>
      <c r="XEH211" s="160"/>
      <c r="XEI211" s="161"/>
      <c r="XEJ211" s="161"/>
      <c r="XEK211" s="161"/>
      <c r="XEL211" s="161"/>
      <c r="XEM211" s="161"/>
      <c r="XEN211" s="161"/>
      <c r="XEO211" s="161"/>
      <c r="XEP211" s="162"/>
      <c r="XEQ211" s="160"/>
      <c r="XER211" s="161"/>
      <c r="XES211" s="161"/>
      <c r="XET211" s="161"/>
      <c r="XEU211" s="161"/>
      <c r="XEV211" s="161"/>
      <c r="XEW211" s="161"/>
      <c r="XEX211" s="161"/>
      <c r="XEY211" s="162"/>
      <c r="XEZ211" s="160"/>
      <c r="XFA211" s="161"/>
      <c r="XFB211" s="161"/>
      <c r="XFC211" s="161"/>
    </row>
    <row r="212" spans="1:16383" s="62" customFormat="1" ht="31.5" x14ac:dyDescent="0.25">
      <c r="A212" s="173" t="s">
        <v>0</v>
      </c>
      <c r="B212" s="158" t="s">
        <v>237</v>
      </c>
      <c r="C212" s="173" t="s">
        <v>1</v>
      </c>
      <c r="D212" s="173" t="s">
        <v>2</v>
      </c>
      <c r="E212" s="78" t="s">
        <v>3</v>
      </c>
      <c r="F212" s="60" t="s">
        <v>4</v>
      </c>
      <c r="G212" s="158" t="s">
        <v>5</v>
      </c>
      <c r="H212" s="174" t="s">
        <v>6</v>
      </c>
      <c r="I212" s="150" t="s">
        <v>554</v>
      </c>
      <c r="J212" s="173" t="s">
        <v>555</v>
      </c>
      <c r="K212" s="173" t="s">
        <v>176</v>
      </c>
      <c r="L212" s="176" t="s">
        <v>170</v>
      </c>
      <c r="M212" s="173" t="s">
        <v>177</v>
      </c>
      <c r="N212" s="173" t="s">
        <v>178</v>
      </c>
      <c r="O212" s="173" t="s">
        <v>179</v>
      </c>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row>
    <row r="213" spans="1:16383" s="62" customFormat="1" ht="15.75" x14ac:dyDescent="0.25">
      <c r="A213" s="173"/>
      <c r="B213" s="159"/>
      <c r="C213" s="173"/>
      <c r="D213" s="173"/>
      <c r="E213" s="70">
        <v>2.5000000000000001E-2</v>
      </c>
      <c r="F213" s="71">
        <v>0</v>
      </c>
      <c r="G213" s="159" t="s">
        <v>7</v>
      </c>
      <c r="H213" s="174"/>
      <c r="I213" s="151"/>
      <c r="J213" s="173"/>
      <c r="K213" s="173"/>
      <c r="L213" s="176"/>
      <c r="M213" s="173"/>
      <c r="N213" s="173"/>
      <c r="O213" s="173"/>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row>
    <row r="214" spans="1:16383" s="44" customFormat="1" ht="85.5" customHeight="1" x14ac:dyDescent="0.25">
      <c r="A214" s="90" t="s">
        <v>69</v>
      </c>
      <c r="B214" s="87" t="s">
        <v>397</v>
      </c>
      <c r="C214" s="68" t="s">
        <v>398</v>
      </c>
      <c r="D214" s="8" t="s">
        <v>399</v>
      </c>
      <c r="E214" s="55"/>
      <c r="F214" s="56"/>
      <c r="G214" s="50"/>
      <c r="H214" s="57">
        <f>MAX(E214:G214)</f>
        <v>0</v>
      </c>
      <c r="I214" s="77" t="s">
        <v>545</v>
      </c>
      <c r="J214" s="77" t="s">
        <v>545</v>
      </c>
      <c r="K214" s="39"/>
      <c r="L214" s="77"/>
      <c r="M214" s="77"/>
      <c r="N214" s="39"/>
      <c r="O214" s="39"/>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row>
    <row r="215" spans="1:16383" s="62" customFormat="1" ht="31.5" x14ac:dyDescent="0.25">
      <c r="A215" s="173" t="s">
        <v>0</v>
      </c>
      <c r="B215" s="158" t="s">
        <v>237</v>
      </c>
      <c r="C215" s="173" t="s">
        <v>1</v>
      </c>
      <c r="D215" s="173" t="s">
        <v>2</v>
      </c>
      <c r="E215" s="78" t="s">
        <v>3</v>
      </c>
      <c r="F215" s="60" t="s">
        <v>4</v>
      </c>
      <c r="G215" s="158" t="s">
        <v>5</v>
      </c>
      <c r="H215" s="174" t="s">
        <v>6</v>
      </c>
      <c r="I215" s="150" t="s">
        <v>554</v>
      </c>
      <c r="J215" s="173" t="s">
        <v>555</v>
      </c>
      <c r="K215" s="173" t="s">
        <v>176</v>
      </c>
      <c r="L215" s="176" t="s">
        <v>170</v>
      </c>
      <c r="M215" s="173" t="s">
        <v>177</v>
      </c>
      <c r="N215" s="173" t="s">
        <v>178</v>
      </c>
      <c r="O215" s="173" t="s">
        <v>179</v>
      </c>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row>
    <row r="216" spans="1:16383" s="62" customFormat="1" ht="15.75" x14ac:dyDescent="0.25">
      <c r="A216" s="173"/>
      <c r="B216" s="159"/>
      <c r="C216" s="173"/>
      <c r="D216" s="173"/>
      <c r="E216" s="70">
        <v>2.5000000000000001E-2</v>
      </c>
      <c r="F216" s="71">
        <v>0</v>
      </c>
      <c r="G216" s="159" t="s">
        <v>7</v>
      </c>
      <c r="H216" s="174"/>
      <c r="I216" s="151"/>
      <c r="J216" s="173"/>
      <c r="K216" s="173"/>
      <c r="L216" s="176"/>
      <c r="M216" s="173"/>
      <c r="N216" s="173"/>
      <c r="O216" s="173"/>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row>
    <row r="217" spans="1:16383" s="44" customFormat="1" ht="105" x14ac:dyDescent="0.25">
      <c r="A217" s="90" t="s">
        <v>70</v>
      </c>
      <c r="B217" s="87" t="s">
        <v>400</v>
      </c>
      <c r="C217" s="68" t="s">
        <v>401</v>
      </c>
      <c r="D217" s="8" t="s">
        <v>402</v>
      </c>
      <c r="E217" s="55"/>
      <c r="F217" s="56"/>
      <c r="G217" s="50"/>
      <c r="H217" s="57">
        <f>MAX(E217:G217)</f>
        <v>0</v>
      </c>
      <c r="I217" s="77" t="s">
        <v>546</v>
      </c>
      <c r="J217" s="77" t="s">
        <v>546</v>
      </c>
      <c r="K217" s="39"/>
      <c r="L217" s="77"/>
      <c r="M217" s="77"/>
      <c r="N217" s="39"/>
      <c r="O217" s="39"/>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row>
    <row r="218" spans="1:16383" s="62" customFormat="1" ht="31.5" x14ac:dyDescent="0.25">
      <c r="A218" s="173" t="s">
        <v>0</v>
      </c>
      <c r="B218" s="158" t="s">
        <v>237</v>
      </c>
      <c r="C218" s="173" t="s">
        <v>1</v>
      </c>
      <c r="D218" s="173" t="s">
        <v>2</v>
      </c>
      <c r="E218" s="78" t="s">
        <v>3</v>
      </c>
      <c r="F218" s="60" t="s">
        <v>4</v>
      </c>
      <c r="G218" s="158" t="s">
        <v>5</v>
      </c>
      <c r="H218" s="174" t="s">
        <v>6</v>
      </c>
      <c r="I218" s="150" t="s">
        <v>554</v>
      </c>
      <c r="J218" s="173" t="s">
        <v>556</v>
      </c>
      <c r="K218" s="173" t="s">
        <v>176</v>
      </c>
      <c r="L218" s="176" t="s">
        <v>170</v>
      </c>
      <c r="M218" s="173" t="s">
        <v>177</v>
      </c>
      <c r="N218" s="173" t="s">
        <v>178</v>
      </c>
      <c r="O218" s="173" t="s">
        <v>179</v>
      </c>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row>
    <row r="219" spans="1:16383" s="62" customFormat="1" ht="15.75" x14ac:dyDescent="0.25">
      <c r="A219" s="173"/>
      <c r="B219" s="159"/>
      <c r="C219" s="173"/>
      <c r="D219" s="173"/>
      <c r="E219" s="70">
        <v>2.5000000000000001E-2</v>
      </c>
      <c r="F219" s="71">
        <v>0</v>
      </c>
      <c r="G219" s="159" t="s">
        <v>7</v>
      </c>
      <c r="H219" s="174"/>
      <c r="I219" s="151"/>
      <c r="J219" s="173"/>
      <c r="K219" s="173"/>
      <c r="L219" s="176"/>
      <c r="M219" s="173"/>
      <c r="N219" s="173"/>
      <c r="O219" s="173"/>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row>
    <row r="220" spans="1:16383" s="44" customFormat="1" ht="96.75" customHeight="1" x14ac:dyDescent="0.25">
      <c r="A220" s="76" t="s">
        <v>71</v>
      </c>
      <c r="B220" s="87" t="s">
        <v>403</v>
      </c>
      <c r="C220" s="68" t="s">
        <v>404</v>
      </c>
      <c r="D220" s="8" t="s">
        <v>405</v>
      </c>
      <c r="E220" s="55"/>
      <c r="F220" s="56"/>
      <c r="G220" s="50"/>
      <c r="H220" s="57">
        <f>MAX(E220:G220)</f>
        <v>0</v>
      </c>
      <c r="I220" s="116" t="s">
        <v>547</v>
      </c>
      <c r="J220" s="77" t="s">
        <v>547</v>
      </c>
      <c r="K220" s="39"/>
      <c r="L220" s="77"/>
      <c r="M220" s="77"/>
      <c r="N220" s="39"/>
      <c r="O220" s="39"/>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row>
    <row r="221" spans="1:16383" s="44" customFormat="1" ht="31.5" x14ac:dyDescent="0.25">
      <c r="A221" s="173" t="s">
        <v>0</v>
      </c>
      <c r="B221" s="158" t="s">
        <v>237</v>
      </c>
      <c r="C221" s="173" t="s">
        <v>1</v>
      </c>
      <c r="D221" s="173" t="s">
        <v>2</v>
      </c>
      <c r="E221" s="78" t="s">
        <v>3</v>
      </c>
      <c r="F221" s="60" t="s">
        <v>4</v>
      </c>
      <c r="G221" s="158" t="s">
        <v>5</v>
      </c>
      <c r="H221" s="174" t="s">
        <v>6</v>
      </c>
      <c r="I221" s="150" t="s">
        <v>554</v>
      </c>
      <c r="J221" s="173" t="s">
        <v>555</v>
      </c>
      <c r="K221" s="173" t="s">
        <v>176</v>
      </c>
      <c r="L221" s="176" t="s">
        <v>170</v>
      </c>
      <c r="M221" s="173" t="s">
        <v>177</v>
      </c>
      <c r="N221" s="173" t="s">
        <v>178</v>
      </c>
      <c r="O221" s="173" t="s">
        <v>179</v>
      </c>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row>
    <row r="222" spans="1:16383" s="44" customFormat="1" ht="15.75" x14ac:dyDescent="0.25">
      <c r="A222" s="173"/>
      <c r="B222" s="159"/>
      <c r="C222" s="173"/>
      <c r="D222" s="173"/>
      <c r="E222" s="70">
        <v>2.5000000000000001E-2</v>
      </c>
      <c r="F222" s="71">
        <v>0</v>
      </c>
      <c r="G222" s="159" t="s">
        <v>7</v>
      </c>
      <c r="H222" s="174"/>
      <c r="I222" s="151"/>
      <c r="J222" s="173"/>
      <c r="K222" s="173"/>
      <c r="L222" s="176"/>
      <c r="M222" s="173"/>
      <c r="N222" s="173"/>
      <c r="O222" s="17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row>
    <row r="223" spans="1:16383" s="44" customFormat="1" ht="87.75" customHeight="1" x14ac:dyDescent="0.25">
      <c r="A223" s="90" t="s">
        <v>72</v>
      </c>
      <c r="B223" s="88" t="s">
        <v>406</v>
      </c>
      <c r="C223" s="117" t="s">
        <v>407</v>
      </c>
      <c r="D223" s="9" t="s">
        <v>408</v>
      </c>
      <c r="E223" s="55"/>
      <c r="F223" s="56"/>
      <c r="G223" s="50"/>
      <c r="H223" s="57">
        <f>MAX(E223:G223)</f>
        <v>0</v>
      </c>
      <c r="I223" s="116" t="s">
        <v>548</v>
      </c>
      <c r="J223" s="77" t="s">
        <v>548</v>
      </c>
      <c r="K223" s="39"/>
      <c r="L223" s="77"/>
      <c r="M223" s="77"/>
      <c r="N223" s="39"/>
      <c r="O223" s="39"/>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row>
    <row r="224" spans="1:16383" s="42" customFormat="1" x14ac:dyDescent="0.25">
      <c r="A224" s="69"/>
      <c r="B224" s="89"/>
      <c r="C224" s="69"/>
      <c r="D224" s="69"/>
      <c r="E224" s="81"/>
      <c r="F224" s="48"/>
      <c r="G224" s="48"/>
      <c r="H224" s="84"/>
      <c r="I224" s="84"/>
      <c r="L224" s="69"/>
      <c r="M224" s="69"/>
    </row>
    <row r="225" spans="1:13" s="42" customFormat="1" x14ac:dyDescent="0.25">
      <c r="A225" s="69"/>
      <c r="B225" s="89"/>
      <c r="C225" s="69"/>
      <c r="D225" s="69"/>
      <c r="E225" s="81"/>
      <c r="F225" s="48"/>
      <c r="G225" s="48"/>
      <c r="H225" s="84"/>
      <c r="I225" s="84"/>
      <c r="L225" s="69"/>
      <c r="M225" s="69"/>
    </row>
    <row r="226" spans="1:13" s="42" customFormat="1" x14ac:dyDescent="0.25">
      <c r="A226" s="69"/>
      <c r="B226" s="89"/>
      <c r="C226" s="69"/>
      <c r="D226" s="69"/>
      <c r="E226" s="81"/>
      <c r="F226" s="48"/>
      <c r="G226" s="48"/>
      <c r="H226" s="84"/>
      <c r="I226" s="84"/>
      <c r="L226" s="69"/>
      <c r="M226" s="69"/>
    </row>
    <row r="227" spans="1:13" s="42" customFormat="1" x14ac:dyDescent="0.25">
      <c r="A227" s="69"/>
      <c r="B227" s="89"/>
      <c r="C227" s="69"/>
      <c r="D227" s="69"/>
      <c r="E227" s="81"/>
      <c r="F227" s="48"/>
      <c r="G227" s="48"/>
      <c r="H227" s="84"/>
      <c r="I227" s="84"/>
      <c r="L227" s="69"/>
      <c r="M227" s="69"/>
    </row>
    <row r="228" spans="1:13" s="42" customFormat="1" x14ac:dyDescent="0.25">
      <c r="A228" s="69"/>
      <c r="B228" s="89"/>
      <c r="C228" s="69"/>
      <c r="D228" s="69"/>
      <c r="E228" s="81"/>
      <c r="F228" s="48"/>
      <c r="G228" s="48"/>
      <c r="H228" s="84"/>
      <c r="I228" s="84"/>
      <c r="L228" s="69"/>
      <c r="M228" s="69"/>
    </row>
    <row r="229" spans="1:13" s="42" customFormat="1" x14ac:dyDescent="0.25">
      <c r="A229" s="69"/>
      <c r="B229" s="89"/>
      <c r="C229" s="69"/>
      <c r="D229" s="69"/>
      <c r="E229" s="81"/>
      <c r="F229" s="48"/>
      <c r="G229" s="48"/>
      <c r="H229" s="84"/>
      <c r="I229" s="84"/>
      <c r="L229" s="69"/>
      <c r="M229" s="69"/>
    </row>
    <row r="230" spans="1:13" s="42" customFormat="1" x14ac:dyDescent="0.25">
      <c r="A230" s="69"/>
      <c r="B230" s="89"/>
      <c r="C230" s="69"/>
      <c r="D230" s="69"/>
      <c r="E230" s="81"/>
      <c r="F230" s="48"/>
      <c r="G230" s="48"/>
      <c r="H230" s="84"/>
      <c r="I230" s="84"/>
      <c r="L230" s="69"/>
      <c r="M230" s="69"/>
    </row>
    <row r="231" spans="1:13" s="42" customFormat="1" x14ac:dyDescent="0.25">
      <c r="A231" s="69"/>
      <c r="B231" s="89"/>
      <c r="C231" s="69"/>
      <c r="D231" s="69"/>
      <c r="E231" s="81"/>
      <c r="F231" s="48"/>
      <c r="G231" s="48"/>
      <c r="H231" s="84"/>
      <c r="I231" s="84"/>
      <c r="L231" s="69"/>
      <c r="M231" s="69"/>
    </row>
    <row r="232" spans="1:13" s="42" customFormat="1" x14ac:dyDescent="0.25">
      <c r="A232" s="69"/>
      <c r="B232" s="89"/>
      <c r="C232" s="69"/>
      <c r="D232" s="69"/>
      <c r="E232" s="81"/>
      <c r="F232" s="48"/>
      <c r="G232" s="48"/>
      <c r="H232" s="84"/>
      <c r="I232" s="84"/>
      <c r="L232" s="69"/>
      <c r="M232" s="69"/>
    </row>
    <row r="233" spans="1:13" s="42" customFormat="1" x14ac:dyDescent="0.25">
      <c r="A233" s="69"/>
      <c r="B233" s="89"/>
      <c r="C233" s="69"/>
      <c r="D233" s="69"/>
      <c r="E233" s="81"/>
      <c r="F233" s="48"/>
      <c r="G233" s="48"/>
      <c r="H233" s="84"/>
      <c r="I233" s="84"/>
      <c r="L233" s="69"/>
      <c r="M233" s="69"/>
    </row>
    <row r="234" spans="1:13" s="42" customFormat="1" x14ac:dyDescent="0.25">
      <c r="A234" s="69"/>
      <c r="B234" s="89"/>
      <c r="C234" s="69"/>
      <c r="D234" s="69"/>
      <c r="E234" s="81"/>
      <c r="F234" s="48"/>
      <c r="G234" s="48"/>
      <c r="H234" s="84"/>
      <c r="I234" s="84"/>
      <c r="L234" s="69"/>
      <c r="M234" s="69"/>
    </row>
    <row r="235" spans="1:13" s="42" customFormat="1" x14ac:dyDescent="0.25">
      <c r="A235" s="69"/>
      <c r="B235" s="89"/>
      <c r="C235" s="69"/>
      <c r="D235" s="69"/>
      <c r="E235" s="81"/>
      <c r="F235" s="48"/>
      <c r="G235" s="48"/>
      <c r="H235" s="84"/>
      <c r="I235" s="84"/>
      <c r="L235" s="69"/>
      <c r="M235" s="69"/>
    </row>
    <row r="236" spans="1:13" s="42" customFormat="1" x14ac:dyDescent="0.25">
      <c r="A236" s="69"/>
      <c r="B236" s="89"/>
      <c r="C236" s="69"/>
      <c r="D236" s="69"/>
      <c r="E236" s="81"/>
      <c r="F236" s="48"/>
      <c r="G236" s="48"/>
      <c r="H236" s="84"/>
      <c r="I236" s="84"/>
      <c r="L236" s="69"/>
      <c r="M236" s="69"/>
    </row>
    <row r="237" spans="1:13" s="42" customFormat="1" x14ac:dyDescent="0.25">
      <c r="A237" s="69"/>
      <c r="B237" s="89"/>
      <c r="C237" s="69"/>
      <c r="D237" s="69"/>
      <c r="E237" s="81"/>
      <c r="F237" s="48"/>
      <c r="G237" s="48"/>
      <c r="H237" s="84"/>
      <c r="I237" s="84"/>
      <c r="L237" s="69"/>
      <c r="M237" s="69"/>
    </row>
    <row r="238" spans="1:13" s="42" customFormat="1" x14ac:dyDescent="0.25">
      <c r="A238" s="69"/>
      <c r="B238" s="89"/>
      <c r="C238" s="69"/>
      <c r="D238" s="69"/>
      <c r="E238" s="81"/>
      <c r="F238" s="48"/>
      <c r="G238" s="48"/>
      <c r="H238" s="84"/>
      <c r="I238" s="84"/>
      <c r="L238" s="69"/>
      <c r="M238" s="69"/>
    </row>
    <row r="239" spans="1:13" s="42" customFormat="1" x14ac:dyDescent="0.25">
      <c r="A239" s="69"/>
      <c r="B239" s="89"/>
      <c r="C239" s="69"/>
      <c r="D239" s="69"/>
      <c r="E239" s="81"/>
      <c r="F239" s="48"/>
      <c r="G239" s="48"/>
      <c r="H239" s="84"/>
      <c r="I239" s="84"/>
      <c r="L239" s="69"/>
      <c r="M239" s="69"/>
    </row>
    <row r="240" spans="1:13" s="42" customFormat="1" x14ac:dyDescent="0.25">
      <c r="A240" s="69"/>
      <c r="B240" s="89"/>
      <c r="C240" s="69"/>
      <c r="D240" s="69"/>
      <c r="E240" s="81"/>
      <c r="F240" s="48"/>
      <c r="G240" s="48"/>
      <c r="H240" s="84"/>
      <c r="I240" s="84"/>
      <c r="L240" s="69"/>
      <c r="M240" s="69"/>
    </row>
    <row r="241" spans="1:13" s="42" customFormat="1" x14ac:dyDescent="0.25">
      <c r="A241" s="69"/>
      <c r="B241" s="89"/>
      <c r="C241" s="69"/>
      <c r="D241" s="69"/>
      <c r="E241" s="81"/>
      <c r="F241" s="48"/>
      <c r="G241" s="48"/>
      <c r="H241" s="84"/>
      <c r="I241" s="84"/>
      <c r="L241" s="69"/>
      <c r="M241" s="69"/>
    </row>
    <row r="242" spans="1:13" s="42" customFormat="1" x14ac:dyDescent="0.25">
      <c r="A242" s="69"/>
      <c r="B242" s="89"/>
      <c r="C242" s="69"/>
      <c r="D242" s="69"/>
      <c r="E242" s="81"/>
      <c r="F242" s="48"/>
      <c r="G242" s="48"/>
      <c r="H242" s="84"/>
      <c r="I242" s="84"/>
      <c r="L242" s="69"/>
      <c r="M242" s="69"/>
    </row>
    <row r="243" spans="1:13" s="42" customFormat="1" x14ac:dyDescent="0.25">
      <c r="A243" s="69"/>
      <c r="B243" s="89"/>
      <c r="C243" s="69"/>
      <c r="D243" s="69"/>
      <c r="E243" s="81"/>
      <c r="F243" s="48"/>
      <c r="G243" s="48"/>
      <c r="H243" s="84"/>
      <c r="I243" s="84"/>
      <c r="L243" s="69"/>
      <c r="M243" s="69"/>
    </row>
    <row r="244" spans="1:13" s="42" customFormat="1" x14ac:dyDescent="0.25">
      <c r="A244" s="69"/>
      <c r="B244" s="89"/>
      <c r="C244" s="69"/>
      <c r="D244" s="69"/>
      <c r="E244" s="81"/>
      <c r="F244" s="48"/>
      <c r="G244" s="48"/>
      <c r="H244" s="84"/>
      <c r="I244" s="84"/>
      <c r="L244" s="69"/>
      <c r="M244" s="69"/>
    </row>
    <row r="245" spans="1:13" s="42" customFormat="1" x14ac:dyDescent="0.25">
      <c r="A245" s="69"/>
      <c r="B245" s="89"/>
      <c r="C245" s="69"/>
      <c r="D245" s="69"/>
      <c r="E245" s="81"/>
      <c r="F245" s="48"/>
      <c r="G245" s="48"/>
      <c r="H245" s="84"/>
      <c r="I245" s="84"/>
      <c r="L245" s="69"/>
      <c r="M245" s="69"/>
    </row>
    <row r="246" spans="1:13" s="42" customFormat="1" x14ac:dyDescent="0.25">
      <c r="A246" s="69"/>
      <c r="B246" s="89"/>
      <c r="C246" s="69"/>
      <c r="D246" s="69"/>
      <c r="E246" s="81"/>
      <c r="F246" s="48"/>
      <c r="G246" s="48"/>
      <c r="H246" s="84"/>
      <c r="I246" s="84"/>
      <c r="L246" s="69"/>
      <c r="M246" s="69"/>
    </row>
    <row r="247" spans="1:13" s="42" customFormat="1" x14ac:dyDescent="0.25">
      <c r="A247" s="69"/>
      <c r="B247" s="89"/>
      <c r="C247" s="69"/>
      <c r="D247" s="69"/>
      <c r="E247" s="81"/>
      <c r="F247" s="48"/>
      <c r="G247" s="48"/>
      <c r="H247" s="84"/>
      <c r="I247" s="84"/>
      <c r="L247" s="69"/>
      <c r="M247" s="69"/>
    </row>
    <row r="248" spans="1:13" s="42" customFormat="1" x14ac:dyDescent="0.25">
      <c r="A248" s="69"/>
      <c r="B248" s="89"/>
      <c r="C248" s="69"/>
      <c r="D248" s="69"/>
      <c r="E248" s="81"/>
      <c r="F248" s="48"/>
      <c r="G248" s="48"/>
      <c r="H248" s="84"/>
      <c r="I248" s="84"/>
      <c r="L248" s="69"/>
      <c r="M248" s="69"/>
    </row>
    <row r="249" spans="1:13" s="42" customFormat="1" x14ac:dyDescent="0.25">
      <c r="A249" s="69"/>
      <c r="B249" s="89"/>
      <c r="C249" s="69"/>
      <c r="D249" s="69"/>
      <c r="E249" s="81"/>
      <c r="F249" s="48"/>
      <c r="G249" s="48"/>
      <c r="H249" s="84"/>
      <c r="I249" s="84"/>
      <c r="L249" s="69"/>
      <c r="M249" s="69"/>
    </row>
    <row r="250" spans="1:13" s="42" customFormat="1" x14ac:dyDescent="0.25">
      <c r="A250" s="69"/>
      <c r="B250" s="89"/>
      <c r="C250" s="69"/>
      <c r="D250" s="69"/>
      <c r="E250" s="81"/>
      <c r="F250" s="48"/>
      <c r="G250" s="48"/>
      <c r="H250" s="84"/>
      <c r="I250" s="84"/>
      <c r="L250" s="69"/>
      <c r="M250" s="69"/>
    </row>
    <row r="251" spans="1:13" s="42" customFormat="1" x14ac:dyDescent="0.25">
      <c r="A251" s="69"/>
      <c r="B251" s="89"/>
      <c r="C251" s="69"/>
      <c r="D251" s="69"/>
      <c r="E251" s="81"/>
      <c r="F251" s="48"/>
      <c r="G251" s="48"/>
      <c r="H251" s="84"/>
      <c r="I251" s="84"/>
      <c r="L251" s="69"/>
      <c r="M251" s="69"/>
    </row>
    <row r="252" spans="1:13" s="42" customFormat="1" x14ac:dyDescent="0.25">
      <c r="A252" s="69"/>
      <c r="B252" s="89"/>
      <c r="C252" s="69"/>
      <c r="D252" s="69"/>
      <c r="E252" s="81"/>
      <c r="F252" s="48"/>
      <c r="G252" s="48"/>
      <c r="H252" s="84"/>
      <c r="I252" s="84"/>
      <c r="L252" s="69"/>
      <c r="M252" s="69"/>
    </row>
    <row r="253" spans="1:13" s="42" customFormat="1" x14ac:dyDescent="0.25">
      <c r="A253" s="69"/>
      <c r="B253" s="89"/>
      <c r="C253" s="69"/>
      <c r="D253" s="69"/>
      <c r="E253" s="81"/>
      <c r="F253" s="48"/>
      <c r="G253" s="48"/>
      <c r="H253" s="84"/>
      <c r="I253" s="84"/>
      <c r="L253" s="69"/>
      <c r="M253" s="69"/>
    </row>
    <row r="254" spans="1:13" s="42" customFormat="1" x14ac:dyDescent="0.25">
      <c r="A254" s="69"/>
      <c r="B254" s="89"/>
      <c r="C254" s="69"/>
      <c r="D254" s="69"/>
      <c r="E254" s="81"/>
      <c r="F254" s="48"/>
      <c r="G254" s="48"/>
      <c r="H254" s="84"/>
      <c r="I254" s="84"/>
      <c r="L254" s="69"/>
      <c r="M254" s="69"/>
    </row>
    <row r="255" spans="1:13" s="42" customFormat="1" x14ac:dyDescent="0.25">
      <c r="A255" s="69"/>
      <c r="B255" s="89"/>
      <c r="C255" s="69"/>
      <c r="D255" s="69"/>
      <c r="E255" s="81"/>
      <c r="F255" s="48"/>
      <c r="G255" s="48"/>
      <c r="H255" s="84"/>
      <c r="I255" s="84"/>
      <c r="L255" s="69"/>
      <c r="M255" s="69"/>
    </row>
    <row r="256" spans="1:13" s="42" customFormat="1" x14ac:dyDescent="0.25">
      <c r="A256" s="69"/>
      <c r="B256" s="89"/>
      <c r="C256" s="69"/>
      <c r="D256" s="69"/>
      <c r="E256" s="81"/>
      <c r="F256" s="48"/>
      <c r="G256" s="48"/>
      <c r="H256" s="84"/>
      <c r="I256" s="84"/>
      <c r="L256" s="69"/>
      <c r="M256" s="69"/>
    </row>
    <row r="257" spans="1:13" s="42" customFormat="1" x14ac:dyDescent="0.25">
      <c r="A257" s="69"/>
      <c r="B257" s="89"/>
      <c r="C257" s="69"/>
      <c r="D257" s="69"/>
      <c r="E257" s="81"/>
      <c r="F257" s="48"/>
      <c r="G257" s="48"/>
      <c r="H257" s="84"/>
      <c r="I257" s="84"/>
      <c r="L257" s="69"/>
      <c r="M257" s="69"/>
    </row>
    <row r="258" spans="1:13" s="42" customFormat="1" x14ac:dyDescent="0.25">
      <c r="A258" s="69"/>
      <c r="B258" s="89"/>
      <c r="C258" s="69"/>
      <c r="D258" s="69"/>
      <c r="E258" s="81"/>
      <c r="F258" s="48"/>
      <c r="G258" s="48"/>
      <c r="H258" s="84"/>
      <c r="I258" s="84"/>
      <c r="L258" s="69"/>
      <c r="M258" s="69"/>
    </row>
    <row r="259" spans="1:13" s="42" customFormat="1" x14ac:dyDescent="0.25">
      <c r="A259" s="69"/>
      <c r="B259" s="89"/>
      <c r="C259" s="69"/>
      <c r="D259" s="69"/>
      <c r="E259" s="81"/>
      <c r="F259" s="48"/>
      <c r="G259" s="48"/>
      <c r="H259" s="84"/>
      <c r="I259" s="84"/>
      <c r="L259" s="69"/>
      <c r="M259" s="69"/>
    </row>
    <row r="260" spans="1:13" s="42" customFormat="1" x14ac:dyDescent="0.25">
      <c r="A260" s="69"/>
      <c r="B260" s="89"/>
      <c r="C260" s="69"/>
      <c r="D260" s="69"/>
      <c r="E260" s="81"/>
      <c r="F260" s="48"/>
      <c r="G260" s="48"/>
      <c r="H260" s="84"/>
      <c r="I260" s="84"/>
      <c r="L260" s="69"/>
      <c r="M260" s="69"/>
    </row>
    <row r="261" spans="1:13" s="42" customFormat="1" x14ac:dyDescent="0.25">
      <c r="A261" s="69"/>
      <c r="B261" s="89"/>
      <c r="C261" s="69"/>
      <c r="D261" s="69"/>
      <c r="E261" s="81"/>
      <c r="F261" s="48"/>
      <c r="G261" s="48"/>
      <c r="H261" s="84"/>
      <c r="I261" s="84"/>
      <c r="L261" s="69"/>
      <c r="M261" s="69"/>
    </row>
    <row r="262" spans="1:13" s="42" customFormat="1" x14ac:dyDescent="0.25">
      <c r="A262" s="69"/>
      <c r="B262" s="89"/>
      <c r="C262" s="69"/>
      <c r="D262" s="69"/>
      <c r="E262" s="81"/>
      <c r="F262" s="48"/>
      <c r="G262" s="48"/>
      <c r="H262" s="84"/>
      <c r="I262" s="84"/>
      <c r="L262" s="69"/>
      <c r="M262" s="69"/>
    </row>
    <row r="263" spans="1:13" s="42" customFormat="1" x14ac:dyDescent="0.25">
      <c r="A263" s="69"/>
      <c r="B263" s="89"/>
      <c r="C263" s="69"/>
      <c r="D263" s="69"/>
      <c r="E263" s="81"/>
      <c r="F263" s="48"/>
      <c r="G263" s="48"/>
      <c r="H263" s="84"/>
      <c r="I263" s="84"/>
      <c r="L263" s="69"/>
      <c r="M263" s="69"/>
    </row>
    <row r="264" spans="1:13" s="42" customFormat="1" x14ac:dyDescent="0.25">
      <c r="A264" s="69"/>
      <c r="B264" s="89"/>
      <c r="C264" s="69"/>
      <c r="D264" s="69"/>
      <c r="E264" s="81"/>
      <c r="F264" s="48"/>
      <c r="G264" s="48"/>
      <c r="H264" s="84"/>
      <c r="I264" s="84"/>
      <c r="L264" s="69"/>
      <c r="M264" s="69"/>
    </row>
    <row r="265" spans="1:13" s="42" customFormat="1" x14ac:dyDescent="0.25">
      <c r="A265" s="69"/>
      <c r="B265" s="89"/>
      <c r="C265" s="69"/>
      <c r="D265" s="69"/>
      <c r="E265" s="81"/>
      <c r="F265" s="48"/>
      <c r="G265" s="48"/>
      <c r="H265" s="84"/>
      <c r="I265" s="84"/>
      <c r="L265" s="69"/>
      <c r="M265" s="69"/>
    </row>
    <row r="266" spans="1:13" s="42" customFormat="1" x14ac:dyDescent="0.25">
      <c r="A266" s="69"/>
      <c r="B266" s="89"/>
      <c r="C266" s="69"/>
      <c r="D266" s="69"/>
      <c r="E266" s="81"/>
      <c r="F266" s="48"/>
      <c r="G266" s="48"/>
      <c r="H266" s="84"/>
      <c r="I266" s="84"/>
      <c r="L266" s="69"/>
      <c r="M266" s="69"/>
    </row>
    <row r="267" spans="1:13" s="42" customFormat="1" x14ac:dyDescent="0.25">
      <c r="A267" s="69"/>
      <c r="B267" s="89"/>
      <c r="C267" s="69"/>
      <c r="D267" s="69"/>
      <c r="E267" s="81"/>
      <c r="F267" s="48"/>
      <c r="G267" s="48"/>
      <c r="H267" s="84"/>
      <c r="I267" s="84"/>
      <c r="L267" s="69"/>
      <c r="M267" s="69"/>
    </row>
    <row r="268" spans="1:13" s="42" customFormat="1" x14ac:dyDescent="0.25">
      <c r="A268" s="69"/>
      <c r="B268" s="89"/>
      <c r="C268" s="69"/>
      <c r="D268" s="69"/>
      <c r="E268" s="81"/>
      <c r="F268" s="48"/>
      <c r="G268" s="48"/>
      <c r="H268" s="84"/>
      <c r="I268" s="84"/>
      <c r="L268" s="69"/>
      <c r="M268" s="69"/>
    </row>
    <row r="269" spans="1:13" s="42" customFormat="1" x14ac:dyDescent="0.25">
      <c r="A269" s="69"/>
      <c r="B269" s="89"/>
      <c r="C269" s="69"/>
      <c r="D269" s="69"/>
      <c r="E269" s="81"/>
      <c r="F269" s="48"/>
      <c r="G269" s="48"/>
      <c r="H269" s="84"/>
      <c r="I269" s="84"/>
      <c r="L269" s="69"/>
      <c r="M269" s="69"/>
    </row>
    <row r="270" spans="1:13" s="42" customFormat="1" x14ac:dyDescent="0.25">
      <c r="A270" s="69"/>
      <c r="B270" s="89"/>
      <c r="C270" s="69"/>
      <c r="D270" s="69"/>
      <c r="E270" s="81"/>
      <c r="F270" s="48"/>
      <c r="G270" s="48"/>
      <c r="H270" s="84"/>
      <c r="I270" s="84"/>
      <c r="L270" s="69"/>
      <c r="M270" s="69"/>
    </row>
    <row r="271" spans="1:13" s="42" customFormat="1" x14ac:dyDescent="0.25">
      <c r="A271" s="69"/>
      <c r="B271" s="89"/>
      <c r="C271" s="69"/>
      <c r="D271" s="69"/>
      <c r="E271" s="81"/>
      <c r="F271" s="48"/>
      <c r="G271" s="48"/>
      <c r="H271" s="84"/>
      <c r="I271" s="84"/>
      <c r="L271" s="69"/>
      <c r="M271" s="69"/>
    </row>
    <row r="272" spans="1:13" s="42" customFormat="1" x14ac:dyDescent="0.25">
      <c r="A272" s="69"/>
      <c r="B272" s="89"/>
      <c r="C272" s="69"/>
      <c r="D272" s="69"/>
      <c r="E272" s="81"/>
      <c r="F272" s="48"/>
      <c r="G272" s="48"/>
      <c r="H272" s="84"/>
      <c r="I272" s="84"/>
      <c r="L272" s="69"/>
      <c r="M272" s="69"/>
    </row>
    <row r="273" spans="1:13" s="42" customFormat="1" x14ac:dyDescent="0.25">
      <c r="A273" s="69"/>
      <c r="B273" s="89"/>
      <c r="C273" s="69"/>
      <c r="D273" s="69"/>
      <c r="E273" s="81"/>
      <c r="F273" s="48"/>
      <c r="G273" s="48"/>
      <c r="H273" s="84"/>
      <c r="I273" s="84"/>
      <c r="L273" s="69"/>
      <c r="M273" s="69"/>
    </row>
    <row r="274" spans="1:13" s="42" customFormat="1" x14ac:dyDescent="0.25">
      <c r="A274" s="69"/>
      <c r="B274" s="89"/>
      <c r="C274" s="69"/>
      <c r="D274" s="69"/>
      <c r="E274" s="81"/>
      <c r="F274" s="48"/>
      <c r="G274" s="48"/>
      <c r="H274" s="84"/>
      <c r="I274" s="84"/>
      <c r="L274" s="69"/>
      <c r="M274" s="69"/>
    </row>
    <row r="275" spans="1:13" s="42" customFormat="1" x14ac:dyDescent="0.25">
      <c r="A275" s="69"/>
      <c r="B275" s="89"/>
      <c r="C275" s="69"/>
      <c r="D275" s="69"/>
      <c r="E275" s="81"/>
      <c r="F275" s="48"/>
      <c r="G275" s="48"/>
      <c r="H275" s="84"/>
      <c r="I275" s="84"/>
      <c r="L275" s="69"/>
      <c r="M275" s="69"/>
    </row>
    <row r="276" spans="1:13" s="42" customFormat="1" x14ac:dyDescent="0.25">
      <c r="A276" s="69"/>
      <c r="B276" s="89"/>
      <c r="C276" s="69"/>
      <c r="D276" s="69"/>
      <c r="E276" s="81"/>
      <c r="F276" s="48"/>
      <c r="G276" s="48"/>
      <c r="H276" s="84"/>
      <c r="I276" s="84"/>
      <c r="L276" s="69"/>
      <c r="M276" s="69"/>
    </row>
    <row r="277" spans="1:13" s="42" customFormat="1" x14ac:dyDescent="0.25">
      <c r="A277" s="69"/>
      <c r="B277" s="89"/>
      <c r="C277" s="69"/>
      <c r="D277" s="69"/>
      <c r="E277" s="81"/>
      <c r="F277" s="48"/>
      <c r="G277" s="48"/>
      <c r="H277" s="84"/>
      <c r="I277" s="84"/>
      <c r="L277" s="69"/>
      <c r="M277" s="69"/>
    </row>
    <row r="278" spans="1:13" s="42" customFormat="1" x14ac:dyDescent="0.25">
      <c r="A278" s="69"/>
      <c r="B278" s="89"/>
      <c r="C278" s="69"/>
      <c r="D278" s="69"/>
      <c r="E278" s="81"/>
      <c r="F278" s="48"/>
      <c r="G278" s="48"/>
      <c r="H278" s="84"/>
      <c r="I278" s="84"/>
      <c r="L278" s="69"/>
      <c r="M278" s="69"/>
    </row>
    <row r="279" spans="1:13" s="42" customFormat="1" x14ac:dyDescent="0.25">
      <c r="A279" s="69"/>
      <c r="B279" s="89"/>
      <c r="C279" s="69"/>
      <c r="D279" s="69"/>
      <c r="E279" s="81"/>
      <c r="F279" s="48"/>
      <c r="G279" s="48"/>
      <c r="H279" s="84"/>
      <c r="I279" s="84"/>
      <c r="L279" s="69"/>
      <c r="M279" s="69"/>
    </row>
    <row r="280" spans="1:13" s="42" customFormat="1" x14ac:dyDescent="0.25">
      <c r="A280" s="69"/>
      <c r="B280" s="89"/>
      <c r="C280" s="69"/>
      <c r="D280" s="69"/>
      <c r="E280" s="81"/>
      <c r="F280" s="48"/>
      <c r="G280" s="48"/>
      <c r="H280" s="84"/>
      <c r="I280" s="84"/>
      <c r="L280" s="69"/>
      <c r="M280" s="69"/>
    </row>
    <row r="281" spans="1:13" s="42" customFormat="1" x14ac:dyDescent="0.25">
      <c r="A281" s="69"/>
      <c r="B281" s="89"/>
      <c r="C281" s="69"/>
      <c r="D281" s="69"/>
      <c r="E281" s="81"/>
      <c r="F281" s="48"/>
      <c r="G281" s="48"/>
      <c r="H281" s="84"/>
      <c r="I281" s="84"/>
      <c r="L281" s="69"/>
      <c r="M281" s="69"/>
    </row>
    <row r="282" spans="1:13" s="42" customFormat="1" x14ac:dyDescent="0.25">
      <c r="A282" s="69"/>
      <c r="B282" s="89"/>
      <c r="C282" s="69"/>
      <c r="D282" s="69"/>
      <c r="E282" s="81"/>
      <c r="F282" s="48"/>
      <c r="G282" s="48"/>
      <c r="H282" s="84"/>
      <c r="I282" s="84"/>
      <c r="L282" s="69"/>
      <c r="M282" s="69"/>
    </row>
    <row r="283" spans="1:13" s="42" customFormat="1" x14ac:dyDescent="0.25">
      <c r="A283" s="69"/>
      <c r="B283" s="89"/>
      <c r="C283" s="69"/>
      <c r="D283" s="69"/>
      <c r="E283" s="81"/>
      <c r="F283" s="48"/>
      <c r="G283" s="48"/>
      <c r="H283" s="84"/>
      <c r="I283" s="84"/>
      <c r="L283" s="69"/>
      <c r="M283" s="69"/>
    </row>
    <row r="284" spans="1:13" s="42" customFormat="1" x14ac:dyDescent="0.25">
      <c r="A284" s="69"/>
      <c r="B284" s="89"/>
      <c r="C284" s="69"/>
      <c r="D284" s="69"/>
      <c r="E284" s="81"/>
      <c r="F284" s="48"/>
      <c r="G284" s="48"/>
      <c r="H284" s="84"/>
      <c r="I284" s="84"/>
      <c r="L284" s="69"/>
      <c r="M284" s="69"/>
    </row>
    <row r="285" spans="1:13" s="42" customFormat="1" x14ac:dyDescent="0.25">
      <c r="A285" s="69"/>
      <c r="B285" s="89"/>
      <c r="C285" s="69"/>
      <c r="D285" s="69"/>
      <c r="E285" s="81"/>
      <c r="F285" s="48"/>
      <c r="G285" s="48"/>
      <c r="H285" s="84"/>
      <c r="I285" s="84"/>
      <c r="L285" s="69"/>
      <c r="M285" s="69"/>
    </row>
    <row r="286" spans="1:13" s="42" customFormat="1" x14ac:dyDescent="0.25">
      <c r="A286" s="69"/>
      <c r="B286" s="89"/>
      <c r="C286" s="69"/>
      <c r="D286" s="69"/>
      <c r="E286" s="81"/>
      <c r="F286" s="48"/>
      <c r="G286" s="48"/>
      <c r="H286" s="84"/>
      <c r="I286" s="84"/>
      <c r="L286" s="69"/>
      <c r="M286" s="69"/>
    </row>
    <row r="287" spans="1:13" s="42" customFormat="1" x14ac:dyDescent="0.25">
      <c r="A287" s="69"/>
      <c r="B287" s="89"/>
      <c r="C287" s="69"/>
      <c r="D287" s="69"/>
      <c r="E287" s="81"/>
      <c r="F287" s="48"/>
      <c r="G287" s="48"/>
      <c r="H287" s="84"/>
      <c r="I287" s="84"/>
      <c r="L287" s="69"/>
      <c r="M287" s="69"/>
    </row>
    <row r="288" spans="1:13" s="42" customFormat="1" x14ac:dyDescent="0.25">
      <c r="A288" s="69"/>
      <c r="B288" s="89"/>
      <c r="C288" s="69"/>
      <c r="D288" s="69"/>
      <c r="E288" s="81"/>
      <c r="F288" s="48"/>
      <c r="G288" s="48"/>
      <c r="H288" s="84"/>
      <c r="I288" s="84"/>
      <c r="L288" s="69"/>
      <c r="M288" s="69"/>
    </row>
    <row r="289" spans="1:13" s="42" customFormat="1" x14ac:dyDescent="0.25">
      <c r="A289" s="69"/>
      <c r="B289" s="89"/>
      <c r="C289" s="69"/>
      <c r="D289" s="69"/>
      <c r="E289" s="81"/>
      <c r="F289" s="48"/>
      <c r="G289" s="48"/>
      <c r="H289" s="84"/>
      <c r="I289" s="84"/>
      <c r="L289" s="69"/>
      <c r="M289" s="69"/>
    </row>
    <row r="290" spans="1:13" s="42" customFormat="1" x14ac:dyDescent="0.25">
      <c r="A290" s="69"/>
      <c r="B290" s="89"/>
      <c r="C290" s="69"/>
      <c r="D290" s="69"/>
      <c r="E290" s="81"/>
      <c r="F290" s="48"/>
      <c r="G290" s="48"/>
      <c r="H290" s="84"/>
      <c r="I290" s="84"/>
      <c r="L290" s="69"/>
      <c r="M290" s="69"/>
    </row>
    <row r="291" spans="1:13" s="42" customFormat="1" x14ac:dyDescent="0.25">
      <c r="A291" s="69"/>
      <c r="B291" s="89"/>
      <c r="C291" s="69"/>
      <c r="D291" s="69"/>
      <c r="E291" s="81"/>
      <c r="F291" s="48"/>
      <c r="G291" s="48"/>
      <c r="H291" s="84"/>
      <c r="I291" s="84"/>
      <c r="L291" s="69"/>
      <c r="M291" s="69"/>
    </row>
    <row r="292" spans="1:13" s="42" customFormat="1" x14ac:dyDescent="0.25">
      <c r="A292" s="69"/>
      <c r="B292" s="89"/>
      <c r="C292" s="69"/>
      <c r="D292" s="69"/>
      <c r="E292" s="81"/>
      <c r="F292" s="48"/>
      <c r="G292" s="48"/>
      <c r="H292" s="84"/>
      <c r="I292" s="84"/>
      <c r="L292" s="69"/>
      <c r="M292" s="69"/>
    </row>
    <row r="293" spans="1:13" s="42" customFormat="1" x14ac:dyDescent="0.25">
      <c r="A293" s="69"/>
      <c r="B293" s="89"/>
      <c r="C293" s="69"/>
      <c r="D293" s="69"/>
      <c r="E293" s="81"/>
      <c r="F293" s="48"/>
      <c r="G293" s="48"/>
      <c r="H293" s="84"/>
      <c r="I293" s="84"/>
      <c r="L293" s="69"/>
      <c r="M293" s="69"/>
    </row>
    <row r="294" spans="1:13" s="42" customFormat="1" x14ac:dyDescent="0.25">
      <c r="A294" s="69"/>
      <c r="B294" s="89"/>
      <c r="C294" s="69"/>
      <c r="D294" s="69"/>
      <c r="E294" s="81"/>
      <c r="F294" s="48"/>
      <c r="G294" s="48"/>
      <c r="H294" s="84"/>
      <c r="I294" s="84"/>
      <c r="L294" s="69"/>
      <c r="M294" s="69"/>
    </row>
    <row r="295" spans="1:13" s="42" customFormat="1" x14ac:dyDescent="0.25">
      <c r="A295" s="69"/>
      <c r="B295" s="89"/>
      <c r="C295" s="69"/>
      <c r="D295" s="69"/>
      <c r="E295" s="81"/>
      <c r="F295" s="48"/>
      <c r="G295" s="48"/>
      <c r="H295" s="84"/>
      <c r="I295" s="84"/>
      <c r="L295" s="69"/>
      <c r="M295" s="69"/>
    </row>
    <row r="296" spans="1:13" s="42" customFormat="1" x14ac:dyDescent="0.25">
      <c r="A296" s="69"/>
      <c r="B296" s="89"/>
      <c r="C296" s="69"/>
      <c r="D296" s="69"/>
      <c r="E296" s="81"/>
      <c r="F296" s="48"/>
      <c r="G296" s="48"/>
      <c r="H296" s="84"/>
      <c r="I296" s="84"/>
      <c r="L296" s="69"/>
      <c r="M296" s="69"/>
    </row>
    <row r="297" spans="1:13" s="42" customFormat="1" x14ac:dyDescent="0.25">
      <c r="A297" s="69"/>
      <c r="B297" s="89"/>
      <c r="C297" s="69"/>
      <c r="D297" s="69"/>
      <c r="E297" s="81"/>
      <c r="F297" s="48"/>
      <c r="G297" s="48"/>
      <c r="H297" s="84"/>
      <c r="I297" s="84"/>
      <c r="L297" s="69"/>
      <c r="M297" s="69"/>
    </row>
    <row r="298" spans="1:13" s="42" customFormat="1" x14ac:dyDescent="0.25">
      <c r="A298" s="69"/>
      <c r="B298" s="89"/>
      <c r="C298" s="69"/>
      <c r="D298" s="69"/>
      <c r="E298" s="81"/>
      <c r="F298" s="48"/>
      <c r="G298" s="48"/>
      <c r="H298" s="84"/>
      <c r="I298" s="84"/>
      <c r="L298" s="69"/>
      <c r="M298" s="69"/>
    </row>
    <row r="299" spans="1:13" s="42" customFormat="1" x14ac:dyDescent="0.25">
      <c r="A299" s="69"/>
      <c r="B299" s="89"/>
      <c r="C299" s="69"/>
      <c r="D299" s="69"/>
      <c r="E299" s="81"/>
      <c r="F299" s="48"/>
      <c r="G299" s="48"/>
      <c r="H299" s="84"/>
      <c r="I299" s="84"/>
      <c r="L299" s="69"/>
      <c r="M299" s="69"/>
    </row>
    <row r="300" spans="1:13" s="42" customFormat="1" x14ac:dyDescent="0.25">
      <c r="A300" s="69"/>
      <c r="B300" s="89"/>
      <c r="C300" s="69"/>
      <c r="D300" s="69"/>
      <c r="E300" s="81"/>
      <c r="F300" s="48"/>
      <c r="G300" s="48"/>
      <c r="H300" s="84"/>
      <c r="I300" s="84"/>
      <c r="L300" s="69"/>
      <c r="M300" s="69"/>
    </row>
    <row r="301" spans="1:13" s="42" customFormat="1" x14ac:dyDescent="0.25">
      <c r="A301" s="69"/>
      <c r="B301" s="89"/>
      <c r="C301" s="69"/>
      <c r="D301" s="69"/>
      <c r="E301" s="81"/>
      <c r="F301" s="48"/>
      <c r="G301" s="48"/>
      <c r="H301" s="84"/>
      <c r="I301" s="84"/>
      <c r="L301" s="69"/>
      <c r="M301" s="69"/>
    </row>
    <row r="302" spans="1:13" s="42" customFormat="1" x14ac:dyDescent="0.25">
      <c r="A302" s="69"/>
      <c r="B302" s="89"/>
      <c r="C302" s="69"/>
      <c r="D302" s="69"/>
      <c r="E302" s="81"/>
      <c r="F302" s="48"/>
      <c r="G302" s="48"/>
      <c r="H302" s="84"/>
      <c r="I302" s="84"/>
      <c r="L302" s="69"/>
      <c r="M302" s="69"/>
    </row>
    <row r="303" spans="1:13" s="42" customFormat="1" x14ac:dyDescent="0.25">
      <c r="A303" s="69"/>
      <c r="B303" s="89"/>
      <c r="C303" s="69"/>
      <c r="D303" s="69"/>
      <c r="E303" s="81"/>
      <c r="F303" s="48"/>
      <c r="G303" s="48"/>
      <c r="H303" s="84"/>
      <c r="I303" s="84"/>
      <c r="L303" s="69"/>
      <c r="M303" s="69"/>
    </row>
    <row r="304" spans="1:13" s="42" customFormat="1" x14ac:dyDescent="0.25">
      <c r="A304" s="69"/>
      <c r="B304" s="89"/>
      <c r="C304" s="69"/>
      <c r="D304" s="69"/>
      <c r="E304" s="81"/>
      <c r="F304" s="48"/>
      <c r="G304" s="48"/>
      <c r="H304" s="84"/>
      <c r="I304" s="84"/>
      <c r="L304" s="69"/>
      <c r="M304" s="69"/>
    </row>
    <row r="305" spans="1:13" s="42" customFormat="1" x14ac:dyDescent="0.25">
      <c r="A305" s="69"/>
      <c r="B305" s="89"/>
      <c r="C305" s="69"/>
      <c r="D305" s="69"/>
      <c r="E305" s="81"/>
      <c r="F305" s="48"/>
      <c r="G305" s="48"/>
      <c r="H305" s="84"/>
      <c r="I305" s="84"/>
      <c r="L305" s="69"/>
      <c r="M305" s="69"/>
    </row>
    <row r="306" spans="1:13" s="42" customFormat="1" x14ac:dyDescent="0.25">
      <c r="A306" s="69"/>
      <c r="B306" s="89"/>
      <c r="C306" s="69"/>
      <c r="D306" s="69"/>
      <c r="E306" s="81"/>
      <c r="F306" s="48"/>
      <c r="G306" s="48"/>
      <c r="H306" s="84"/>
      <c r="I306" s="84"/>
      <c r="L306" s="69"/>
      <c r="M306" s="69"/>
    </row>
    <row r="307" spans="1:13" s="42" customFormat="1" x14ac:dyDescent="0.25">
      <c r="A307" s="69"/>
      <c r="B307" s="89"/>
      <c r="C307" s="69"/>
      <c r="D307" s="69"/>
      <c r="E307" s="81"/>
      <c r="F307" s="48"/>
      <c r="G307" s="48"/>
      <c r="H307" s="84"/>
      <c r="I307" s="84"/>
      <c r="L307" s="69"/>
      <c r="M307" s="69"/>
    </row>
    <row r="308" spans="1:13" s="42" customFormat="1" x14ac:dyDescent="0.25">
      <c r="A308" s="69"/>
      <c r="B308" s="89"/>
      <c r="C308" s="69"/>
      <c r="D308" s="69"/>
      <c r="E308" s="81"/>
      <c r="F308" s="48"/>
      <c r="G308" s="48"/>
      <c r="H308" s="84"/>
      <c r="I308" s="84"/>
      <c r="L308" s="69"/>
      <c r="M308" s="69"/>
    </row>
    <row r="309" spans="1:13" s="42" customFormat="1" x14ac:dyDescent="0.25">
      <c r="A309" s="69"/>
      <c r="B309" s="89"/>
      <c r="C309" s="69"/>
      <c r="D309" s="69"/>
      <c r="E309" s="81"/>
      <c r="F309" s="48"/>
      <c r="G309" s="48"/>
      <c r="H309" s="84"/>
      <c r="I309" s="84"/>
      <c r="L309" s="69"/>
      <c r="M309" s="69"/>
    </row>
    <row r="310" spans="1:13" s="42" customFormat="1" x14ac:dyDescent="0.25">
      <c r="A310" s="69"/>
      <c r="B310" s="89"/>
      <c r="C310" s="69"/>
      <c r="D310" s="69"/>
      <c r="E310" s="81"/>
      <c r="F310" s="48"/>
      <c r="G310" s="48"/>
      <c r="H310" s="84"/>
      <c r="I310" s="84"/>
      <c r="L310" s="69"/>
      <c r="M310" s="69"/>
    </row>
    <row r="311" spans="1:13" s="42" customFormat="1" x14ac:dyDescent="0.25">
      <c r="A311" s="69"/>
      <c r="B311" s="89"/>
      <c r="C311" s="69"/>
      <c r="D311" s="69"/>
      <c r="E311" s="81"/>
      <c r="F311" s="48"/>
      <c r="G311" s="48"/>
      <c r="H311" s="84"/>
      <c r="I311" s="84"/>
      <c r="L311" s="69"/>
      <c r="M311" s="69"/>
    </row>
    <row r="312" spans="1:13" s="42" customFormat="1" x14ac:dyDescent="0.25">
      <c r="A312" s="69"/>
      <c r="B312" s="89"/>
      <c r="C312" s="69"/>
      <c r="D312" s="69"/>
      <c r="E312" s="81"/>
      <c r="F312" s="48"/>
      <c r="G312" s="48"/>
      <c r="H312" s="84"/>
      <c r="I312" s="84"/>
      <c r="L312" s="69"/>
      <c r="M312" s="69"/>
    </row>
    <row r="313" spans="1:13" s="42" customFormat="1" x14ac:dyDescent="0.25">
      <c r="A313" s="69"/>
      <c r="B313" s="89"/>
      <c r="C313" s="69"/>
      <c r="D313" s="69"/>
      <c r="E313" s="81"/>
      <c r="F313" s="48"/>
      <c r="G313" s="48"/>
      <c r="H313" s="84"/>
      <c r="I313" s="84"/>
      <c r="L313" s="69"/>
      <c r="M313" s="69"/>
    </row>
    <row r="314" spans="1:13" s="42" customFormat="1" x14ac:dyDescent="0.25">
      <c r="A314" s="69"/>
      <c r="B314" s="89"/>
      <c r="C314" s="69"/>
      <c r="D314" s="69"/>
      <c r="E314" s="81"/>
      <c r="F314" s="48"/>
      <c r="G314" s="48"/>
      <c r="H314" s="84"/>
      <c r="I314" s="84"/>
      <c r="L314" s="69"/>
      <c r="M314" s="69"/>
    </row>
    <row r="315" spans="1:13" s="42" customFormat="1" x14ac:dyDescent="0.25">
      <c r="A315" s="69"/>
      <c r="B315" s="89"/>
      <c r="C315" s="69"/>
      <c r="D315" s="69"/>
      <c r="E315" s="81"/>
      <c r="F315" s="48"/>
      <c r="G315" s="48"/>
      <c r="H315" s="84"/>
      <c r="I315" s="84"/>
      <c r="L315" s="69"/>
      <c r="M315" s="69"/>
    </row>
    <row r="316" spans="1:13" s="42" customFormat="1" x14ac:dyDescent="0.25">
      <c r="A316" s="69"/>
      <c r="B316" s="89"/>
      <c r="C316" s="69"/>
      <c r="D316" s="69"/>
      <c r="E316" s="81"/>
      <c r="F316" s="48"/>
      <c r="G316" s="48"/>
      <c r="H316" s="84"/>
      <c r="I316" s="84"/>
      <c r="L316" s="69"/>
      <c r="M316" s="69"/>
    </row>
    <row r="317" spans="1:13" s="42" customFormat="1" x14ac:dyDescent="0.25">
      <c r="A317" s="69"/>
      <c r="B317" s="89"/>
      <c r="C317" s="69"/>
      <c r="D317" s="69"/>
      <c r="E317" s="81"/>
      <c r="F317" s="48"/>
      <c r="G317" s="48"/>
      <c r="H317" s="84"/>
      <c r="I317" s="84"/>
      <c r="L317" s="69"/>
      <c r="M317" s="69"/>
    </row>
    <row r="318" spans="1:13" s="42" customFormat="1" x14ac:dyDescent="0.25">
      <c r="A318" s="69"/>
      <c r="B318" s="89"/>
      <c r="C318" s="69"/>
      <c r="D318" s="69"/>
      <c r="E318" s="81"/>
      <c r="F318" s="48"/>
      <c r="G318" s="48"/>
      <c r="H318" s="84"/>
      <c r="I318" s="84"/>
      <c r="L318" s="69"/>
      <c r="M318" s="69"/>
    </row>
    <row r="319" spans="1:13" s="42" customFormat="1" x14ac:dyDescent="0.25">
      <c r="A319" s="69"/>
      <c r="B319" s="89"/>
      <c r="C319" s="69"/>
      <c r="D319" s="69"/>
      <c r="E319" s="81"/>
      <c r="F319" s="48"/>
      <c r="G319" s="48"/>
      <c r="H319" s="84"/>
      <c r="I319" s="84"/>
      <c r="L319" s="69"/>
      <c r="M319" s="69"/>
    </row>
    <row r="320" spans="1:13" s="42" customFormat="1" x14ac:dyDescent="0.25">
      <c r="A320" s="69"/>
      <c r="B320" s="89"/>
      <c r="C320" s="69"/>
      <c r="D320" s="69"/>
      <c r="E320" s="81"/>
      <c r="F320" s="48"/>
      <c r="G320" s="48"/>
      <c r="H320" s="84"/>
      <c r="I320" s="84"/>
      <c r="L320" s="69"/>
      <c r="M320" s="69"/>
    </row>
    <row r="321" spans="1:13" s="42" customFormat="1" x14ac:dyDescent="0.25">
      <c r="A321" s="69"/>
      <c r="B321" s="89"/>
      <c r="C321" s="69"/>
      <c r="D321" s="69"/>
      <c r="E321" s="81"/>
      <c r="F321" s="48"/>
      <c r="G321" s="48"/>
      <c r="H321" s="84"/>
      <c r="I321" s="84"/>
      <c r="L321" s="69"/>
      <c r="M321" s="69"/>
    </row>
    <row r="322" spans="1:13" s="42" customFormat="1" x14ac:dyDescent="0.25">
      <c r="A322" s="69"/>
      <c r="B322" s="89"/>
      <c r="C322" s="69"/>
      <c r="D322" s="69"/>
      <c r="E322" s="81"/>
      <c r="F322" s="48"/>
      <c r="G322" s="48"/>
      <c r="H322" s="84"/>
      <c r="I322" s="84"/>
      <c r="L322" s="69"/>
      <c r="M322" s="69"/>
    </row>
    <row r="323" spans="1:13" s="42" customFormat="1" x14ac:dyDescent="0.25">
      <c r="A323" s="69"/>
      <c r="B323" s="89"/>
      <c r="C323" s="69"/>
      <c r="D323" s="69"/>
      <c r="E323" s="81"/>
      <c r="F323" s="48"/>
      <c r="G323" s="48"/>
      <c r="H323" s="84"/>
      <c r="I323" s="84"/>
      <c r="L323" s="69"/>
      <c r="M323" s="69"/>
    </row>
    <row r="324" spans="1:13" s="42" customFormat="1" x14ac:dyDescent="0.25">
      <c r="A324" s="69"/>
      <c r="B324" s="89"/>
      <c r="C324" s="69"/>
      <c r="D324" s="69"/>
      <c r="E324" s="81"/>
      <c r="F324" s="48"/>
      <c r="G324" s="48"/>
      <c r="H324" s="84"/>
      <c r="I324" s="84"/>
      <c r="L324" s="69"/>
      <c r="M324" s="69"/>
    </row>
    <row r="325" spans="1:13" s="42" customFormat="1" x14ac:dyDescent="0.25">
      <c r="A325" s="69"/>
      <c r="B325" s="89"/>
      <c r="C325" s="69"/>
      <c r="D325" s="69"/>
      <c r="E325" s="81"/>
      <c r="F325" s="48"/>
      <c r="G325" s="48"/>
      <c r="H325" s="84"/>
      <c r="I325" s="84"/>
      <c r="L325" s="69"/>
      <c r="M325" s="69"/>
    </row>
    <row r="326" spans="1:13" s="42" customFormat="1" x14ac:dyDescent="0.25">
      <c r="A326" s="69"/>
      <c r="B326" s="89"/>
      <c r="C326" s="69"/>
      <c r="D326" s="69"/>
      <c r="E326" s="81"/>
      <c r="F326" s="48"/>
      <c r="G326" s="48"/>
      <c r="H326" s="84"/>
      <c r="I326" s="84"/>
      <c r="L326" s="69"/>
      <c r="M326" s="69"/>
    </row>
    <row r="327" spans="1:13" s="42" customFormat="1" x14ac:dyDescent="0.25">
      <c r="A327" s="69"/>
      <c r="B327" s="89"/>
      <c r="C327" s="69"/>
      <c r="D327" s="69"/>
      <c r="E327" s="81"/>
      <c r="F327" s="48"/>
      <c r="G327" s="48"/>
      <c r="H327" s="84"/>
      <c r="I327" s="84"/>
      <c r="L327" s="69"/>
      <c r="M327" s="69"/>
    </row>
    <row r="328" spans="1:13" s="42" customFormat="1" x14ac:dyDescent="0.25">
      <c r="A328" s="69"/>
      <c r="B328" s="89"/>
      <c r="C328" s="69"/>
      <c r="D328" s="69"/>
      <c r="E328" s="81"/>
      <c r="F328" s="48"/>
      <c r="G328" s="48"/>
      <c r="H328" s="84"/>
      <c r="I328" s="84"/>
      <c r="L328" s="69"/>
      <c r="M328" s="69"/>
    </row>
    <row r="329" spans="1:13" s="42" customFormat="1" x14ac:dyDescent="0.25">
      <c r="A329" s="69"/>
      <c r="B329" s="89"/>
      <c r="C329" s="69"/>
      <c r="D329" s="69"/>
      <c r="E329" s="81"/>
      <c r="F329" s="48"/>
      <c r="G329" s="48"/>
      <c r="H329" s="84"/>
      <c r="I329" s="84"/>
      <c r="L329" s="69"/>
      <c r="M329" s="69"/>
    </row>
    <row r="330" spans="1:13" s="42" customFormat="1" x14ac:dyDescent="0.25">
      <c r="A330" s="69"/>
      <c r="B330" s="89"/>
      <c r="C330" s="69"/>
      <c r="D330" s="69"/>
      <c r="E330" s="81"/>
      <c r="F330" s="48"/>
      <c r="G330" s="48"/>
      <c r="H330" s="84"/>
      <c r="I330" s="84"/>
      <c r="L330" s="69"/>
      <c r="M330" s="69"/>
    </row>
    <row r="331" spans="1:13" s="42" customFormat="1" x14ac:dyDescent="0.25">
      <c r="A331" s="69"/>
      <c r="B331" s="89"/>
      <c r="C331" s="69"/>
      <c r="D331" s="69"/>
      <c r="E331" s="81"/>
      <c r="F331" s="48"/>
      <c r="G331" s="48"/>
      <c r="H331" s="84"/>
      <c r="I331" s="84"/>
      <c r="L331" s="69"/>
      <c r="M331" s="69"/>
    </row>
    <row r="332" spans="1:13" s="42" customFormat="1" x14ac:dyDescent="0.25">
      <c r="A332" s="69"/>
      <c r="B332" s="89"/>
      <c r="C332" s="69"/>
      <c r="D332" s="69"/>
      <c r="E332" s="81"/>
      <c r="F332" s="48"/>
      <c r="G332" s="48"/>
      <c r="H332" s="84"/>
      <c r="I332" s="84"/>
      <c r="L332" s="69"/>
      <c r="M332" s="69"/>
    </row>
    <row r="333" spans="1:13" s="42" customFormat="1" x14ac:dyDescent="0.25">
      <c r="A333" s="69"/>
      <c r="B333" s="89"/>
      <c r="C333" s="69"/>
      <c r="D333" s="69"/>
      <c r="E333" s="81"/>
      <c r="F333" s="48"/>
      <c r="G333" s="48"/>
      <c r="H333" s="84"/>
      <c r="I333" s="84"/>
      <c r="L333" s="69"/>
      <c r="M333" s="69"/>
    </row>
    <row r="334" spans="1:13" s="42" customFormat="1" x14ac:dyDescent="0.25">
      <c r="A334" s="69"/>
      <c r="B334" s="89"/>
      <c r="C334" s="69"/>
      <c r="D334" s="69"/>
      <c r="E334" s="81"/>
      <c r="F334" s="48"/>
      <c r="G334" s="48"/>
      <c r="H334" s="84"/>
      <c r="I334" s="84"/>
      <c r="L334" s="69"/>
      <c r="M334" s="69"/>
    </row>
    <row r="335" spans="1:13" s="42" customFormat="1" x14ac:dyDescent="0.25">
      <c r="A335" s="69"/>
      <c r="B335" s="89"/>
      <c r="C335" s="69"/>
      <c r="D335" s="69"/>
      <c r="E335" s="81"/>
      <c r="F335" s="48"/>
      <c r="G335" s="48"/>
      <c r="H335" s="84"/>
      <c r="I335" s="84"/>
      <c r="L335" s="69"/>
      <c r="M335" s="69"/>
    </row>
    <row r="336" spans="1:13" s="42" customFormat="1" x14ac:dyDescent="0.25">
      <c r="A336" s="69"/>
      <c r="B336" s="89"/>
      <c r="C336" s="69"/>
      <c r="D336" s="69"/>
      <c r="E336" s="81"/>
      <c r="F336" s="48"/>
      <c r="G336" s="48"/>
      <c r="H336" s="84"/>
      <c r="I336" s="84"/>
      <c r="L336" s="69"/>
      <c r="M336" s="69"/>
    </row>
    <row r="337" spans="1:13" s="42" customFormat="1" x14ac:dyDescent="0.25">
      <c r="A337" s="69"/>
      <c r="B337" s="89"/>
      <c r="C337" s="69"/>
      <c r="D337" s="69"/>
      <c r="E337" s="81"/>
      <c r="F337" s="48"/>
      <c r="G337" s="48"/>
      <c r="H337" s="84"/>
      <c r="I337" s="84"/>
      <c r="L337" s="69"/>
      <c r="M337" s="69"/>
    </row>
    <row r="338" spans="1:13" s="42" customFormat="1" x14ac:dyDescent="0.25">
      <c r="A338" s="69"/>
      <c r="B338" s="89"/>
      <c r="C338" s="69"/>
      <c r="D338" s="69"/>
      <c r="E338" s="81"/>
      <c r="F338" s="48"/>
      <c r="G338" s="48"/>
      <c r="H338" s="84"/>
      <c r="I338" s="84"/>
      <c r="L338" s="69"/>
      <c r="M338" s="69"/>
    </row>
    <row r="339" spans="1:13" s="42" customFormat="1" x14ac:dyDescent="0.25">
      <c r="A339" s="69"/>
      <c r="B339" s="89"/>
      <c r="C339" s="69"/>
      <c r="D339" s="69"/>
      <c r="E339" s="81"/>
      <c r="F339" s="48"/>
      <c r="G339" s="48"/>
      <c r="H339" s="84"/>
      <c r="I339" s="84"/>
      <c r="L339" s="69"/>
      <c r="M339" s="69"/>
    </row>
    <row r="340" spans="1:13" s="42" customFormat="1" x14ac:dyDescent="0.25">
      <c r="A340" s="69"/>
      <c r="B340" s="89"/>
      <c r="C340" s="69"/>
      <c r="D340" s="69"/>
      <c r="E340" s="81"/>
      <c r="F340" s="48"/>
      <c r="G340" s="48"/>
      <c r="H340" s="84"/>
      <c r="I340" s="84"/>
      <c r="L340" s="69"/>
      <c r="M340" s="69"/>
    </row>
    <row r="341" spans="1:13" s="42" customFormat="1" x14ac:dyDescent="0.25">
      <c r="A341" s="69"/>
      <c r="B341" s="89"/>
      <c r="C341" s="69"/>
      <c r="D341" s="69"/>
      <c r="E341" s="81"/>
      <c r="F341" s="48"/>
      <c r="G341" s="48"/>
      <c r="H341" s="84"/>
      <c r="I341" s="84"/>
      <c r="L341" s="69"/>
      <c r="M341" s="69"/>
    </row>
    <row r="342" spans="1:13" s="42" customFormat="1" x14ac:dyDescent="0.25">
      <c r="A342" s="69"/>
      <c r="B342" s="89"/>
      <c r="C342" s="69"/>
      <c r="D342" s="69"/>
      <c r="E342" s="81"/>
      <c r="F342" s="48"/>
      <c r="G342" s="48"/>
      <c r="H342" s="84"/>
      <c r="I342" s="84"/>
      <c r="L342" s="69"/>
      <c r="M342" s="69"/>
    </row>
    <row r="343" spans="1:13" s="42" customFormat="1" x14ac:dyDescent="0.25">
      <c r="A343" s="69"/>
      <c r="B343" s="89"/>
      <c r="C343" s="69"/>
      <c r="D343" s="69"/>
      <c r="E343" s="81"/>
      <c r="F343" s="48"/>
      <c r="G343" s="48"/>
      <c r="H343" s="84"/>
      <c r="I343" s="84"/>
      <c r="L343" s="69"/>
      <c r="M343" s="69"/>
    </row>
    <row r="344" spans="1:13" s="42" customFormat="1" x14ac:dyDescent="0.25">
      <c r="A344" s="69"/>
      <c r="B344" s="89"/>
      <c r="C344" s="69"/>
      <c r="D344" s="69"/>
      <c r="E344" s="81"/>
      <c r="F344" s="48"/>
      <c r="G344" s="48"/>
      <c r="H344" s="84"/>
      <c r="I344" s="84"/>
      <c r="L344" s="69"/>
      <c r="M344" s="69"/>
    </row>
    <row r="345" spans="1:13" s="42" customFormat="1" x14ac:dyDescent="0.25">
      <c r="A345" s="69"/>
      <c r="B345" s="89"/>
      <c r="C345" s="69"/>
      <c r="D345" s="69"/>
      <c r="E345" s="81"/>
      <c r="F345" s="48"/>
      <c r="G345" s="48"/>
      <c r="H345" s="84"/>
      <c r="I345" s="84"/>
      <c r="L345" s="69"/>
      <c r="M345" s="69"/>
    </row>
    <row r="346" spans="1:13" s="42" customFormat="1" x14ac:dyDescent="0.25">
      <c r="A346" s="69"/>
      <c r="B346" s="89"/>
      <c r="C346" s="69"/>
      <c r="D346" s="69"/>
      <c r="E346" s="81"/>
      <c r="F346" s="48"/>
      <c r="G346" s="48"/>
      <c r="H346" s="84"/>
      <c r="I346" s="84"/>
      <c r="L346" s="69"/>
      <c r="M346" s="69"/>
    </row>
    <row r="347" spans="1:13" s="42" customFormat="1" x14ac:dyDescent="0.25">
      <c r="A347" s="69"/>
      <c r="B347" s="89"/>
      <c r="C347" s="69"/>
      <c r="D347" s="69"/>
      <c r="E347" s="81"/>
      <c r="F347" s="48"/>
      <c r="G347" s="48"/>
      <c r="H347" s="84"/>
      <c r="I347" s="84"/>
      <c r="L347" s="69"/>
      <c r="M347" s="69"/>
    </row>
    <row r="348" spans="1:13" s="42" customFormat="1" x14ac:dyDescent="0.25">
      <c r="A348" s="69"/>
      <c r="B348" s="89"/>
      <c r="C348" s="69"/>
      <c r="D348" s="69"/>
      <c r="E348" s="81"/>
      <c r="F348" s="48"/>
      <c r="G348" s="48"/>
      <c r="H348" s="84"/>
      <c r="I348" s="84"/>
      <c r="L348" s="69"/>
      <c r="M348" s="69"/>
    </row>
    <row r="349" spans="1:13" s="42" customFormat="1" x14ac:dyDescent="0.25">
      <c r="A349" s="69"/>
      <c r="B349" s="89"/>
      <c r="C349" s="69"/>
      <c r="D349" s="69"/>
      <c r="E349" s="81"/>
      <c r="F349" s="48"/>
      <c r="G349" s="48"/>
      <c r="H349" s="84"/>
      <c r="I349" s="84"/>
      <c r="L349" s="69"/>
      <c r="M349" s="69"/>
    </row>
    <row r="350" spans="1:13" s="42" customFormat="1" x14ac:dyDescent="0.25">
      <c r="A350" s="69"/>
      <c r="B350" s="89"/>
      <c r="C350" s="69"/>
      <c r="D350" s="69"/>
      <c r="E350" s="81"/>
      <c r="F350" s="48"/>
      <c r="G350" s="48"/>
      <c r="H350" s="84"/>
      <c r="I350" s="84"/>
      <c r="L350" s="69"/>
      <c r="M350" s="69"/>
    </row>
    <row r="351" spans="1:13" s="42" customFormat="1" x14ac:dyDescent="0.25">
      <c r="A351" s="69"/>
      <c r="B351" s="89"/>
      <c r="C351" s="69"/>
      <c r="D351" s="69"/>
      <c r="E351" s="81"/>
      <c r="F351" s="48"/>
      <c r="G351" s="48"/>
      <c r="H351" s="84"/>
      <c r="I351" s="84"/>
      <c r="L351" s="69"/>
      <c r="M351" s="69"/>
    </row>
    <row r="352" spans="1:13" s="42" customFormat="1" x14ac:dyDescent="0.25">
      <c r="A352" s="69"/>
      <c r="B352" s="89"/>
      <c r="C352" s="69"/>
      <c r="D352" s="69"/>
      <c r="E352" s="81"/>
      <c r="F352" s="48"/>
      <c r="G352" s="48"/>
      <c r="H352" s="84"/>
      <c r="I352" s="84"/>
      <c r="L352" s="69"/>
      <c r="M352" s="69"/>
    </row>
    <row r="353" spans="1:13" s="42" customFormat="1" x14ac:dyDescent="0.25">
      <c r="A353" s="69"/>
      <c r="B353" s="89"/>
      <c r="C353" s="69"/>
      <c r="D353" s="69"/>
      <c r="E353" s="81"/>
      <c r="F353" s="48"/>
      <c r="G353" s="48"/>
      <c r="H353" s="84"/>
      <c r="I353" s="84"/>
      <c r="L353" s="69"/>
      <c r="M353" s="69"/>
    </row>
    <row r="354" spans="1:13" s="42" customFormat="1" x14ac:dyDescent="0.25">
      <c r="A354" s="69"/>
      <c r="B354" s="89"/>
      <c r="C354" s="69"/>
      <c r="D354" s="69"/>
      <c r="E354" s="81"/>
      <c r="F354" s="48"/>
      <c r="G354" s="48"/>
      <c r="H354" s="84"/>
      <c r="I354" s="84"/>
      <c r="L354" s="69"/>
      <c r="M354" s="69"/>
    </row>
    <row r="355" spans="1:13" s="42" customFormat="1" x14ac:dyDescent="0.25">
      <c r="A355" s="69"/>
      <c r="B355" s="89"/>
      <c r="C355" s="69"/>
      <c r="D355" s="69"/>
      <c r="E355" s="81"/>
      <c r="F355" s="48"/>
      <c r="G355" s="48"/>
      <c r="H355" s="84"/>
      <c r="I355" s="84"/>
      <c r="L355" s="69"/>
      <c r="M355" s="69"/>
    </row>
    <row r="356" spans="1:13" s="42" customFormat="1" x14ac:dyDescent="0.25">
      <c r="A356" s="69"/>
      <c r="B356" s="89"/>
      <c r="C356" s="69"/>
      <c r="D356" s="69"/>
      <c r="E356" s="81"/>
      <c r="F356" s="48"/>
      <c r="G356" s="48"/>
      <c r="H356" s="84"/>
      <c r="I356" s="84"/>
      <c r="L356" s="69"/>
      <c r="M356" s="69"/>
    </row>
    <row r="357" spans="1:13" s="42" customFormat="1" x14ac:dyDescent="0.25">
      <c r="A357" s="69"/>
      <c r="B357" s="89"/>
      <c r="C357" s="69"/>
      <c r="D357" s="69"/>
      <c r="E357" s="81"/>
      <c r="F357" s="48"/>
      <c r="G357" s="48"/>
      <c r="H357" s="84"/>
      <c r="I357" s="84"/>
      <c r="L357" s="69"/>
      <c r="M357" s="69"/>
    </row>
    <row r="358" spans="1:13" s="42" customFormat="1" x14ac:dyDescent="0.25">
      <c r="A358" s="69"/>
      <c r="B358" s="89"/>
      <c r="C358" s="69"/>
      <c r="D358" s="69"/>
      <c r="E358" s="81"/>
      <c r="F358" s="48"/>
      <c r="G358" s="48"/>
      <c r="H358" s="84"/>
      <c r="I358" s="84"/>
      <c r="L358" s="69"/>
      <c r="M358" s="69"/>
    </row>
    <row r="359" spans="1:13" s="42" customFormat="1" x14ac:dyDescent="0.25">
      <c r="A359" s="69"/>
      <c r="B359" s="89"/>
      <c r="C359" s="69"/>
      <c r="D359" s="69"/>
      <c r="E359" s="81"/>
      <c r="F359" s="48"/>
      <c r="G359" s="48"/>
      <c r="H359" s="84"/>
      <c r="I359" s="84"/>
      <c r="L359" s="69"/>
      <c r="M359" s="69"/>
    </row>
    <row r="360" spans="1:13" s="42" customFormat="1" x14ac:dyDescent="0.25">
      <c r="A360" s="69"/>
      <c r="B360" s="89"/>
      <c r="C360" s="69"/>
      <c r="D360" s="69"/>
      <c r="E360" s="81"/>
      <c r="F360" s="48"/>
      <c r="G360" s="48"/>
      <c r="H360" s="84"/>
      <c r="I360" s="84"/>
      <c r="L360" s="69"/>
      <c r="M360" s="69"/>
    </row>
    <row r="361" spans="1:13" s="42" customFormat="1" x14ac:dyDescent="0.25">
      <c r="A361" s="69"/>
      <c r="B361" s="89"/>
      <c r="C361" s="69"/>
      <c r="D361" s="69"/>
      <c r="E361" s="81"/>
      <c r="F361" s="48"/>
      <c r="G361" s="48"/>
      <c r="H361" s="84"/>
      <c r="I361" s="84"/>
      <c r="L361" s="69"/>
      <c r="M361" s="69"/>
    </row>
    <row r="362" spans="1:13" s="42" customFormat="1" x14ac:dyDescent="0.25">
      <c r="A362" s="69"/>
      <c r="B362" s="89"/>
      <c r="C362" s="69"/>
      <c r="D362" s="69"/>
      <c r="E362" s="81"/>
      <c r="F362" s="48"/>
      <c r="G362" s="48"/>
      <c r="H362" s="84"/>
      <c r="I362" s="84"/>
      <c r="L362" s="69"/>
      <c r="M362" s="69"/>
    </row>
    <row r="363" spans="1:13" s="42" customFormat="1" x14ac:dyDescent="0.25">
      <c r="A363" s="69"/>
      <c r="B363" s="89"/>
      <c r="C363" s="69"/>
      <c r="D363" s="69"/>
      <c r="E363" s="81"/>
      <c r="F363" s="48"/>
      <c r="G363" s="48"/>
      <c r="H363" s="84"/>
      <c r="I363" s="84"/>
      <c r="L363" s="69"/>
      <c r="M363" s="69"/>
    </row>
    <row r="364" spans="1:13" s="42" customFormat="1" x14ac:dyDescent="0.25">
      <c r="A364" s="69"/>
      <c r="B364" s="89"/>
      <c r="C364" s="69"/>
      <c r="D364" s="69"/>
      <c r="E364" s="81"/>
      <c r="F364" s="48"/>
      <c r="G364" s="48"/>
      <c r="H364" s="84"/>
      <c r="I364" s="84"/>
      <c r="L364" s="69"/>
      <c r="M364" s="69"/>
    </row>
    <row r="365" spans="1:13" s="42" customFormat="1" x14ac:dyDescent="0.25">
      <c r="A365" s="69"/>
      <c r="B365" s="89"/>
      <c r="C365" s="69"/>
      <c r="D365" s="69"/>
      <c r="E365" s="81"/>
      <c r="F365" s="48"/>
      <c r="G365" s="48"/>
      <c r="H365" s="84"/>
      <c r="I365" s="84"/>
      <c r="L365" s="69"/>
      <c r="M365" s="69"/>
    </row>
    <row r="366" spans="1:13" s="42" customFormat="1" x14ac:dyDescent="0.25">
      <c r="A366" s="69"/>
      <c r="B366" s="89"/>
      <c r="C366" s="69"/>
      <c r="D366" s="69"/>
      <c r="E366" s="81"/>
      <c r="F366" s="48"/>
      <c r="G366" s="48"/>
      <c r="H366" s="84"/>
      <c r="I366" s="84"/>
      <c r="L366" s="69"/>
      <c r="M366" s="69"/>
    </row>
    <row r="367" spans="1:13" s="42" customFormat="1" x14ac:dyDescent="0.25">
      <c r="A367" s="69"/>
      <c r="B367" s="89"/>
      <c r="C367" s="69"/>
      <c r="D367" s="69"/>
      <c r="E367" s="81"/>
      <c r="F367" s="48"/>
      <c r="G367" s="48"/>
      <c r="H367" s="84"/>
      <c r="I367" s="84"/>
      <c r="L367" s="69"/>
      <c r="M367" s="69"/>
    </row>
    <row r="368" spans="1:13" s="42" customFormat="1" x14ac:dyDescent="0.25">
      <c r="A368" s="69"/>
      <c r="B368" s="89"/>
      <c r="C368" s="69"/>
      <c r="D368" s="69"/>
      <c r="E368" s="81"/>
      <c r="F368" s="48"/>
      <c r="G368" s="48"/>
      <c r="H368" s="84"/>
      <c r="I368" s="84"/>
      <c r="L368" s="69"/>
      <c r="M368" s="69"/>
    </row>
    <row r="369" spans="1:13" s="42" customFormat="1" x14ac:dyDescent="0.25">
      <c r="A369" s="69"/>
      <c r="B369" s="89"/>
      <c r="C369" s="69"/>
      <c r="D369" s="69"/>
      <c r="E369" s="81"/>
      <c r="F369" s="48"/>
      <c r="G369" s="48"/>
      <c r="H369" s="84"/>
      <c r="I369" s="84"/>
      <c r="L369" s="69"/>
      <c r="M369" s="69"/>
    </row>
    <row r="370" spans="1:13" s="42" customFormat="1" x14ac:dyDescent="0.25">
      <c r="A370" s="69"/>
      <c r="B370" s="89"/>
      <c r="C370" s="69"/>
      <c r="D370" s="69"/>
      <c r="E370" s="81"/>
      <c r="F370" s="48"/>
      <c r="G370" s="48"/>
      <c r="H370" s="84"/>
      <c r="I370" s="84"/>
      <c r="L370" s="69"/>
      <c r="M370" s="69"/>
    </row>
    <row r="371" spans="1:13" s="42" customFormat="1" x14ac:dyDescent="0.25">
      <c r="A371" s="69"/>
      <c r="B371" s="89"/>
      <c r="C371" s="69"/>
      <c r="D371" s="69"/>
      <c r="E371" s="81"/>
      <c r="F371" s="48"/>
      <c r="G371" s="48"/>
      <c r="H371" s="84"/>
      <c r="I371" s="84"/>
      <c r="L371" s="69"/>
      <c r="M371" s="69"/>
    </row>
    <row r="372" spans="1:13" s="42" customFormat="1" x14ac:dyDescent="0.25">
      <c r="A372" s="69"/>
      <c r="B372" s="89"/>
      <c r="C372" s="69"/>
      <c r="D372" s="69"/>
      <c r="E372" s="81"/>
      <c r="F372" s="48"/>
      <c r="G372" s="48"/>
      <c r="H372" s="84"/>
      <c r="I372" s="84"/>
      <c r="L372" s="69"/>
      <c r="M372" s="69"/>
    </row>
    <row r="373" spans="1:13" s="42" customFormat="1" x14ac:dyDescent="0.25">
      <c r="A373" s="69"/>
      <c r="B373" s="89"/>
      <c r="C373" s="69"/>
      <c r="D373" s="69"/>
      <c r="E373" s="81"/>
      <c r="F373" s="48"/>
      <c r="G373" s="48"/>
      <c r="H373" s="84"/>
      <c r="I373" s="84"/>
      <c r="L373" s="69"/>
      <c r="M373" s="69"/>
    </row>
    <row r="374" spans="1:13" s="42" customFormat="1" x14ac:dyDescent="0.25">
      <c r="A374" s="69"/>
      <c r="B374" s="89"/>
      <c r="C374" s="69"/>
      <c r="D374" s="69"/>
      <c r="E374" s="81"/>
      <c r="F374" s="48"/>
      <c r="G374" s="48"/>
      <c r="H374" s="84"/>
      <c r="I374" s="84"/>
      <c r="L374" s="69"/>
      <c r="M374" s="69"/>
    </row>
    <row r="375" spans="1:13" s="42" customFormat="1" x14ac:dyDescent="0.25">
      <c r="A375" s="69"/>
      <c r="B375" s="89"/>
      <c r="C375" s="69"/>
      <c r="D375" s="69"/>
      <c r="E375" s="81"/>
      <c r="F375" s="48"/>
      <c r="G375" s="48"/>
      <c r="H375" s="84"/>
      <c r="I375" s="84"/>
      <c r="L375" s="69"/>
      <c r="M375" s="69"/>
    </row>
    <row r="376" spans="1:13" s="42" customFormat="1" x14ac:dyDescent="0.25">
      <c r="A376" s="69"/>
      <c r="B376" s="89"/>
      <c r="C376" s="69"/>
      <c r="D376" s="69"/>
      <c r="E376" s="81"/>
      <c r="F376" s="48"/>
      <c r="G376" s="48"/>
      <c r="H376" s="84"/>
      <c r="I376" s="84"/>
      <c r="L376" s="69"/>
      <c r="M376" s="69"/>
    </row>
    <row r="377" spans="1:13" s="42" customFormat="1" x14ac:dyDescent="0.25">
      <c r="A377" s="69"/>
      <c r="B377" s="89"/>
      <c r="C377" s="69"/>
      <c r="D377" s="69"/>
      <c r="E377" s="81"/>
      <c r="F377" s="48"/>
      <c r="G377" s="48"/>
      <c r="H377" s="84"/>
      <c r="I377" s="84"/>
      <c r="L377" s="69"/>
      <c r="M377" s="69"/>
    </row>
    <row r="378" spans="1:13" s="42" customFormat="1" x14ac:dyDescent="0.25">
      <c r="A378" s="69"/>
      <c r="B378" s="89"/>
      <c r="C378" s="69"/>
      <c r="D378" s="69"/>
      <c r="E378" s="81"/>
      <c r="F378" s="48"/>
      <c r="G378" s="48"/>
      <c r="H378" s="84"/>
      <c r="I378" s="84"/>
      <c r="L378" s="69"/>
      <c r="M378" s="69"/>
    </row>
    <row r="379" spans="1:13" s="42" customFormat="1" x14ac:dyDescent="0.25">
      <c r="A379" s="69"/>
      <c r="B379" s="89"/>
      <c r="C379" s="69"/>
      <c r="D379" s="69"/>
      <c r="E379" s="81"/>
      <c r="F379" s="48"/>
      <c r="G379" s="48"/>
      <c r="H379" s="84"/>
      <c r="I379" s="84"/>
      <c r="L379" s="69"/>
      <c r="M379" s="69"/>
    </row>
    <row r="380" spans="1:13" s="42" customFormat="1" x14ac:dyDescent="0.25">
      <c r="A380" s="69"/>
      <c r="B380" s="89"/>
      <c r="C380" s="69"/>
      <c r="D380" s="69"/>
      <c r="E380" s="81"/>
      <c r="F380" s="48"/>
      <c r="G380" s="48"/>
      <c r="H380" s="84"/>
      <c r="I380" s="84"/>
      <c r="L380" s="69"/>
      <c r="M380" s="69"/>
    </row>
    <row r="381" spans="1:13" s="42" customFormat="1" x14ac:dyDescent="0.25">
      <c r="A381" s="69"/>
      <c r="B381" s="89"/>
      <c r="C381" s="69"/>
      <c r="D381" s="69"/>
      <c r="E381" s="81"/>
      <c r="F381" s="48"/>
      <c r="G381" s="48"/>
      <c r="H381" s="84"/>
      <c r="I381" s="84"/>
      <c r="L381" s="69"/>
      <c r="M381" s="69"/>
    </row>
    <row r="382" spans="1:13" s="42" customFormat="1" x14ac:dyDescent="0.25">
      <c r="A382" s="69"/>
      <c r="B382" s="89"/>
      <c r="C382" s="69"/>
      <c r="D382" s="69"/>
      <c r="E382" s="81"/>
      <c r="F382" s="48"/>
      <c r="G382" s="48"/>
      <c r="H382" s="84"/>
      <c r="I382" s="84"/>
      <c r="L382" s="69"/>
      <c r="M382" s="69"/>
    </row>
    <row r="383" spans="1:13" s="42" customFormat="1" x14ac:dyDescent="0.25">
      <c r="A383" s="69"/>
      <c r="B383" s="89"/>
      <c r="C383" s="69"/>
      <c r="D383" s="69"/>
      <c r="E383" s="81"/>
      <c r="F383" s="48"/>
      <c r="G383" s="48"/>
      <c r="H383" s="84"/>
      <c r="I383" s="84"/>
      <c r="L383" s="69"/>
      <c r="M383" s="69"/>
    </row>
    <row r="384" spans="1:13" s="42" customFormat="1" x14ac:dyDescent="0.25">
      <c r="A384" s="69"/>
      <c r="B384" s="89"/>
      <c r="C384" s="69"/>
      <c r="D384" s="69"/>
      <c r="E384" s="81"/>
      <c r="F384" s="48"/>
      <c r="G384" s="48"/>
      <c r="H384" s="84"/>
      <c r="I384" s="84"/>
      <c r="L384" s="69"/>
      <c r="M384" s="69"/>
    </row>
    <row r="385" spans="1:13" s="42" customFormat="1" x14ac:dyDescent="0.25">
      <c r="A385" s="69"/>
      <c r="B385" s="89"/>
      <c r="C385" s="69"/>
      <c r="D385" s="69"/>
      <c r="E385" s="81"/>
      <c r="F385" s="48"/>
      <c r="G385" s="48"/>
      <c r="H385" s="84"/>
      <c r="I385" s="84"/>
      <c r="L385" s="69"/>
      <c r="M385" s="69"/>
    </row>
    <row r="386" spans="1:13" s="42" customFormat="1" x14ac:dyDescent="0.25">
      <c r="A386" s="69"/>
      <c r="B386" s="89"/>
      <c r="C386" s="69"/>
      <c r="D386" s="69"/>
      <c r="E386" s="81"/>
      <c r="F386" s="48"/>
      <c r="G386" s="48"/>
      <c r="H386" s="84"/>
      <c r="I386" s="84"/>
      <c r="L386" s="69"/>
      <c r="M386" s="69"/>
    </row>
    <row r="387" spans="1:13" s="42" customFormat="1" x14ac:dyDescent="0.25">
      <c r="A387" s="69"/>
      <c r="B387" s="89"/>
      <c r="C387" s="69"/>
      <c r="D387" s="69"/>
      <c r="E387" s="81"/>
      <c r="F387" s="48"/>
      <c r="G387" s="48"/>
      <c r="H387" s="84"/>
      <c r="I387" s="84"/>
      <c r="L387" s="69"/>
      <c r="M387" s="69"/>
    </row>
    <row r="388" spans="1:13" s="42" customFormat="1" x14ac:dyDescent="0.25">
      <c r="A388" s="69"/>
      <c r="B388" s="89"/>
      <c r="C388" s="69"/>
      <c r="D388" s="69"/>
      <c r="E388" s="81"/>
      <c r="F388" s="48"/>
      <c r="G388" s="48"/>
      <c r="H388" s="84"/>
      <c r="I388" s="84"/>
      <c r="L388" s="69"/>
      <c r="M388" s="69"/>
    </row>
    <row r="389" spans="1:13" s="42" customFormat="1" x14ac:dyDescent="0.25">
      <c r="A389" s="69"/>
      <c r="B389" s="89"/>
      <c r="C389" s="69"/>
      <c r="D389" s="69"/>
      <c r="E389" s="81"/>
      <c r="F389" s="48"/>
      <c r="G389" s="48"/>
      <c r="H389" s="84"/>
      <c r="I389" s="84"/>
      <c r="L389" s="69"/>
      <c r="M389" s="69"/>
    </row>
    <row r="390" spans="1:13" s="42" customFormat="1" x14ac:dyDescent="0.25">
      <c r="A390" s="69"/>
      <c r="B390" s="89"/>
      <c r="C390" s="69"/>
      <c r="D390" s="69"/>
      <c r="E390" s="81"/>
      <c r="F390" s="48"/>
      <c r="G390" s="48"/>
      <c r="H390" s="84"/>
      <c r="I390" s="84"/>
      <c r="L390" s="69"/>
      <c r="M390" s="69"/>
    </row>
    <row r="391" spans="1:13" s="42" customFormat="1" x14ac:dyDescent="0.25">
      <c r="A391" s="69"/>
      <c r="B391" s="89"/>
      <c r="C391" s="69"/>
      <c r="D391" s="69"/>
      <c r="E391" s="81"/>
      <c r="F391" s="48"/>
      <c r="G391" s="48"/>
      <c r="H391" s="84"/>
      <c r="I391" s="84"/>
      <c r="L391" s="69"/>
      <c r="M391" s="69"/>
    </row>
    <row r="392" spans="1:13" s="42" customFormat="1" x14ac:dyDescent="0.25">
      <c r="A392" s="69"/>
      <c r="B392" s="89"/>
      <c r="C392" s="69"/>
      <c r="D392" s="69"/>
      <c r="E392" s="81"/>
      <c r="F392" s="48"/>
      <c r="G392" s="48"/>
      <c r="H392" s="84"/>
      <c r="I392" s="84"/>
      <c r="L392" s="69"/>
      <c r="M392" s="69"/>
    </row>
    <row r="393" spans="1:13" s="42" customFormat="1" x14ac:dyDescent="0.25">
      <c r="A393" s="69"/>
      <c r="B393" s="89"/>
      <c r="C393" s="69"/>
      <c r="D393" s="69"/>
      <c r="E393" s="81"/>
      <c r="F393" s="48"/>
      <c r="G393" s="48"/>
      <c r="H393" s="84"/>
      <c r="I393" s="84"/>
      <c r="L393" s="69"/>
      <c r="M393" s="69"/>
    </row>
    <row r="394" spans="1:13" s="42" customFormat="1" x14ac:dyDescent="0.25">
      <c r="A394" s="69"/>
      <c r="B394" s="89"/>
      <c r="C394" s="69"/>
      <c r="D394" s="69"/>
      <c r="E394" s="81"/>
      <c r="F394" s="48"/>
      <c r="G394" s="48"/>
      <c r="H394" s="84"/>
      <c r="I394" s="84"/>
      <c r="L394" s="69"/>
      <c r="M394" s="69"/>
    </row>
    <row r="395" spans="1:13" s="42" customFormat="1" x14ac:dyDescent="0.25">
      <c r="A395" s="69"/>
      <c r="B395" s="89"/>
      <c r="C395" s="69"/>
      <c r="D395" s="69"/>
      <c r="E395" s="81"/>
      <c r="F395" s="48"/>
      <c r="G395" s="48"/>
      <c r="H395" s="84"/>
      <c r="I395" s="84"/>
      <c r="L395" s="69"/>
      <c r="M395" s="69"/>
    </row>
    <row r="396" spans="1:13" s="42" customFormat="1" x14ac:dyDescent="0.25">
      <c r="A396" s="69"/>
      <c r="B396" s="89"/>
      <c r="C396" s="69"/>
      <c r="D396" s="69"/>
      <c r="E396" s="81"/>
      <c r="F396" s="48"/>
      <c r="G396" s="48"/>
      <c r="H396" s="84"/>
      <c r="I396" s="84"/>
      <c r="L396" s="69"/>
      <c r="M396" s="69"/>
    </row>
    <row r="397" spans="1:13" s="42" customFormat="1" x14ac:dyDescent="0.25">
      <c r="A397" s="69"/>
      <c r="B397" s="89"/>
      <c r="C397" s="69"/>
      <c r="D397" s="69"/>
      <c r="E397" s="81"/>
      <c r="F397" s="48"/>
      <c r="G397" s="48"/>
      <c r="H397" s="84"/>
      <c r="I397" s="84"/>
      <c r="L397" s="69"/>
      <c r="M397" s="69"/>
    </row>
    <row r="398" spans="1:13" s="42" customFormat="1" x14ac:dyDescent="0.25">
      <c r="A398" s="69"/>
      <c r="B398" s="89"/>
      <c r="C398" s="69"/>
      <c r="D398" s="69"/>
      <c r="E398" s="81"/>
      <c r="F398" s="48"/>
      <c r="G398" s="48"/>
      <c r="H398" s="84"/>
      <c r="I398" s="84"/>
      <c r="L398" s="69"/>
      <c r="M398" s="69"/>
    </row>
    <row r="399" spans="1:13" s="42" customFormat="1" x14ac:dyDescent="0.25">
      <c r="A399" s="69"/>
      <c r="B399" s="89"/>
      <c r="C399" s="69"/>
      <c r="D399" s="69"/>
      <c r="E399" s="81"/>
      <c r="F399" s="48"/>
      <c r="G399" s="48"/>
      <c r="H399" s="84"/>
      <c r="I399" s="84"/>
      <c r="L399" s="69"/>
      <c r="M399" s="69"/>
    </row>
    <row r="400" spans="1:13" s="42" customFormat="1" x14ac:dyDescent="0.25">
      <c r="A400" s="69"/>
      <c r="B400" s="89"/>
      <c r="C400" s="69"/>
      <c r="D400" s="69"/>
      <c r="E400" s="81"/>
      <c r="F400" s="48"/>
      <c r="G400" s="48"/>
      <c r="H400" s="84"/>
      <c r="I400" s="84"/>
      <c r="L400" s="69"/>
      <c r="M400" s="69"/>
    </row>
    <row r="401" spans="1:13" s="42" customFormat="1" x14ac:dyDescent="0.25">
      <c r="A401" s="69"/>
      <c r="B401" s="89"/>
      <c r="C401" s="69"/>
      <c r="D401" s="69"/>
      <c r="E401" s="81"/>
      <c r="F401" s="48"/>
      <c r="G401" s="48"/>
      <c r="H401" s="84"/>
      <c r="I401" s="84"/>
      <c r="L401" s="69"/>
      <c r="M401" s="69"/>
    </row>
    <row r="402" spans="1:13" s="42" customFormat="1" x14ac:dyDescent="0.25">
      <c r="A402" s="69"/>
      <c r="B402" s="89"/>
      <c r="C402" s="69"/>
      <c r="D402" s="69"/>
      <c r="E402" s="81"/>
      <c r="F402" s="48"/>
      <c r="G402" s="48"/>
      <c r="H402" s="84"/>
      <c r="I402" s="84"/>
      <c r="L402" s="69"/>
      <c r="M402" s="69"/>
    </row>
    <row r="403" spans="1:13" s="42" customFormat="1" x14ac:dyDescent="0.25">
      <c r="A403" s="69"/>
      <c r="B403" s="89"/>
      <c r="C403" s="69"/>
      <c r="D403" s="69"/>
      <c r="E403" s="81"/>
      <c r="F403" s="48"/>
      <c r="G403" s="48"/>
      <c r="H403" s="84"/>
      <c r="I403" s="84"/>
      <c r="L403" s="69"/>
      <c r="M403" s="69"/>
    </row>
    <row r="404" spans="1:13" s="42" customFormat="1" x14ac:dyDescent="0.25">
      <c r="A404" s="69"/>
      <c r="B404" s="89"/>
      <c r="C404" s="69"/>
      <c r="D404" s="69"/>
      <c r="E404" s="81"/>
      <c r="F404" s="48"/>
      <c r="G404" s="48"/>
      <c r="H404" s="84"/>
      <c r="I404" s="84"/>
      <c r="L404" s="69"/>
      <c r="M404" s="69"/>
    </row>
    <row r="405" spans="1:13" s="42" customFormat="1" x14ac:dyDescent="0.25">
      <c r="A405" s="69"/>
      <c r="B405" s="89"/>
      <c r="C405" s="69"/>
      <c r="D405" s="69"/>
      <c r="E405" s="81"/>
      <c r="F405" s="48"/>
      <c r="G405" s="48"/>
      <c r="H405" s="84"/>
      <c r="I405" s="84"/>
      <c r="L405" s="69"/>
      <c r="M405" s="69"/>
    </row>
    <row r="406" spans="1:13" s="42" customFormat="1" x14ac:dyDescent="0.25">
      <c r="A406" s="69"/>
      <c r="B406" s="89"/>
      <c r="C406" s="69"/>
      <c r="D406" s="69"/>
      <c r="E406" s="81"/>
      <c r="F406" s="48"/>
      <c r="G406" s="48"/>
      <c r="H406" s="84"/>
      <c r="I406" s="84"/>
      <c r="L406" s="69"/>
      <c r="M406" s="69"/>
    </row>
    <row r="407" spans="1:13" s="42" customFormat="1" x14ac:dyDescent="0.25">
      <c r="A407" s="69"/>
      <c r="B407" s="89"/>
      <c r="C407" s="69"/>
      <c r="D407" s="69"/>
      <c r="E407" s="81"/>
      <c r="F407" s="48"/>
      <c r="G407" s="48"/>
      <c r="H407" s="84"/>
      <c r="I407" s="84"/>
      <c r="L407" s="69"/>
      <c r="M407" s="69"/>
    </row>
    <row r="408" spans="1:13" s="42" customFormat="1" x14ac:dyDescent="0.25">
      <c r="A408" s="69"/>
      <c r="B408" s="89"/>
      <c r="C408" s="69"/>
      <c r="D408" s="69"/>
      <c r="E408" s="81"/>
      <c r="F408" s="48"/>
      <c r="G408" s="48"/>
      <c r="H408" s="84"/>
      <c r="I408" s="84"/>
      <c r="L408" s="69"/>
      <c r="M408" s="69"/>
    </row>
    <row r="409" spans="1:13" s="42" customFormat="1" x14ac:dyDescent="0.25">
      <c r="A409" s="69"/>
      <c r="B409" s="89"/>
      <c r="C409" s="69"/>
      <c r="D409" s="69"/>
      <c r="E409" s="81"/>
      <c r="F409" s="48"/>
      <c r="G409" s="48"/>
      <c r="H409" s="84"/>
      <c r="I409" s="84"/>
      <c r="L409" s="69"/>
      <c r="M409" s="69"/>
    </row>
    <row r="410" spans="1:13" s="42" customFormat="1" x14ac:dyDescent="0.25">
      <c r="A410" s="69"/>
      <c r="B410" s="89"/>
      <c r="C410" s="69"/>
      <c r="D410" s="69"/>
      <c r="E410" s="81"/>
      <c r="F410" s="48"/>
      <c r="G410" s="48"/>
      <c r="H410" s="84"/>
      <c r="I410" s="84"/>
      <c r="L410" s="69"/>
      <c r="M410" s="69"/>
    </row>
    <row r="411" spans="1:13" s="42" customFormat="1" x14ac:dyDescent="0.25">
      <c r="A411" s="69"/>
      <c r="B411" s="89"/>
      <c r="C411" s="69"/>
      <c r="D411" s="69"/>
      <c r="E411" s="81"/>
      <c r="F411" s="48"/>
      <c r="G411" s="48"/>
      <c r="H411" s="84"/>
      <c r="I411" s="84"/>
      <c r="L411" s="69"/>
      <c r="M411" s="69"/>
    </row>
    <row r="412" spans="1:13" s="42" customFormat="1" x14ac:dyDescent="0.25">
      <c r="A412" s="69"/>
      <c r="B412" s="89"/>
      <c r="C412" s="69"/>
      <c r="D412" s="69"/>
      <c r="E412" s="81"/>
      <c r="F412" s="48"/>
      <c r="G412" s="48"/>
      <c r="H412" s="84"/>
      <c r="I412" s="84"/>
      <c r="L412" s="69"/>
      <c r="M412" s="69"/>
    </row>
    <row r="413" spans="1:13" s="42" customFormat="1" x14ac:dyDescent="0.25">
      <c r="A413" s="69"/>
      <c r="B413" s="89"/>
      <c r="C413" s="69"/>
      <c r="D413" s="69"/>
      <c r="E413" s="81"/>
      <c r="F413" s="48"/>
      <c r="G413" s="48"/>
      <c r="H413" s="84"/>
      <c r="I413" s="84"/>
      <c r="L413" s="69"/>
      <c r="M413" s="69"/>
    </row>
    <row r="414" spans="1:13" s="42" customFormat="1" x14ac:dyDescent="0.25">
      <c r="A414" s="69"/>
      <c r="B414" s="89"/>
      <c r="C414" s="69"/>
      <c r="D414" s="69"/>
      <c r="E414" s="81"/>
      <c r="F414" s="48"/>
      <c r="G414" s="48"/>
      <c r="H414" s="84"/>
      <c r="I414" s="84"/>
      <c r="L414" s="69"/>
      <c r="M414" s="69"/>
    </row>
    <row r="415" spans="1:13" s="42" customFormat="1" x14ac:dyDescent="0.25">
      <c r="A415" s="69"/>
      <c r="B415" s="89"/>
      <c r="C415" s="69"/>
      <c r="D415" s="69"/>
      <c r="E415" s="81"/>
      <c r="F415" s="48"/>
      <c r="G415" s="48"/>
      <c r="H415" s="84"/>
      <c r="I415" s="84"/>
      <c r="L415" s="69"/>
      <c r="M415" s="69"/>
    </row>
    <row r="416" spans="1:13" s="42" customFormat="1" x14ac:dyDescent="0.25">
      <c r="A416" s="69"/>
      <c r="B416" s="89"/>
      <c r="C416" s="69"/>
      <c r="D416" s="69"/>
      <c r="E416" s="81"/>
      <c r="F416" s="48"/>
      <c r="G416" s="48"/>
      <c r="H416" s="84"/>
      <c r="I416" s="84"/>
      <c r="L416" s="69"/>
      <c r="M416" s="69"/>
    </row>
    <row r="417" spans="1:13" s="42" customFormat="1" x14ac:dyDescent="0.25">
      <c r="A417" s="69"/>
      <c r="B417" s="89"/>
      <c r="C417" s="69"/>
      <c r="D417" s="69"/>
      <c r="E417" s="81"/>
      <c r="F417" s="48"/>
      <c r="G417" s="48"/>
      <c r="H417" s="84"/>
      <c r="I417" s="84"/>
      <c r="L417" s="69"/>
      <c r="M417" s="69"/>
    </row>
    <row r="418" spans="1:13" s="42" customFormat="1" x14ac:dyDescent="0.25">
      <c r="A418" s="69"/>
      <c r="B418" s="89"/>
      <c r="C418" s="69"/>
      <c r="D418" s="69"/>
      <c r="E418" s="81"/>
      <c r="F418" s="48"/>
      <c r="G418" s="48"/>
      <c r="H418" s="84"/>
      <c r="I418" s="84"/>
      <c r="L418" s="69"/>
      <c r="M418" s="69"/>
    </row>
    <row r="419" spans="1:13" s="42" customFormat="1" x14ac:dyDescent="0.25">
      <c r="A419" s="69"/>
      <c r="B419" s="89"/>
      <c r="C419" s="69"/>
      <c r="D419" s="69"/>
      <c r="E419" s="81"/>
      <c r="F419" s="48"/>
      <c r="G419" s="48"/>
      <c r="H419" s="84"/>
      <c r="I419" s="84"/>
      <c r="L419" s="69"/>
      <c r="M419" s="69"/>
    </row>
    <row r="420" spans="1:13" s="42" customFormat="1" x14ac:dyDescent="0.25">
      <c r="A420" s="69"/>
      <c r="B420" s="89"/>
      <c r="C420" s="69"/>
      <c r="D420" s="69"/>
      <c r="E420" s="81"/>
      <c r="F420" s="48"/>
      <c r="G420" s="48"/>
      <c r="H420" s="84"/>
      <c r="I420" s="84"/>
      <c r="L420" s="69"/>
      <c r="M420" s="69"/>
    </row>
    <row r="421" spans="1:13" s="42" customFormat="1" x14ac:dyDescent="0.25">
      <c r="A421" s="69"/>
      <c r="B421" s="89"/>
      <c r="C421" s="69"/>
      <c r="D421" s="69"/>
      <c r="E421" s="81"/>
      <c r="F421" s="48"/>
      <c r="G421" s="48"/>
      <c r="H421" s="84"/>
      <c r="I421" s="84"/>
      <c r="L421" s="69"/>
      <c r="M421" s="69"/>
    </row>
    <row r="422" spans="1:13" s="42" customFormat="1" x14ac:dyDescent="0.25">
      <c r="A422" s="69"/>
      <c r="B422" s="89"/>
      <c r="C422" s="69"/>
      <c r="D422" s="69"/>
      <c r="E422" s="81"/>
      <c r="F422" s="48"/>
      <c r="G422" s="48"/>
      <c r="H422" s="84"/>
      <c r="I422" s="84"/>
      <c r="L422" s="69"/>
      <c r="M422" s="69"/>
    </row>
    <row r="423" spans="1:13" s="42" customFormat="1" x14ac:dyDescent="0.25">
      <c r="A423" s="69"/>
      <c r="B423" s="89"/>
      <c r="C423" s="69"/>
      <c r="D423" s="69"/>
      <c r="E423" s="81"/>
      <c r="F423" s="48"/>
      <c r="G423" s="48"/>
      <c r="H423" s="84"/>
      <c r="I423" s="84"/>
      <c r="L423" s="69"/>
      <c r="M423" s="69"/>
    </row>
    <row r="424" spans="1:13" s="42" customFormat="1" x14ac:dyDescent="0.25">
      <c r="A424" s="69"/>
      <c r="B424" s="89"/>
      <c r="C424" s="69"/>
      <c r="D424" s="69"/>
      <c r="E424" s="81"/>
      <c r="F424" s="48"/>
      <c r="G424" s="48"/>
      <c r="H424" s="84"/>
      <c r="I424" s="84"/>
      <c r="L424" s="69"/>
      <c r="M424" s="69"/>
    </row>
    <row r="425" spans="1:13" s="42" customFormat="1" x14ac:dyDescent="0.25">
      <c r="A425" s="69"/>
      <c r="B425" s="89"/>
      <c r="C425" s="69"/>
      <c r="D425" s="69"/>
      <c r="E425" s="81"/>
      <c r="F425" s="48"/>
      <c r="G425" s="48"/>
      <c r="H425" s="84"/>
      <c r="I425" s="84"/>
      <c r="L425" s="69"/>
      <c r="M425" s="69"/>
    </row>
    <row r="426" spans="1:13" s="42" customFormat="1" x14ac:dyDescent="0.25">
      <c r="A426" s="69"/>
      <c r="B426" s="89"/>
      <c r="C426" s="69"/>
      <c r="D426" s="69"/>
      <c r="E426" s="81"/>
      <c r="F426" s="48"/>
      <c r="G426" s="48"/>
      <c r="H426" s="84"/>
      <c r="I426" s="84"/>
      <c r="L426" s="69"/>
      <c r="M426" s="69"/>
    </row>
    <row r="427" spans="1:13" s="42" customFormat="1" x14ac:dyDescent="0.25">
      <c r="A427" s="69"/>
      <c r="B427" s="89"/>
      <c r="C427" s="69"/>
      <c r="D427" s="69"/>
      <c r="E427" s="81"/>
      <c r="F427" s="48"/>
      <c r="G427" s="48"/>
      <c r="H427" s="84"/>
      <c r="I427" s="84"/>
      <c r="L427" s="69"/>
      <c r="M427" s="69"/>
    </row>
    <row r="428" spans="1:13" s="42" customFormat="1" x14ac:dyDescent="0.25">
      <c r="A428" s="69"/>
      <c r="B428" s="89"/>
      <c r="C428" s="69"/>
      <c r="D428" s="69"/>
      <c r="E428" s="81"/>
      <c r="F428" s="48"/>
      <c r="G428" s="48"/>
      <c r="H428" s="84"/>
      <c r="I428" s="84"/>
      <c r="L428" s="69"/>
      <c r="M428" s="69"/>
    </row>
    <row r="429" spans="1:13" s="42" customFormat="1" x14ac:dyDescent="0.25">
      <c r="A429" s="69"/>
      <c r="B429" s="89"/>
      <c r="C429" s="69"/>
      <c r="D429" s="69"/>
      <c r="E429" s="81"/>
      <c r="F429" s="48"/>
      <c r="G429" s="48"/>
      <c r="H429" s="84"/>
      <c r="I429" s="84"/>
      <c r="L429" s="69"/>
      <c r="M429" s="69"/>
    </row>
    <row r="430" spans="1:13" s="42" customFormat="1" x14ac:dyDescent="0.25">
      <c r="A430" s="69"/>
      <c r="B430" s="89"/>
      <c r="C430" s="69"/>
      <c r="D430" s="69"/>
      <c r="E430" s="81"/>
      <c r="F430" s="48"/>
      <c r="G430" s="48"/>
      <c r="H430" s="84"/>
      <c r="I430" s="84"/>
      <c r="L430" s="69"/>
      <c r="M430" s="69"/>
    </row>
    <row r="431" spans="1:13" s="42" customFormat="1" x14ac:dyDescent="0.25">
      <c r="A431" s="69"/>
      <c r="B431" s="89"/>
      <c r="C431" s="69"/>
      <c r="D431" s="69"/>
      <c r="E431" s="81"/>
      <c r="F431" s="48"/>
      <c r="G431" s="48"/>
      <c r="H431" s="84"/>
      <c r="I431" s="84"/>
      <c r="L431" s="69"/>
      <c r="M431" s="69"/>
    </row>
    <row r="432" spans="1:13" s="42" customFormat="1" x14ac:dyDescent="0.25">
      <c r="A432" s="69"/>
      <c r="B432" s="89"/>
      <c r="C432" s="69"/>
      <c r="D432" s="69"/>
      <c r="E432" s="81"/>
      <c r="F432" s="48"/>
      <c r="G432" s="48"/>
      <c r="H432" s="84"/>
      <c r="I432" s="84"/>
      <c r="L432" s="69"/>
      <c r="M432" s="69"/>
    </row>
    <row r="433" spans="1:13" s="42" customFormat="1" x14ac:dyDescent="0.25">
      <c r="A433" s="69"/>
      <c r="B433" s="89"/>
      <c r="C433" s="69"/>
      <c r="D433" s="69"/>
      <c r="E433" s="81"/>
      <c r="F433" s="48"/>
      <c r="G433" s="48"/>
      <c r="H433" s="84"/>
      <c r="I433" s="84"/>
      <c r="L433" s="69"/>
      <c r="M433" s="69"/>
    </row>
    <row r="434" spans="1:13" s="42" customFormat="1" x14ac:dyDescent="0.25">
      <c r="A434" s="69"/>
      <c r="B434" s="89"/>
      <c r="C434" s="69"/>
      <c r="D434" s="69"/>
      <c r="E434" s="81"/>
      <c r="F434" s="48"/>
      <c r="G434" s="48"/>
      <c r="H434" s="84"/>
      <c r="I434" s="84"/>
      <c r="L434" s="69"/>
      <c r="M434" s="69"/>
    </row>
    <row r="435" spans="1:13" s="42" customFormat="1" x14ac:dyDescent="0.25">
      <c r="A435" s="69"/>
      <c r="B435" s="89"/>
      <c r="C435" s="69"/>
      <c r="D435" s="69"/>
      <c r="E435" s="81"/>
      <c r="F435" s="48"/>
      <c r="G435" s="48"/>
      <c r="H435" s="84"/>
      <c r="I435" s="84"/>
      <c r="L435" s="69"/>
      <c r="M435" s="69"/>
    </row>
    <row r="436" spans="1:13" s="42" customFormat="1" x14ac:dyDescent="0.25">
      <c r="A436" s="69"/>
      <c r="B436" s="89"/>
      <c r="C436" s="69"/>
      <c r="D436" s="69"/>
      <c r="E436" s="81"/>
      <c r="F436" s="48"/>
      <c r="G436" s="48"/>
      <c r="H436" s="84"/>
      <c r="I436" s="84"/>
      <c r="L436" s="69"/>
      <c r="M436" s="69"/>
    </row>
    <row r="437" spans="1:13" s="42" customFormat="1" x14ac:dyDescent="0.25">
      <c r="A437" s="69"/>
      <c r="B437" s="89"/>
      <c r="C437" s="69"/>
      <c r="D437" s="69"/>
      <c r="E437" s="81"/>
      <c r="F437" s="48"/>
      <c r="G437" s="48"/>
      <c r="H437" s="84"/>
      <c r="I437" s="84"/>
      <c r="L437" s="69"/>
      <c r="M437" s="69"/>
    </row>
    <row r="438" spans="1:13" s="42" customFormat="1" x14ac:dyDescent="0.25">
      <c r="A438" s="69"/>
      <c r="B438" s="89"/>
      <c r="C438" s="69"/>
      <c r="D438" s="69"/>
      <c r="E438" s="81"/>
      <c r="F438" s="48"/>
      <c r="G438" s="48"/>
      <c r="H438" s="84"/>
      <c r="I438" s="84"/>
      <c r="L438" s="69"/>
      <c r="M438" s="69"/>
    </row>
    <row r="439" spans="1:13" s="42" customFormat="1" x14ac:dyDescent="0.25">
      <c r="A439" s="69"/>
      <c r="B439" s="89"/>
      <c r="C439" s="69"/>
      <c r="D439" s="69"/>
      <c r="E439" s="81"/>
      <c r="F439" s="48"/>
      <c r="G439" s="48"/>
      <c r="H439" s="84"/>
      <c r="I439" s="84"/>
      <c r="L439" s="69"/>
      <c r="M439" s="69"/>
    </row>
    <row r="440" spans="1:13" s="42" customFormat="1" x14ac:dyDescent="0.25">
      <c r="A440" s="69"/>
      <c r="B440" s="89"/>
      <c r="C440" s="69"/>
      <c r="D440" s="69"/>
      <c r="E440" s="81"/>
      <c r="F440" s="48"/>
      <c r="G440" s="48"/>
      <c r="H440" s="84"/>
      <c r="I440" s="84"/>
      <c r="L440" s="69"/>
      <c r="M440" s="69"/>
    </row>
    <row r="441" spans="1:13" s="42" customFormat="1" x14ac:dyDescent="0.25">
      <c r="A441" s="69"/>
      <c r="B441" s="89"/>
      <c r="C441" s="69"/>
      <c r="D441" s="69"/>
      <c r="E441" s="81"/>
      <c r="F441" s="48"/>
      <c r="G441" s="48"/>
      <c r="H441" s="84"/>
      <c r="I441" s="84"/>
      <c r="L441" s="69"/>
      <c r="M441" s="69"/>
    </row>
    <row r="442" spans="1:13" s="42" customFormat="1" x14ac:dyDescent="0.25">
      <c r="A442" s="69"/>
      <c r="B442" s="89"/>
      <c r="C442" s="69"/>
      <c r="D442" s="69"/>
      <c r="E442" s="81"/>
      <c r="F442" s="48"/>
      <c r="G442" s="48"/>
      <c r="H442" s="84"/>
      <c r="I442" s="84"/>
      <c r="L442" s="69"/>
      <c r="M442" s="69"/>
    </row>
    <row r="443" spans="1:13" s="42" customFormat="1" x14ac:dyDescent="0.25">
      <c r="A443" s="69"/>
      <c r="B443" s="89"/>
      <c r="C443" s="69"/>
      <c r="D443" s="69"/>
      <c r="E443" s="81"/>
      <c r="F443" s="48"/>
      <c r="G443" s="48"/>
      <c r="H443" s="84"/>
      <c r="I443" s="84"/>
      <c r="L443" s="69"/>
      <c r="M443" s="69"/>
    </row>
    <row r="444" spans="1:13" s="42" customFormat="1" x14ac:dyDescent="0.25">
      <c r="A444" s="69"/>
      <c r="B444" s="89"/>
      <c r="C444" s="69"/>
      <c r="D444" s="69"/>
      <c r="E444" s="81"/>
      <c r="F444" s="48"/>
      <c r="G444" s="48"/>
      <c r="H444" s="84"/>
      <c r="I444" s="84"/>
      <c r="L444" s="69"/>
      <c r="M444" s="69"/>
    </row>
    <row r="445" spans="1:13" s="42" customFormat="1" x14ac:dyDescent="0.25">
      <c r="A445" s="69"/>
      <c r="B445" s="89"/>
      <c r="C445" s="69"/>
      <c r="D445" s="69"/>
      <c r="E445" s="81"/>
      <c r="F445" s="48"/>
      <c r="G445" s="48"/>
      <c r="H445" s="84"/>
      <c r="I445" s="84"/>
      <c r="L445" s="69"/>
      <c r="M445" s="69"/>
    </row>
    <row r="446" spans="1:13" s="42" customFormat="1" x14ac:dyDescent="0.25">
      <c r="A446" s="69"/>
      <c r="B446" s="89"/>
      <c r="C446" s="69"/>
      <c r="D446" s="69"/>
      <c r="E446" s="81"/>
      <c r="F446" s="48"/>
      <c r="G446" s="48"/>
      <c r="H446" s="84"/>
      <c r="I446" s="84"/>
      <c r="L446" s="69"/>
      <c r="M446" s="69"/>
    </row>
    <row r="447" spans="1:13" s="42" customFormat="1" x14ac:dyDescent="0.25">
      <c r="A447" s="69"/>
      <c r="B447" s="89"/>
      <c r="C447" s="69"/>
      <c r="D447" s="69"/>
      <c r="E447" s="81"/>
      <c r="F447" s="48"/>
      <c r="G447" s="48"/>
      <c r="H447" s="84"/>
      <c r="I447" s="84"/>
      <c r="L447" s="69"/>
      <c r="M447" s="69"/>
    </row>
    <row r="448" spans="1:13" s="42" customFormat="1" x14ac:dyDescent="0.25">
      <c r="A448" s="69"/>
      <c r="B448" s="89"/>
      <c r="C448" s="69"/>
      <c r="D448" s="69"/>
      <c r="E448" s="81"/>
      <c r="F448" s="48"/>
      <c r="G448" s="48"/>
      <c r="H448" s="84"/>
      <c r="I448" s="84"/>
      <c r="L448" s="69"/>
      <c r="M448" s="69"/>
    </row>
    <row r="449" spans="1:13" s="42" customFormat="1" x14ac:dyDescent="0.25">
      <c r="A449" s="69"/>
      <c r="B449" s="89"/>
      <c r="C449" s="69"/>
      <c r="D449" s="69"/>
      <c r="E449" s="81"/>
      <c r="F449" s="48"/>
      <c r="G449" s="48"/>
      <c r="H449" s="84"/>
      <c r="I449" s="84"/>
      <c r="L449" s="69"/>
      <c r="M449" s="69"/>
    </row>
    <row r="450" spans="1:13" s="42" customFormat="1" x14ac:dyDescent="0.25">
      <c r="A450" s="69"/>
      <c r="B450" s="89"/>
      <c r="C450" s="69"/>
      <c r="D450" s="69"/>
      <c r="E450" s="81"/>
      <c r="F450" s="48"/>
      <c r="G450" s="48"/>
      <c r="H450" s="84"/>
      <c r="I450" s="84"/>
      <c r="L450" s="69"/>
      <c r="M450" s="69"/>
    </row>
    <row r="451" spans="1:13" s="42" customFormat="1" x14ac:dyDescent="0.25">
      <c r="A451" s="69"/>
      <c r="B451" s="89"/>
      <c r="C451" s="69"/>
      <c r="D451" s="69"/>
      <c r="E451" s="81"/>
      <c r="F451" s="48"/>
      <c r="G451" s="48"/>
      <c r="H451" s="84"/>
      <c r="I451" s="84"/>
      <c r="L451" s="69"/>
      <c r="M451" s="69"/>
    </row>
    <row r="452" spans="1:13" s="42" customFormat="1" x14ac:dyDescent="0.25">
      <c r="A452" s="69"/>
      <c r="B452" s="89"/>
      <c r="C452" s="69"/>
      <c r="D452" s="69"/>
      <c r="E452" s="81"/>
      <c r="F452" s="48"/>
      <c r="G452" s="48"/>
      <c r="H452" s="84"/>
      <c r="I452" s="84"/>
      <c r="L452" s="69"/>
      <c r="M452" s="69"/>
    </row>
    <row r="453" spans="1:13" s="42" customFormat="1" x14ac:dyDescent="0.25">
      <c r="A453" s="69"/>
      <c r="B453" s="89"/>
      <c r="C453" s="69"/>
      <c r="D453" s="69"/>
      <c r="E453" s="81"/>
      <c r="F453" s="48"/>
      <c r="G453" s="48"/>
      <c r="H453" s="84"/>
      <c r="I453" s="84"/>
      <c r="L453" s="69"/>
      <c r="M453" s="69"/>
    </row>
    <row r="454" spans="1:13" s="42" customFormat="1" x14ac:dyDescent="0.25">
      <c r="A454" s="69"/>
      <c r="B454" s="89"/>
      <c r="C454" s="69"/>
      <c r="D454" s="69"/>
      <c r="E454" s="81"/>
      <c r="F454" s="48"/>
      <c r="G454" s="48"/>
      <c r="H454" s="84"/>
      <c r="I454" s="84"/>
      <c r="L454" s="69"/>
      <c r="M454" s="69"/>
    </row>
    <row r="455" spans="1:13" s="42" customFormat="1" x14ac:dyDescent="0.25">
      <c r="A455" s="69"/>
      <c r="B455" s="89"/>
      <c r="C455" s="69"/>
      <c r="D455" s="69"/>
      <c r="E455" s="81"/>
      <c r="F455" s="48"/>
      <c r="G455" s="48"/>
      <c r="H455" s="84"/>
      <c r="I455" s="84"/>
      <c r="L455" s="69"/>
      <c r="M455" s="69"/>
    </row>
    <row r="456" spans="1:13" s="42" customFormat="1" x14ac:dyDescent="0.25">
      <c r="A456" s="69"/>
      <c r="B456" s="89"/>
      <c r="C456" s="69"/>
      <c r="D456" s="69"/>
      <c r="E456" s="81"/>
      <c r="F456" s="48"/>
      <c r="G456" s="48"/>
      <c r="H456" s="84"/>
      <c r="I456" s="84"/>
      <c r="L456" s="69"/>
      <c r="M456" s="69"/>
    </row>
    <row r="457" spans="1:13" s="42" customFormat="1" x14ac:dyDescent="0.25">
      <c r="A457" s="69"/>
      <c r="B457" s="89"/>
      <c r="C457" s="69"/>
      <c r="D457" s="69"/>
      <c r="E457" s="81"/>
      <c r="F457" s="48"/>
      <c r="G457" s="48"/>
      <c r="H457" s="84"/>
      <c r="I457" s="84"/>
      <c r="L457" s="69"/>
      <c r="M457" s="69"/>
    </row>
    <row r="458" spans="1:13" s="42" customFormat="1" x14ac:dyDescent="0.25">
      <c r="A458" s="69"/>
      <c r="B458" s="89"/>
      <c r="C458" s="69"/>
      <c r="D458" s="69"/>
      <c r="E458" s="81"/>
      <c r="F458" s="48"/>
      <c r="G458" s="48"/>
      <c r="H458" s="84"/>
      <c r="I458" s="84"/>
      <c r="L458" s="69"/>
      <c r="M458" s="69"/>
    </row>
    <row r="459" spans="1:13" s="42" customFormat="1" x14ac:dyDescent="0.25">
      <c r="A459" s="69"/>
      <c r="B459" s="89"/>
      <c r="C459" s="69"/>
      <c r="D459" s="69"/>
      <c r="E459" s="81"/>
      <c r="F459" s="48"/>
      <c r="G459" s="48"/>
      <c r="H459" s="84"/>
      <c r="I459" s="84"/>
      <c r="L459" s="69"/>
      <c r="M459" s="69"/>
    </row>
    <row r="460" spans="1:13" s="42" customFormat="1" x14ac:dyDescent="0.25">
      <c r="A460" s="69"/>
      <c r="B460" s="89"/>
      <c r="C460" s="69"/>
      <c r="D460" s="69"/>
      <c r="E460" s="81"/>
      <c r="F460" s="48"/>
      <c r="G460" s="48"/>
      <c r="H460" s="84"/>
      <c r="I460" s="84"/>
      <c r="L460" s="69"/>
      <c r="M460" s="69"/>
    </row>
    <row r="461" spans="1:13" s="42" customFormat="1" x14ac:dyDescent="0.25">
      <c r="A461" s="69"/>
      <c r="B461" s="89"/>
      <c r="C461" s="69"/>
      <c r="D461" s="69"/>
      <c r="E461" s="81"/>
      <c r="F461" s="48"/>
      <c r="G461" s="48"/>
      <c r="H461" s="84"/>
      <c r="I461" s="84"/>
      <c r="L461" s="69"/>
      <c r="M461" s="69"/>
    </row>
    <row r="462" spans="1:13" s="42" customFormat="1" x14ac:dyDescent="0.25">
      <c r="A462" s="69"/>
      <c r="B462" s="89"/>
      <c r="C462" s="69"/>
      <c r="D462" s="69"/>
      <c r="E462" s="81"/>
      <c r="F462" s="48"/>
      <c r="G462" s="48"/>
      <c r="H462" s="84"/>
      <c r="I462" s="84"/>
      <c r="L462" s="69"/>
      <c r="M462" s="69"/>
    </row>
    <row r="463" spans="1:13" s="42" customFormat="1" x14ac:dyDescent="0.25">
      <c r="A463" s="69"/>
      <c r="B463" s="89"/>
      <c r="C463" s="69"/>
      <c r="D463" s="69"/>
      <c r="E463" s="81"/>
      <c r="F463" s="48"/>
      <c r="G463" s="48"/>
      <c r="H463" s="84"/>
      <c r="I463" s="84"/>
      <c r="L463" s="69"/>
      <c r="M463" s="69"/>
    </row>
    <row r="464" spans="1:13" s="42" customFormat="1" x14ac:dyDescent="0.25">
      <c r="A464" s="69"/>
      <c r="B464" s="89"/>
      <c r="C464" s="69"/>
      <c r="D464" s="69"/>
      <c r="E464" s="81"/>
      <c r="F464" s="48"/>
      <c r="G464" s="48"/>
      <c r="H464" s="84"/>
      <c r="I464" s="84"/>
      <c r="L464" s="69"/>
      <c r="M464" s="69"/>
    </row>
    <row r="465" spans="1:13" s="42" customFormat="1" x14ac:dyDescent="0.25">
      <c r="A465" s="69"/>
      <c r="B465" s="89"/>
      <c r="C465" s="69"/>
      <c r="D465" s="69"/>
      <c r="E465" s="81"/>
      <c r="F465" s="48"/>
      <c r="G465" s="48"/>
      <c r="H465" s="84"/>
      <c r="I465" s="84"/>
      <c r="L465" s="69"/>
      <c r="M465" s="69"/>
    </row>
    <row r="466" spans="1:13" s="42" customFormat="1" x14ac:dyDescent="0.25">
      <c r="A466" s="69"/>
      <c r="B466" s="89"/>
      <c r="C466" s="69"/>
      <c r="D466" s="69"/>
      <c r="E466" s="81"/>
      <c r="F466" s="48"/>
      <c r="G466" s="48"/>
      <c r="H466" s="84"/>
      <c r="I466" s="84"/>
      <c r="L466" s="69"/>
      <c r="M466" s="69"/>
    </row>
    <row r="467" spans="1:13" s="42" customFormat="1" x14ac:dyDescent="0.25">
      <c r="A467" s="69"/>
      <c r="B467" s="89"/>
      <c r="C467" s="69"/>
      <c r="D467" s="69"/>
      <c r="E467" s="81"/>
      <c r="F467" s="48"/>
      <c r="G467" s="48"/>
      <c r="H467" s="84"/>
      <c r="I467" s="84"/>
      <c r="L467" s="69"/>
      <c r="M467" s="69"/>
    </row>
    <row r="468" spans="1:13" s="42" customFormat="1" x14ac:dyDescent="0.25">
      <c r="A468" s="69"/>
      <c r="B468" s="89"/>
      <c r="C468" s="69"/>
      <c r="D468" s="69"/>
      <c r="E468" s="81"/>
      <c r="F468" s="48"/>
      <c r="G468" s="48"/>
      <c r="H468" s="84"/>
      <c r="I468" s="84"/>
      <c r="L468" s="69"/>
      <c r="M468" s="69"/>
    </row>
    <row r="469" spans="1:13" s="42" customFormat="1" x14ac:dyDescent="0.25">
      <c r="A469" s="69"/>
      <c r="B469" s="89"/>
      <c r="C469" s="69"/>
      <c r="D469" s="69"/>
      <c r="E469" s="81"/>
      <c r="F469" s="48"/>
      <c r="G469" s="48"/>
      <c r="H469" s="84"/>
      <c r="I469" s="84"/>
      <c r="L469" s="69"/>
      <c r="M469" s="69"/>
    </row>
    <row r="470" spans="1:13" s="42" customFormat="1" x14ac:dyDescent="0.25">
      <c r="A470" s="69"/>
      <c r="B470" s="89"/>
      <c r="C470" s="69"/>
      <c r="D470" s="69"/>
      <c r="E470" s="81"/>
      <c r="F470" s="48"/>
      <c r="G470" s="48"/>
      <c r="H470" s="84"/>
      <c r="I470" s="84"/>
      <c r="L470" s="69"/>
      <c r="M470" s="69"/>
    </row>
    <row r="471" spans="1:13" s="42" customFormat="1" x14ac:dyDescent="0.25">
      <c r="A471" s="69"/>
      <c r="B471" s="89"/>
      <c r="C471" s="69"/>
      <c r="D471" s="69"/>
      <c r="E471" s="81"/>
      <c r="F471" s="48"/>
      <c r="G471" s="48"/>
      <c r="H471" s="84"/>
      <c r="I471" s="84"/>
      <c r="L471" s="69"/>
      <c r="M471" s="69"/>
    </row>
    <row r="472" spans="1:13" s="42" customFormat="1" x14ac:dyDescent="0.25">
      <c r="A472" s="69"/>
      <c r="B472" s="89"/>
      <c r="C472" s="69"/>
      <c r="D472" s="69"/>
      <c r="E472" s="81"/>
      <c r="F472" s="48"/>
      <c r="G472" s="48"/>
      <c r="H472" s="84"/>
      <c r="I472" s="84"/>
      <c r="L472" s="69"/>
      <c r="M472" s="69"/>
    </row>
    <row r="473" spans="1:13" s="42" customFormat="1" x14ac:dyDescent="0.25">
      <c r="A473" s="69"/>
      <c r="B473" s="89"/>
      <c r="C473" s="69"/>
      <c r="D473" s="69"/>
      <c r="E473" s="81"/>
      <c r="F473" s="48"/>
      <c r="G473" s="48"/>
      <c r="H473" s="84"/>
      <c r="I473" s="84"/>
      <c r="L473" s="69"/>
      <c r="M473" s="69"/>
    </row>
    <row r="474" spans="1:13" s="42" customFormat="1" x14ac:dyDescent="0.25">
      <c r="A474" s="69"/>
      <c r="B474" s="89"/>
      <c r="C474" s="69"/>
      <c r="D474" s="69"/>
      <c r="E474" s="81"/>
      <c r="F474" s="48"/>
      <c r="G474" s="48"/>
      <c r="H474" s="84"/>
      <c r="I474" s="84"/>
      <c r="L474" s="69"/>
      <c r="M474" s="69"/>
    </row>
    <row r="475" spans="1:13" s="42" customFormat="1" x14ac:dyDescent="0.25">
      <c r="A475" s="69"/>
      <c r="B475" s="89"/>
      <c r="C475" s="69"/>
      <c r="D475" s="69"/>
      <c r="E475" s="81"/>
      <c r="F475" s="48"/>
      <c r="G475" s="48"/>
      <c r="H475" s="84"/>
      <c r="I475" s="84"/>
      <c r="L475" s="69"/>
      <c r="M475" s="69"/>
    </row>
    <row r="476" spans="1:13" s="42" customFormat="1" x14ac:dyDescent="0.25">
      <c r="A476" s="69"/>
      <c r="B476" s="89"/>
      <c r="C476" s="69"/>
      <c r="D476" s="69"/>
      <c r="E476" s="81"/>
      <c r="F476" s="48"/>
      <c r="G476" s="48"/>
      <c r="H476" s="84"/>
      <c r="I476" s="84"/>
      <c r="L476" s="69"/>
      <c r="M476" s="69"/>
    </row>
    <row r="477" spans="1:13" s="42" customFormat="1" x14ac:dyDescent="0.25">
      <c r="A477" s="69"/>
      <c r="B477" s="89"/>
      <c r="C477" s="69"/>
      <c r="D477" s="69"/>
      <c r="E477" s="81"/>
      <c r="F477" s="48"/>
      <c r="G477" s="48"/>
      <c r="H477" s="84"/>
      <c r="I477" s="84"/>
      <c r="L477" s="69"/>
      <c r="M477" s="69"/>
    </row>
    <row r="478" spans="1:13" s="42" customFormat="1" x14ac:dyDescent="0.25">
      <c r="A478" s="69"/>
      <c r="B478" s="89"/>
      <c r="C478" s="69"/>
      <c r="D478" s="69"/>
      <c r="E478" s="81"/>
      <c r="F478" s="48"/>
      <c r="G478" s="48"/>
      <c r="H478" s="84"/>
      <c r="I478" s="84"/>
      <c r="L478" s="69"/>
      <c r="M478" s="69"/>
    </row>
    <row r="479" spans="1:13" s="42" customFormat="1" x14ac:dyDescent="0.25">
      <c r="A479" s="69"/>
      <c r="B479" s="89"/>
      <c r="C479" s="69"/>
      <c r="D479" s="69"/>
      <c r="E479" s="81"/>
      <c r="F479" s="48"/>
      <c r="G479" s="48"/>
      <c r="H479" s="84"/>
      <c r="I479" s="84"/>
      <c r="L479" s="69"/>
      <c r="M479" s="69"/>
    </row>
    <row r="480" spans="1:13" s="42" customFormat="1" x14ac:dyDescent="0.25">
      <c r="A480" s="69"/>
      <c r="B480" s="89"/>
      <c r="C480" s="69"/>
      <c r="D480" s="69"/>
      <c r="E480" s="81"/>
      <c r="F480" s="48"/>
      <c r="G480" s="48"/>
      <c r="H480" s="84"/>
      <c r="I480" s="84"/>
      <c r="L480" s="69"/>
      <c r="M480" s="69"/>
    </row>
    <row r="481" spans="1:13" s="42" customFormat="1" x14ac:dyDescent="0.25">
      <c r="A481" s="69"/>
      <c r="B481" s="89"/>
      <c r="C481" s="69"/>
      <c r="D481" s="69"/>
      <c r="E481" s="81"/>
      <c r="F481" s="48"/>
      <c r="G481" s="48"/>
      <c r="H481" s="84"/>
      <c r="I481" s="84"/>
      <c r="L481" s="69"/>
      <c r="M481" s="69"/>
    </row>
    <row r="482" spans="1:13" s="42" customFormat="1" x14ac:dyDescent="0.25">
      <c r="A482" s="69"/>
      <c r="B482" s="89"/>
      <c r="C482" s="69"/>
      <c r="D482" s="69"/>
      <c r="E482" s="81"/>
      <c r="F482" s="48"/>
      <c r="G482" s="48"/>
      <c r="H482" s="84"/>
      <c r="I482" s="84"/>
      <c r="L482" s="69"/>
      <c r="M482" s="69"/>
    </row>
    <row r="483" spans="1:13" s="42" customFormat="1" x14ac:dyDescent="0.25">
      <c r="A483" s="69"/>
      <c r="B483" s="89"/>
      <c r="C483" s="69"/>
      <c r="D483" s="69"/>
      <c r="E483" s="81"/>
      <c r="F483" s="48"/>
      <c r="G483" s="48"/>
      <c r="H483" s="84"/>
      <c r="I483" s="84"/>
      <c r="L483" s="69"/>
      <c r="M483" s="69"/>
    </row>
    <row r="484" spans="1:13" s="42" customFormat="1" x14ac:dyDescent="0.25">
      <c r="A484" s="69"/>
      <c r="B484" s="89"/>
      <c r="C484" s="69"/>
      <c r="D484" s="69"/>
      <c r="E484" s="81"/>
      <c r="F484" s="48"/>
      <c r="G484" s="48"/>
      <c r="H484" s="84"/>
      <c r="I484" s="84"/>
      <c r="L484" s="69"/>
      <c r="M484" s="69"/>
    </row>
    <row r="485" spans="1:13" s="42" customFormat="1" x14ac:dyDescent="0.25">
      <c r="A485" s="69"/>
      <c r="B485" s="89"/>
      <c r="C485" s="69"/>
      <c r="D485" s="69"/>
      <c r="E485" s="81"/>
      <c r="F485" s="48"/>
      <c r="G485" s="48"/>
      <c r="H485" s="84"/>
      <c r="I485" s="84"/>
      <c r="L485" s="69"/>
      <c r="M485" s="69"/>
    </row>
    <row r="486" spans="1:13" s="42" customFormat="1" x14ac:dyDescent="0.25">
      <c r="A486" s="69"/>
      <c r="B486" s="89"/>
      <c r="C486" s="69"/>
      <c r="D486" s="69"/>
      <c r="E486" s="81"/>
      <c r="F486" s="48"/>
      <c r="G486" s="48"/>
      <c r="H486" s="84"/>
      <c r="I486" s="84"/>
      <c r="L486" s="69"/>
      <c r="M486" s="69"/>
    </row>
    <row r="487" spans="1:13" s="42" customFormat="1" x14ac:dyDescent="0.25">
      <c r="A487" s="69"/>
      <c r="B487" s="89"/>
      <c r="C487" s="69"/>
      <c r="D487" s="69"/>
      <c r="E487" s="81"/>
      <c r="F487" s="48"/>
      <c r="G487" s="48"/>
      <c r="H487" s="84"/>
      <c r="I487" s="84"/>
      <c r="L487" s="69"/>
      <c r="M487" s="69"/>
    </row>
    <row r="488" spans="1:13" s="42" customFormat="1" x14ac:dyDescent="0.25">
      <c r="A488" s="69"/>
      <c r="B488" s="89"/>
      <c r="C488" s="69"/>
      <c r="D488" s="69"/>
      <c r="E488" s="81"/>
      <c r="F488" s="48"/>
      <c r="G488" s="48"/>
      <c r="H488" s="84"/>
      <c r="I488" s="84"/>
      <c r="L488" s="69"/>
      <c r="M488" s="69"/>
    </row>
    <row r="489" spans="1:13" s="42" customFormat="1" x14ac:dyDescent="0.25">
      <c r="A489" s="69"/>
      <c r="B489" s="89"/>
      <c r="C489" s="69"/>
      <c r="D489" s="69"/>
      <c r="E489" s="81"/>
      <c r="F489" s="48"/>
      <c r="G489" s="48"/>
      <c r="H489" s="84"/>
      <c r="I489" s="84"/>
      <c r="L489" s="69"/>
      <c r="M489" s="69"/>
    </row>
    <row r="490" spans="1:13" s="42" customFormat="1" x14ac:dyDescent="0.25">
      <c r="A490" s="69"/>
      <c r="B490" s="89"/>
      <c r="C490" s="69"/>
      <c r="D490" s="69"/>
      <c r="E490" s="81"/>
      <c r="F490" s="48"/>
      <c r="G490" s="48"/>
      <c r="H490" s="84"/>
      <c r="I490" s="84"/>
      <c r="L490" s="69"/>
      <c r="M490" s="69"/>
    </row>
    <row r="491" spans="1:13" s="42" customFormat="1" x14ac:dyDescent="0.25">
      <c r="A491" s="69"/>
      <c r="B491" s="89"/>
      <c r="C491" s="69"/>
      <c r="D491" s="69"/>
      <c r="E491" s="81"/>
      <c r="F491" s="48"/>
      <c r="G491" s="48"/>
      <c r="H491" s="84"/>
      <c r="I491" s="84"/>
      <c r="L491" s="69"/>
      <c r="M491" s="69"/>
    </row>
    <row r="492" spans="1:13" s="42" customFormat="1" x14ac:dyDescent="0.25">
      <c r="A492" s="69"/>
      <c r="B492" s="89"/>
      <c r="C492" s="69"/>
      <c r="D492" s="69"/>
      <c r="E492" s="81"/>
      <c r="F492" s="48"/>
      <c r="G492" s="48"/>
      <c r="H492" s="84"/>
      <c r="I492" s="84"/>
      <c r="L492" s="69"/>
      <c r="M492" s="69"/>
    </row>
    <row r="493" spans="1:13" s="42" customFormat="1" x14ac:dyDescent="0.25">
      <c r="A493" s="69"/>
      <c r="B493" s="89"/>
      <c r="C493" s="69"/>
      <c r="D493" s="69"/>
      <c r="E493" s="81"/>
      <c r="F493" s="48"/>
      <c r="G493" s="48"/>
      <c r="H493" s="84"/>
      <c r="I493" s="84"/>
      <c r="L493" s="69"/>
      <c r="M493" s="69"/>
    </row>
    <row r="494" spans="1:13" s="42" customFormat="1" x14ac:dyDescent="0.25">
      <c r="A494" s="69"/>
      <c r="B494" s="89"/>
      <c r="C494" s="69"/>
      <c r="D494" s="69"/>
      <c r="E494" s="81"/>
      <c r="F494" s="48"/>
      <c r="G494" s="48"/>
      <c r="H494" s="84"/>
      <c r="I494" s="84"/>
      <c r="L494" s="69"/>
      <c r="M494" s="69"/>
    </row>
    <row r="495" spans="1:13" s="42" customFormat="1" x14ac:dyDescent="0.25">
      <c r="A495" s="69"/>
      <c r="B495" s="89"/>
      <c r="C495" s="69"/>
      <c r="D495" s="69"/>
      <c r="E495" s="81"/>
      <c r="F495" s="48"/>
      <c r="G495" s="48"/>
      <c r="H495" s="84"/>
      <c r="I495" s="84"/>
      <c r="L495" s="69"/>
      <c r="M495" s="69"/>
    </row>
    <row r="496" spans="1:13" s="42" customFormat="1" x14ac:dyDescent="0.25">
      <c r="A496" s="69"/>
      <c r="B496" s="89"/>
      <c r="C496" s="69"/>
      <c r="D496" s="69"/>
      <c r="E496" s="81"/>
      <c r="F496" s="48"/>
      <c r="G496" s="48"/>
      <c r="H496" s="84"/>
      <c r="I496" s="84"/>
      <c r="L496" s="69"/>
      <c r="M496" s="69"/>
    </row>
    <row r="497" spans="1:13" s="42" customFormat="1" x14ac:dyDescent="0.25">
      <c r="A497" s="69"/>
      <c r="B497" s="89"/>
      <c r="C497" s="69"/>
      <c r="D497" s="69"/>
      <c r="E497" s="81"/>
      <c r="F497" s="48"/>
      <c r="G497" s="48"/>
      <c r="H497" s="84"/>
      <c r="I497" s="84"/>
      <c r="L497" s="69"/>
      <c r="M497" s="69"/>
    </row>
    <row r="498" spans="1:13" s="42" customFormat="1" x14ac:dyDescent="0.25">
      <c r="A498" s="69"/>
      <c r="B498" s="89"/>
      <c r="C498" s="69"/>
      <c r="D498" s="69"/>
      <c r="E498" s="81"/>
      <c r="F498" s="48"/>
      <c r="G498" s="48"/>
      <c r="H498" s="84"/>
      <c r="I498" s="84"/>
      <c r="L498" s="69"/>
      <c r="M498" s="69"/>
    </row>
    <row r="499" spans="1:13" s="42" customFormat="1" x14ac:dyDescent="0.25">
      <c r="A499" s="69"/>
      <c r="B499" s="89"/>
      <c r="C499" s="69"/>
      <c r="D499" s="69"/>
      <c r="E499" s="81"/>
      <c r="F499" s="48"/>
      <c r="G499" s="48"/>
      <c r="H499" s="84"/>
      <c r="I499" s="84"/>
      <c r="L499" s="69"/>
      <c r="M499" s="69"/>
    </row>
    <row r="500" spans="1:13" s="42" customFormat="1" x14ac:dyDescent="0.25">
      <c r="A500" s="69"/>
      <c r="B500" s="89"/>
      <c r="C500" s="69"/>
      <c r="D500" s="69"/>
      <c r="E500" s="81"/>
      <c r="F500" s="48"/>
      <c r="G500" s="48"/>
      <c r="H500" s="84"/>
      <c r="I500" s="84"/>
      <c r="L500" s="69"/>
      <c r="M500" s="69"/>
    </row>
    <row r="501" spans="1:13" s="42" customFormat="1" x14ac:dyDescent="0.25">
      <c r="A501" s="69"/>
      <c r="B501" s="89"/>
      <c r="C501" s="69"/>
      <c r="D501" s="69"/>
      <c r="E501" s="81"/>
      <c r="F501" s="48"/>
      <c r="G501" s="48"/>
      <c r="H501" s="84"/>
      <c r="I501" s="84"/>
      <c r="L501" s="69"/>
      <c r="M501" s="69"/>
    </row>
    <row r="502" spans="1:13" s="42" customFormat="1" x14ac:dyDescent="0.25">
      <c r="A502" s="69"/>
      <c r="B502" s="89"/>
      <c r="C502" s="69"/>
      <c r="D502" s="69"/>
      <c r="E502" s="81"/>
      <c r="F502" s="48"/>
      <c r="G502" s="48"/>
      <c r="H502" s="84"/>
      <c r="I502" s="84"/>
      <c r="L502" s="69"/>
      <c r="M502" s="69"/>
    </row>
    <row r="503" spans="1:13" s="42" customFormat="1" x14ac:dyDescent="0.25">
      <c r="A503" s="69"/>
      <c r="B503" s="89"/>
      <c r="C503" s="69"/>
      <c r="D503" s="69"/>
      <c r="E503" s="81"/>
      <c r="F503" s="48"/>
      <c r="G503" s="48"/>
      <c r="H503" s="84"/>
      <c r="I503" s="84"/>
      <c r="L503" s="69"/>
      <c r="M503" s="69"/>
    </row>
    <row r="504" spans="1:13" s="42" customFormat="1" x14ac:dyDescent="0.25">
      <c r="A504" s="69"/>
      <c r="B504" s="89"/>
      <c r="C504" s="69"/>
      <c r="D504" s="69"/>
      <c r="E504" s="81"/>
      <c r="F504" s="48"/>
      <c r="G504" s="48"/>
      <c r="H504" s="84"/>
      <c r="I504" s="84"/>
      <c r="L504" s="69"/>
      <c r="M504" s="69"/>
    </row>
    <row r="505" spans="1:13" s="42" customFormat="1" x14ac:dyDescent="0.25">
      <c r="A505" s="69"/>
      <c r="B505" s="89"/>
      <c r="C505" s="69"/>
      <c r="D505" s="69"/>
      <c r="E505" s="81"/>
      <c r="F505" s="48"/>
      <c r="G505" s="48"/>
      <c r="H505" s="84"/>
      <c r="I505" s="84"/>
      <c r="L505" s="69"/>
      <c r="M505" s="69"/>
    </row>
    <row r="506" spans="1:13" s="42" customFormat="1" x14ac:dyDescent="0.25">
      <c r="A506" s="69"/>
      <c r="B506" s="89"/>
      <c r="C506" s="69"/>
      <c r="D506" s="69"/>
      <c r="E506" s="81"/>
      <c r="F506" s="48"/>
      <c r="G506" s="48"/>
      <c r="H506" s="84"/>
      <c r="I506" s="84"/>
      <c r="L506" s="69"/>
      <c r="M506" s="69"/>
    </row>
    <row r="507" spans="1:13" s="42" customFormat="1" x14ac:dyDescent="0.25">
      <c r="A507" s="69"/>
      <c r="B507" s="89"/>
      <c r="C507" s="69"/>
      <c r="D507" s="69"/>
      <c r="E507" s="81"/>
      <c r="F507" s="48"/>
      <c r="G507" s="48"/>
      <c r="H507" s="84"/>
      <c r="I507" s="84"/>
      <c r="L507" s="69"/>
      <c r="M507" s="69"/>
    </row>
    <row r="508" spans="1:13" s="42" customFormat="1" x14ac:dyDescent="0.25">
      <c r="A508" s="69"/>
      <c r="B508" s="89"/>
      <c r="C508" s="69"/>
      <c r="D508" s="69"/>
      <c r="E508" s="81"/>
      <c r="F508" s="48"/>
      <c r="G508" s="48"/>
      <c r="H508" s="84"/>
      <c r="I508" s="84"/>
      <c r="L508" s="69"/>
      <c r="M508" s="69"/>
    </row>
    <row r="509" spans="1:13" s="42" customFormat="1" x14ac:dyDescent="0.25">
      <c r="A509" s="69"/>
      <c r="B509" s="89"/>
      <c r="C509" s="69"/>
      <c r="D509" s="69"/>
      <c r="E509" s="81"/>
      <c r="F509" s="48"/>
      <c r="G509" s="48"/>
      <c r="H509" s="84"/>
      <c r="I509" s="84"/>
      <c r="L509" s="69"/>
      <c r="M509" s="69"/>
    </row>
    <row r="510" spans="1:13" s="42" customFormat="1" x14ac:dyDescent="0.25">
      <c r="A510" s="69"/>
      <c r="B510" s="89"/>
      <c r="C510" s="69"/>
      <c r="D510" s="69"/>
      <c r="E510" s="81"/>
      <c r="F510" s="48"/>
      <c r="G510" s="48"/>
      <c r="H510" s="84"/>
      <c r="I510" s="84"/>
      <c r="L510" s="69"/>
      <c r="M510" s="69"/>
    </row>
    <row r="511" spans="1:13" s="42" customFormat="1" x14ac:dyDescent="0.25">
      <c r="A511" s="69"/>
      <c r="B511" s="89"/>
      <c r="C511" s="69"/>
      <c r="D511" s="69"/>
      <c r="E511" s="81"/>
      <c r="F511" s="48"/>
      <c r="G511" s="48"/>
      <c r="H511" s="84"/>
      <c r="I511" s="84"/>
      <c r="L511" s="69"/>
      <c r="M511" s="69"/>
    </row>
    <row r="512" spans="1:13" s="42" customFormat="1" x14ac:dyDescent="0.25">
      <c r="A512" s="69"/>
      <c r="B512" s="89"/>
      <c r="C512" s="69"/>
      <c r="D512" s="69"/>
      <c r="E512" s="81"/>
      <c r="F512" s="48"/>
      <c r="G512" s="48"/>
      <c r="H512" s="84"/>
      <c r="I512" s="84"/>
      <c r="L512" s="69"/>
      <c r="M512" s="69"/>
    </row>
    <row r="513" spans="1:13" s="42" customFormat="1" x14ac:dyDescent="0.25">
      <c r="A513" s="69"/>
      <c r="B513" s="89"/>
      <c r="C513" s="69"/>
      <c r="D513" s="69"/>
      <c r="E513" s="81"/>
      <c r="F513" s="48"/>
      <c r="G513" s="48"/>
      <c r="H513" s="84"/>
      <c r="I513" s="84"/>
      <c r="L513" s="69"/>
      <c r="M513" s="69"/>
    </row>
    <row r="514" spans="1:13" s="42" customFormat="1" x14ac:dyDescent="0.25">
      <c r="A514" s="69"/>
      <c r="B514" s="89"/>
      <c r="C514" s="69"/>
      <c r="D514" s="69"/>
      <c r="E514" s="81"/>
      <c r="F514" s="48"/>
      <c r="G514" s="48"/>
      <c r="H514" s="84"/>
      <c r="I514" s="84"/>
      <c r="L514" s="69"/>
      <c r="M514" s="69"/>
    </row>
    <row r="515" spans="1:13" s="42" customFormat="1" x14ac:dyDescent="0.25">
      <c r="A515" s="69"/>
      <c r="B515" s="89"/>
      <c r="C515" s="69"/>
      <c r="D515" s="69"/>
      <c r="E515" s="81"/>
      <c r="F515" s="48"/>
      <c r="G515" s="48"/>
      <c r="H515" s="84"/>
      <c r="I515" s="84"/>
      <c r="L515" s="69"/>
      <c r="M515" s="69"/>
    </row>
    <row r="516" spans="1:13" s="42" customFormat="1" x14ac:dyDescent="0.25">
      <c r="A516" s="69"/>
      <c r="B516" s="89"/>
      <c r="C516" s="69"/>
      <c r="D516" s="69"/>
      <c r="E516" s="81"/>
      <c r="F516" s="48"/>
      <c r="G516" s="48"/>
      <c r="H516" s="84"/>
      <c r="I516" s="84"/>
      <c r="L516" s="69"/>
      <c r="M516" s="69"/>
    </row>
    <row r="517" spans="1:13" s="42" customFormat="1" x14ac:dyDescent="0.25">
      <c r="A517" s="69"/>
      <c r="B517" s="89"/>
      <c r="C517" s="69"/>
      <c r="D517" s="69"/>
      <c r="E517" s="81"/>
      <c r="F517" s="48"/>
      <c r="G517" s="48"/>
      <c r="H517" s="84"/>
      <c r="I517" s="84"/>
      <c r="L517" s="69"/>
      <c r="M517" s="69"/>
    </row>
    <row r="518" spans="1:13" s="42" customFormat="1" x14ac:dyDescent="0.25">
      <c r="A518" s="69"/>
      <c r="B518" s="89"/>
      <c r="C518" s="69"/>
      <c r="D518" s="69"/>
      <c r="E518" s="81"/>
      <c r="F518" s="48"/>
      <c r="G518" s="48"/>
      <c r="H518" s="84"/>
      <c r="I518" s="84"/>
      <c r="L518" s="69"/>
      <c r="M518" s="69"/>
    </row>
    <row r="519" spans="1:13" s="42" customFormat="1" x14ac:dyDescent="0.25">
      <c r="A519" s="69"/>
      <c r="B519" s="89"/>
      <c r="C519" s="69"/>
      <c r="D519" s="69"/>
      <c r="E519" s="81"/>
      <c r="F519" s="48"/>
      <c r="G519" s="48"/>
      <c r="H519" s="84"/>
      <c r="I519" s="84"/>
      <c r="L519" s="69"/>
      <c r="M519" s="69"/>
    </row>
    <row r="520" spans="1:13" s="42" customFormat="1" x14ac:dyDescent="0.25">
      <c r="A520" s="69"/>
      <c r="B520" s="89"/>
      <c r="C520" s="69"/>
      <c r="D520" s="69"/>
      <c r="E520" s="81"/>
      <c r="F520" s="48"/>
      <c r="G520" s="48"/>
      <c r="H520" s="84"/>
      <c r="I520" s="84"/>
      <c r="L520" s="69"/>
      <c r="M520" s="69"/>
    </row>
    <row r="521" spans="1:13" s="42" customFormat="1" x14ac:dyDescent="0.25">
      <c r="A521" s="69"/>
      <c r="B521" s="89"/>
      <c r="C521" s="69"/>
      <c r="D521" s="69"/>
      <c r="E521" s="81"/>
      <c r="F521" s="48"/>
      <c r="G521" s="48"/>
      <c r="H521" s="84"/>
      <c r="I521" s="84"/>
      <c r="L521" s="69"/>
      <c r="M521" s="69"/>
    </row>
    <row r="522" spans="1:13" s="42" customFormat="1" x14ac:dyDescent="0.25">
      <c r="A522" s="69"/>
      <c r="B522" s="89"/>
      <c r="C522" s="69"/>
      <c r="D522" s="69"/>
      <c r="E522" s="81"/>
      <c r="F522" s="48"/>
      <c r="G522" s="48"/>
      <c r="H522" s="84"/>
      <c r="I522" s="84"/>
      <c r="L522" s="69"/>
      <c r="M522" s="69"/>
    </row>
    <row r="523" spans="1:13" s="42" customFormat="1" x14ac:dyDescent="0.25">
      <c r="A523" s="69"/>
      <c r="B523" s="89"/>
      <c r="C523" s="69"/>
      <c r="D523" s="69"/>
      <c r="E523" s="81"/>
      <c r="F523" s="48"/>
      <c r="G523" s="48"/>
      <c r="H523" s="84"/>
      <c r="I523" s="84"/>
      <c r="L523" s="69"/>
      <c r="M523" s="69"/>
    </row>
    <row r="524" spans="1:13" s="42" customFormat="1" x14ac:dyDescent="0.25">
      <c r="A524" s="69"/>
      <c r="B524" s="89"/>
      <c r="C524" s="69"/>
      <c r="D524" s="69"/>
      <c r="E524" s="81"/>
      <c r="F524" s="48"/>
      <c r="G524" s="48"/>
      <c r="H524" s="84"/>
      <c r="I524" s="84"/>
      <c r="L524" s="69"/>
      <c r="M524" s="69"/>
    </row>
    <row r="525" spans="1:13" s="42" customFormat="1" x14ac:dyDescent="0.25">
      <c r="A525" s="69"/>
      <c r="B525" s="89"/>
      <c r="C525" s="69"/>
      <c r="D525" s="69"/>
      <c r="E525" s="81"/>
      <c r="F525" s="48"/>
      <c r="G525" s="48"/>
      <c r="H525" s="84"/>
      <c r="I525" s="84"/>
      <c r="L525" s="69"/>
      <c r="M525" s="69"/>
    </row>
    <row r="526" spans="1:13" s="42" customFormat="1" x14ac:dyDescent="0.25">
      <c r="A526" s="69"/>
      <c r="B526" s="89"/>
      <c r="C526" s="69"/>
      <c r="D526" s="69"/>
      <c r="E526" s="81"/>
      <c r="F526" s="48"/>
      <c r="G526" s="48"/>
      <c r="H526" s="84"/>
      <c r="I526" s="84"/>
      <c r="L526" s="69"/>
      <c r="M526" s="69"/>
    </row>
    <row r="527" spans="1:13" s="42" customFormat="1" x14ac:dyDescent="0.25">
      <c r="A527" s="69"/>
      <c r="B527" s="89"/>
      <c r="C527" s="69"/>
      <c r="D527" s="69"/>
      <c r="E527" s="81"/>
      <c r="F527" s="48"/>
      <c r="G527" s="48"/>
      <c r="H527" s="84"/>
      <c r="I527" s="84"/>
      <c r="L527" s="69"/>
      <c r="M527" s="69"/>
    </row>
    <row r="528" spans="1:13" s="42" customFormat="1" x14ac:dyDescent="0.25">
      <c r="A528" s="69"/>
      <c r="B528" s="89"/>
      <c r="C528" s="69"/>
      <c r="D528" s="69"/>
      <c r="E528" s="81"/>
      <c r="F528" s="48"/>
      <c r="G528" s="48"/>
      <c r="H528" s="84"/>
      <c r="I528" s="84"/>
      <c r="L528" s="69"/>
      <c r="M528" s="69"/>
    </row>
    <row r="529" spans="1:13" s="42" customFormat="1" x14ac:dyDescent="0.25">
      <c r="A529" s="69"/>
      <c r="B529" s="89"/>
      <c r="C529" s="69"/>
      <c r="D529" s="69"/>
      <c r="E529" s="81"/>
      <c r="F529" s="48"/>
      <c r="G529" s="48"/>
      <c r="H529" s="84"/>
      <c r="I529" s="84"/>
      <c r="L529" s="69"/>
      <c r="M529" s="69"/>
    </row>
    <row r="530" spans="1:13" s="42" customFormat="1" x14ac:dyDescent="0.25">
      <c r="A530" s="69"/>
      <c r="B530" s="89"/>
      <c r="C530" s="69"/>
      <c r="D530" s="69"/>
      <c r="E530" s="81"/>
      <c r="F530" s="48"/>
      <c r="G530" s="48"/>
      <c r="H530" s="84"/>
      <c r="I530" s="84"/>
      <c r="L530" s="69"/>
      <c r="M530" s="69"/>
    </row>
    <row r="531" spans="1:13" s="42" customFormat="1" x14ac:dyDescent="0.25">
      <c r="A531" s="69"/>
      <c r="B531" s="89"/>
      <c r="C531" s="69"/>
      <c r="D531" s="69"/>
      <c r="E531" s="81"/>
      <c r="F531" s="48"/>
      <c r="G531" s="48"/>
      <c r="H531" s="84"/>
      <c r="I531" s="84"/>
      <c r="L531" s="69"/>
      <c r="M531" s="69"/>
    </row>
    <row r="532" spans="1:13" s="42" customFormat="1" x14ac:dyDescent="0.25">
      <c r="A532" s="69"/>
      <c r="B532" s="89"/>
      <c r="C532" s="69"/>
      <c r="D532" s="69"/>
      <c r="E532" s="81"/>
      <c r="F532" s="48"/>
      <c r="G532" s="48"/>
      <c r="H532" s="84"/>
      <c r="I532" s="84"/>
      <c r="L532" s="69"/>
      <c r="M532" s="69"/>
    </row>
    <row r="533" spans="1:13" s="42" customFormat="1" x14ac:dyDescent="0.25">
      <c r="A533" s="69"/>
      <c r="B533" s="89"/>
      <c r="C533" s="69"/>
      <c r="D533" s="69"/>
      <c r="E533" s="81"/>
      <c r="F533" s="48"/>
      <c r="G533" s="48"/>
      <c r="H533" s="84"/>
      <c r="I533" s="84"/>
      <c r="L533" s="69"/>
      <c r="M533" s="69"/>
    </row>
    <row r="534" spans="1:13" s="42" customFormat="1" x14ac:dyDescent="0.25">
      <c r="A534" s="69"/>
      <c r="B534" s="89"/>
      <c r="C534" s="69"/>
      <c r="D534" s="69"/>
      <c r="E534" s="81"/>
      <c r="F534" s="48"/>
      <c r="G534" s="48"/>
      <c r="H534" s="84"/>
      <c r="I534" s="84"/>
      <c r="L534" s="69"/>
      <c r="M534" s="69"/>
    </row>
    <row r="535" spans="1:13" s="42" customFormat="1" x14ac:dyDescent="0.25">
      <c r="A535" s="69"/>
      <c r="B535" s="89"/>
      <c r="C535" s="69"/>
      <c r="D535" s="69"/>
      <c r="E535" s="81"/>
      <c r="F535" s="48"/>
      <c r="G535" s="48"/>
      <c r="H535" s="84"/>
      <c r="I535" s="84"/>
      <c r="L535" s="69"/>
      <c r="M535" s="69"/>
    </row>
    <row r="536" spans="1:13" s="42" customFormat="1" x14ac:dyDescent="0.25">
      <c r="A536" s="69"/>
      <c r="B536" s="89"/>
      <c r="C536" s="69"/>
      <c r="D536" s="69"/>
      <c r="E536" s="81"/>
      <c r="F536" s="48"/>
      <c r="G536" s="48"/>
      <c r="H536" s="84"/>
      <c r="I536" s="84"/>
      <c r="L536" s="69"/>
      <c r="M536" s="69"/>
    </row>
    <row r="537" spans="1:13" s="42" customFormat="1" x14ac:dyDescent="0.25">
      <c r="A537" s="69"/>
      <c r="B537" s="89"/>
      <c r="C537" s="69"/>
      <c r="D537" s="69"/>
      <c r="E537" s="81"/>
      <c r="F537" s="48"/>
      <c r="G537" s="48"/>
      <c r="H537" s="84"/>
      <c r="I537" s="84"/>
      <c r="L537" s="69"/>
      <c r="M537" s="69"/>
    </row>
    <row r="538" spans="1:13" s="42" customFormat="1" x14ac:dyDescent="0.25">
      <c r="A538" s="69"/>
      <c r="B538" s="89"/>
      <c r="C538" s="69"/>
      <c r="D538" s="69"/>
      <c r="E538" s="81"/>
      <c r="F538" s="48"/>
      <c r="G538" s="48"/>
      <c r="H538" s="84"/>
      <c r="I538" s="84"/>
      <c r="L538" s="69"/>
      <c r="M538" s="69"/>
    </row>
    <row r="539" spans="1:13" s="42" customFormat="1" x14ac:dyDescent="0.25">
      <c r="A539" s="69"/>
      <c r="B539" s="89"/>
      <c r="C539" s="69"/>
      <c r="D539" s="69"/>
      <c r="E539" s="81"/>
      <c r="F539" s="48"/>
      <c r="G539" s="48"/>
      <c r="H539" s="84"/>
      <c r="I539" s="84"/>
      <c r="L539" s="69"/>
      <c r="M539" s="69"/>
    </row>
    <row r="540" spans="1:13" s="42" customFormat="1" x14ac:dyDescent="0.25">
      <c r="A540" s="69"/>
      <c r="B540" s="89"/>
      <c r="C540" s="69"/>
      <c r="D540" s="69"/>
      <c r="E540" s="81"/>
      <c r="F540" s="48"/>
      <c r="G540" s="48"/>
      <c r="H540" s="84"/>
      <c r="I540" s="84"/>
      <c r="L540" s="69"/>
      <c r="M540" s="69"/>
    </row>
    <row r="541" spans="1:13" s="42" customFormat="1" x14ac:dyDescent="0.25">
      <c r="A541" s="69"/>
      <c r="B541" s="89"/>
      <c r="C541" s="69"/>
      <c r="D541" s="69"/>
      <c r="E541" s="81"/>
      <c r="F541" s="48"/>
      <c r="G541" s="48"/>
      <c r="H541" s="84"/>
      <c r="I541" s="84"/>
      <c r="L541" s="69"/>
      <c r="M541" s="69"/>
    </row>
    <row r="542" spans="1:13" s="42" customFormat="1" x14ac:dyDescent="0.25">
      <c r="A542" s="69"/>
      <c r="B542" s="89"/>
      <c r="C542" s="69"/>
      <c r="D542" s="69"/>
      <c r="E542" s="81"/>
      <c r="F542" s="48"/>
      <c r="G542" s="48"/>
      <c r="H542" s="84"/>
      <c r="I542" s="84"/>
      <c r="L542" s="69"/>
      <c r="M542" s="69"/>
    </row>
    <row r="543" spans="1:13" s="42" customFormat="1" x14ac:dyDescent="0.25">
      <c r="A543" s="69"/>
      <c r="B543" s="89"/>
      <c r="C543" s="69"/>
      <c r="D543" s="69"/>
      <c r="E543" s="81"/>
      <c r="F543" s="48"/>
      <c r="G543" s="48"/>
      <c r="H543" s="84"/>
      <c r="I543" s="84"/>
      <c r="L543" s="69"/>
      <c r="M543" s="69"/>
    </row>
    <row r="544" spans="1:13" s="42" customFormat="1" x14ac:dyDescent="0.25">
      <c r="A544" s="69"/>
      <c r="B544" s="89"/>
      <c r="C544" s="69"/>
      <c r="D544" s="69"/>
      <c r="E544" s="81"/>
      <c r="F544" s="48"/>
      <c r="G544" s="48"/>
      <c r="H544" s="84"/>
      <c r="I544" s="84"/>
      <c r="L544" s="69"/>
      <c r="M544" s="69"/>
    </row>
    <row r="545" spans="1:13" s="42" customFormat="1" x14ac:dyDescent="0.25">
      <c r="A545" s="69"/>
      <c r="B545" s="89"/>
      <c r="C545" s="69"/>
      <c r="D545" s="69"/>
      <c r="E545" s="81"/>
      <c r="F545" s="48"/>
      <c r="G545" s="48"/>
      <c r="H545" s="84"/>
      <c r="I545" s="84"/>
      <c r="L545" s="69"/>
      <c r="M545" s="69"/>
    </row>
    <row r="546" spans="1:13" s="42" customFormat="1" x14ac:dyDescent="0.25">
      <c r="A546" s="69"/>
      <c r="B546" s="89"/>
      <c r="C546" s="69"/>
      <c r="D546" s="69"/>
      <c r="E546" s="81"/>
      <c r="F546" s="48"/>
      <c r="G546" s="48"/>
      <c r="H546" s="84"/>
      <c r="I546" s="84"/>
      <c r="L546" s="69"/>
      <c r="M546" s="69"/>
    </row>
    <row r="547" spans="1:13" s="42" customFormat="1" x14ac:dyDescent="0.25">
      <c r="A547" s="69"/>
      <c r="B547" s="89"/>
      <c r="C547" s="69"/>
      <c r="D547" s="69"/>
      <c r="E547" s="81"/>
      <c r="F547" s="48"/>
      <c r="G547" s="48"/>
      <c r="H547" s="84"/>
      <c r="I547" s="84"/>
      <c r="L547" s="69"/>
      <c r="M547" s="69"/>
    </row>
    <row r="548" spans="1:13" s="42" customFormat="1" x14ac:dyDescent="0.25">
      <c r="A548" s="69"/>
      <c r="B548" s="89"/>
      <c r="C548" s="69"/>
      <c r="D548" s="69"/>
      <c r="E548" s="81"/>
      <c r="F548" s="48"/>
      <c r="G548" s="48"/>
      <c r="H548" s="84"/>
      <c r="I548" s="84"/>
      <c r="L548" s="69"/>
      <c r="M548" s="69"/>
    </row>
    <row r="549" spans="1:13" s="42" customFormat="1" x14ac:dyDescent="0.25">
      <c r="A549" s="69"/>
      <c r="B549" s="89"/>
      <c r="C549" s="69"/>
      <c r="D549" s="69"/>
      <c r="E549" s="81"/>
      <c r="F549" s="48"/>
      <c r="G549" s="48"/>
      <c r="H549" s="84"/>
      <c r="I549" s="84"/>
      <c r="L549" s="69"/>
      <c r="M549" s="69"/>
    </row>
    <row r="550" spans="1:13" s="42" customFormat="1" x14ac:dyDescent="0.25">
      <c r="A550" s="69"/>
      <c r="B550" s="89"/>
      <c r="C550" s="69"/>
      <c r="D550" s="69"/>
      <c r="E550" s="81"/>
      <c r="F550" s="48"/>
      <c r="G550" s="48"/>
      <c r="H550" s="84"/>
      <c r="I550" s="84"/>
      <c r="L550" s="69"/>
      <c r="M550" s="69"/>
    </row>
    <row r="551" spans="1:13" s="42" customFormat="1" x14ac:dyDescent="0.25">
      <c r="A551" s="69"/>
      <c r="B551" s="89"/>
      <c r="C551" s="69"/>
      <c r="D551" s="69"/>
      <c r="E551" s="81"/>
      <c r="F551" s="48"/>
      <c r="G551" s="48"/>
      <c r="H551" s="84"/>
      <c r="I551" s="84"/>
      <c r="L551" s="69"/>
      <c r="M551" s="69"/>
    </row>
    <row r="552" spans="1:13" s="42" customFormat="1" x14ac:dyDescent="0.25">
      <c r="A552" s="69"/>
      <c r="B552" s="89"/>
      <c r="C552" s="69"/>
      <c r="D552" s="69"/>
      <c r="E552" s="81"/>
      <c r="F552" s="48"/>
      <c r="G552" s="48"/>
      <c r="H552" s="84"/>
      <c r="I552" s="84"/>
      <c r="L552" s="69"/>
      <c r="M552" s="69"/>
    </row>
    <row r="553" spans="1:13" s="42" customFormat="1" x14ac:dyDescent="0.25">
      <c r="A553" s="69"/>
      <c r="B553" s="89"/>
      <c r="C553" s="69"/>
      <c r="D553" s="69"/>
      <c r="E553" s="81"/>
      <c r="F553" s="48"/>
      <c r="G553" s="48"/>
      <c r="H553" s="84"/>
      <c r="I553" s="84"/>
      <c r="L553" s="69"/>
      <c r="M553" s="69"/>
    </row>
    <row r="554" spans="1:13" s="42" customFormat="1" x14ac:dyDescent="0.25">
      <c r="A554" s="69"/>
      <c r="B554" s="89"/>
      <c r="C554" s="69"/>
      <c r="D554" s="69"/>
      <c r="E554" s="81"/>
      <c r="F554" s="48"/>
      <c r="G554" s="48"/>
      <c r="H554" s="84"/>
      <c r="I554" s="84"/>
      <c r="L554" s="69"/>
      <c r="M554" s="69"/>
    </row>
    <row r="555" spans="1:13" s="42" customFormat="1" x14ac:dyDescent="0.25">
      <c r="A555" s="69"/>
      <c r="B555" s="89"/>
      <c r="C555" s="69"/>
      <c r="D555" s="69"/>
      <c r="E555" s="81"/>
      <c r="F555" s="48"/>
      <c r="G555" s="48"/>
      <c r="H555" s="84"/>
      <c r="I555" s="84"/>
      <c r="L555" s="69"/>
      <c r="M555" s="69"/>
    </row>
    <row r="556" spans="1:13" s="42" customFormat="1" x14ac:dyDescent="0.25">
      <c r="A556" s="69"/>
      <c r="B556" s="89"/>
      <c r="C556" s="69"/>
      <c r="D556" s="69"/>
      <c r="E556" s="81"/>
      <c r="F556" s="48"/>
      <c r="G556" s="48"/>
      <c r="H556" s="84"/>
      <c r="I556" s="84"/>
      <c r="L556" s="69"/>
      <c r="M556" s="69"/>
    </row>
    <row r="557" spans="1:13" s="42" customFormat="1" x14ac:dyDescent="0.25">
      <c r="A557" s="69"/>
      <c r="B557" s="89"/>
      <c r="C557" s="69"/>
      <c r="D557" s="69"/>
      <c r="E557" s="81"/>
      <c r="F557" s="48"/>
      <c r="G557" s="48"/>
      <c r="H557" s="84"/>
      <c r="I557" s="84"/>
      <c r="L557" s="69"/>
      <c r="M557" s="69"/>
    </row>
    <row r="558" spans="1:13" s="42" customFormat="1" x14ac:dyDescent="0.25">
      <c r="A558" s="69"/>
      <c r="B558" s="89"/>
      <c r="C558" s="69"/>
      <c r="D558" s="69"/>
      <c r="E558" s="81"/>
      <c r="F558" s="48"/>
      <c r="G558" s="48"/>
      <c r="H558" s="84"/>
      <c r="I558" s="84"/>
      <c r="L558" s="69"/>
      <c r="M558" s="69"/>
    </row>
    <row r="559" spans="1:13" s="42" customFormat="1" x14ac:dyDescent="0.25">
      <c r="A559" s="69"/>
      <c r="B559" s="89"/>
      <c r="C559" s="69"/>
      <c r="D559" s="69"/>
      <c r="E559" s="81"/>
      <c r="F559" s="48"/>
      <c r="G559" s="48"/>
      <c r="H559" s="84"/>
      <c r="I559" s="84"/>
      <c r="L559" s="69"/>
      <c r="M559" s="69"/>
    </row>
    <row r="560" spans="1:13" s="42" customFormat="1" x14ac:dyDescent="0.25">
      <c r="A560" s="69"/>
      <c r="B560" s="89"/>
      <c r="C560" s="69"/>
      <c r="D560" s="69"/>
      <c r="E560" s="81"/>
      <c r="F560" s="48"/>
      <c r="G560" s="48"/>
      <c r="H560" s="84"/>
      <c r="I560" s="84"/>
      <c r="L560" s="69"/>
      <c r="M560" s="69"/>
    </row>
    <row r="561" spans="1:13" s="42" customFormat="1" x14ac:dyDescent="0.25">
      <c r="A561" s="69"/>
      <c r="B561" s="89"/>
      <c r="C561" s="69"/>
      <c r="D561" s="69"/>
      <c r="E561" s="81"/>
      <c r="F561" s="48"/>
      <c r="G561" s="48"/>
      <c r="H561" s="84"/>
      <c r="I561" s="84"/>
      <c r="L561" s="69"/>
      <c r="M561" s="69"/>
    </row>
    <row r="562" spans="1:13" s="42" customFormat="1" x14ac:dyDescent="0.25">
      <c r="A562" s="69"/>
      <c r="B562" s="89"/>
      <c r="C562" s="69"/>
      <c r="D562" s="69"/>
      <c r="E562" s="81"/>
      <c r="F562" s="48"/>
      <c r="G562" s="48"/>
      <c r="H562" s="84"/>
      <c r="I562" s="84"/>
      <c r="L562" s="69"/>
      <c r="M562" s="69"/>
    </row>
    <row r="563" spans="1:13" s="42" customFormat="1" x14ac:dyDescent="0.25">
      <c r="A563" s="69"/>
      <c r="B563" s="89"/>
      <c r="C563" s="69"/>
      <c r="D563" s="69"/>
      <c r="E563" s="81"/>
      <c r="F563" s="48"/>
      <c r="G563" s="48"/>
      <c r="H563" s="84"/>
      <c r="I563" s="84"/>
      <c r="L563" s="69"/>
      <c r="M563" s="69"/>
    </row>
    <row r="564" spans="1:13" s="42" customFormat="1" x14ac:dyDescent="0.25">
      <c r="A564" s="69"/>
      <c r="B564" s="89"/>
      <c r="C564" s="69"/>
      <c r="D564" s="69"/>
      <c r="E564" s="81"/>
      <c r="F564" s="48"/>
      <c r="G564" s="48"/>
      <c r="H564" s="84"/>
      <c r="I564" s="84"/>
      <c r="L564" s="69"/>
      <c r="M564" s="69"/>
    </row>
    <row r="565" spans="1:13" s="42" customFormat="1" x14ac:dyDescent="0.25">
      <c r="A565" s="69"/>
      <c r="B565" s="89"/>
      <c r="C565" s="69"/>
      <c r="D565" s="69"/>
      <c r="E565" s="81"/>
      <c r="F565" s="48"/>
      <c r="G565" s="48"/>
      <c r="H565" s="84"/>
      <c r="I565" s="84"/>
      <c r="L565" s="69"/>
      <c r="M565" s="69"/>
    </row>
    <row r="566" spans="1:13" s="42" customFormat="1" x14ac:dyDescent="0.25">
      <c r="A566" s="69"/>
      <c r="B566" s="89"/>
      <c r="C566" s="69"/>
      <c r="D566" s="69"/>
      <c r="E566" s="81"/>
      <c r="F566" s="48"/>
      <c r="G566" s="48"/>
      <c r="H566" s="84"/>
      <c r="I566" s="84"/>
      <c r="L566" s="69"/>
      <c r="M566" s="69"/>
    </row>
    <row r="567" spans="1:13" s="42" customFormat="1" x14ac:dyDescent="0.25">
      <c r="A567" s="69"/>
      <c r="B567" s="89"/>
      <c r="C567" s="69"/>
      <c r="D567" s="69"/>
      <c r="E567" s="81"/>
      <c r="F567" s="48"/>
      <c r="G567" s="48"/>
      <c r="H567" s="84"/>
      <c r="I567" s="84"/>
      <c r="L567" s="69"/>
      <c r="M567" s="69"/>
    </row>
    <row r="568" spans="1:13" s="42" customFormat="1" x14ac:dyDescent="0.25">
      <c r="A568" s="69"/>
      <c r="B568" s="89"/>
      <c r="C568" s="69"/>
      <c r="D568" s="69"/>
      <c r="E568" s="81"/>
      <c r="F568" s="48"/>
      <c r="G568" s="48"/>
      <c r="H568" s="84"/>
      <c r="I568" s="84"/>
      <c r="L568" s="69"/>
      <c r="M568" s="69"/>
    </row>
    <row r="569" spans="1:13" s="42" customFormat="1" x14ac:dyDescent="0.25">
      <c r="A569" s="69"/>
      <c r="B569" s="89"/>
      <c r="C569" s="69"/>
      <c r="D569" s="69"/>
      <c r="E569" s="81"/>
      <c r="F569" s="48"/>
      <c r="G569" s="48"/>
      <c r="H569" s="84"/>
      <c r="I569" s="84"/>
      <c r="L569" s="69"/>
      <c r="M569" s="69"/>
    </row>
    <row r="570" spans="1:13" s="42" customFormat="1" x14ac:dyDescent="0.25">
      <c r="A570" s="69"/>
      <c r="B570" s="89"/>
      <c r="C570" s="69"/>
      <c r="D570" s="69"/>
      <c r="E570" s="81"/>
      <c r="F570" s="48"/>
      <c r="G570" s="48"/>
      <c r="H570" s="84"/>
      <c r="I570" s="84"/>
      <c r="L570" s="69"/>
      <c r="M570" s="69"/>
    </row>
    <row r="571" spans="1:13" s="42" customFormat="1" x14ac:dyDescent="0.25">
      <c r="A571" s="69"/>
      <c r="B571" s="89"/>
      <c r="C571" s="69"/>
      <c r="D571" s="69"/>
      <c r="E571" s="81"/>
      <c r="F571" s="48"/>
      <c r="G571" s="48"/>
      <c r="H571" s="84"/>
      <c r="I571" s="84"/>
      <c r="L571" s="69"/>
      <c r="M571" s="69"/>
    </row>
    <row r="572" spans="1:13" s="42" customFormat="1" x14ac:dyDescent="0.25">
      <c r="A572" s="69"/>
      <c r="B572" s="89"/>
      <c r="C572" s="69"/>
      <c r="D572" s="69"/>
      <c r="E572" s="81"/>
      <c r="F572" s="48"/>
      <c r="G572" s="48"/>
      <c r="H572" s="84"/>
      <c r="I572" s="84"/>
      <c r="L572" s="69"/>
      <c r="M572" s="69"/>
    </row>
    <row r="573" spans="1:13" s="42" customFormat="1" x14ac:dyDescent="0.25">
      <c r="A573" s="69"/>
      <c r="B573" s="89"/>
      <c r="C573" s="69"/>
      <c r="D573" s="69"/>
      <c r="E573" s="81"/>
      <c r="F573" s="48"/>
      <c r="G573" s="48"/>
      <c r="H573" s="84"/>
      <c r="I573" s="84"/>
      <c r="L573" s="69"/>
      <c r="M573" s="69"/>
    </row>
    <row r="574" spans="1:13" s="42" customFormat="1" x14ac:dyDescent="0.25">
      <c r="A574" s="69"/>
      <c r="B574" s="89"/>
      <c r="C574" s="69"/>
      <c r="D574" s="69"/>
      <c r="E574" s="81"/>
      <c r="F574" s="48"/>
      <c r="G574" s="48"/>
      <c r="H574" s="84"/>
      <c r="I574" s="84"/>
      <c r="L574" s="69"/>
      <c r="M574" s="69"/>
    </row>
    <row r="575" spans="1:13" s="42" customFormat="1" x14ac:dyDescent="0.25">
      <c r="A575" s="69"/>
      <c r="B575" s="89"/>
      <c r="C575" s="69"/>
      <c r="D575" s="69"/>
      <c r="E575" s="81"/>
      <c r="F575" s="48"/>
      <c r="G575" s="48"/>
      <c r="H575" s="84"/>
      <c r="I575" s="84"/>
      <c r="L575" s="69"/>
      <c r="M575" s="69"/>
    </row>
    <row r="576" spans="1:13" s="42" customFormat="1" x14ac:dyDescent="0.25">
      <c r="A576" s="69"/>
      <c r="B576" s="89"/>
      <c r="C576" s="69"/>
      <c r="D576" s="69"/>
      <c r="E576" s="81"/>
      <c r="F576" s="48"/>
      <c r="G576" s="48"/>
      <c r="H576" s="84"/>
      <c r="I576" s="84"/>
      <c r="L576" s="69"/>
      <c r="M576" s="69"/>
    </row>
    <row r="577" spans="1:13" s="42" customFormat="1" x14ac:dyDescent="0.25">
      <c r="A577" s="69"/>
      <c r="B577" s="89"/>
      <c r="C577" s="69"/>
      <c r="D577" s="69"/>
      <c r="E577" s="81"/>
      <c r="F577" s="48"/>
      <c r="G577" s="48"/>
      <c r="H577" s="84"/>
      <c r="I577" s="84"/>
      <c r="L577" s="69"/>
      <c r="M577" s="69"/>
    </row>
    <row r="578" spans="1:13" s="42" customFormat="1" x14ac:dyDescent="0.25">
      <c r="A578" s="69"/>
      <c r="B578" s="89"/>
      <c r="C578" s="69"/>
      <c r="D578" s="69"/>
      <c r="E578" s="81"/>
      <c r="F578" s="48"/>
      <c r="G578" s="48"/>
      <c r="H578" s="84"/>
      <c r="I578" s="84"/>
      <c r="L578" s="69"/>
      <c r="M578" s="69"/>
    </row>
    <row r="579" spans="1:13" s="42" customFormat="1" x14ac:dyDescent="0.25">
      <c r="A579" s="69"/>
      <c r="B579" s="89"/>
      <c r="C579" s="69"/>
      <c r="D579" s="69"/>
      <c r="E579" s="81"/>
      <c r="F579" s="48"/>
      <c r="G579" s="48"/>
      <c r="H579" s="84"/>
      <c r="I579" s="84"/>
      <c r="L579" s="69"/>
      <c r="M579" s="69"/>
    </row>
    <row r="580" spans="1:13" s="42" customFormat="1" x14ac:dyDescent="0.25">
      <c r="A580" s="69"/>
      <c r="B580" s="89"/>
      <c r="C580" s="69"/>
      <c r="D580" s="69"/>
      <c r="E580" s="81"/>
      <c r="F580" s="48"/>
      <c r="G580" s="48"/>
      <c r="H580" s="84"/>
      <c r="I580" s="84"/>
      <c r="L580" s="69"/>
      <c r="M580" s="69"/>
    </row>
    <row r="581" spans="1:13" s="42" customFormat="1" x14ac:dyDescent="0.25">
      <c r="A581" s="69"/>
      <c r="B581" s="89"/>
      <c r="C581" s="69"/>
      <c r="D581" s="69"/>
      <c r="E581" s="81"/>
      <c r="F581" s="48"/>
      <c r="G581" s="48"/>
      <c r="H581" s="84"/>
      <c r="I581" s="84"/>
      <c r="L581" s="69"/>
      <c r="M581" s="69"/>
    </row>
    <row r="582" spans="1:13" s="42" customFormat="1" x14ac:dyDescent="0.25">
      <c r="A582" s="69"/>
      <c r="B582" s="89"/>
      <c r="C582" s="69"/>
      <c r="D582" s="69"/>
      <c r="E582" s="81"/>
      <c r="F582" s="48"/>
      <c r="G582" s="48"/>
      <c r="H582" s="84"/>
      <c r="I582" s="84"/>
      <c r="L582" s="69"/>
      <c r="M582" s="69"/>
    </row>
    <row r="583" spans="1:13" s="42" customFormat="1" x14ac:dyDescent="0.25">
      <c r="A583" s="69"/>
      <c r="B583" s="89"/>
      <c r="C583" s="69"/>
      <c r="D583" s="69"/>
      <c r="E583" s="81"/>
      <c r="F583" s="48"/>
      <c r="G583" s="48"/>
      <c r="H583" s="84"/>
      <c r="I583" s="84"/>
      <c r="L583" s="69"/>
      <c r="M583" s="69"/>
    </row>
    <row r="584" spans="1:13" s="42" customFormat="1" x14ac:dyDescent="0.25">
      <c r="A584" s="69"/>
      <c r="B584" s="89"/>
      <c r="C584" s="69"/>
      <c r="D584" s="69"/>
      <c r="E584" s="81"/>
      <c r="F584" s="48"/>
      <c r="G584" s="48"/>
      <c r="H584" s="84"/>
      <c r="I584" s="84"/>
      <c r="L584" s="69"/>
      <c r="M584" s="69"/>
    </row>
    <row r="585" spans="1:13" s="42" customFormat="1" x14ac:dyDescent="0.25">
      <c r="A585" s="69"/>
      <c r="B585" s="89"/>
      <c r="C585" s="69"/>
      <c r="D585" s="69"/>
      <c r="E585" s="81"/>
      <c r="F585" s="48"/>
      <c r="G585" s="48"/>
      <c r="H585" s="84"/>
      <c r="I585" s="84"/>
      <c r="L585" s="69"/>
      <c r="M585" s="69"/>
    </row>
    <row r="586" spans="1:13" s="42" customFormat="1" x14ac:dyDescent="0.25">
      <c r="A586" s="69"/>
      <c r="B586" s="89"/>
      <c r="C586" s="69"/>
      <c r="D586" s="69"/>
      <c r="E586" s="81"/>
      <c r="F586" s="48"/>
      <c r="G586" s="48"/>
      <c r="H586" s="84"/>
      <c r="I586" s="84"/>
      <c r="L586" s="69"/>
      <c r="M586" s="69"/>
    </row>
    <row r="587" spans="1:13" s="42" customFormat="1" x14ac:dyDescent="0.25">
      <c r="A587" s="69"/>
      <c r="B587" s="89"/>
      <c r="C587" s="69"/>
      <c r="D587" s="69"/>
      <c r="E587" s="81"/>
      <c r="F587" s="48"/>
      <c r="G587" s="48"/>
      <c r="H587" s="84"/>
      <c r="I587" s="84"/>
      <c r="L587" s="69"/>
      <c r="M587" s="69"/>
    </row>
    <row r="588" spans="1:13" s="42" customFormat="1" x14ac:dyDescent="0.25">
      <c r="A588" s="69"/>
      <c r="B588" s="89"/>
      <c r="C588" s="69"/>
      <c r="D588" s="69"/>
      <c r="E588" s="81"/>
      <c r="F588" s="48"/>
      <c r="G588" s="48"/>
      <c r="H588" s="84"/>
      <c r="I588" s="84"/>
      <c r="L588" s="69"/>
      <c r="M588" s="69"/>
    </row>
    <row r="589" spans="1:13" s="42" customFormat="1" x14ac:dyDescent="0.25">
      <c r="A589" s="69"/>
      <c r="B589" s="89"/>
      <c r="C589" s="69"/>
      <c r="D589" s="69"/>
      <c r="E589" s="81"/>
      <c r="F589" s="48"/>
      <c r="G589" s="48"/>
      <c r="H589" s="84"/>
      <c r="I589" s="84"/>
      <c r="L589" s="69"/>
      <c r="M589" s="69"/>
    </row>
    <row r="590" spans="1:13" s="42" customFormat="1" x14ac:dyDescent="0.25">
      <c r="A590" s="69"/>
      <c r="B590" s="89"/>
      <c r="C590" s="69"/>
      <c r="D590" s="69"/>
      <c r="E590" s="81"/>
      <c r="F590" s="48"/>
      <c r="G590" s="48"/>
      <c r="H590" s="84"/>
      <c r="I590" s="84"/>
      <c r="L590" s="69"/>
      <c r="M590" s="69"/>
    </row>
    <row r="591" spans="1:13" s="42" customFormat="1" x14ac:dyDescent="0.25">
      <c r="A591" s="69"/>
      <c r="B591" s="89"/>
      <c r="C591" s="69"/>
      <c r="D591" s="69"/>
      <c r="E591" s="81"/>
      <c r="F591" s="48"/>
      <c r="G591" s="48"/>
      <c r="H591" s="84"/>
      <c r="I591" s="84"/>
      <c r="L591" s="69"/>
      <c r="M591" s="69"/>
    </row>
    <row r="592" spans="1:13" s="42" customFormat="1" x14ac:dyDescent="0.25">
      <c r="A592" s="69"/>
      <c r="B592" s="89"/>
      <c r="C592" s="69"/>
      <c r="D592" s="69"/>
      <c r="E592" s="81"/>
      <c r="F592" s="48"/>
      <c r="G592" s="48"/>
      <c r="H592" s="84"/>
      <c r="I592" s="84"/>
      <c r="L592" s="69"/>
      <c r="M592" s="69"/>
    </row>
    <row r="593" spans="1:13" s="42" customFormat="1" x14ac:dyDescent="0.25">
      <c r="A593" s="69"/>
      <c r="B593" s="89"/>
      <c r="C593" s="69"/>
      <c r="D593" s="69"/>
      <c r="E593" s="81"/>
      <c r="F593" s="48"/>
      <c r="G593" s="48"/>
      <c r="H593" s="84"/>
      <c r="I593" s="84"/>
      <c r="L593" s="69"/>
      <c r="M593" s="69"/>
    </row>
    <row r="594" spans="1:13" s="42" customFormat="1" x14ac:dyDescent="0.25">
      <c r="A594" s="69"/>
      <c r="B594" s="89"/>
      <c r="C594" s="69"/>
      <c r="D594" s="69"/>
      <c r="E594" s="81"/>
      <c r="F594" s="48"/>
      <c r="G594" s="48"/>
      <c r="H594" s="84"/>
      <c r="I594" s="84"/>
      <c r="L594" s="69"/>
      <c r="M594" s="69"/>
    </row>
    <row r="595" spans="1:13" s="42" customFormat="1" x14ac:dyDescent="0.25">
      <c r="A595" s="69"/>
      <c r="B595" s="89"/>
      <c r="C595" s="69"/>
      <c r="D595" s="69"/>
      <c r="E595" s="81"/>
      <c r="F595" s="48"/>
      <c r="G595" s="48"/>
      <c r="H595" s="84"/>
      <c r="I595" s="84"/>
      <c r="L595" s="69"/>
      <c r="M595" s="69"/>
    </row>
    <row r="596" spans="1:13" s="42" customFormat="1" x14ac:dyDescent="0.25">
      <c r="A596" s="69"/>
      <c r="B596" s="89"/>
      <c r="C596" s="69"/>
      <c r="D596" s="69"/>
      <c r="E596" s="81"/>
      <c r="F596" s="48"/>
      <c r="G596" s="48"/>
      <c r="H596" s="84"/>
      <c r="I596" s="84"/>
      <c r="L596" s="69"/>
      <c r="M596" s="69"/>
    </row>
    <row r="597" spans="1:13" s="42" customFormat="1" x14ac:dyDescent="0.25">
      <c r="A597" s="69"/>
      <c r="B597" s="89"/>
      <c r="C597" s="69"/>
      <c r="D597" s="69"/>
      <c r="E597" s="81"/>
      <c r="F597" s="48"/>
      <c r="G597" s="48"/>
      <c r="H597" s="84"/>
      <c r="I597" s="84"/>
      <c r="L597" s="69"/>
      <c r="M597" s="69"/>
    </row>
    <row r="598" spans="1:13" s="42" customFormat="1" x14ac:dyDescent="0.25">
      <c r="A598" s="69"/>
      <c r="B598" s="89"/>
      <c r="C598" s="69"/>
      <c r="D598" s="69"/>
      <c r="E598" s="81"/>
      <c r="F598" s="48"/>
      <c r="G598" s="48"/>
      <c r="H598" s="84"/>
      <c r="I598" s="84"/>
      <c r="L598" s="69"/>
      <c r="M598" s="69"/>
    </row>
    <row r="599" spans="1:13" s="42" customFormat="1" x14ac:dyDescent="0.25">
      <c r="A599" s="69"/>
      <c r="B599" s="89"/>
      <c r="C599" s="69"/>
      <c r="D599" s="69"/>
      <c r="E599" s="81"/>
      <c r="F599" s="48"/>
      <c r="G599" s="48"/>
      <c r="H599" s="84"/>
      <c r="I599" s="84"/>
      <c r="L599" s="69"/>
      <c r="M599" s="69"/>
    </row>
    <row r="600" spans="1:13" s="42" customFormat="1" x14ac:dyDescent="0.25">
      <c r="A600" s="69"/>
      <c r="B600" s="89"/>
      <c r="C600" s="69"/>
      <c r="D600" s="69"/>
      <c r="E600" s="81"/>
      <c r="F600" s="48"/>
      <c r="G600" s="48"/>
      <c r="H600" s="84"/>
      <c r="I600" s="84"/>
      <c r="L600" s="69"/>
      <c r="M600" s="69"/>
    </row>
    <row r="601" spans="1:13" s="42" customFormat="1" x14ac:dyDescent="0.25">
      <c r="A601" s="69"/>
      <c r="B601" s="89"/>
      <c r="C601" s="69"/>
      <c r="D601" s="69"/>
      <c r="E601" s="81"/>
      <c r="F601" s="48"/>
      <c r="G601" s="48"/>
      <c r="H601" s="84"/>
      <c r="I601" s="84"/>
      <c r="L601" s="69"/>
      <c r="M601" s="69"/>
    </row>
    <row r="602" spans="1:13" s="42" customFormat="1" x14ac:dyDescent="0.25">
      <c r="A602" s="69"/>
      <c r="B602" s="89"/>
      <c r="C602" s="69"/>
      <c r="D602" s="69"/>
      <c r="E602" s="81"/>
      <c r="F602" s="48"/>
      <c r="G602" s="48"/>
      <c r="H602" s="84"/>
      <c r="I602" s="84"/>
      <c r="L602" s="69"/>
      <c r="M602" s="69"/>
    </row>
    <row r="603" spans="1:13" s="42" customFormat="1" x14ac:dyDescent="0.25">
      <c r="A603" s="69"/>
      <c r="B603" s="89"/>
      <c r="C603" s="69"/>
      <c r="D603" s="69"/>
      <c r="E603" s="81"/>
      <c r="F603" s="48"/>
      <c r="G603" s="48"/>
      <c r="H603" s="84"/>
      <c r="I603" s="84"/>
      <c r="L603" s="69"/>
      <c r="M603" s="69"/>
    </row>
    <row r="604" spans="1:13" s="42" customFormat="1" x14ac:dyDescent="0.25">
      <c r="A604" s="69"/>
      <c r="B604" s="89"/>
      <c r="C604" s="69"/>
      <c r="D604" s="69"/>
      <c r="E604" s="81"/>
      <c r="F604" s="48"/>
      <c r="G604" s="48"/>
      <c r="H604" s="84"/>
      <c r="I604" s="84"/>
      <c r="L604" s="69"/>
      <c r="M604" s="69"/>
    </row>
    <row r="605" spans="1:13" s="42" customFormat="1" x14ac:dyDescent="0.25">
      <c r="A605" s="69"/>
      <c r="B605" s="89"/>
      <c r="C605" s="69"/>
      <c r="D605" s="69"/>
      <c r="E605" s="81"/>
      <c r="F605" s="48"/>
      <c r="G605" s="48"/>
      <c r="H605" s="84"/>
      <c r="I605" s="84"/>
      <c r="L605" s="69"/>
      <c r="M605" s="69"/>
    </row>
    <row r="606" spans="1:13" s="42" customFormat="1" x14ac:dyDescent="0.25">
      <c r="A606" s="69"/>
      <c r="B606" s="89"/>
      <c r="C606" s="69"/>
      <c r="D606" s="69"/>
      <c r="E606" s="81"/>
      <c r="F606" s="48"/>
      <c r="G606" s="48"/>
      <c r="H606" s="84"/>
      <c r="I606" s="84"/>
      <c r="L606" s="69"/>
      <c r="M606" s="69"/>
    </row>
    <row r="607" spans="1:13" s="42" customFormat="1" x14ac:dyDescent="0.25">
      <c r="A607" s="69"/>
      <c r="B607" s="89"/>
      <c r="C607" s="69"/>
      <c r="D607" s="69"/>
      <c r="E607" s="81"/>
      <c r="F607" s="48"/>
      <c r="G607" s="48"/>
      <c r="H607" s="84"/>
      <c r="I607" s="84"/>
      <c r="L607" s="69"/>
      <c r="M607" s="69"/>
    </row>
    <row r="608" spans="1:13" s="42" customFormat="1" x14ac:dyDescent="0.25">
      <c r="A608" s="69"/>
      <c r="B608" s="89"/>
      <c r="C608" s="69"/>
      <c r="D608" s="69"/>
      <c r="E608" s="81"/>
      <c r="F608" s="48"/>
      <c r="G608" s="48"/>
      <c r="H608" s="84"/>
      <c r="I608" s="84"/>
      <c r="L608" s="69"/>
      <c r="M608" s="69"/>
    </row>
    <row r="609" spans="1:13" s="42" customFormat="1" x14ac:dyDescent="0.25">
      <c r="A609" s="69"/>
      <c r="B609" s="89"/>
      <c r="C609" s="69"/>
      <c r="D609" s="69"/>
      <c r="E609" s="81"/>
      <c r="F609" s="48"/>
      <c r="G609" s="48"/>
      <c r="H609" s="84"/>
      <c r="I609" s="84"/>
      <c r="L609" s="69"/>
      <c r="M609" s="69"/>
    </row>
    <row r="610" spans="1:13" s="42" customFormat="1" x14ac:dyDescent="0.25">
      <c r="A610" s="69"/>
      <c r="B610" s="89"/>
      <c r="C610" s="69"/>
      <c r="D610" s="69"/>
      <c r="E610" s="81"/>
      <c r="F610" s="48"/>
      <c r="G610" s="48"/>
      <c r="H610" s="84"/>
      <c r="I610" s="84"/>
      <c r="L610" s="69"/>
      <c r="M610" s="69"/>
    </row>
    <row r="611" spans="1:13" s="42" customFormat="1" x14ac:dyDescent="0.25">
      <c r="A611" s="69"/>
      <c r="B611" s="89"/>
      <c r="C611" s="69"/>
      <c r="D611" s="69"/>
      <c r="E611" s="81"/>
      <c r="F611" s="48"/>
      <c r="G611" s="48"/>
      <c r="H611" s="84"/>
      <c r="I611" s="84"/>
      <c r="L611" s="69"/>
      <c r="M611" s="69"/>
    </row>
    <row r="612" spans="1:13" s="42" customFormat="1" x14ac:dyDescent="0.25">
      <c r="A612" s="69"/>
      <c r="B612" s="89"/>
      <c r="C612" s="69"/>
      <c r="D612" s="69"/>
      <c r="E612" s="81"/>
      <c r="F612" s="48"/>
      <c r="G612" s="48"/>
      <c r="H612" s="84"/>
      <c r="I612" s="84"/>
      <c r="L612" s="69"/>
      <c r="M612" s="69"/>
    </row>
    <row r="613" spans="1:13" s="42" customFormat="1" x14ac:dyDescent="0.25">
      <c r="A613" s="69"/>
      <c r="B613" s="89"/>
      <c r="C613" s="69"/>
      <c r="D613" s="69"/>
      <c r="E613" s="81"/>
      <c r="F613" s="48"/>
      <c r="G613" s="48"/>
      <c r="H613" s="84"/>
      <c r="I613" s="84"/>
      <c r="L613" s="69"/>
      <c r="M613" s="69"/>
    </row>
    <row r="614" spans="1:13" s="42" customFormat="1" x14ac:dyDescent="0.25">
      <c r="A614" s="69"/>
      <c r="B614" s="89"/>
      <c r="C614" s="69"/>
      <c r="D614" s="69"/>
      <c r="E614" s="81"/>
      <c r="F614" s="48"/>
      <c r="G614" s="48"/>
      <c r="H614" s="84"/>
      <c r="I614" s="84"/>
      <c r="L614" s="69"/>
      <c r="M614" s="69"/>
    </row>
    <row r="615" spans="1:13" s="42" customFormat="1" x14ac:dyDescent="0.25">
      <c r="A615" s="69"/>
      <c r="B615" s="89"/>
      <c r="C615" s="69"/>
      <c r="D615" s="69"/>
      <c r="E615" s="81"/>
      <c r="F615" s="48"/>
      <c r="G615" s="48"/>
      <c r="H615" s="84"/>
      <c r="I615" s="84"/>
      <c r="L615" s="69"/>
      <c r="M615" s="69"/>
    </row>
    <row r="616" spans="1:13" s="42" customFormat="1" x14ac:dyDescent="0.25">
      <c r="A616" s="69"/>
      <c r="B616" s="89"/>
      <c r="C616" s="69"/>
      <c r="D616" s="69"/>
      <c r="E616" s="81"/>
      <c r="F616" s="48"/>
      <c r="G616" s="48"/>
      <c r="H616" s="84"/>
      <c r="I616" s="84"/>
      <c r="L616" s="69"/>
      <c r="M616" s="69"/>
    </row>
    <row r="617" spans="1:13" s="42" customFormat="1" x14ac:dyDescent="0.25">
      <c r="A617" s="69"/>
      <c r="B617" s="89"/>
      <c r="C617" s="69"/>
      <c r="D617" s="69"/>
      <c r="E617" s="81"/>
      <c r="F617" s="48"/>
      <c r="G617" s="48"/>
      <c r="H617" s="84"/>
      <c r="I617" s="84"/>
      <c r="L617" s="69"/>
      <c r="M617" s="69"/>
    </row>
    <row r="618" spans="1:13" s="42" customFormat="1" x14ac:dyDescent="0.25">
      <c r="A618" s="69"/>
      <c r="B618" s="89"/>
      <c r="C618" s="69"/>
      <c r="D618" s="69"/>
      <c r="E618" s="81"/>
      <c r="F618" s="48"/>
      <c r="G618" s="48"/>
      <c r="H618" s="84"/>
      <c r="I618" s="84"/>
      <c r="L618" s="69"/>
      <c r="M618" s="69"/>
    </row>
    <row r="619" spans="1:13" s="42" customFormat="1" x14ac:dyDescent="0.25">
      <c r="A619" s="69"/>
      <c r="B619" s="89"/>
      <c r="C619" s="69"/>
      <c r="D619" s="69"/>
      <c r="E619" s="81"/>
      <c r="F619" s="48"/>
      <c r="G619" s="48"/>
      <c r="H619" s="84"/>
      <c r="I619" s="84"/>
      <c r="L619" s="69"/>
      <c r="M619" s="69"/>
    </row>
    <row r="620" spans="1:13" s="42" customFormat="1" x14ac:dyDescent="0.25">
      <c r="A620" s="69"/>
      <c r="B620" s="89"/>
      <c r="C620" s="69"/>
      <c r="D620" s="69"/>
      <c r="E620" s="81"/>
      <c r="F620" s="48"/>
      <c r="G620" s="48"/>
      <c r="H620" s="84"/>
      <c r="I620" s="84"/>
      <c r="L620" s="69"/>
      <c r="M620" s="69"/>
    </row>
    <row r="621" spans="1:13" s="42" customFormat="1" x14ac:dyDescent="0.25">
      <c r="A621" s="69"/>
      <c r="B621" s="89"/>
      <c r="C621" s="69"/>
      <c r="D621" s="69"/>
      <c r="E621" s="81"/>
      <c r="F621" s="48"/>
      <c r="G621" s="48"/>
      <c r="H621" s="84"/>
      <c r="I621" s="84"/>
      <c r="L621" s="69"/>
      <c r="M621" s="69"/>
    </row>
    <row r="622" spans="1:13" s="42" customFormat="1" x14ac:dyDescent="0.25">
      <c r="A622" s="69"/>
      <c r="B622" s="89"/>
      <c r="C622" s="69"/>
      <c r="D622" s="69"/>
      <c r="E622" s="81"/>
      <c r="F622" s="48"/>
      <c r="G622" s="48"/>
      <c r="H622" s="84"/>
      <c r="I622" s="84"/>
      <c r="L622" s="69"/>
      <c r="M622" s="69"/>
    </row>
    <row r="623" spans="1:13" s="42" customFormat="1" x14ac:dyDescent="0.25">
      <c r="A623" s="69"/>
      <c r="B623" s="89"/>
      <c r="C623" s="69"/>
      <c r="D623" s="69"/>
      <c r="E623" s="81"/>
      <c r="F623" s="48"/>
      <c r="G623" s="48"/>
      <c r="H623" s="84"/>
      <c r="I623" s="84"/>
      <c r="L623" s="69"/>
      <c r="M623" s="69"/>
    </row>
    <row r="624" spans="1:13" s="42" customFormat="1" x14ac:dyDescent="0.25">
      <c r="A624" s="69"/>
      <c r="B624" s="89"/>
      <c r="C624" s="69"/>
      <c r="D624" s="69"/>
      <c r="E624" s="81"/>
      <c r="F624" s="48"/>
      <c r="G624" s="48"/>
      <c r="H624" s="84"/>
      <c r="I624" s="84"/>
      <c r="L624" s="69"/>
      <c r="M624" s="69"/>
    </row>
    <row r="625" spans="1:13" s="42" customFormat="1" x14ac:dyDescent="0.25">
      <c r="A625" s="69"/>
      <c r="B625" s="89"/>
      <c r="C625" s="69"/>
      <c r="D625" s="69"/>
      <c r="E625" s="81"/>
      <c r="F625" s="48"/>
      <c r="G625" s="48"/>
      <c r="H625" s="84"/>
      <c r="I625" s="84"/>
      <c r="L625" s="69"/>
      <c r="M625" s="69"/>
    </row>
    <row r="626" spans="1:13" s="42" customFormat="1" x14ac:dyDescent="0.25">
      <c r="A626" s="69"/>
      <c r="B626" s="89"/>
      <c r="C626" s="69"/>
      <c r="D626" s="69"/>
      <c r="E626" s="81"/>
      <c r="F626" s="48"/>
      <c r="G626" s="48"/>
      <c r="H626" s="84"/>
      <c r="I626" s="84"/>
      <c r="L626" s="69"/>
      <c r="M626" s="69"/>
    </row>
    <row r="627" spans="1:13" s="42" customFormat="1" x14ac:dyDescent="0.25">
      <c r="A627" s="69"/>
      <c r="B627" s="89"/>
      <c r="C627" s="69"/>
      <c r="D627" s="69"/>
      <c r="E627" s="81"/>
      <c r="F627" s="48"/>
      <c r="G627" s="48"/>
      <c r="H627" s="84"/>
      <c r="I627" s="84"/>
      <c r="L627" s="69"/>
      <c r="M627" s="69"/>
    </row>
    <row r="628" spans="1:13" s="42" customFormat="1" x14ac:dyDescent="0.25">
      <c r="A628" s="69"/>
      <c r="B628" s="89"/>
      <c r="C628" s="69"/>
      <c r="D628" s="69"/>
      <c r="E628" s="81"/>
      <c r="F628" s="48"/>
      <c r="G628" s="48"/>
      <c r="H628" s="84"/>
      <c r="I628" s="84"/>
      <c r="L628" s="69"/>
      <c r="M628" s="69"/>
    </row>
    <row r="629" spans="1:13" s="42" customFormat="1" x14ac:dyDescent="0.25">
      <c r="A629" s="69"/>
      <c r="B629" s="89"/>
      <c r="C629" s="69"/>
      <c r="D629" s="69"/>
      <c r="E629" s="81"/>
      <c r="F629" s="48"/>
      <c r="G629" s="48"/>
      <c r="H629" s="84"/>
      <c r="I629" s="84"/>
      <c r="L629" s="69"/>
      <c r="M629" s="69"/>
    </row>
    <row r="630" spans="1:13" s="42" customFormat="1" x14ac:dyDescent="0.25">
      <c r="A630" s="69"/>
      <c r="B630" s="89"/>
      <c r="C630" s="69"/>
      <c r="D630" s="69"/>
      <c r="E630" s="81"/>
      <c r="F630" s="48"/>
      <c r="G630" s="48"/>
      <c r="H630" s="84"/>
      <c r="I630" s="84"/>
      <c r="L630" s="69"/>
      <c r="M630" s="69"/>
    </row>
    <row r="631" spans="1:13" s="42" customFormat="1" x14ac:dyDescent="0.25">
      <c r="A631" s="69"/>
      <c r="B631" s="89"/>
      <c r="C631" s="69"/>
      <c r="D631" s="69"/>
      <c r="E631" s="81"/>
      <c r="F631" s="48"/>
      <c r="G631" s="48"/>
      <c r="H631" s="84"/>
      <c r="I631" s="84"/>
      <c r="L631" s="69"/>
      <c r="M631" s="69"/>
    </row>
    <row r="632" spans="1:13" s="42" customFormat="1" x14ac:dyDescent="0.25">
      <c r="A632" s="69"/>
      <c r="B632" s="89"/>
      <c r="C632" s="69"/>
      <c r="D632" s="69"/>
      <c r="E632" s="81"/>
      <c r="F632" s="48"/>
      <c r="G632" s="48"/>
      <c r="H632" s="84"/>
      <c r="I632" s="84"/>
      <c r="L632" s="69"/>
      <c r="M632" s="69"/>
    </row>
    <row r="633" spans="1:13" s="42" customFormat="1" x14ac:dyDescent="0.25">
      <c r="A633" s="69"/>
      <c r="B633" s="89"/>
      <c r="C633" s="69"/>
      <c r="D633" s="69"/>
      <c r="E633" s="81"/>
      <c r="F633" s="48"/>
      <c r="G633" s="48"/>
      <c r="H633" s="84"/>
      <c r="I633" s="84"/>
      <c r="L633" s="69"/>
      <c r="M633" s="69"/>
    </row>
    <row r="634" spans="1:13" s="42" customFormat="1" x14ac:dyDescent="0.25">
      <c r="A634" s="69"/>
      <c r="B634" s="89"/>
      <c r="C634" s="69"/>
      <c r="D634" s="69"/>
      <c r="E634" s="81"/>
      <c r="F634" s="48"/>
      <c r="G634" s="48"/>
      <c r="H634" s="84"/>
      <c r="I634" s="84"/>
      <c r="L634" s="69"/>
      <c r="M634" s="69"/>
    </row>
    <row r="635" spans="1:13" s="42" customFormat="1" x14ac:dyDescent="0.25">
      <c r="A635" s="69"/>
      <c r="B635" s="89"/>
      <c r="C635" s="69"/>
      <c r="D635" s="69"/>
      <c r="E635" s="81"/>
      <c r="F635" s="48"/>
      <c r="G635" s="48"/>
      <c r="H635" s="84"/>
      <c r="I635" s="84"/>
      <c r="L635" s="69"/>
      <c r="M635" s="69"/>
    </row>
    <row r="636" spans="1:13" s="42" customFormat="1" x14ac:dyDescent="0.25">
      <c r="A636" s="69"/>
      <c r="B636" s="89"/>
      <c r="C636" s="69"/>
      <c r="D636" s="69"/>
      <c r="E636" s="81"/>
      <c r="F636" s="48"/>
      <c r="G636" s="48"/>
      <c r="H636" s="84"/>
      <c r="I636" s="84"/>
      <c r="L636" s="69"/>
      <c r="M636" s="69"/>
    </row>
    <row r="637" spans="1:13" s="42" customFormat="1" x14ac:dyDescent="0.25">
      <c r="A637" s="69"/>
      <c r="B637" s="89"/>
      <c r="C637" s="69"/>
      <c r="D637" s="69"/>
      <c r="E637" s="81"/>
      <c r="F637" s="48"/>
      <c r="G637" s="48"/>
      <c r="H637" s="84"/>
      <c r="I637" s="84"/>
      <c r="L637" s="69"/>
      <c r="M637" s="69"/>
    </row>
    <row r="638" spans="1:13" s="42" customFormat="1" x14ac:dyDescent="0.25">
      <c r="A638" s="69"/>
      <c r="B638" s="89"/>
      <c r="C638" s="69"/>
      <c r="D638" s="69"/>
      <c r="E638" s="81"/>
      <c r="F638" s="48"/>
      <c r="G638" s="48"/>
      <c r="H638" s="84"/>
      <c r="I638" s="84"/>
      <c r="L638" s="69"/>
      <c r="M638" s="69"/>
    </row>
    <row r="639" spans="1:13" s="42" customFormat="1" x14ac:dyDescent="0.25">
      <c r="A639" s="69"/>
      <c r="B639" s="89"/>
      <c r="C639" s="69"/>
      <c r="D639" s="69"/>
      <c r="E639" s="81"/>
      <c r="F639" s="48"/>
      <c r="G639" s="48"/>
      <c r="H639" s="84"/>
      <c r="I639" s="84"/>
      <c r="L639" s="69"/>
      <c r="M639" s="69"/>
    </row>
    <row r="640" spans="1:13" s="42" customFormat="1" x14ac:dyDescent="0.25">
      <c r="A640" s="69"/>
      <c r="B640" s="89"/>
      <c r="C640" s="69"/>
      <c r="D640" s="69"/>
      <c r="E640" s="81"/>
      <c r="F640" s="48"/>
      <c r="G640" s="48"/>
      <c r="H640" s="84"/>
      <c r="I640" s="84"/>
      <c r="L640" s="69"/>
      <c r="M640" s="69"/>
    </row>
    <row r="641" spans="1:13" s="42" customFormat="1" x14ac:dyDescent="0.25">
      <c r="A641" s="69"/>
      <c r="B641" s="89"/>
      <c r="C641" s="69"/>
      <c r="D641" s="69"/>
      <c r="E641" s="81"/>
      <c r="F641" s="48"/>
      <c r="G641" s="48"/>
      <c r="H641" s="84"/>
      <c r="I641" s="84"/>
      <c r="L641" s="69"/>
      <c r="M641" s="69"/>
    </row>
    <row r="642" spans="1:13" s="42" customFormat="1" x14ac:dyDescent="0.25">
      <c r="A642" s="69"/>
      <c r="B642" s="89"/>
      <c r="C642" s="69"/>
      <c r="D642" s="69"/>
      <c r="E642" s="81"/>
      <c r="F642" s="48"/>
      <c r="G642" s="48"/>
      <c r="H642" s="84"/>
      <c r="I642" s="84"/>
      <c r="L642" s="69"/>
      <c r="M642" s="69"/>
    </row>
    <row r="643" spans="1:13" s="42" customFormat="1" x14ac:dyDescent="0.25">
      <c r="A643" s="69"/>
      <c r="B643" s="89"/>
      <c r="C643" s="69"/>
      <c r="D643" s="69"/>
      <c r="E643" s="81"/>
      <c r="F643" s="48"/>
      <c r="G643" s="48"/>
      <c r="H643" s="84"/>
      <c r="I643" s="84"/>
      <c r="L643" s="69"/>
      <c r="M643" s="69"/>
    </row>
    <row r="644" spans="1:13" s="42" customFormat="1" x14ac:dyDescent="0.25">
      <c r="A644" s="69"/>
      <c r="B644" s="89"/>
      <c r="C644" s="69"/>
      <c r="D644" s="69"/>
      <c r="E644" s="81"/>
      <c r="F644" s="48"/>
      <c r="G644" s="48"/>
      <c r="H644" s="84"/>
      <c r="I644" s="84"/>
      <c r="L644" s="69"/>
      <c r="M644" s="69"/>
    </row>
    <row r="645" spans="1:13" s="42" customFormat="1" x14ac:dyDescent="0.25">
      <c r="A645" s="69"/>
      <c r="B645" s="89"/>
      <c r="C645" s="69"/>
      <c r="D645" s="69"/>
      <c r="E645" s="81"/>
      <c r="F645" s="48"/>
      <c r="G645" s="48"/>
      <c r="H645" s="84"/>
      <c r="I645" s="84"/>
      <c r="L645" s="69"/>
      <c r="M645" s="69"/>
    </row>
    <row r="646" spans="1:13" s="42" customFormat="1" x14ac:dyDescent="0.25">
      <c r="A646" s="69"/>
      <c r="B646" s="89"/>
      <c r="C646" s="69"/>
      <c r="D646" s="69"/>
      <c r="E646" s="81"/>
      <c r="F646" s="48"/>
      <c r="G646" s="48"/>
      <c r="H646" s="84"/>
      <c r="I646" s="84"/>
      <c r="L646" s="69"/>
      <c r="M646" s="69"/>
    </row>
    <row r="647" spans="1:13" s="42" customFormat="1" x14ac:dyDescent="0.25">
      <c r="A647" s="69"/>
      <c r="B647" s="89"/>
      <c r="C647" s="69"/>
      <c r="D647" s="69"/>
      <c r="E647" s="81"/>
      <c r="F647" s="48"/>
      <c r="G647" s="48"/>
      <c r="H647" s="84"/>
      <c r="I647" s="84"/>
      <c r="L647" s="69"/>
      <c r="M647" s="69"/>
    </row>
    <row r="648" spans="1:13" s="42" customFormat="1" x14ac:dyDescent="0.25">
      <c r="A648" s="69"/>
      <c r="B648" s="89"/>
      <c r="C648" s="69"/>
      <c r="D648" s="69"/>
      <c r="E648" s="81"/>
      <c r="F648" s="48"/>
      <c r="G648" s="48"/>
      <c r="H648" s="84"/>
      <c r="I648" s="84"/>
      <c r="L648" s="69"/>
      <c r="M648" s="69"/>
    </row>
    <row r="649" spans="1:13" s="42" customFormat="1" x14ac:dyDescent="0.25">
      <c r="A649" s="69"/>
      <c r="B649" s="89"/>
      <c r="C649" s="69"/>
      <c r="D649" s="69"/>
      <c r="E649" s="81"/>
      <c r="F649" s="48"/>
      <c r="G649" s="48"/>
      <c r="H649" s="84"/>
      <c r="I649" s="84"/>
      <c r="L649" s="69"/>
      <c r="M649" s="69"/>
    </row>
    <row r="650" spans="1:13" s="42" customFormat="1" x14ac:dyDescent="0.25">
      <c r="A650" s="69"/>
      <c r="B650" s="89"/>
      <c r="C650" s="69"/>
      <c r="D650" s="69"/>
      <c r="E650" s="81"/>
      <c r="F650" s="48"/>
      <c r="G650" s="48"/>
      <c r="H650" s="84"/>
      <c r="I650" s="84"/>
      <c r="L650" s="69"/>
      <c r="M650" s="69"/>
    </row>
    <row r="651" spans="1:13" s="42" customFormat="1" x14ac:dyDescent="0.25">
      <c r="A651" s="69"/>
      <c r="B651" s="89"/>
      <c r="C651" s="69"/>
      <c r="D651" s="69"/>
      <c r="E651" s="81"/>
      <c r="F651" s="48"/>
      <c r="G651" s="48"/>
      <c r="H651" s="84"/>
      <c r="I651" s="84"/>
      <c r="L651" s="69"/>
      <c r="M651" s="69"/>
    </row>
    <row r="652" spans="1:13" s="42" customFormat="1" x14ac:dyDescent="0.25">
      <c r="A652" s="69"/>
      <c r="B652" s="89"/>
      <c r="C652" s="69"/>
      <c r="D652" s="69"/>
      <c r="E652" s="81"/>
      <c r="F652" s="48"/>
      <c r="G652" s="48"/>
      <c r="H652" s="84"/>
      <c r="I652" s="84"/>
      <c r="L652" s="69"/>
      <c r="M652" s="69"/>
    </row>
    <row r="653" spans="1:13" s="42" customFormat="1" x14ac:dyDescent="0.25">
      <c r="A653" s="69"/>
      <c r="B653" s="89"/>
      <c r="C653" s="69"/>
      <c r="D653" s="69"/>
      <c r="E653" s="81"/>
      <c r="F653" s="48"/>
      <c r="G653" s="48"/>
      <c r="H653" s="84"/>
      <c r="I653" s="84"/>
      <c r="L653" s="69"/>
      <c r="M653" s="69"/>
    </row>
    <row r="654" spans="1:13" s="42" customFormat="1" x14ac:dyDescent="0.25">
      <c r="A654" s="69"/>
      <c r="B654" s="89"/>
      <c r="C654" s="69"/>
      <c r="D654" s="69"/>
      <c r="E654" s="81"/>
      <c r="F654" s="48"/>
      <c r="G654" s="48"/>
      <c r="H654" s="84"/>
      <c r="I654" s="84"/>
      <c r="L654" s="69"/>
      <c r="M654" s="69"/>
    </row>
    <row r="655" spans="1:13" s="42" customFormat="1" x14ac:dyDescent="0.25">
      <c r="A655" s="69"/>
      <c r="B655" s="89"/>
      <c r="C655" s="69"/>
      <c r="D655" s="69"/>
      <c r="E655" s="81"/>
      <c r="F655" s="48"/>
      <c r="G655" s="48"/>
      <c r="H655" s="84"/>
      <c r="I655" s="84"/>
      <c r="L655" s="69"/>
      <c r="M655" s="69"/>
    </row>
    <row r="656" spans="1:13" s="42" customFormat="1" x14ac:dyDescent="0.25">
      <c r="A656" s="69"/>
      <c r="B656" s="89"/>
      <c r="C656" s="69"/>
      <c r="D656" s="69"/>
      <c r="E656" s="81"/>
      <c r="F656" s="48"/>
      <c r="G656" s="48"/>
      <c r="H656" s="84"/>
      <c r="I656" s="84"/>
      <c r="L656" s="69"/>
      <c r="M656" s="69"/>
    </row>
    <row r="657" spans="1:13" s="42" customFormat="1" x14ac:dyDescent="0.25">
      <c r="A657" s="69"/>
      <c r="B657" s="89"/>
      <c r="C657" s="69"/>
      <c r="D657" s="69"/>
      <c r="E657" s="81"/>
      <c r="F657" s="48"/>
      <c r="G657" s="48"/>
      <c r="H657" s="84"/>
      <c r="I657" s="84"/>
      <c r="L657" s="69"/>
      <c r="M657" s="69"/>
    </row>
    <row r="658" spans="1:13" s="42" customFormat="1" x14ac:dyDescent="0.25">
      <c r="A658" s="69"/>
      <c r="B658" s="89"/>
      <c r="C658" s="69"/>
      <c r="D658" s="69"/>
      <c r="E658" s="81"/>
      <c r="F658" s="48"/>
      <c r="G658" s="48"/>
      <c r="H658" s="84"/>
      <c r="I658" s="84"/>
      <c r="L658" s="69"/>
      <c r="M658" s="69"/>
    </row>
    <row r="659" spans="1:13" s="42" customFormat="1" x14ac:dyDescent="0.25">
      <c r="A659" s="69"/>
      <c r="B659" s="89"/>
      <c r="C659" s="69"/>
      <c r="D659" s="69"/>
      <c r="E659" s="81"/>
      <c r="F659" s="48"/>
      <c r="G659" s="48"/>
      <c r="H659" s="84"/>
      <c r="I659" s="84"/>
      <c r="L659" s="69"/>
      <c r="M659" s="69"/>
    </row>
    <row r="660" spans="1:13" s="42" customFormat="1" x14ac:dyDescent="0.25">
      <c r="A660" s="69"/>
      <c r="B660" s="89"/>
      <c r="C660" s="69"/>
      <c r="D660" s="69"/>
      <c r="E660" s="81"/>
      <c r="F660" s="48"/>
      <c r="G660" s="48"/>
      <c r="H660" s="84"/>
      <c r="I660" s="84"/>
      <c r="L660" s="69"/>
      <c r="M660" s="69"/>
    </row>
    <row r="661" spans="1:13" s="42" customFormat="1" x14ac:dyDescent="0.25">
      <c r="A661" s="69"/>
      <c r="B661" s="89"/>
      <c r="C661" s="69"/>
      <c r="D661" s="69"/>
      <c r="E661" s="81"/>
      <c r="F661" s="48"/>
      <c r="G661" s="48"/>
      <c r="H661" s="84"/>
      <c r="I661" s="84"/>
      <c r="L661" s="69"/>
      <c r="M661" s="69"/>
    </row>
    <row r="662" spans="1:13" s="42" customFormat="1" x14ac:dyDescent="0.25">
      <c r="A662" s="69"/>
      <c r="B662" s="89"/>
      <c r="C662" s="69"/>
      <c r="D662" s="69"/>
      <c r="E662" s="81"/>
      <c r="F662" s="48"/>
      <c r="G662" s="48"/>
      <c r="H662" s="84"/>
      <c r="I662" s="84"/>
      <c r="L662" s="69"/>
      <c r="M662" s="69"/>
    </row>
    <row r="663" spans="1:13" s="42" customFormat="1" x14ac:dyDescent="0.25">
      <c r="A663" s="69"/>
      <c r="B663" s="89"/>
      <c r="C663" s="69"/>
      <c r="D663" s="69"/>
      <c r="E663" s="81"/>
      <c r="F663" s="48"/>
      <c r="G663" s="48"/>
      <c r="H663" s="84"/>
      <c r="I663" s="84"/>
      <c r="L663" s="69"/>
      <c r="M663" s="69"/>
    </row>
    <row r="664" spans="1:13" s="42" customFormat="1" x14ac:dyDescent="0.25">
      <c r="A664" s="69"/>
      <c r="B664" s="89"/>
      <c r="C664" s="69"/>
      <c r="D664" s="69"/>
      <c r="E664" s="81"/>
      <c r="F664" s="48"/>
      <c r="G664" s="48"/>
      <c r="H664" s="84"/>
      <c r="I664" s="84"/>
      <c r="L664" s="69"/>
      <c r="M664" s="69"/>
    </row>
    <row r="665" spans="1:13" s="42" customFormat="1" x14ac:dyDescent="0.25">
      <c r="A665" s="69"/>
      <c r="B665" s="89"/>
      <c r="C665" s="69"/>
      <c r="D665" s="69"/>
      <c r="E665" s="81"/>
      <c r="F665" s="48"/>
      <c r="G665" s="48"/>
      <c r="H665" s="84"/>
      <c r="I665" s="84"/>
      <c r="L665" s="69"/>
      <c r="M665" s="69"/>
    </row>
    <row r="666" spans="1:13" s="42" customFormat="1" x14ac:dyDescent="0.25">
      <c r="A666" s="69"/>
      <c r="B666" s="89"/>
      <c r="C666" s="69"/>
      <c r="D666" s="69"/>
      <c r="E666" s="81"/>
      <c r="F666" s="48"/>
      <c r="G666" s="48"/>
      <c r="H666" s="84"/>
      <c r="I666" s="84"/>
      <c r="L666" s="69"/>
      <c r="M666" s="69"/>
    </row>
    <row r="667" spans="1:13" s="42" customFormat="1" x14ac:dyDescent="0.25">
      <c r="A667" s="69"/>
      <c r="B667" s="89"/>
      <c r="C667" s="69"/>
      <c r="D667" s="69"/>
      <c r="E667" s="81"/>
      <c r="F667" s="48"/>
      <c r="G667" s="48"/>
      <c r="H667" s="84"/>
      <c r="I667" s="84"/>
      <c r="L667" s="69"/>
      <c r="M667" s="69"/>
    </row>
    <row r="668" spans="1:13" s="42" customFormat="1" x14ac:dyDescent="0.25">
      <c r="A668" s="69"/>
      <c r="B668" s="89"/>
      <c r="C668" s="69"/>
      <c r="D668" s="69"/>
      <c r="E668" s="81"/>
      <c r="F668" s="48"/>
      <c r="G668" s="48"/>
      <c r="H668" s="84"/>
      <c r="I668" s="84"/>
      <c r="L668" s="69"/>
      <c r="M668" s="69"/>
    </row>
    <row r="669" spans="1:13" s="42" customFormat="1" x14ac:dyDescent="0.25">
      <c r="A669" s="69"/>
      <c r="B669" s="89"/>
      <c r="C669" s="69"/>
      <c r="D669" s="69"/>
      <c r="E669" s="81"/>
      <c r="F669" s="48"/>
      <c r="G669" s="48"/>
      <c r="H669" s="84"/>
      <c r="I669" s="84"/>
      <c r="L669" s="69"/>
      <c r="M669" s="69"/>
    </row>
    <row r="670" spans="1:13" s="42" customFormat="1" x14ac:dyDescent="0.25">
      <c r="A670" s="69"/>
      <c r="B670" s="89"/>
      <c r="C670" s="69"/>
      <c r="D670" s="69"/>
      <c r="E670" s="81"/>
      <c r="F670" s="48"/>
      <c r="G670" s="48"/>
      <c r="H670" s="84"/>
      <c r="I670" s="84"/>
      <c r="L670" s="69"/>
      <c r="M670" s="69"/>
    </row>
    <row r="671" spans="1:13" s="42" customFormat="1" x14ac:dyDescent="0.25">
      <c r="A671" s="69"/>
      <c r="B671" s="89"/>
      <c r="C671" s="69"/>
      <c r="D671" s="69"/>
      <c r="E671" s="81"/>
      <c r="F671" s="48"/>
      <c r="G671" s="48"/>
      <c r="H671" s="84"/>
      <c r="I671" s="84"/>
      <c r="L671" s="69"/>
      <c r="M671" s="69"/>
    </row>
    <row r="672" spans="1:13" s="42" customFormat="1" x14ac:dyDescent="0.25">
      <c r="A672" s="69"/>
      <c r="B672" s="89"/>
      <c r="C672" s="69"/>
      <c r="D672" s="69"/>
      <c r="E672" s="81"/>
      <c r="F672" s="48"/>
      <c r="G672" s="48"/>
      <c r="H672" s="84"/>
      <c r="I672" s="84"/>
      <c r="L672" s="69"/>
      <c r="M672" s="69"/>
    </row>
    <row r="673" spans="1:13" s="42" customFormat="1" x14ac:dyDescent="0.25">
      <c r="A673" s="69"/>
      <c r="B673" s="89"/>
      <c r="C673" s="69"/>
      <c r="D673" s="69"/>
      <c r="E673" s="81"/>
      <c r="F673" s="48"/>
      <c r="G673" s="48"/>
      <c r="H673" s="84"/>
      <c r="I673" s="84"/>
      <c r="L673" s="69"/>
      <c r="M673" s="69"/>
    </row>
    <row r="674" spans="1:13" s="42" customFormat="1" x14ac:dyDescent="0.25">
      <c r="A674" s="69"/>
      <c r="B674" s="89"/>
      <c r="C674" s="69"/>
      <c r="D674" s="69"/>
      <c r="E674" s="81"/>
      <c r="F674" s="48"/>
      <c r="G674" s="48"/>
      <c r="H674" s="84"/>
      <c r="I674" s="84"/>
      <c r="L674" s="69"/>
      <c r="M674" s="69"/>
    </row>
    <row r="675" spans="1:13" s="42" customFormat="1" x14ac:dyDescent="0.25">
      <c r="A675" s="69"/>
      <c r="B675" s="89"/>
      <c r="C675" s="69"/>
      <c r="D675" s="69"/>
      <c r="E675" s="81"/>
      <c r="F675" s="48"/>
      <c r="G675" s="48"/>
      <c r="H675" s="84"/>
      <c r="I675" s="84"/>
      <c r="L675" s="69"/>
      <c r="M675" s="69"/>
    </row>
    <row r="676" spans="1:13" s="42" customFormat="1" x14ac:dyDescent="0.25">
      <c r="A676" s="69"/>
      <c r="B676" s="89"/>
      <c r="C676" s="69"/>
      <c r="D676" s="69"/>
      <c r="E676" s="81"/>
      <c r="F676" s="48"/>
      <c r="G676" s="48"/>
      <c r="H676" s="84"/>
      <c r="I676" s="84"/>
      <c r="L676" s="69"/>
      <c r="M676" s="69"/>
    </row>
    <row r="677" spans="1:13" s="42" customFormat="1" x14ac:dyDescent="0.25">
      <c r="A677" s="69"/>
      <c r="B677" s="89"/>
      <c r="C677" s="69"/>
      <c r="D677" s="69"/>
      <c r="E677" s="81"/>
      <c r="F677" s="48"/>
      <c r="G677" s="48"/>
      <c r="H677" s="84"/>
      <c r="I677" s="84"/>
      <c r="L677" s="69"/>
      <c r="M677" s="69"/>
    </row>
    <row r="678" spans="1:13" s="42" customFormat="1" x14ac:dyDescent="0.25">
      <c r="A678" s="69"/>
      <c r="B678" s="89"/>
      <c r="C678" s="69"/>
      <c r="D678" s="69"/>
      <c r="E678" s="81"/>
      <c r="F678" s="48"/>
      <c r="G678" s="48"/>
      <c r="H678" s="84"/>
      <c r="I678" s="84"/>
      <c r="L678" s="69"/>
      <c r="M678" s="69"/>
    </row>
    <row r="679" spans="1:13" s="42" customFormat="1" x14ac:dyDescent="0.25">
      <c r="A679" s="69"/>
      <c r="B679" s="89"/>
      <c r="C679" s="69"/>
      <c r="D679" s="69"/>
      <c r="E679" s="81"/>
      <c r="F679" s="48"/>
      <c r="G679" s="48"/>
      <c r="H679" s="84"/>
      <c r="I679" s="84"/>
      <c r="L679" s="69"/>
      <c r="M679" s="69"/>
    </row>
    <row r="680" spans="1:13" s="42" customFormat="1" x14ac:dyDescent="0.25">
      <c r="A680" s="69"/>
      <c r="B680" s="89"/>
      <c r="C680" s="69"/>
      <c r="D680" s="69"/>
      <c r="E680" s="81"/>
      <c r="F680" s="48"/>
      <c r="G680" s="48"/>
      <c r="H680" s="84"/>
      <c r="I680" s="84"/>
      <c r="L680" s="69"/>
      <c r="M680" s="69"/>
    </row>
    <row r="681" spans="1:13" s="42" customFormat="1" x14ac:dyDescent="0.25">
      <c r="A681" s="69"/>
      <c r="B681" s="89"/>
      <c r="C681" s="69"/>
      <c r="D681" s="69"/>
      <c r="E681" s="81"/>
      <c r="F681" s="48"/>
      <c r="G681" s="48"/>
      <c r="H681" s="84"/>
      <c r="I681" s="84"/>
      <c r="L681" s="69"/>
      <c r="M681" s="69"/>
    </row>
    <row r="682" spans="1:13" s="42" customFormat="1" x14ac:dyDescent="0.25">
      <c r="A682" s="69"/>
      <c r="B682" s="89"/>
      <c r="C682" s="69"/>
      <c r="D682" s="69"/>
      <c r="E682" s="81"/>
      <c r="F682" s="48"/>
      <c r="G682" s="48"/>
      <c r="H682" s="84"/>
      <c r="I682" s="84"/>
      <c r="L682" s="69"/>
      <c r="M682" s="69"/>
    </row>
    <row r="683" spans="1:13" s="42" customFormat="1" x14ac:dyDescent="0.25">
      <c r="A683" s="69"/>
      <c r="B683" s="89"/>
      <c r="C683" s="69"/>
      <c r="D683" s="69"/>
      <c r="E683" s="81"/>
      <c r="F683" s="48"/>
      <c r="G683" s="48"/>
      <c r="H683" s="84"/>
      <c r="I683" s="84"/>
      <c r="L683" s="69"/>
      <c r="M683" s="69"/>
    </row>
    <row r="684" spans="1:13" s="42" customFormat="1" x14ac:dyDescent="0.25">
      <c r="A684" s="69"/>
      <c r="B684" s="89"/>
      <c r="C684" s="69"/>
      <c r="D684" s="69"/>
      <c r="E684" s="81"/>
      <c r="F684" s="48"/>
      <c r="G684" s="48"/>
      <c r="H684" s="84"/>
      <c r="I684" s="84"/>
      <c r="L684" s="69"/>
      <c r="M684" s="69"/>
    </row>
    <row r="685" spans="1:13" s="42" customFormat="1" x14ac:dyDescent="0.25">
      <c r="A685" s="69"/>
      <c r="B685" s="89"/>
      <c r="C685" s="69"/>
      <c r="D685" s="69"/>
      <c r="E685" s="81"/>
      <c r="F685" s="48"/>
      <c r="G685" s="48"/>
      <c r="H685" s="84"/>
      <c r="I685" s="84"/>
      <c r="L685" s="69"/>
      <c r="M685" s="69"/>
    </row>
    <row r="686" spans="1:13" s="42" customFormat="1" x14ac:dyDescent="0.25">
      <c r="A686" s="69"/>
      <c r="B686" s="89"/>
      <c r="C686" s="69"/>
      <c r="D686" s="69"/>
      <c r="E686" s="81"/>
      <c r="F686" s="48"/>
      <c r="G686" s="48"/>
      <c r="H686" s="84"/>
      <c r="I686" s="84"/>
      <c r="L686" s="69"/>
      <c r="M686" s="69"/>
    </row>
    <row r="687" spans="1:13" s="42" customFormat="1" x14ac:dyDescent="0.25">
      <c r="A687" s="69"/>
      <c r="B687" s="89"/>
      <c r="C687" s="69"/>
      <c r="D687" s="69"/>
      <c r="E687" s="81"/>
      <c r="F687" s="48"/>
      <c r="G687" s="48"/>
      <c r="H687" s="84"/>
      <c r="I687" s="84"/>
      <c r="L687" s="69"/>
      <c r="M687" s="69"/>
    </row>
    <row r="688" spans="1:13" s="42" customFormat="1" x14ac:dyDescent="0.25">
      <c r="A688" s="69"/>
      <c r="B688" s="89"/>
      <c r="C688" s="69"/>
      <c r="D688" s="69"/>
      <c r="E688" s="81"/>
      <c r="F688" s="48"/>
      <c r="G688" s="48"/>
      <c r="H688" s="84"/>
      <c r="I688" s="84"/>
      <c r="L688" s="69"/>
      <c r="M688" s="69"/>
    </row>
    <row r="689" spans="1:13" s="42" customFormat="1" x14ac:dyDescent="0.25">
      <c r="A689" s="69"/>
      <c r="B689" s="89"/>
      <c r="C689" s="69"/>
      <c r="D689" s="69"/>
      <c r="E689" s="81"/>
      <c r="F689" s="48"/>
      <c r="G689" s="48"/>
      <c r="H689" s="84"/>
      <c r="I689" s="84"/>
      <c r="L689" s="69"/>
      <c r="M689" s="69"/>
    </row>
    <row r="690" spans="1:13" s="42" customFormat="1" x14ac:dyDescent="0.25">
      <c r="A690" s="69"/>
      <c r="B690" s="89"/>
      <c r="C690" s="69"/>
      <c r="D690" s="69"/>
      <c r="E690" s="81"/>
      <c r="F690" s="48"/>
      <c r="G690" s="48"/>
      <c r="H690" s="84"/>
      <c r="I690" s="84"/>
      <c r="L690" s="69"/>
      <c r="M690" s="69"/>
    </row>
    <row r="691" spans="1:13" s="42" customFormat="1" x14ac:dyDescent="0.25">
      <c r="A691" s="69"/>
      <c r="B691" s="89"/>
      <c r="C691" s="69"/>
      <c r="D691" s="69"/>
      <c r="E691" s="81"/>
      <c r="F691" s="48"/>
      <c r="G691" s="48"/>
      <c r="H691" s="84"/>
      <c r="I691" s="84"/>
      <c r="L691" s="69"/>
      <c r="M691" s="69"/>
    </row>
    <row r="692" spans="1:13" s="42" customFormat="1" x14ac:dyDescent="0.25">
      <c r="A692" s="69"/>
      <c r="B692" s="89"/>
      <c r="C692" s="69"/>
      <c r="D692" s="69"/>
      <c r="E692" s="81"/>
      <c r="F692" s="48"/>
      <c r="G692" s="48"/>
      <c r="H692" s="84"/>
      <c r="I692" s="84"/>
      <c r="L692" s="69"/>
      <c r="M692" s="69"/>
    </row>
    <row r="693" spans="1:13" s="42" customFormat="1" x14ac:dyDescent="0.25">
      <c r="A693" s="69"/>
      <c r="B693" s="89"/>
      <c r="C693" s="69"/>
      <c r="D693" s="69"/>
      <c r="E693" s="81"/>
      <c r="F693" s="48"/>
      <c r="G693" s="48"/>
      <c r="H693" s="84"/>
      <c r="I693" s="84"/>
      <c r="L693" s="69"/>
      <c r="M693" s="69"/>
    </row>
    <row r="694" spans="1:13" s="42" customFormat="1" x14ac:dyDescent="0.25">
      <c r="A694" s="69"/>
      <c r="B694" s="89"/>
      <c r="C694" s="69"/>
      <c r="D694" s="69"/>
      <c r="E694" s="81"/>
      <c r="F694" s="48"/>
      <c r="G694" s="48"/>
      <c r="H694" s="84"/>
      <c r="I694" s="84"/>
      <c r="L694" s="69"/>
      <c r="M694" s="69"/>
    </row>
  </sheetData>
  <mergeCells count="29793">
    <mergeCell ref="A1:B3"/>
    <mergeCell ref="C1:H3"/>
    <mergeCell ref="O200:O201"/>
    <mergeCell ref="N203:N204"/>
    <mergeCell ref="O203:O204"/>
    <mergeCell ref="J158:J159"/>
    <mergeCell ref="K158:K159"/>
    <mergeCell ref="L158:L159"/>
    <mergeCell ref="M158:M159"/>
    <mergeCell ref="J161:J162"/>
    <mergeCell ref="K161:K162"/>
    <mergeCell ref="L161:L162"/>
    <mergeCell ref="M161:M162"/>
    <mergeCell ref="J164:J165"/>
    <mergeCell ref="K155:K156"/>
    <mergeCell ref="L155:L156"/>
    <mergeCell ref="M155:M156"/>
    <mergeCell ref="B118:B119"/>
    <mergeCell ref="C118:C119"/>
    <mergeCell ref="D118:D119"/>
    <mergeCell ref="H118:H119"/>
    <mergeCell ref="A147:A148"/>
    <mergeCell ref="B147:B148"/>
    <mergeCell ref="C147:C148"/>
    <mergeCell ref="D147:D148"/>
    <mergeCell ref="H147:H148"/>
    <mergeCell ref="G147:G148"/>
    <mergeCell ref="A10:O10"/>
    <mergeCell ref="A11:O11"/>
    <mergeCell ref="A12:O12"/>
    <mergeCell ref="A13:O13"/>
    <mergeCell ref="A14:O14"/>
    <mergeCell ref="A86:O86"/>
    <mergeCell ref="A153:O153"/>
    <mergeCell ref="A187:O187"/>
    <mergeCell ref="A115:A116"/>
    <mergeCell ref="B115:B116"/>
    <mergeCell ref="C115:C116"/>
    <mergeCell ref="D115:D116"/>
    <mergeCell ref="H115:H116"/>
    <mergeCell ref="A131:A132"/>
    <mergeCell ref="B131:B132"/>
    <mergeCell ref="C131:C132"/>
    <mergeCell ref="D131:D132"/>
    <mergeCell ref="A144:A145"/>
    <mergeCell ref="J115:J116"/>
    <mergeCell ref="K115:K116"/>
    <mergeCell ref="L115:L116"/>
    <mergeCell ref="M115:M116"/>
    <mergeCell ref="J118:J119"/>
    <mergeCell ref="K118:K119"/>
    <mergeCell ref="L118:L119"/>
    <mergeCell ref="M118:M119"/>
    <mergeCell ref="J121:J122"/>
    <mergeCell ref="K121:K122"/>
    <mergeCell ref="L121:L122"/>
    <mergeCell ref="M121:M122"/>
    <mergeCell ref="J125:J126"/>
    <mergeCell ref="K125:K126"/>
    <mergeCell ref="L125:L126"/>
    <mergeCell ref="M125:M126"/>
    <mergeCell ref="N206:N207"/>
    <mergeCell ref="O206:O207"/>
    <mergeCell ref="A209:O209"/>
    <mergeCell ref="A210:O210"/>
    <mergeCell ref="A211:O211"/>
    <mergeCell ref="N212:N213"/>
    <mergeCell ref="O212:O213"/>
    <mergeCell ref="N215:N216"/>
    <mergeCell ref="O215:O216"/>
    <mergeCell ref="N218:N219"/>
    <mergeCell ref="O218:O219"/>
    <mergeCell ref="N221:N222"/>
    <mergeCell ref="O221:O222"/>
    <mergeCell ref="N158:N159"/>
    <mergeCell ref="O158:O159"/>
    <mergeCell ref="N161:N162"/>
    <mergeCell ref="O161:O162"/>
    <mergeCell ref="N164:N165"/>
    <mergeCell ref="O164:O165"/>
    <mergeCell ref="A167:O167"/>
    <mergeCell ref="N168:N169"/>
    <mergeCell ref="O168:O169"/>
    <mergeCell ref="N171:N172"/>
    <mergeCell ref="O171:O172"/>
    <mergeCell ref="N174:N175"/>
    <mergeCell ref="O174:O175"/>
    <mergeCell ref="N177:N178"/>
    <mergeCell ref="O177:O178"/>
    <mergeCell ref="N180:N181"/>
    <mergeCell ref="O180:O181"/>
    <mergeCell ref="N183:N184"/>
    <mergeCell ref="O183:O184"/>
    <mergeCell ref="N188:N189"/>
    <mergeCell ref="O188:O189"/>
    <mergeCell ref="A186:O186"/>
    <mergeCell ref="N191:N192"/>
    <mergeCell ref="O191:O192"/>
    <mergeCell ref="N197:N198"/>
    <mergeCell ref="O197:O198"/>
    <mergeCell ref="A194:O194"/>
    <mergeCell ref="A195:O195"/>
    <mergeCell ref="A196:O196"/>
    <mergeCell ref="N200:N201"/>
    <mergeCell ref="D161:D162"/>
    <mergeCell ref="H161:H162"/>
    <mergeCell ref="A171:A172"/>
    <mergeCell ref="B171:B172"/>
    <mergeCell ref="C171:C172"/>
    <mergeCell ref="D171:D172"/>
    <mergeCell ref="H171:H172"/>
    <mergeCell ref="A168:A169"/>
    <mergeCell ref="B168:B169"/>
    <mergeCell ref="C168:C169"/>
    <mergeCell ref="D168:D169"/>
    <mergeCell ref="H168:H169"/>
    <mergeCell ref="A164:A165"/>
    <mergeCell ref="B164:B165"/>
    <mergeCell ref="C164:C165"/>
    <mergeCell ref="D164:D165"/>
    <mergeCell ref="G215:G216"/>
    <mergeCell ref="G218:G219"/>
    <mergeCell ref="G221:G222"/>
    <mergeCell ref="G197:G198"/>
    <mergeCell ref="G200:G201"/>
    <mergeCell ref="C144:C145"/>
    <mergeCell ref="D144:D145"/>
    <mergeCell ref="H144:H145"/>
    <mergeCell ref="G131:G132"/>
    <mergeCell ref="G135:G136"/>
    <mergeCell ref="G138:G139"/>
    <mergeCell ref="G141:G142"/>
    <mergeCell ref="G144:G145"/>
    <mergeCell ref="L144:L145"/>
    <mergeCell ref="M144:M145"/>
    <mergeCell ref="N15:N16"/>
    <mergeCell ref="O15:O16"/>
    <mergeCell ref="N18:N19"/>
    <mergeCell ref="O18:O19"/>
    <mergeCell ref="N21:N22"/>
    <mergeCell ref="O21:O22"/>
    <mergeCell ref="N24:N25"/>
    <mergeCell ref="O24:O25"/>
    <mergeCell ref="N27:N28"/>
    <mergeCell ref="O27:O28"/>
    <mergeCell ref="N30:N31"/>
    <mergeCell ref="O30:O31"/>
    <mergeCell ref="N33:N34"/>
    <mergeCell ref="O33:O34"/>
    <mergeCell ref="N36:N37"/>
    <mergeCell ref="O36:O37"/>
    <mergeCell ref="A39:O39"/>
    <mergeCell ref="N40:N41"/>
    <mergeCell ref="O40:O41"/>
    <mergeCell ref="N43:N44"/>
    <mergeCell ref="O43:O44"/>
    <mergeCell ref="N46:N47"/>
    <mergeCell ref="O46:O47"/>
    <mergeCell ref="A49:O49"/>
    <mergeCell ref="A50:O50"/>
    <mergeCell ref="N51:N52"/>
    <mergeCell ref="O51:O52"/>
    <mergeCell ref="A54:O54"/>
    <mergeCell ref="N55:N56"/>
    <mergeCell ref="O55:O56"/>
    <mergeCell ref="N59:N60"/>
    <mergeCell ref="O59:O60"/>
    <mergeCell ref="N106:N107"/>
    <mergeCell ref="O106:O107"/>
    <mergeCell ref="A58:O58"/>
    <mergeCell ref="C30:C31"/>
    <mergeCell ref="D30:D31"/>
    <mergeCell ref="H30:H31"/>
    <mergeCell ref="A43:A44"/>
    <mergeCell ref="B43:B44"/>
    <mergeCell ref="C43:C44"/>
    <mergeCell ref="L33:L34"/>
    <mergeCell ref="M33:M34"/>
    <mergeCell ref="B30:B31"/>
    <mergeCell ref="D40:D41"/>
    <mergeCell ref="H40:H41"/>
    <mergeCell ref="A55:A56"/>
    <mergeCell ref="B55:B56"/>
    <mergeCell ref="C55:C56"/>
    <mergeCell ref="J128:J129"/>
    <mergeCell ref="K128:K129"/>
    <mergeCell ref="L128:L129"/>
    <mergeCell ref="M128:M129"/>
    <mergeCell ref="J131:J132"/>
    <mergeCell ref="D55:D56"/>
    <mergeCell ref="H55:H56"/>
    <mergeCell ref="A51:A52"/>
    <mergeCell ref="B51:B52"/>
    <mergeCell ref="C51:C52"/>
    <mergeCell ref="D51:D52"/>
    <mergeCell ref="H51:H52"/>
    <mergeCell ref="A46:A47"/>
    <mergeCell ref="B46:B47"/>
    <mergeCell ref="C46:C47"/>
    <mergeCell ref="D46:D47"/>
    <mergeCell ref="O67:O68"/>
    <mergeCell ref="A66:O66"/>
    <mergeCell ref="A70:O70"/>
    <mergeCell ref="N71:N72"/>
    <mergeCell ref="O71:O72"/>
    <mergeCell ref="N75:N76"/>
    <mergeCell ref="O75:O76"/>
    <mergeCell ref="A74:O74"/>
    <mergeCell ref="A78:O78"/>
    <mergeCell ref="N79:N80"/>
    <mergeCell ref="O79:O80"/>
    <mergeCell ref="A82:O82"/>
    <mergeCell ref="N83:N84"/>
    <mergeCell ref="O83:O84"/>
    <mergeCell ref="N87:N88"/>
    <mergeCell ref="O87:O88"/>
    <mergeCell ref="A59:A60"/>
    <mergeCell ref="B59:B60"/>
    <mergeCell ref="C59:C60"/>
    <mergeCell ref="D59:D60"/>
    <mergeCell ref="H59:H60"/>
    <mergeCell ref="J67:J68"/>
    <mergeCell ref="K67:K68"/>
    <mergeCell ref="L67:L68"/>
    <mergeCell ref="M67:M68"/>
    <mergeCell ref="L75:L76"/>
    <mergeCell ref="M75:M76"/>
    <mergeCell ref="J79:J80"/>
    <mergeCell ref="K79:K80"/>
    <mergeCell ref="L79:L80"/>
    <mergeCell ref="M79:M80"/>
    <mergeCell ref="J83:J84"/>
    <mergeCell ref="K83:K84"/>
    <mergeCell ref="L83:L84"/>
    <mergeCell ref="M83:M84"/>
    <mergeCell ref="A71:A72"/>
    <mergeCell ref="B71:B72"/>
    <mergeCell ref="C71:C72"/>
    <mergeCell ref="D71:D72"/>
    <mergeCell ref="H71:H72"/>
    <mergeCell ref="J75:J76"/>
    <mergeCell ref="L87:L88"/>
    <mergeCell ref="N109:N110"/>
    <mergeCell ref="O109:O110"/>
    <mergeCell ref="B91:B92"/>
    <mergeCell ref="C91:C92"/>
    <mergeCell ref="D91:D92"/>
    <mergeCell ref="H91:H92"/>
    <mergeCell ref="N141:N142"/>
    <mergeCell ref="O141:O142"/>
    <mergeCell ref="N144:N145"/>
    <mergeCell ref="O144:O145"/>
    <mergeCell ref="L135:L136"/>
    <mergeCell ref="J215:J216"/>
    <mergeCell ref="K215:K216"/>
    <mergeCell ref="L215:L216"/>
    <mergeCell ref="M215:M216"/>
    <mergeCell ref="J218:J219"/>
    <mergeCell ref="K218:K219"/>
    <mergeCell ref="L218:L219"/>
    <mergeCell ref="M218:M219"/>
    <mergeCell ref="M135:M136"/>
    <mergeCell ref="J138:J139"/>
    <mergeCell ref="K138:K139"/>
    <mergeCell ref="L138:L139"/>
    <mergeCell ref="M138:M139"/>
    <mergeCell ref="A121:A122"/>
    <mergeCell ref="B121:B122"/>
    <mergeCell ref="C121:C122"/>
    <mergeCell ref="D121:D122"/>
    <mergeCell ref="H121:H122"/>
    <mergeCell ref="A118:A119"/>
    <mergeCell ref="A158:A159"/>
    <mergeCell ref="A141:A142"/>
    <mergeCell ref="B141:B142"/>
    <mergeCell ref="C141:C142"/>
    <mergeCell ref="D141:D142"/>
    <mergeCell ref="H141:H142"/>
    <mergeCell ref="A138:A139"/>
    <mergeCell ref="B138:B139"/>
    <mergeCell ref="C138:C139"/>
    <mergeCell ref="D138:D139"/>
    <mergeCell ref="H138:H139"/>
    <mergeCell ref="A135:A136"/>
    <mergeCell ref="B135:B136"/>
    <mergeCell ref="C135:C136"/>
    <mergeCell ref="D135:D136"/>
    <mergeCell ref="H135:H136"/>
    <mergeCell ref="K164:K165"/>
    <mergeCell ref="L164:L165"/>
    <mergeCell ref="M164:M165"/>
    <mergeCell ref="A161:A162"/>
    <mergeCell ref="B161:B162"/>
    <mergeCell ref="C161:C162"/>
    <mergeCell ref="K131:K132"/>
    <mergeCell ref="L131:L132"/>
    <mergeCell ref="M131:M132"/>
    <mergeCell ref="J135:J136"/>
    <mergeCell ref="K135:K136"/>
    <mergeCell ref="J141:J142"/>
    <mergeCell ref="K141:K142"/>
    <mergeCell ref="L141:L142"/>
    <mergeCell ref="M141:M142"/>
    <mergeCell ref="J144:J145"/>
    <mergeCell ref="K144:K145"/>
    <mergeCell ref="B144:B145"/>
    <mergeCell ref="N147:N148"/>
    <mergeCell ref="O147:O148"/>
    <mergeCell ref="N150:N151"/>
    <mergeCell ref="O150:O151"/>
    <mergeCell ref="N155:N156"/>
    <mergeCell ref="O155:O156"/>
    <mergeCell ref="A154:O154"/>
    <mergeCell ref="J147:J148"/>
    <mergeCell ref="K147:K148"/>
    <mergeCell ref="L147:L148"/>
    <mergeCell ref="M147:M148"/>
    <mergeCell ref="J150:J151"/>
    <mergeCell ref="K150:K151"/>
    <mergeCell ref="L150:L151"/>
    <mergeCell ref="M150:M151"/>
    <mergeCell ref="J155:J156"/>
    <mergeCell ref="J221:J222"/>
    <mergeCell ref="K221:K222"/>
    <mergeCell ref="L221:L222"/>
    <mergeCell ref="M221:M222"/>
    <mergeCell ref="J174:J175"/>
    <mergeCell ref="K174:K175"/>
    <mergeCell ref="L174:L175"/>
    <mergeCell ref="M174:M175"/>
    <mergeCell ref="J177:J178"/>
    <mergeCell ref="K177:K178"/>
    <mergeCell ref="L177:L178"/>
    <mergeCell ref="M177:M178"/>
    <mergeCell ref="J180:J181"/>
    <mergeCell ref="K180:K181"/>
    <mergeCell ref="L180:L181"/>
    <mergeCell ref="M180:M181"/>
    <mergeCell ref="J183:J184"/>
    <mergeCell ref="K183:K184"/>
    <mergeCell ref="L183:L184"/>
    <mergeCell ref="M183:M184"/>
    <mergeCell ref="J188:J189"/>
    <mergeCell ref="K188:K189"/>
    <mergeCell ref="L188:L189"/>
    <mergeCell ref="M188:M189"/>
    <mergeCell ref="J191:J192"/>
    <mergeCell ref="K191:K192"/>
    <mergeCell ref="L191:L192"/>
    <mergeCell ref="M191:M192"/>
    <mergeCell ref="J197:J198"/>
    <mergeCell ref="K197:K198"/>
    <mergeCell ref="L197:L198"/>
    <mergeCell ref="M197:M198"/>
    <mergeCell ref="J200:J201"/>
    <mergeCell ref="K200:K201"/>
    <mergeCell ref="L200:L201"/>
    <mergeCell ref="M200:M201"/>
    <mergeCell ref="J203:J204"/>
    <mergeCell ref="K203:K204"/>
    <mergeCell ref="L203:L204"/>
    <mergeCell ref="M203:M204"/>
    <mergeCell ref="J206:J207"/>
    <mergeCell ref="K206:K207"/>
    <mergeCell ref="L206:L207"/>
    <mergeCell ref="M206:M207"/>
    <mergeCell ref="J212:J213"/>
    <mergeCell ref="K212:K213"/>
    <mergeCell ref="L212:L213"/>
    <mergeCell ref="M212:M213"/>
    <mergeCell ref="K27:K28"/>
    <mergeCell ref="L27:L28"/>
    <mergeCell ref="M27:M28"/>
    <mergeCell ref="J30:J31"/>
    <mergeCell ref="K30:K31"/>
    <mergeCell ref="L30:L31"/>
    <mergeCell ref="M30:M31"/>
    <mergeCell ref="H131:H132"/>
    <mergeCell ref="A128:A129"/>
    <mergeCell ref="B128:B129"/>
    <mergeCell ref="C128:C129"/>
    <mergeCell ref="D128:D129"/>
    <mergeCell ref="H128:H129"/>
    <mergeCell ref="J106:J107"/>
    <mergeCell ref="K106:K107"/>
    <mergeCell ref="L106:L107"/>
    <mergeCell ref="M106:M107"/>
    <mergeCell ref="J109:J110"/>
    <mergeCell ref="K109:K110"/>
    <mergeCell ref="L109:L110"/>
    <mergeCell ref="M109:M110"/>
    <mergeCell ref="J112:J113"/>
    <mergeCell ref="K112:K113"/>
    <mergeCell ref="L112:L113"/>
    <mergeCell ref="M112:M113"/>
    <mergeCell ref="A112:A113"/>
    <mergeCell ref="B112:B113"/>
    <mergeCell ref="C112:C113"/>
    <mergeCell ref="D112:D113"/>
    <mergeCell ref="H112:H113"/>
    <mergeCell ref="A109:A110"/>
    <mergeCell ref="B109:B110"/>
    <mergeCell ref="C109:C110"/>
    <mergeCell ref="D109:D110"/>
    <mergeCell ref="H109:H110"/>
    <mergeCell ref="A106:A107"/>
    <mergeCell ref="B106:B107"/>
    <mergeCell ref="C106:C107"/>
    <mergeCell ref="D106:D107"/>
    <mergeCell ref="H106:H107"/>
    <mergeCell ref="A125:A126"/>
    <mergeCell ref="B125:B126"/>
    <mergeCell ref="C125:C126"/>
    <mergeCell ref="D125:D126"/>
    <mergeCell ref="H125:H126"/>
    <mergeCell ref="K75:K76"/>
    <mergeCell ref="B67:B68"/>
    <mergeCell ref="C67:C68"/>
    <mergeCell ref="D67:D68"/>
    <mergeCell ref="H67:H68"/>
    <mergeCell ref="A63:A64"/>
    <mergeCell ref="B63:B64"/>
    <mergeCell ref="C63:C64"/>
    <mergeCell ref="D63:D64"/>
    <mergeCell ref="H63:H64"/>
    <mergeCell ref="A124:O124"/>
    <mergeCell ref="N128:N129"/>
    <mergeCell ref="O128:O129"/>
    <mergeCell ref="N131:N132"/>
    <mergeCell ref="O131:O132"/>
    <mergeCell ref="N63:N64"/>
    <mergeCell ref="O63:O64"/>
    <mergeCell ref="A62:O62"/>
    <mergeCell ref="N67:N68"/>
    <mergeCell ref="WNR211:WNZ211"/>
    <mergeCell ref="WOA211:WOI211"/>
    <mergeCell ref="J43:J44"/>
    <mergeCell ref="K43:K44"/>
    <mergeCell ref="L43:L44"/>
    <mergeCell ref="M43:M44"/>
    <mergeCell ref="J46:J47"/>
    <mergeCell ref="K46:K47"/>
    <mergeCell ref="L46:L47"/>
    <mergeCell ref="M46:M47"/>
    <mergeCell ref="J51:J52"/>
    <mergeCell ref="K51:K52"/>
    <mergeCell ref="L51:L52"/>
    <mergeCell ref="M51:M52"/>
    <mergeCell ref="J55:J56"/>
    <mergeCell ref="K55:K56"/>
    <mergeCell ref="L55:L56"/>
    <mergeCell ref="M55:M56"/>
    <mergeCell ref="J59:J60"/>
    <mergeCell ref="K59:K60"/>
    <mergeCell ref="L59:L60"/>
    <mergeCell ref="M59:M60"/>
    <mergeCell ref="J63:J64"/>
    <mergeCell ref="K63:K64"/>
    <mergeCell ref="L63:L64"/>
    <mergeCell ref="M63:M64"/>
    <mergeCell ref="WDQ211:WDY211"/>
    <mergeCell ref="WDZ211:WEH211"/>
    <mergeCell ref="WEI211:WEQ211"/>
    <mergeCell ref="WER211:WEZ211"/>
    <mergeCell ref="WFA211:WFI211"/>
    <mergeCell ref="WFJ211:WFR211"/>
    <mergeCell ref="WFS211:WGA211"/>
    <mergeCell ref="WGB211:WGJ211"/>
    <mergeCell ref="WGK211:WGS211"/>
    <mergeCell ref="WGT211:WHB211"/>
    <mergeCell ref="WHC211:WHK211"/>
    <mergeCell ref="WHL211:WHT211"/>
    <mergeCell ref="WHU211:WIC211"/>
    <mergeCell ref="WID211:WIL211"/>
    <mergeCell ref="WIM211:WIU211"/>
    <mergeCell ref="WIV211:WJD211"/>
    <mergeCell ref="WJE211:WJM211"/>
    <mergeCell ref="UZE211:UZM211"/>
    <mergeCell ref="UZN211:UZV211"/>
    <mergeCell ref="UZW211:VAE211"/>
    <mergeCell ref="VAF211:VAN211"/>
    <mergeCell ref="VAO211:VAW211"/>
    <mergeCell ref="VAX211:VBF211"/>
    <mergeCell ref="N112:N113"/>
    <mergeCell ref="O112:O113"/>
    <mergeCell ref="N115:N116"/>
    <mergeCell ref="O115:O116"/>
    <mergeCell ref="N118:N119"/>
    <mergeCell ref="O118:O119"/>
    <mergeCell ref="N121:N122"/>
    <mergeCell ref="O121:O122"/>
    <mergeCell ref="N125:N126"/>
    <mergeCell ref="O125:O126"/>
    <mergeCell ref="A134:O134"/>
    <mergeCell ref="N135:N136"/>
    <mergeCell ref="O135:O136"/>
    <mergeCell ref="N138:N139"/>
    <mergeCell ref="O138:O139"/>
    <mergeCell ref="J21:J22"/>
    <mergeCell ref="K21:K22"/>
    <mergeCell ref="L21:L22"/>
    <mergeCell ref="M21:M22"/>
    <mergeCell ref="J24:J25"/>
    <mergeCell ref="K24:K25"/>
    <mergeCell ref="L24:L25"/>
    <mergeCell ref="M24:M25"/>
    <mergeCell ref="J27:J28"/>
    <mergeCell ref="WJN211:WJV211"/>
    <mergeCell ref="WJW211:WKE211"/>
    <mergeCell ref="WKF211:WKN211"/>
    <mergeCell ref="WKO211:WKW211"/>
    <mergeCell ref="WKX211:WLF211"/>
    <mergeCell ref="WLG211:WLO211"/>
    <mergeCell ref="WLP211:WLX211"/>
    <mergeCell ref="J33:J34"/>
    <mergeCell ref="K33:K34"/>
    <mergeCell ref="XEH211:XEP211"/>
    <mergeCell ref="XEQ211:XEY211"/>
    <mergeCell ref="XEZ211:XFC211"/>
    <mergeCell ref="WSN211:WSV211"/>
    <mergeCell ref="WSW211:WTE211"/>
    <mergeCell ref="WTF211:WTN211"/>
    <mergeCell ref="WTO211:WTW211"/>
    <mergeCell ref="WTX211:WUF211"/>
    <mergeCell ref="WUG211:WUO211"/>
    <mergeCell ref="WUP211:WUX211"/>
    <mergeCell ref="WUY211:WVG211"/>
    <mergeCell ref="WVH211:WVP211"/>
    <mergeCell ref="WVQ211:WVY211"/>
    <mergeCell ref="WVZ211:WWH211"/>
    <mergeCell ref="WWI211:WWQ211"/>
    <mergeCell ref="WWR211:WWZ211"/>
    <mergeCell ref="WXA211:WXI211"/>
    <mergeCell ref="WXJ211:WXR211"/>
    <mergeCell ref="WXS211:WYA211"/>
    <mergeCell ref="WYB211:WYJ211"/>
    <mergeCell ref="WYK211:WYS211"/>
    <mergeCell ref="WYT211:WZB211"/>
    <mergeCell ref="WZC211:WZK211"/>
    <mergeCell ref="WZL211:WZT211"/>
    <mergeCell ref="WZU211:XAC211"/>
    <mergeCell ref="XAD211:XAL211"/>
    <mergeCell ref="XAM211:XAU211"/>
    <mergeCell ref="XAV211:XBD211"/>
    <mergeCell ref="XBE211:XBM211"/>
    <mergeCell ref="XBN211:XBV211"/>
    <mergeCell ref="XBW211:XCE211"/>
    <mergeCell ref="XCF211:XCN211"/>
    <mergeCell ref="XCO211:XCW211"/>
    <mergeCell ref="XCX211:XDF211"/>
    <mergeCell ref="XDG211:XDO211"/>
    <mergeCell ref="XDP211:XDX211"/>
    <mergeCell ref="WOJ211:WOR211"/>
    <mergeCell ref="WOS211:WPA211"/>
    <mergeCell ref="VYC211:VYK211"/>
    <mergeCell ref="VYL211:VYT211"/>
    <mergeCell ref="VYU211:VZC211"/>
    <mergeCell ref="VZD211:VZL211"/>
    <mergeCell ref="VZM211:VZU211"/>
    <mergeCell ref="VZV211:WAD211"/>
    <mergeCell ref="WAE211:WAM211"/>
    <mergeCell ref="K87:K88"/>
    <mergeCell ref="WPB211:WPJ211"/>
    <mergeCell ref="WPK211:WPS211"/>
    <mergeCell ref="WPT211:WQB211"/>
    <mergeCell ref="WQC211:WQK211"/>
    <mergeCell ref="WQL211:WQT211"/>
    <mergeCell ref="WQU211:WRC211"/>
    <mergeCell ref="WRD211:WRL211"/>
    <mergeCell ref="WRM211:WRU211"/>
    <mergeCell ref="WRV211:WSD211"/>
    <mergeCell ref="WSE211:WSM211"/>
    <mergeCell ref="XDY211:XEG211"/>
    <mergeCell ref="VWA211:VWI211"/>
    <mergeCell ref="VWJ211:VWR211"/>
    <mergeCell ref="VWS211:VXA211"/>
    <mergeCell ref="VXB211:VXJ211"/>
    <mergeCell ref="VXK211:VXS211"/>
    <mergeCell ref="VXT211:VYB211"/>
    <mergeCell ref="WLY211:WMG211"/>
    <mergeCell ref="WMH211:WMP211"/>
    <mergeCell ref="WMQ211:WMY211"/>
    <mergeCell ref="WMZ211:WNH211"/>
    <mergeCell ref="WNI211:WNQ211"/>
    <mergeCell ref="VKP211:VKX211"/>
    <mergeCell ref="VKY211:VLG211"/>
    <mergeCell ref="VLH211:VLP211"/>
    <mergeCell ref="VLQ211:VLY211"/>
    <mergeCell ref="VLZ211:VMH211"/>
    <mergeCell ref="VMI211:VMQ211"/>
    <mergeCell ref="VMR211:VMZ211"/>
    <mergeCell ref="VNA211:VNI211"/>
    <mergeCell ref="VNJ211:VNR211"/>
    <mergeCell ref="VNS211:VOA211"/>
    <mergeCell ref="VOB211:VOJ211"/>
    <mergeCell ref="VOK211:VOS211"/>
    <mergeCell ref="VOT211:VPB211"/>
    <mergeCell ref="VPC211:VPK211"/>
    <mergeCell ref="VPL211:VPT211"/>
    <mergeCell ref="VPU211:VQC211"/>
    <mergeCell ref="VQD211:VQL211"/>
    <mergeCell ref="VQM211:VQU211"/>
    <mergeCell ref="VQV211:VRD211"/>
    <mergeCell ref="VRE211:VRM211"/>
    <mergeCell ref="VRN211:VRV211"/>
    <mergeCell ref="VRW211:VSE211"/>
    <mergeCell ref="VSF211:VSN211"/>
    <mergeCell ref="VSO211:VSW211"/>
    <mergeCell ref="VSX211:VTF211"/>
    <mergeCell ref="VTG211:VTO211"/>
    <mergeCell ref="VTP211:VTX211"/>
    <mergeCell ref="VTY211:VUG211"/>
    <mergeCell ref="VUH211:VUP211"/>
    <mergeCell ref="VUQ211:VUY211"/>
    <mergeCell ref="VUZ211:VVH211"/>
    <mergeCell ref="VVI211:VVQ211"/>
    <mergeCell ref="VVR211:VVZ211"/>
    <mergeCell ref="WAN211:WAV211"/>
    <mergeCell ref="WAW211:WBE211"/>
    <mergeCell ref="WBF211:WBN211"/>
    <mergeCell ref="WBO211:WBW211"/>
    <mergeCell ref="WBX211:WCF211"/>
    <mergeCell ref="WCG211:WCO211"/>
    <mergeCell ref="WCP211:WCX211"/>
    <mergeCell ref="WCY211:WDG211"/>
    <mergeCell ref="WDH211:WDP211"/>
    <mergeCell ref="VBG211:VBO211"/>
    <mergeCell ref="VBP211:VBX211"/>
    <mergeCell ref="VBY211:VCG211"/>
    <mergeCell ref="VCH211:VCP211"/>
    <mergeCell ref="VCQ211:VCY211"/>
    <mergeCell ref="VCZ211:VDH211"/>
    <mergeCell ref="VDI211:VDQ211"/>
    <mergeCell ref="VDR211:VDZ211"/>
    <mergeCell ref="VEA211:VEI211"/>
    <mergeCell ref="VEJ211:VER211"/>
    <mergeCell ref="VES211:VFA211"/>
    <mergeCell ref="VFB211:VFJ211"/>
    <mergeCell ref="VFK211:VFS211"/>
    <mergeCell ref="VFT211:VGB211"/>
    <mergeCell ref="VGC211:VGK211"/>
    <mergeCell ref="VGL211:VGT211"/>
    <mergeCell ref="VGU211:VHC211"/>
    <mergeCell ref="VHD211:VHL211"/>
    <mergeCell ref="VHM211:VHU211"/>
    <mergeCell ref="VHV211:VID211"/>
    <mergeCell ref="VIE211:VIM211"/>
    <mergeCell ref="VIN211:VIV211"/>
    <mergeCell ref="VIW211:VJE211"/>
    <mergeCell ref="VJF211:VJN211"/>
    <mergeCell ref="VJO211:VJW211"/>
    <mergeCell ref="VJX211:VKF211"/>
    <mergeCell ref="VKG211:VKO211"/>
    <mergeCell ref="UNT211:UOB211"/>
    <mergeCell ref="UOC211:UOK211"/>
    <mergeCell ref="UOL211:UOT211"/>
    <mergeCell ref="UOU211:UPC211"/>
    <mergeCell ref="UPD211:UPL211"/>
    <mergeCell ref="UPM211:UPU211"/>
    <mergeCell ref="UPV211:UQD211"/>
    <mergeCell ref="UQE211:UQM211"/>
    <mergeCell ref="UQN211:UQV211"/>
    <mergeCell ref="UQW211:URE211"/>
    <mergeCell ref="URF211:URN211"/>
    <mergeCell ref="URO211:URW211"/>
    <mergeCell ref="URX211:USF211"/>
    <mergeCell ref="USG211:USO211"/>
    <mergeCell ref="USP211:USX211"/>
    <mergeCell ref="USY211:UTG211"/>
    <mergeCell ref="UTH211:UTP211"/>
    <mergeCell ref="UTQ211:UTY211"/>
    <mergeCell ref="UTZ211:UUH211"/>
    <mergeCell ref="UUI211:UUQ211"/>
    <mergeCell ref="UUR211:UUZ211"/>
    <mergeCell ref="UVA211:UVI211"/>
    <mergeCell ref="UVJ211:UVR211"/>
    <mergeCell ref="UVS211:UWA211"/>
    <mergeCell ref="UWB211:UWJ211"/>
    <mergeCell ref="UWK211:UWS211"/>
    <mergeCell ref="UWT211:UXB211"/>
    <mergeCell ref="UXC211:UXK211"/>
    <mergeCell ref="UXL211:UXT211"/>
    <mergeCell ref="UXU211:UYC211"/>
    <mergeCell ref="UYD211:UYL211"/>
    <mergeCell ref="UYM211:UYU211"/>
    <mergeCell ref="UYV211:UZD211"/>
    <mergeCell ref="UCI211:UCQ211"/>
    <mergeCell ref="UCR211:UCZ211"/>
    <mergeCell ref="UDA211:UDI211"/>
    <mergeCell ref="UDJ211:UDR211"/>
    <mergeCell ref="UDS211:UEA211"/>
    <mergeCell ref="UEB211:UEJ211"/>
    <mergeCell ref="UEK211:UES211"/>
    <mergeCell ref="UET211:UFB211"/>
    <mergeCell ref="UFC211:UFK211"/>
    <mergeCell ref="UFL211:UFT211"/>
    <mergeCell ref="UFU211:UGC211"/>
    <mergeCell ref="UGD211:UGL211"/>
    <mergeCell ref="UGM211:UGU211"/>
    <mergeCell ref="UGV211:UHD211"/>
    <mergeCell ref="UHE211:UHM211"/>
    <mergeCell ref="UHN211:UHV211"/>
    <mergeCell ref="UHW211:UIE211"/>
    <mergeCell ref="UIF211:UIN211"/>
    <mergeCell ref="UIO211:UIW211"/>
    <mergeCell ref="UIX211:UJF211"/>
    <mergeCell ref="UJG211:UJO211"/>
    <mergeCell ref="UJP211:UJX211"/>
    <mergeCell ref="UJY211:UKG211"/>
    <mergeCell ref="UKH211:UKP211"/>
    <mergeCell ref="UKQ211:UKY211"/>
    <mergeCell ref="UKZ211:ULH211"/>
    <mergeCell ref="ULI211:ULQ211"/>
    <mergeCell ref="ULR211:ULZ211"/>
    <mergeCell ref="UMA211:UMI211"/>
    <mergeCell ref="UMJ211:UMR211"/>
    <mergeCell ref="UMS211:UNA211"/>
    <mergeCell ref="UNB211:UNJ211"/>
    <mergeCell ref="UNK211:UNS211"/>
    <mergeCell ref="TQX211:TRF211"/>
    <mergeCell ref="TRG211:TRO211"/>
    <mergeCell ref="TRP211:TRX211"/>
    <mergeCell ref="TRY211:TSG211"/>
    <mergeCell ref="TSH211:TSP211"/>
    <mergeCell ref="TSQ211:TSY211"/>
    <mergeCell ref="TSZ211:TTH211"/>
    <mergeCell ref="TTI211:TTQ211"/>
    <mergeCell ref="TTR211:TTZ211"/>
    <mergeCell ref="TUA211:TUI211"/>
    <mergeCell ref="TUJ211:TUR211"/>
    <mergeCell ref="TUS211:TVA211"/>
    <mergeCell ref="TVB211:TVJ211"/>
    <mergeCell ref="TVK211:TVS211"/>
    <mergeCell ref="TVT211:TWB211"/>
    <mergeCell ref="TWC211:TWK211"/>
    <mergeCell ref="TWL211:TWT211"/>
    <mergeCell ref="TWU211:TXC211"/>
    <mergeCell ref="TXD211:TXL211"/>
    <mergeCell ref="TXM211:TXU211"/>
    <mergeCell ref="TXV211:TYD211"/>
    <mergeCell ref="TYE211:TYM211"/>
    <mergeCell ref="TYN211:TYV211"/>
    <mergeCell ref="TYW211:TZE211"/>
    <mergeCell ref="TZF211:TZN211"/>
    <mergeCell ref="TZO211:TZW211"/>
    <mergeCell ref="TZX211:UAF211"/>
    <mergeCell ref="UAG211:UAO211"/>
    <mergeCell ref="UAP211:UAX211"/>
    <mergeCell ref="UAY211:UBG211"/>
    <mergeCell ref="UBH211:UBP211"/>
    <mergeCell ref="UBQ211:UBY211"/>
    <mergeCell ref="UBZ211:UCH211"/>
    <mergeCell ref="TFM211:TFU211"/>
    <mergeCell ref="TFV211:TGD211"/>
    <mergeCell ref="TGE211:TGM211"/>
    <mergeCell ref="TGN211:TGV211"/>
    <mergeCell ref="TGW211:THE211"/>
    <mergeCell ref="THF211:THN211"/>
    <mergeCell ref="THO211:THW211"/>
    <mergeCell ref="THX211:TIF211"/>
    <mergeCell ref="TIG211:TIO211"/>
    <mergeCell ref="TIP211:TIX211"/>
    <mergeCell ref="TIY211:TJG211"/>
    <mergeCell ref="TJH211:TJP211"/>
    <mergeCell ref="TJQ211:TJY211"/>
    <mergeCell ref="TJZ211:TKH211"/>
    <mergeCell ref="TKI211:TKQ211"/>
    <mergeCell ref="TKR211:TKZ211"/>
    <mergeCell ref="TLA211:TLI211"/>
    <mergeCell ref="TLJ211:TLR211"/>
    <mergeCell ref="TLS211:TMA211"/>
    <mergeCell ref="TMB211:TMJ211"/>
    <mergeCell ref="TMK211:TMS211"/>
    <mergeCell ref="TMT211:TNB211"/>
    <mergeCell ref="TNC211:TNK211"/>
    <mergeCell ref="TNL211:TNT211"/>
    <mergeCell ref="TNU211:TOC211"/>
    <mergeCell ref="TOD211:TOL211"/>
    <mergeCell ref="TOM211:TOU211"/>
    <mergeCell ref="TOV211:TPD211"/>
    <mergeCell ref="TPE211:TPM211"/>
    <mergeCell ref="TPN211:TPV211"/>
    <mergeCell ref="TPW211:TQE211"/>
    <mergeCell ref="TQF211:TQN211"/>
    <mergeCell ref="TQO211:TQW211"/>
    <mergeCell ref="SUB211:SUJ211"/>
    <mergeCell ref="SUK211:SUS211"/>
    <mergeCell ref="SUT211:SVB211"/>
    <mergeCell ref="SVC211:SVK211"/>
    <mergeCell ref="SVL211:SVT211"/>
    <mergeCell ref="SVU211:SWC211"/>
    <mergeCell ref="SWD211:SWL211"/>
    <mergeCell ref="SWM211:SWU211"/>
    <mergeCell ref="SWV211:SXD211"/>
    <mergeCell ref="SXE211:SXM211"/>
    <mergeCell ref="SXN211:SXV211"/>
    <mergeCell ref="SXW211:SYE211"/>
    <mergeCell ref="SYF211:SYN211"/>
    <mergeCell ref="SYO211:SYW211"/>
    <mergeCell ref="SYX211:SZF211"/>
    <mergeCell ref="SZG211:SZO211"/>
    <mergeCell ref="SZP211:SZX211"/>
    <mergeCell ref="SZY211:TAG211"/>
    <mergeCell ref="TAH211:TAP211"/>
    <mergeCell ref="TAQ211:TAY211"/>
    <mergeCell ref="TAZ211:TBH211"/>
    <mergeCell ref="TBI211:TBQ211"/>
    <mergeCell ref="TBR211:TBZ211"/>
    <mergeCell ref="TCA211:TCI211"/>
    <mergeCell ref="TCJ211:TCR211"/>
    <mergeCell ref="TCS211:TDA211"/>
    <mergeCell ref="TDB211:TDJ211"/>
    <mergeCell ref="TDK211:TDS211"/>
    <mergeCell ref="TDT211:TEB211"/>
    <mergeCell ref="TEC211:TEK211"/>
    <mergeCell ref="TEL211:TET211"/>
    <mergeCell ref="TEU211:TFC211"/>
    <mergeCell ref="TFD211:TFL211"/>
    <mergeCell ref="SIQ211:SIY211"/>
    <mergeCell ref="SIZ211:SJH211"/>
    <mergeCell ref="SJI211:SJQ211"/>
    <mergeCell ref="SJR211:SJZ211"/>
    <mergeCell ref="SKA211:SKI211"/>
    <mergeCell ref="SKJ211:SKR211"/>
    <mergeCell ref="SKS211:SLA211"/>
    <mergeCell ref="SLB211:SLJ211"/>
    <mergeCell ref="SLK211:SLS211"/>
    <mergeCell ref="SLT211:SMB211"/>
    <mergeCell ref="SMC211:SMK211"/>
    <mergeCell ref="SML211:SMT211"/>
    <mergeCell ref="SMU211:SNC211"/>
    <mergeCell ref="SND211:SNL211"/>
    <mergeCell ref="SNM211:SNU211"/>
    <mergeCell ref="SNV211:SOD211"/>
    <mergeCell ref="SOE211:SOM211"/>
    <mergeCell ref="SON211:SOV211"/>
    <mergeCell ref="SOW211:SPE211"/>
    <mergeCell ref="SPF211:SPN211"/>
    <mergeCell ref="SPO211:SPW211"/>
    <mergeCell ref="SPX211:SQF211"/>
    <mergeCell ref="SQG211:SQO211"/>
    <mergeCell ref="SQP211:SQX211"/>
    <mergeCell ref="SQY211:SRG211"/>
    <mergeCell ref="SRH211:SRP211"/>
    <mergeCell ref="SRQ211:SRY211"/>
    <mergeCell ref="SRZ211:SSH211"/>
    <mergeCell ref="SSI211:SSQ211"/>
    <mergeCell ref="SSR211:SSZ211"/>
    <mergeCell ref="STA211:STI211"/>
    <mergeCell ref="STJ211:STR211"/>
    <mergeCell ref="STS211:SUA211"/>
    <mergeCell ref="RXF211:RXN211"/>
    <mergeCell ref="RXO211:RXW211"/>
    <mergeCell ref="RXX211:RYF211"/>
    <mergeCell ref="RYG211:RYO211"/>
    <mergeCell ref="RYP211:RYX211"/>
    <mergeCell ref="RYY211:RZG211"/>
    <mergeCell ref="RZH211:RZP211"/>
    <mergeCell ref="RZQ211:RZY211"/>
    <mergeCell ref="RZZ211:SAH211"/>
    <mergeCell ref="SAI211:SAQ211"/>
    <mergeCell ref="SAR211:SAZ211"/>
    <mergeCell ref="SBA211:SBI211"/>
    <mergeCell ref="SBJ211:SBR211"/>
    <mergeCell ref="SBS211:SCA211"/>
    <mergeCell ref="SCB211:SCJ211"/>
    <mergeCell ref="SCK211:SCS211"/>
    <mergeCell ref="SCT211:SDB211"/>
    <mergeCell ref="SDC211:SDK211"/>
    <mergeCell ref="SDL211:SDT211"/>
    <mergeCell ref="SDU211:SEC211"/>
    <mergeCell ref="SED211:SEL211"/>
    <mergeCell ref="SEM211:SEU211"/>
    <mergeCell ref="SEV211:SFD211"/>
    <mergeCell ref="SFE211:SFM211"/>
    <mergeCell ref="SFN211:SFV211"/>
    <mergeCell ref="SFW211:SGE211"/>
    <mergeCell ref="SGF211:SGN211"/>
    <mergeCell ref="SGO211:SGW211"/>
    <mergeCell ref="SGX211:SHF211"/>
    <mergeCell ref="SHG211:SHO211"/>
    <mergeCell ref="SHP211:SHX211"/>
    <mergeCell ref="SHY211:SIG211"/>
    <mergeCell ref="SIH211:SIP211"/>
    <mergeCell ref="RLU211:RMC211"/>
    <mergeCell ref="RMD211:RML211"/>
    <mergeCell ref="RMM211:RMU211"/>
    <mergeCell ref="RMV211:RND211"/>
    <mergeCell ref="RNE211:RNM211"/>
    <mergeCell ref="RNN211:RNV211"/>
    <mergeCell ref="RNW211:ROE211"/>
    <mergeCell ref="ROF211:RON211"/>
    <mergeCell ref="ROO211:ROW211"/>
    <mergeCell ref="ROX211:RPF211"/>
    <mergeCell ref="RPG211:RPO211"/>
    <mergeCell ref="RPP211:RPX211"/>
    <mergeCell ref="RPY211:RQG211"/>
    <mergeCell ref="RQH211:RQP211"/>
    <mergeCell ref="RQQ211:RQY211"/>
    <mergeCell ref="RQZ211:RRH211"/>
    <mergeCell ref="RRI211:RRQ211"/>
    <mergeCell ref="RRR211:RRZ211"/>
    <mergeCell ref="RSA211:RSI211"/>
    <mergeCell ref="RSJ211:RSR211"/>
    <mergeCell ref="RSS211:RTA211"/>
    <mergeCell ref="RTB211:RTJ211"/>
    <mergeCell ref="RTK211:RTS211"/>
    <mergeCell ref="RTT211:RUB211"/>
    <mergeCell ref="RUC211:RUK211"/>
    <mergeCell ref="RUL211:RUT211"/>
    <mergeCell ref="RUU211:RVC211"/>
    <mergeCell ref="RVD211:RVL211"/>
    <mergeCell ref="RVM211:RVU211"/>
    <mergeCell ref="RVV211:RWD211"/>
    <mergeCell ref="RWE211:RWM211"/>
    <mergeCell ref="RWN211:RWV211"/>
    <mergeCell ref="RWW211:RXE211"/>
    <mergeCell ref="RAJ211:RAR211"/>
    <mergeCell ref="RAS211:RBA211"/>
    <mergeCell ref="RBB211:RBJ211"/>
    <mergeCell ref="RBK211:RBS211"/>
    <mergeCell ref="RBT211:RCB211"/>
    <mergeCell ref="RCC211:RCK211"/>
    <mergeCell ref="RCL211:RCT211"/>
    <mergeCell ref="RCU211:RDC211"/>
    <mergeCell ref="RDD211:RDL211"/>
    <mergeCell ref="RDM211:RDU211"/>
    <mergeCell ref="RDV211:RED211"/>
    <mergeCell ref="REE211:REM211"/>
    <mergeCell ref="REN211:REV211"/>
    <mergeCell ref="REW211:RFE211"/>
    <mergeCell ref="RFF211:RFN211"/>
    <mergeCell ref="RFO211:RFW211"/>
    <mergeCell ref="RFX211:RGF211"/>
    <mergeCell ref="RGG211:RGO211"/>
    <mergeCell ref="RGP211:RGX211"/>
    <mergeCell ref="RGY211:RHG211"/>
    <mergeCell ref="RHH211:RHP211"/>
    <mergeCell ref="RHQ211:RHY211"/>
    <mergeCell ref="RHZ211:RIH211"/>
    <mergeCell ref="RII211:RIQ211"/>
    <mergeCell ref="RIR211:RIZ211"/>
    <mergeCell ref="RJA211:RJI211"/>
    <mergeCell ref="RJJ211:RJR211"/>
    <mergeCell ref="RJS211:RKA211"/>
    <mergeCell ref="RKB211:RKJ211"/>
    <mergeCell ref="RKK211:RKS211"/>
    <mergeCell ref="RKT211:RLB211"/>
    <mergeCell ref="RLC211:RLK211"/>
    <mergeCell ref="RLL211:RLT211"/>
    <mergeCell ref="QOY211:QPG211"/>
    <mergeCell ref="QPH211:QPP211"/>
    <mergeCell ref="QPQ211:QPY211"/>
    <mergeCell ref="QPZ211:QQH211"/>
    <mergeCell ref="QQI211:QQQ211"/>
    <mergeCell ref="QQR211:QQZ211"/>
    <mergeCell ref="QRA211:QRI211"/>
    <mergeCell ref="QRJ211:QRR211"/>
    <mergeCell ref="QRS211:QSA211"/>
    <mergeCell ref="QSB211:QSJ211"/>
    <mergeCell ref="QSK211:QSS211"/>
    <mergeCell ref="QST211:QTB211"/>
    <mergeCell ref="QTC211:QTK211"/>
    <mergeCell ref="QTL211:QTT211"/>
    <mergeCell ref="QTU211:QUC211"/>
    <mergeCell ref="QUD211:QUL211"/>
    <mergeCell ref="QUM211:QUU211"/>
    <mergeCell ref="QUV211:QVD211"/>
    <mergeCell ref="QVE211:QVM211"/>
    <mergeCell ref="QVN211:QVV211"/>
    <mergeCell ref="QVW211:QWE211"/>
    <mergeCell ref="QWF211:QWN211"/>
    <mergeCell ref="QWO211:QWW211"/>
    <mergeCell ref="QWX211:QXF211"/>
    <mergeCell ref="QXG211:QXO211"/>
    <mergeCell ref="QXP211:QXX211"/>
    <mergeCell ref="QXY211:QYG211"/>
    <mergeCell ref="QYH211:QYP211"/>
    <mergeCell ref="QYQ211:QYY211"/>
    <mergeCell ref="QYZ211:QZH211"/>
    <mergeCell ref="QZI211:QZQ211"/>
    <mergeCell ref="QZR211:QZZ211"/>
    <mergeCell ref="RAA211:RAI211"/>
    <mergeCell ref="QDN211:QDV211"/>
    <mergeCell ref="QDW211:QEE211"/>
    <mergeCell ref="QEF211:QEN211"/>
    <mergeCell ref="QEO211:QEW211"/>
    <mergeCell ref="QEX211:QFF211"/>
    <mergeCell ref="QFG211:QFO211"/>
    <mergeCell ref="QFP211:QFX211"/>
    <mergeCell ref="QFY211:QGG211"/>
    <mergeCell ref="QGH211:QGP211"/>
    <mergeCell ref="QGQ211:QGY211"/>
    <mergeCell ref="QGZ211:QHH211"/>
    <mergeCell ref="QHI211:QHQ211"/>
    <mergeCell ref="QHR211:QHZ211"/>
    <mergeCell ref="QIA211:QII211"/>
    <mergeCell ref="QIJ211:QIR211"/>
    <mergeCell ref="QIS211:QJA211"/>
    <mergeCell ref="QJB211:QJJ211"/>
    <mergeCell ref="QJK211:QJS211"/>
    <mergeCell ref="QJT211:QKB211"/>
    <mergeCell ref="QKC211:QKK211"/>
    <mergeCell ref="QKL211:QKT211"/>
    <mergeCell ref="QKU211:QLC211"/>
    <mergeCell ref="QLD211:QLL211"/>
    <mergeCell ref="QLM211:QLU211"/>
    <mergeCell ref="QLV211:QMD211"/>
    <mergeCell ref="QME211:QMM211"/>
    <mergeCell ref="QMN211:QMV211"/>
    <mergeCell ref="QMW211:QNE211"/>
    <mergeCell ref="QNF211:QNN211"/>
    <mergeCell ref="QNO211:QNW211"/>
    <mergeCell ref="QNX211:QOF211"/>
    <mergeCell ref="QOG211:QOO211"/>
    <mergeCell ref="QOP211:QOX211"/>
    <mergeCell ref="PSC211:PSK211"/>
    <mergeCell ref="PSL211:PST211"/>
    <mergeCell ref="PSU211:PTC211"/>
    <mergeCell ref="PTD211:PTL211"/>
    <mergeCell ref="PTM211:PTU211"/>
    <mergeCell ref="PTV211:PUD211"/>
    <mergeCell ref="PUE211:PUM211"/>
    <mergeCell ref="PUN211:PUV211"/>
    <mergeCell ref="PUW211:PVE211"/>
    <mergeCell ref="PVF211:PVN211"/>
    <mergeCell ref="PVO211:PVW211"/>
    <mergeCell ref="PVX211:PWF211"/>
    <mergeCell ref="PWG211:PWO211"/>
    <mergeCell ref="PWP211:PWX211"/>
    <mergeCell ref="PWY211:PXG211"/>
    <mergeCell ref="PXH211:PXP211"/>
    <mergeCell ref="PXQ211:PXY211"/>
    <mergeCell ref="PXZ211:PYH211"/>
    <mergeCell ref="PYI211:PYQ211"/>
    <mergeCell ref="PYR211:PYZ211"/>
    <mergeCell ref="PZA211:PZI211"/>
    <mergeCell ref="PZJ211:PZR211"/>
    <mergeCell ref="PZS211:QAA211"/>
    <mergeCell ref="QAB211:QAJ211"/>
    <mergeCell ref="QAK211:QAS211"/>
    <mergeCell ref="QAT211:QBB211"/>
    <mergeCell ref="QBC211:QBK211"/>
    <mergeCell ref="QBL211:QBT211"/>
    <mergeCell ref="QBU211:QCC211"/>
    <mergeCell ref="QCD211:QCL211"/>
    <mergeCell ref="QCM211:QCU211"/>
    <mergeCell ref="QCV211:QDD211"/>
    <mergeCell ref="QDE211:QDM211"/>
    <mergeCell ref="PGR211:PGZ211"/>
    <mergeCell ref="PHA211:PHI211"/>
    <mergeCell ref="PHJ211:PHR211"/>
    <mergeCell ref="PHS211:PIA211"/>
    <mergeCell ref="PIB211:PIJ211"/>
    <mergeCell ref="PIK211:PIS211"/>
    <mergeCell ref="PIT211:PJB211"/>
    <mergeCell ref="PJC211:PJK211"/>
    <mergeCell ref="PJL211:PJT211"/>
    <mergeCell ref="PJU211:PKC211"/>
    <mergeCell ref="PKD211:PKL211"/>
    <mergeCell ref="PKM211:PKU211"/>
    <mergeCell ref="PKV211:PLD211"/>
    <mergeCell ref="PLE211:PLM211"/>
    <mergeCell ref="PLN211:PLV211"/>
    <mergeCell ref="PLW211:PME211"/>
    <mergeCell ref="PMF211:PMN211"/>
    <mergeCell ref="PMO211:PMW211"/>
    <mergeCell ref="PMX211:PNF211"/>
    <mergeCell ref="PNG211:PNO211"/>
    <mergeCell ref="PNP211:PNX211"/>
    <mergeCell ref="PNY211:POG211"/>
    <mergeCell ref="POH211:POP211"/>
    <mergeCell ref="POQ211:POY211"/>
    <mergeCell ref="POZ211:PPH211"/>
    <mergeCell ref="PPI211:PPQ211"/>
    <mergeCell ref="PPR211:PPZ211"/>
    <mergeCell ref="PQA211:PQI211"/>
    <mergeCell ref="PQJ211:PQR211"/>
    <mergeCell ref="PQS211:PRA211"/>
    <mergeCell ref="PRB211:PRJ211"/>
    <mergeCell ref="PRK211:PRS211"/>
    <mergeCell ref="PRT211:PSB211"/>
    <mergeCell ref="OVG211:OVO211"/>
    <mergeCell ref="OVP211:OVX211"/>
    <mergeCell ref="OVY211:OWG211"/>
    <mergeCell ref="OWH211:OWP211"/>
    <mergeCell ref="OWQ211:OWY211"/>
    <mergeCell ref="OWZ211:OXH211"/>
    <mergeCell ref="OXI211:OXQ211"/>
    <mergeCell ref="OXR211:OXZ211"/>
    <mergeCell ref="OYA211:OYI211"/>
    <mergeCell ref="OYJ211:OYR211"/>
    <mergeCell ref="OYS211:OZA211"/>
    <mergeCell ref="OZB211:OZJ211"/>
    <mergeCell ref="OZK211:OZS211"/>
    <mergeCell ref="OZT211:PAB211"/>
    <mergeCell ref="PAC211:PAK211"/>
    <mergeCell ref="PAL211:PAT211"/>
    <mergeCell ref="PAU211:PBC211"/>
    <mergeCell ref="PBD211:PBL211"/>
    <mergeCell ref="PBM211:PBU211"/>
    <mergeCell ref="PBV211:PCD211"/>
    <mergeCell ref="PCE211:PCM211"/>
    <mergeCell ref="PCN211:PCV211"/>
    <mergeCell ref="PCW211:PDE211"/>
    <mergeCell ref="PDF211:PDN211"/>
    <mergeCell ref="PDO211:PDW211"/>
    <mergeCell ref="PDX211:PEF211"/>
    <mergeCell ref="PEG211:PEO211"/>
    <mergeCell ref="PEP211:PEX211"/>
    <mergeCell ref="PEY211:PFG211"/>
    <mergeCell ref="PFH211:PFP211"/>
    <mergeCell ref="PFQ211:PFY211"/>
    <mergeCell ref="PFZ211:PGH211"/>
    <mergeCell ref="PGI211:PGQ211"/>
    <mergeCell ref="OJV211:OKD211"/>
    <mergeCell ref="OKE211:OKM211"/>
    <mergeCell ref="OKN211:OKV211"/>
    <mergeCell ref="OKW211:OLE211"/>
    <mergeCell ref="OLF211:OLN211"/>
    <mergeCell ref="OLO211:OLW211"/>
    <mergeCell ref="OLX211:OMF211"/>
    <mergeCell ref="OMG211:OMO211"/>
    <mergeCell ref="OMP211:OMX211"/>
    <mergeCell ref="OMY211:ONG211"/>
    <mergeCell ref="ONH211:ONP211"/>
    <mergeCell ref="ONQ211:ONY211"/>
    <mergeCell ref="ONZ211:OOH211"/>
    <mergeCell ref="OOI211:OOQ211"/>
    <mergeCell ref="OOR211:OOZ211"/>
    <mergeCell ref="OPA211:OPI211"/>
    <mergeCell ref="OPJ211:OPR211"/>
    <mergeCell ref="OPS211:OQA211"/>
    <mergeCell ref="OQB211:OQJ211"/>
    <mergeCell ref="OQK211:OQS211"/>
    <mergeCell ref="OQT211:ORB211"/>
    <mergeCell ref="ORC211:ORK211"/>
    <mergeCell ref="ORL211:ORT211"/>
    <mergeCell ref="ORU211:OSC211"/>
    <mergeCell ref="OSD211:OSL211"/>
    <mergeCell ref="OSM211:OSU211"/>
    <mergeCell ref="OSV211:OTD211"/>
    <mergeCell ref="OTE211:OTM211"/>
    <mergeCell ref="OTN211:OTV211"/>
    <mergeCell ref="OTW211:OUE211"/>
    <mergeCell ref="OUF211:OUN211"/>
    <mergeCell ref="OUO211:OUW211"/>
    <mergeCell ref="OUX211:OVF211"/>
    <mergeCell ref="NYK211:NYS211"/>
    <mergeCell ref="NYT211:NZB211"/>
    <mergeCell ref="NZC211:NZK211"/>
    <mergeCell ref="NZL211:NZT211"/>
    <mergeCell ref="NZU211:OAC211"/>
    <mergeCell ref="OAD211:OAL211"/>
    <mergeCell ref="OAM211:OAU211"/>
    <mergeCell ref="OAV211:OBD211"/>
    <mergeCell ref="OBE211:OBM211"/>
    <mergeCell ref="OBN211:OBV211"/>
    <mergeCell ref="OBW211:OCE211"/>
    <mergeCell ref="OCF211:OCN211"/>
    <mergeCell ref="OCO211:OCW211"/>
    <mergeCell ref="OCX211:ODF211"/>
    <mergeCell ref="ODG211:ODO211"/>
    <mergeCell ref="ODP211:ODX211"/>
    <mergeCell ref="ODY211:OEG211"/>
    <mergeCell ref="OEH211:OEP211"/>
    <mergeCell ref="OEQ211:OEY211"/>
    <mergeCell ref="OEZ211:OFH211"/>
    <mergeCell ref="OFI211:OFQ211"/>
    <mergeCell ref="OFR211:OFZ211"/>
    <mergeCell ref="OGA211:OGI211"/>
    <mergeCell ref="OGJ211:OGR211"/>
    <mergeCell ref="OGS211:OHA211"/>
    <mergeCell ref="OHB211:OHJ211"/>
    <mergeCell ref="OHK211:OHS211"/>
    <mergeCell ref="OHT211:OIB211"/>
    <mergeCell ref="OIC211:OIK211"/>
    <mergeCell ref="OIL211:OIT211"/>
    <mergeCell ref="OIU211:OJC211"/>
    <mergeCell ref="OJD211:OJL211"/>
    <mergeCell ref="OJM211:OJU211"/>
    <mergeCell ref="NMZ211:NNH211"/>
    <mergeCell ref="NNI211:NNQ211"/>
    <mergeCell ref="NNR211:NNZ211"/>
    <mergeCell ref="NOA211:NOI211"/>
    <mergeCell ref="NOJ211:NOR211"/>
    <mergeCell ref="NOS211:NPA211"/>
    <mergeCell ref="NPB211:NPJ211"/>
    <mergeCell ref="NPK211:NPS211"/>
    <mergeCell ref="NPT211:NQB211"/>
    <mergeCell ref="NQC211:NQK211"/>
    <mergeCell ref="NQL211:NQT211"/>
    <mergeCell ref="NQU211:NRC211"/>
    <mergeCell ref="NRD211:NRL211"/>
    <mergeCell ref="NRM211:NRU211"/>
    <mergeCell ref="NRV211:NSD211"/>
    <mergeCell ref="NSE211:NSM211"/>
    <mergeCell ref="NSN211:NSV211"/>
    <mergeCell ref="NSW211:NTE211"/>
    <mergeCell ref="NTF211:NTN211"/>
    <mergeCell ref="NTO211:NTW211"/>
    <mergeCell ref="NTX211:NUF211"/>
    <mergeCell ref="NUG211:NUO211"/>
    <mergeCell ref="NUP211:NUX211"/>
    <mergeCell ref="NUY211:NVG211"/>
    <mergeCell ref="NVH211:NVP211"/>
    <mergeCell ref="NVQ211:NVY211"/>
    <mergeCell ref="NVZ211:NWH211"/>
    <mergeCell ref="NWI211:NWQ211"/>
    <mergeCell ref="NWR211:NWZ211"/>
    <mergeCell ref="NXA211:NXI211"/>
    <mergeCell ref="NXJ211:NXR211"/>
    <mergeCell ref="NXS211:NYA211"/>
    <mergeCell ref="NYB211:NYJ211"/>
    <mergeCell ref="NBO211:NBW211"/>
    <mergeCell ref="NBX211:NCF211"/>
    <mergeCell ref="NCG211:NCO211"/>
    <mergeCell ref="NCP211:NCX211"/>
    <mergeCell ref="NCY211:NDG211"/>
    <mergeCell ref="NDH211:NDP211"/>
    <mergeCell ref="NDQ211:NDY211"/>
    <mergeCell ref="NDZ211:NEH211"/>
    <mergeCell ref="NEI211:NEQ211"/>
    <mergeCell ref="NER211:NEZ211"/>
    <mergeCell ref="NFA211:NFI211"/>
    <mergeCell ref="NFJ211:NFR211"/>
    <mergeCell ref="NFS211:NGA211"/>
    <mergeCell ref="NGB211:NGJ211"/>
    <mergeCell ref="NGK211:NGS211"/>
    <mergeCell ref="NGT211:NHB211"/>
    <mergeCell ref="NHC211:NHK211"/>
    <mergeCell ref="NHL211:NHT211"/>
    <mergeCell ref="NHU211:NIC211"/>
    <mergeCell ref="NID211:NIL211"/>
    <mergeCell ref="NIM211:NIU211"/>
    <mergeCell ref="NIV211:NJD211"/>
    <mergeCell ref="NJE211:NJM211"/>
    <mergeCell ref="NJN211:NJV211"/>
    <mergeCell ref="NJW211:NKE211"/>
    <mergeCell ref="NKF211:NKN211"/>
    <mergeCell ref="NKO211:NKW211"/>
    <mergeCell ref="NKX211:NLF211"/>
    <mergeCell ref="NLG211:NLO211"/>
    <mergeCell ref="NLP211:NLX211"/>
    <mergeCell ref="NLY211:NMG211"/>
    <mergeCell ref="NMH211:NMP211"/>
    <mergeCell ref="NMQ211:NMY211"/>
    <mergeCell ref="MQD211:MQL211"/>
    <mergeCell ref="MQM211:MQU211"/>
    <mergeCell ref="MQV211:MRD211"/>
    <mergeCell ref="MRE211:MRM211"/>
    <mergeCell ref="MRN211:MRV211"/>
    <mergeCell ref="MRW211:MSE211"/>
    <mergeCell ref="MSF211:MSN211"/>
    <mergeCell ref="MSO211:MSW211"/>
    <mergeCell ref="MSX211:MTF211"/>
    <mergeCell ref="MTG211:MTO211"/>
    <mergeCell ref="MTP211:MTX211"/>
    <mergeCell ref="MTY211:MUG211"/>
    <mergeCell ref="MUH211:MUP211"/>
    <mergeCell ref="MUQ211:MUY211"/>
    <mergeCell ref="MUZ211:MVH211"/>
    <mergeCell ref="MVI211:MVQ211"/>
    <mergeCell ref="MVR211:MVZ211"/>
    <mergeCell ref="MWA211:MWI211"/>
    <mergeCell ref="MWJ211:MWR211"/>
    <mergeCell ref="MWS211:MXA211"/>
    <mergeCell ref="MXB211:MXJ211"/>
    <mergeCell ref="MXK211:MXS211"/>
    <mergeCell ref="MXT211:MYB211"/>
    <mergeCell ref="MYC211:MYK211"/>
    <mergeCell ref="MYL211:MYT211"/>
    <mergeCell ref="MYU211:MZC211"/>
    <mergeCell ref="MZD211:MZL211"/>
    <mergeCell ref="MZM211:MZU211"/>
    <mergeCell ref="MZV211:NAD211"/>
    <mergeCell ref="NAE211:NAM211"/>
    <mergeCell ref="NAN211:NAV211"/>
    <mergeCell ref="NAW211:NBE211"/>
    <mergeCell ref="NBF211:NBN211"/>
    <mergeCell ref="MES211:MFA211"/>
    <mergeCell ref="MFB211:MFJ211"/>
    <mergeCell ref="MFK211:MFS211"/>
    <mergeCell ref="MFT211:MGB211"/>
    <mergeCell ref="MGC211:MGK211"/>
    <mergeCell ref="MGL211:MGT211"/>
    <mergeCell ref="MGU211:MHC211"/>
    <mergeCell ref="MHD211:MHL211"/>
    <mergeCell ref="MHM211:MHU211"/>
    <mergeCell ref="MHV211:MID211"/>
    <mergeCell ref="MIE211:MIM211"/>
    <mergeCell ref="MIN211:MIV211"/>
    <mergeCell ref="MIW211:MJE211"/>
    <mergeCell ref="MJF211:MJN211"/>
    <mergeCell ref="MJO211:MJW211"/>
    <mergeCell ref="MJX211:MKF211"/>
    <mergeCell ref="MKG211:MKO211"/>
    <mergeCell ref="MKP211:MKX211"/>
    <mergeCell ref="MKY211:MLG211"/>
    <mergeCell ref="MLH211:MLP211"/>
    <mergeCell ref="MLQ211:MLY211"/>
    <mergeCell ref="MLZ211:MMH211"/>
    <mergeCell ref="MMI211:MMQ211"/>
    <mergeCell ref="MMR211:MMZ211"/>
    <mergeCell ref="MNA211:MNI211"/>
    <mergeCell ref="MNJ211:MNR211"/>
    <mergeCell ref="MNS211:MOA211"/>
    <mergeCell ref="MOB211:MOJ211"/>
    <mergeCell ref="MOK211:MOS211"/>
    <mergeCell ref="MOT211:MPB211"/>
    <mergeCell ref="MPC211:MPK211"/>
    <mergeCell ref="MPL211:MPT211"/>
    <mergeCell ref="MPU211:MQC211"/>
    <mergeCell ref="LTH211:LTP211"/>
    <mergeCell ref="LTQ211:LTY211"/>
    <mergeCell ref="LTZ211:LUH211"/>
    <mergeCell ref="LUI211:LUQ211"/>
    <mergeCell ref="LUR211:LUZ211"/>
    <mergeCell ref="LVA211:LVI211"/>
    <mergeCell ref="LVJ211:LVR211"/>
    <mergeCell ref="LVS211:LWA211"/>
    <mergeCell ref="LWB211:LWJ211"/>
    <mergeCell ref="LWK211:LWS211"/>
    <mergeCell ref="LWT211:LXB211"/>
    <mergeCell ref="LXC211:LXK211"/>
    <mergeCell ref="LXL211:LXT211"/>
    <mergeCell ref="LXU211:LYC211"/>
    <mergeCell ref="LYD211:LYL211"/>
    <mergeCell ref="LYM211:LYU211"/>
    <mergeCell ref="LYV211:LZD211"/>
    <mergeCell ref="LZE211:LZM211"/>
    <mergeCell ref="LZN211:LZV211"/>
    <mergeCell ref="LZW211:MAE211"/>
    <mergeCell ref="MAF211:MAN211"/>
    <mergeCell ref="MAO211:MAW211"/>
    <mergeCell ref="MAX211:MBF211"/>
    <mergeCell ref="MBG211:MBO211"/>
    <mergeCell ref="MBP211:MBX211"/>
    <mergeCell ref="MBY211:MCG211"/>
    <mergeCell ref="MCH211:MCP211"/>
    <mergeCell ref="MCQ211:MCY211"/>
    <mergeCell ref="MCZ211:MDH211"/>
    <mergeCell ref="MDI211:MDQ211"/>
    <mergeCell ref="MDR211:MDZ211"/>
    <mergeCell ref="MEA211:MEI211"/>
    <mergeCell ref="MEJ211:MER211"/>
    <mergeCell ref="LHW211:LIE211"/>
    <mergeCell ref="LIF211:LIN211"/>
    <mergeCell ref="LIO211:LIW211"/>
    <mergeCell ref="LIX211:LJF211"/>
    <mergeCell ref="LJG211:LJO211"/>
    <mergeCell ref="LJP211:LJX211"/>
    <mergeCell ref="LJY211:LKG211"/>
    <mergeCell ref="LKH211:LKP211"/>
    <mergeCell ref="LKQ211:LKY211"/>
    <mergeCell ref="LKZ211:LLH211"/>
    <mergeCell ref="LLI211:LLQ211"/>
    <mergeCell ref="LLR211:LLZ211"/>
    <mergeCell ref="LMA211:LMI211"/>
    <mergeCell ref="LMJ211:LMR211"/>
    <mergeCell ref="LMS211:LNA211"/>
    <mergeCell ref="LNB211:LNJ211"/>
    <mergeCell ref="LNK211:LNS211"/>
    <mergeCell ref="LNT211:LOB211"/>
    <mergeCell ref="LOC211:LOK211"/>
    <mergeCell ref="LOL211:LOT211"/>
    <mergeCell ref="LOU211:LPC211"/>
    <mergeCell ref="LPD211:LPL211"/>
    <mergeCell ref="LPM211:LPU211"/>
    <mergeCell ref="LPV211:LQD211"/>
    <mergeCell ref="LQE211:LQM211"/>
    <mergeCell ref="LQN211:LQV211"/>
    <mergeCell ref="LQW211:LRE211"/>
    <mergeCell ref="LRF211:LRN211"/>
    <mergeCell ref="LRO211:LRW211"/>
    <mergeCell ref="LRX211:LSF211"/>
    <mergeCell ref="LSG211:LSO211"/>
    <mergeCell ref="LSP211:LSX211"/>
    <mergeCell ref="LSY211:LTG211"/>
    <mergeCell ref="KWL211:KWT211"/>
    <mergeCell ref="KWU211:KXC211"/>
    <mergeCell ref="KXD211:KXL211"/>
    <mergeCell ref="KXM211:KXU211"/>
    <mergeCell ref="KXV211:KYD211"/>
    <mergeCell ref="KYE211:KYM211"/>
    <mergeCell ref="KYN211:KYV211"/>
    <mergeCell ref="KYW211:KZE211"/>
    <mergeCell ref="KZF211:KZN211"/>
    <mergeCell ref="KZO211:KZW211"/>
    <mergeCell ref="KZX211:LAF211"/>
    <mergeCell ref="LAG211:LAO211"/>
    <mergeCell ref="LAP211:LAX211"/>
    <mergeCell ref="LAY211:LBG211"/>
    <mergeCell ref="LBH211:LBP211"/>
    <mergeCell ref="LBQ211:LBY211"/>
    <mergeCell ref="LBZ211:LCH211"/>
    <mergeCell ref="LCI211:LCQ211"/>
    <mergeCell ref="LCR211:LCZ211"/>
    <mergeCell ref="LDA211:LDI211"/>
    <mergeCell ref="LDJ211:LDR211"/>
    <mergeCell ref="LDS211:LEA211"/>
    <mergeCell ref="LEB211:LEJ211"/>
    <mergeCell ref="LEK211:LES211"/>
    <mergeCell ref="LET211:LFB211"/>
    <mergeCell ref="LFC211:LFK211"/>
    <mergeCell ref="LFL211:LFT211"/>
    <mergeCell ref="LFU211:LGC211"/>
    <mergeCell ref="LGD211:LGL211"/>
    <mergeCell ref="LGM211:LGU211"/>
    <mergeCell ref="LGV211:LHD211"/>
    <mergeCell ref="LHE211:LHM211"/>
    <mergeCell ref="LHN211:LHV211"/>
    <mergeCell ref="KLA211:KLI211"/>
    <mergeCell ref="KLJ211:KLR211"/>
    <mergeCell ref="KLS211:KMA211"/>
    <mergeCell ref="KMB211:KMJ211"/>
    <mergeCell ref="KMK211:KMS211"/>
    <mergeCell ref="KMT211:KNB211"/>
    <mergeCell ref="KNC211:KNK211"/>
    <mergeCell ref="KNL211:KNT211"/>
    <mergeCell ref="KNU211:KOC211"/>
    <mergeCell ref="KOD211:KOL211"/>
    <mergeCell ref="KOM211:KOU211"/>
    <mergeCell ref="KOV211:KPD211"/>
    <mergeCell ref="KPE211:KPM211"/>
    <mergeCell ref="KPN211:KPV211"/>
    <mergeCell ref="KPW211:KQE211"/>
    <mergeCell ref="KQF211:KQN211"/>
    <mergeCell ref="KQO211:KQW211"/>
    <mergeCell ref="KQX211:KRF211"/>
    <mergeCell ref="KRG211:KRO211"/>
    <mergeCell ref="KRP211:KRX211"/>
    <mergeCell ref="KRY211:KSG211"/>
    <mergeCell ref="KSH211:KSP211"/>
    <mergeCell ref="KSQ211:KSY211"/>
    <mergeCell ref="KSZ211:KTH211"/>
    <mergeCell ref="KTI211:KTQ211"/>
    <mergeCell ref="KTR211:KTZ211"/>
    <mergeCell ref="KUA211:KUI211"/>
    <mergeCell ref="KUJ211:KUR211"/>
    <mergeCell ref="KUS211:KVA211"/>
    <mergeCell ref="KVB211:KVJ211"/>
    <mergeCell ref="KVK211:KVS211"/>
    <mergeCell ref="KVT211:KWB211"/>
    <mergeCell ref="KWC211:KWK211"/>
    <mergeCell ref="JZP211:JZX211"/>
    <mergeCell ref="JZY211:KAG211"/>
    <mergeCell ref="KAH211:KAP211"/>
    <mergeCell ref="KAQ211:KAY211"/>
    <mergeCell ref="KAZ211:KBH211"/>
    <mergeCell ref="KBI211:KBQ211"/>
    <mergeCell ref="KBR211:KBZ211"/>
    <mergeCell ref="KCA211:KCI211"/>
    <mergeCell ref="KCJ211:KCR211"/>
    <mergeCell ref="KCS211:KDA211"/>
    <mergeCell ref="KDB211:KDJ211"/>
    <mergeCell ref="KDK211:KDS211"/>
    <mergeCell ref="KDT211:KEB211"/>
    <mergeCell ref="KEC211:KEK211"/>
    <mergeCell ref="KEL211:KET211"/>
    <mergeCell ref="KEU211:KFC211"/>
    <mergeCell ref="KFD211:KFL211"/>
    <mergeCell ref="KFM211:KFU211"/>
    <mergeCell ref="KFV211:KGD211"/>
    <mergeCell ref="KGE211:KGM211"/>
    <mergeCell ref="KGN211:KGV211"/>
    <mergeCell ref="KGW211:KHE211"/>
    <mergeCell ref="KHF211:KHN211"/>
    <mergeCell ref="KHO211:KHW211"/>
    <mergeCell ref="KHX211:KIF211"/>
    <mergeCell ref="KIG211:KIO211"/>
    <mergeCell ref="KIP211:KIX211"/>
    <mergeCell ref="KIY211:KJG211"/>
    <mergeCell ref="KJH211:KJP211"/>
    <mergeCell ref="KJQ211:KJY211"/>
    <mergeCell ref="KJZ211:KKH211"/>
    <mergeCell ref="KKI211:KKQ211"/>
    <mergeCell ref="KKR211:KKZ211"/>
    <mergeCell ref="JOE211:JOM211"/>
    <mergeCell ref="JON211:JOV211"/>
    <mergeCell ref="JOW211:JPE211"/>
    <mergeCell ref="JPF211:JPN211"/>
    <mergeCell ref="JPO211:JPW211"/>
    <mergeCell ref="JPX211:JQF211"/>
    <mergeCell ref="JQG211:JQO211"/>
    <mergeCell ref="JQP211:JQX211"/>
    <mergeCell ref="JQY211:JRG211"/>
    <mergeCell ref="JRH211:JRP211"/>
    <mergeCell ref="JRQ211:JRY211"/>
    <mergeCell ref="JRZ211:JSH211"/>
    <mergeCell ref="JSI211:JSQ211"/>
    <mergeCell ref="JSR211:JSZ211"/>
    <mergeCell ref="JTA211:JTI211"/>
    <mergeCell ref="JTJ211:JTR211"/>
    <mergeCell ref="JTS211:JUA211"/>
    <mergeCell ref="JUB211:JUJ211"/>
    <mergeCell ref="JUK211:JUS211"/>
    <mergeCell ref="JUT211:JVB211"/>
    <mergeCell ref="JVC211:JVK211"/>
    <mergeCell ref="JVL211:JVT211"/>
    <mergeCell ref="JVU211:JWC211"/>
    <mergeCell ref="JWD211:JWL211"/>
    <mergeCell ref="JWM211:JWU211"/>
    <mergeCell ref="JWV211:JXD211"/>
    <mergeCell ref="JXE211:JXM211"/>
    <mergeCell ref="JXN211:JXV211"/>
    <mergeCell ref="JXW211:JYE211"/>
    <mergeCell ref="JYF211:JYN211"/>
    <mergeCell ref="JYO211:JYW211"/>
    <mergeCell ref="JYX211:JZF211"/>
    <mergeCell ref="JZG211:JZO211"/>
    <mergeCell ref="JCT211:JDB211"/>
    <mergeCell ref="JDC211:JDK211"/>
    <mergeCell ref="JDL211:JDT211"/>
    <mergeCell ref="JDU211:JEC211"/>
    <mergeCell ref="JED211:JEL211"/>
    <mergeCell ref="JEM211:JEU211"/>
    <mergeCell ref="JEV211:JFD211"/>
    <mergeCell ref="JFE211:JFM211"/>
    <mergeCell ref="JFN211:JFV211"/>
    <mergeCell ref="JFW211:JGE211"/>
    <mergeCell ref="JGF211:JGN211"/>
    <mergeCell ref="JGO211:JGW211"/>
    <mergeCell ref="JGX211:JHF211"/>
    <mergeCell ref="JHG211:JHO211"/>
    <mergeCell ref="JHP211:JHX211"/>
    <mergeCell ref="JHY211:JIG211"/>
    <mergeCell ref="JIH211:JIP211"/>
    <mergeCell ref="JIQ211:JIY211"/>
    <mergeCell ref="JIZ211:JJH211"/>
    <mergeCell ref="JJI211:JJQ211"/>
    <mergeCell ref="JJR211:JJZ211"/>
    <mergeCell ref="JKA211:JKI211"/>
    <mergeCell ref="JKJ211:JKR211"/>
    <mergeCell ref="JKS211:JLA211"/>
    <mergeCell ref="JLB211:JLJ211"/>
    <mergeCell ref="JLK211:JLS211"/>
    <mergeCell ref="JLT211:JMB211"/>
    <mergeCell ref="JMC211:JMK211"/>
    <mergeCell ref="JML211:JMT211"/>
    <mergeCell ref="JMU211:JNC211"/>
    <mergeCell ref="JND211:JNL211"/>
    <mergeCell ref="JNM211:JNU211"/>
    <mergeCell ref="JNV211:JOD211"/>
    <mergeCell ref="IRI211:IRQ211"/>
    <mergeCell ref="IRR211:IRZ211"/>
    <mergeCell ref="ISA211:ISI211"/>
    <mergeCell ref="ISJ211:ISR211"/>
    <mergeCell ref="ISS211:ITA211"/>
    <mergeCell ref="ITB211:ITJ211"/>
    <mergeCell ref="ITK211:ITS211"/>
    <mergeCell ref="ITT211:IUB211"/>
    <mergeCell ref="IUC211:IUK211"/>
    <mergeCell ref="IUL211:IUT211"/>
    <mergeCell ref="IUU211:IVC211"/>
    <mergeCell ref="IVD211:IVL211"/>
    <mergeCell ref="IVM211:IVU211"/>
    <mergeCell ref="IVV211:IWD211"/>
    <mergeCell ref="IWE211:IWM211"/>
    <mergeCell ref="IWN211:IWV211"/>
    <mergeCell ref="IWW211:IXE211"/>
    <mergeCell ref="IXF211:IXN211"/>
    <mergeCell ref="IXO211:IXW211"/>
    <mergeCell ref="IXX211:IYF211"/>
    <mergeCell ref="IYG211:IYO211"/>
    <mergeCell ref="IYP211:IYX211"/>
    <mergeCell ref="IYY211:IZG211"/>
    <mergeCell ref="IZH211:IZP211"/>
    <mergeCell ref="IZQ211:IZY211"/>
    <mergeCell ref="IZZ211:JAH211"/>
    <mergeCell ref="JAI211:JAQ211"/>
    <mergeCell ref="JAR211:JAZ211"/>
    <mergeCell ref="JBA211:JBI211"/>
    <mergeCell ref="JBJ211:JBR211"/>
    <mergeCell ref="JBS211:JCA211"/>
    <mergeCell ref="JCB211:JCJ211"/>
    <mergeCell ref="JCK211:JCS211"/>
    <mergeCell ref="IFX211:IGF211"/>
    <mergeCell ref="IGG211:IGO211"/>
    <mergeCell ref="IGP211:IGX211"/>
    <mergeCell ref="IGY211:IHG211"/>
    <mergeCell ref="IHH211:IHP211"/>
    <mergeCell ref="IHQ211:IHY211"/>
    <mergeCell ref="IHZ211:IIH211"/>
    <mergeCell ref="III211:IIQ211"/>
    <mergeCell ref="IIR211:IIZ211"/>
    <mergeCell ref="IJA211:IJI211"/>
    <mergeCell ref="IJJ211:IJR211"/>
    <mergeCell ref="IJS211:IKA211"/>
    <mergeCell ref="IKB211:IKJ211"/>
    <mergeCell ref="IKK211:IKS211"/>
    <mergeCell ref="IKT211:ILB211"/>
    <mergeCell ref="ILC211:ILK211"/>
    <mergeCell ref="ILL211:ILT211"/>
    <mergeCell ref="ILU211:IMC211"/>
    <mergeCell ref="IMD211:IML211"/>
    <mergeCell ref="IMM211:IMU211"/>
    <mergeCell ref="IMV211:IND211"/>
    <mergeCell ref="INE211:INM211"/>
    <mergeCell ref="INN211:INV211"/>
    <mergeCell ref="INW211:IOE211"/>
    <mergeCell ref="IOF211:ION211"/>
    <mergeCell ref="IOO211:IOW211"/>
    <mergeCell ref="IOX211:IPF211"/>
    <mergeCell ref="IPG211:IPO211"/>
    <mergeCell ref="IPP211:IPX211"/>
    <mergeCell ref="IPY211:IQG211"/>
    <mergeCell ref="IQH211:IQP211"/>
    <mergeCell ref="IQQ211:IQY211"/>
    <mergeCell ref="IQZ211:IRH211"/>
    <mergeCell ref="HUM211:HUU211"/>
    <mergeCell ref="HUV211:HVD211"/>
    <mergeCell ref="HVE211:HVM211"/>
    <mergeCell ref="HVN211:HVV211"/>
    <mergeCell ref="HVW211:HWE211"/>
    <mergeCell ref="HWF211:HWN211"/>
    <mergeCell ref="HWO211:HWW211"/>
    <mergeCell ref="HWX211:HXF211"/>
    <mergeCell ref="HXG211:HXO211"/>
    <mergeCell ref="HXP211:HXX211"/>
    <mergeCell ref="HXY211:HYG211"/>
    <mergeCell ref="HYH211:HYP211"/>
    <mergeCell ref="HYQ211:HYY211"/>
    <mergeCell ref="HYZ211:HZH211"/>
    <mergeCell ref="HZI211:HZQ211"/>
    <mergeCell ref="HZR211:HZZ211"/>
    <mergeCell ref="IAA211:IAI211"/>
    <mergeCell ref="IAJ211:IAR211"/>
    <mergeCell ref="IAS211:IBA211"/>
    <mergeCell ref="IBB211:IBJ211"/>
    <mergeCell ref="IBK211:IBS211"/>
    <mergeCell ref="IBT211:ICB211"/>
    <mergeCell ref="ICC211:ICK211"/>
    <mergeCell ref="ICL211:ICT211"/>
    <mergeCell ref="ICU211:IDC211"/>
    <mergeCell ref="IDD211:IDL211"/>
    <mergeCell ref="IDM211:IDU211"/>
    <mergeCell ref="IDV211:IED211"/>
    <mergeCell ref="IEE211:IEM211"/>
    <mergeCell ref="IEN211:IEV211"/>
    <mergeCell ref="IEW211:IFE211"/>
    <mergeCell ref="IFF211:IFN211"/>
    <mergeCell ref="IFO211:IFW211"/>
    <mergeCell ref="HJB211:HJJ211"/>
    <mergeCell ref="HJK211:HJS211"/>
    <mergeCell ref="HJT211:HKB211"/>
    <mergeCell ref="HKC211:HKK211"/>
    <mergeCell ref="HKL211:HKT211"/>
    <mergeCell ref="HKU211:HLC211"/>
    <mergeCell ref="HLD211:HLL211"/>
    <mergeCell ref="HLM211:HLU211"/>
    <mergeCell ref="HLV211:HMD211"/>
    <mergeCell ref="HME211:HMM211"/>
    <mergeCell ref="HMN211:HMV211"/>
    <mergeCell ref="HMW211:HNE211"/>
    <mergeCell ref="HNF211:HNN211"/>
    <mergeCell ref="HNO211:HNW211"/>
    <mergeCell ref="HNX211:HOF211"/>
    <mergeCell ref="HOG211:HOO211"/>
    <mergeCell ref="HOP211:HOX211"/>
    <mergeCell ref="HOY211:HPG211"/>
    <mergeCell ref="HPH211:HPP211"/>
    <mergeCell ref="HPQ211:HPY211"/>
    <mergeCell ref="HPZ211:HQH211"/>
    <mergeCell ref="HQI211:HQQ211"/>
    <mergeCell ref="HQR211:HQZ211"/>
    <mergeCell ref="HRA211:HRI211"/>
    <mergeCell ref="HRJ211:HRR211"/>
    <mergeCell ref="HRS211:HSA211"/>
    <mergeCell ref="HSB211:HSJ211"/>
    <mergeCell ref="HSK211:HSS211"/>
    <mergeCell ref="HST211:HTB211"/>
    <mergeCell ref="HTC211:HTK211"/>
    <mergeCell ref="HTL211:HTT211"/>
    <mergeCell ref="HTU211:HUC211"/>
    <mergeCell ref="HUD211:HUL211"/>
    <mergeCell ref="GXQ211:GXY211"/>
    <mergeCell ref="GXZ211:GYH211"/>
    <mergeCell ref="GYI211:GYQ211"/>
    <mergeCell ref="GYR211:GYZ211"/>
    <mergeCell ref="GZA211:GZI211"/>
    <mergeCell ref="GZJ211:GZR211"/>
    <mergeCell ref="GZS211:HAA211"/>
    <mergeCell ref="HAB211:HAJ211"/>
    <mergeCell ref="HAK211:HAS211"/>
    <mergeCell ref="HAT211:HBB211"/>
    <mergeCell ref="HBC211:HBK211"/>
    <mergeCell ref="HBL211:HBT211"/>
    <mergeCell ref="HBU211:HCC211"/>
    <mergeCell ref="HCD211:HCL211"/>
    <mergeCell ref="HCM211:HCU211"/>
    <mergeCell ref="HCV211:HDD211"/>
    <mergeCell ref="HDE211:HDM211"/>
    <mergeCell ref="HDN211:HDV211"/>
    <mergeCell ref="HDW211:HEE211"/>
    <mergeCell ref="HEF211:HEN211"/>
    <mergeCell ref="HEO211:HEW211"/>
    <mergeCell ref="HEX211:HFF211"/>
    <mergeCell ref="HFG211:HFO211"/>
    <mergeCell ref="HFP211:HFX211"/>
    <mergeCell ref="HFY211:HGG211"/>
    <mergeCell ref="HGH211:HGP211"/>
    <mergeCell ref="HGQ211:HGY211"/>
    <mergeCell ref="HGZ211:HHH211"/>
    <mergeCell ref="HHI211:HHQ211"/>
    <mergeCell ref="HHR211:HHZ211"/>
    <mergeCell ref="HIA211:HII211"/>
    <mergeCell ref="HIJ211:HIR211"/>
    <mergeCell ref="HIS211:HJA211"/>
    <mergeCell ref="GMF211:GMN211"/>
    <mergeCell ref="GMO211:GMW211"/>
    <mergeCell ref="GMX211:GNF211"/>
    <mergeCell ref="GNG211:GNO211"/>
    <mergeCell ref="GNP211:GNX211"/>
    <mergeCell ref="GNY211:GOG211"/>
    <mergeCell ref="GOH211:GOP211"/>
    <mergeCell ref="GOQ211:GOY211"/>
    <mergeCell ref="GOZ211:GPH211"/>
    <mergeCell ref="GPI211:GPQ211"/>
    <mergeCell ref="GPR211:GPZ211"/>
    <mergeCell ref="GQA211:GQI211"/>
    <mergeCell ref="GQJ211:GQR211"/>
    <mergeCell ref="GQS211:GRA211"/>
    <mergeCell ref="GRB211:GRJ211"/>
    <mergeCell ref="GRK211:GRS211"/>
    <mergeCell ref="GRT211:GSB211"/>
    <mergeCell ref="GSC211:GSK211"/>
    <mergeCell ref="GSL211:GST211"/>
    <mergeCell ref="GSU211:GTC211"/>
    <mergeCell ref="GTD211:GTL211"/>
    <mergeCell ref="GTM211:GTU211"/>
    <mergeCell ref="GTV211:GUD211"/>
    <mergeCell ref="GUE211:GUM211"/>
    <mergeCell ref="GUN211:GUV211"/>
    <mergeCell ref="GUW211:GVE211"/>
    <mergeCell ref="GVF211:GVN211"/>
    <mergeCell ref="GVO211:GVW211"/>
    <mergeCell ref="GVX211:GWF211"/>
    <mergeCell ref="GWG211:GWO211"/>
    <mergeCell ref="GWP211:GWX211"/>
    <mergeCell ref="GWY211:GXG211"/>
    <mergeCell ref="GXH211:GXP211"/>
    <mergeCell ref="GAU211:GBC211"/>
    <mergeCell ref="GBD211:GBL211"/>
    <mergeCell ref="GBM211:GBU211"/>
    <mergeCell ref="GBV211:GCD211"/>
    <mergeCell ref="GCE211:GCM211"/>
    <mergeCell ref="GCN211:GCV211"/>
    <mergeCell ref="GCW211:GDE211"/>
    <mergeCell ref="GDF211:GDN211"/>
    <mergeCell ref="GDO211:GDW211"/>
    <mergeCell ref="GDX211:GEF211"/>
    <mergeCell ref="GEG211:GEO211"/>
    <mergeCell ref="GEP211:GEX211"/>
    <mergeCell ref="GEY211:GFG211"/>
    <mergeCell ref="GFH211:GFP211"/>
    <mergeCell ref="GFQ211:GFY211"/>
    <mergeCell ref="GFZ211:GGH211"/>
    <mergeCell ref="GGI211:GGQ211"/>
    <mergeCell ref="GGR211:GGZ211"/>
    <mergeCell ref="GHA211:GHI211"/>
    <mergeCell ref="GHJ211:GHR211"/>
    <mergeCell ref="GHS211:GIA211"/>
    <mergeCell ref="GIB211:GIJ211"/>
    <mergeCell ref="GIK211:GIS211"/>
    <mergeCell ref="GIT211:GJB211"/>
    <mergeCell ref="GJC211:GJK211"/>
    <mergeCell ref="GJL211:GJT211"/>
    <mergeCell ref="GJU211:GKC211"/>
    <mergeCell ref="GKD211:GKL211"/>
    <mergeCell ref="GKM211:GKU211"/>
    <mergeCell ref="GKV211:GLD211"/>
    <mergeCell ref="GLE211:GLM211"/>
    <mergeCell ref="GLN211:GLV211"/>
    <mergeCell ref="GLW211:GME211"/>
    <mergeCell ref="FPJ211:FPR211"/>
    <mergeCell ref="FPS211:FQA211"/>
    <mergeCell ref="FQB211:FQJ211"/>
    <mergeCell ref="FQK211:FQS211"/>
    <mergeCell ref="FQT211:FRB211"/>
    <mergeCell ref="FRC211:FRK211"/>
    <mergeCell ref="FRL211:FRT211"/>
    <mergeCell ref="FRU211:FSC211"/>
    <mergeCell ref="FSD211:FSL211"/>
    <mergeCell ref="FSM211:FSU211"/>
    <mergeCell ref="FSV211:FTD211"/>
    <mergeCell ref="FTE211:FTM211"/>
    <mergeCell ref="FTN211:FTV211"/>
    <mergeCell ref="FTW211:FUE211"/>
    <mergeCell ref="FUF211:FUN211"/>
    <mergeCell ref="FUO211:FUW211"/>
    <mergeCell ref="FUX211:FVF211"/>
    <mergeCell ref="FVG211:FVO211"/>
    <mergeCell ref="FVP211:FVX211"/>
    <mergeCell ref="FVY211:FWG211"/>
    <mergeCell ref="FWH211:FWP211"/>
    <mergeCell ref="FWQ211:FWY211"/>
    <mergeCell ref="FWZ211:FXH211"/>
    <mergeCell ref="FXI211:FXQ211"/>
    <mergeCell ref="FXR211:FXZ211"/>
    <mergeCell ref="FYA211:FYI211"/>
    <mergeCell ref="FYJ211:FYR211"/>
    <mergeCell ref="FYS211:FZA211"/>
    <mergeCell ref="FZB211:FZJ211"/>
    <mergeCell ref="FZK211:FZS211"/>
    <mergeCell ref="FZT211:GAB211"/>
    <mergeCell ref="GAC211:GAK211"/>
    <mergeCell ref="GAL211:GAT211"/>
    <mergeCell ref="FDY211:FEG211"/>
    <mergeCell ref="FEH211:FEP211"/>
    <mergeCell ref="FEQ211:FEY211"/>
    <mergeCell ref="FEZ211:FFH211"/>
    <mergeCell ref="FFI211:FFQ211"/>
    <mergeCell ref="FFR211:FFZ211"/>
    <mergeCell ref="FGA211:FGI211"/>
    <mergeCell ref="FGJ211:FGR211"/>
    <mergeCell ref="FGS211:FHA211"/>
    <mergeCell ref="FHB211:FHJ211"/>
    <mergeCell ref="FHK211:FHS211"/>
    <mergeCell ref="FHT211:FIB211"/>
    <mergeCell ref="FIC211:FIK211"/>
    <mergeCell ref="FIL211:FIT211"/>
    <mergeCell ref="FIU211:FJC211"/>
    <mergeCell ref="FJD211:FJL211"/>
    <mergeCell ref="FJM211:FJU211"/>
    <mergeCell ref="FJV211:FKD211"/>
    <mergeCell ref="FKE211:FKM211"/>
    <mergeCell ref="FKN211:FKV211"/>
    <mergeCell ref="FKW211:FLE211"/>
    <mergeCell ref="FLF211:FLN211"/>
    <mergeCell ref="FLO211:FLW211"/>
    <mergeCell ref="FLX211:FMF211"/>
    <mergeCell ref="FMG211:FMO211"/>
    <mergeCell ref="FMP211:FMX211"/>
    <mergeCell ref="FMY211:FNG211"/>
    <mergeCell ref="FNH211:FNP211"/>
    <mergeCell ref="FNQ211:FNY211"/>
    <mergeCell ref="FNZ211:FOH211"/>
    <mergeCell ref="FOI211:FOQ211"/>
    <mergeCell ref="FOR211:FOZ211"/>
    <mergeCell ref="FPA211:FPI211"/>
    <mergeCell ref="ESN211:ESV211"/>
    <mergeCell ref="ESW211:ETE211"/>
    <mergeCell ref="ETF211:ETN211"/>
    <mergeCell ref="ETO211:ETW211"/>
    <mergeCell ref="ETX211:EUF211"/>
    <mergeCell ref="EUG211:EUO211"/>
    <mergeCell ref="EUP211:EUX211"/>
    <mergeCell ref="EUY211:EVG211"/>
    <mergeCell ref="EVH211:EVP211"/>
    <mergeCell ref="EVQ211:EVY211"/>
    <mergeCell ref="EVZ211:EWH211"/>
    <mergeCell ref="EWI211:EWQ211"/>
    <mergeCell ref="EWR211:EWZ211"/>
    <mergeCell ref="EXA211:EXI211"/>
    <mergeCell ref="EXJ211:EXR211"/>
    <mergeCell ref="EXS211:EYA211"/>
    <mergeCell ref="EYB211:EYJ211"/>
    <mergeCell ref="EYK211:EYS211"/>
    <mergeCell ref="EYT211:EZB211"/>
    <mergeCell ref="EZC211:EZK211"/>
    <mergeCell ref="EZL211:EZT211"/>
    <mergeCell ref="EZU211:FAC211"/>
    <mergeCell ref="FAD211:FAL211"/>
    <mergeCell ref="FAM211:FAU211"/>
    <mergeCell ref="FAV211:FBD211"/>
    <mergeCell ref="FBE211:FBM211"/>
    <mergeCell ref="FBN211:FBV211"/>
    <mergeCell ref="FBW211:FCE211"/>
    <mergeCell ref="FCF211:FCN211"/>
    <mergeCell ref="FCO211:FCW211"/>
    <mergeCell ref="FCX211:FDF211"/>
    <mergeCell ref="FDG211:FDO211"/>
    <mergeCell ref="FDP211:FDX211"/>
    <mergeCell ref="EHC211:EHK211"/>
    <mergeCell ref="EHL211:EHT211"/>
    <mergeCell ref="EHU211:EIC211"/>
    <mergeCell ref="EID211:EIL211"/>
    <mergeCell ref="EIM211:EIU211"/>
    <mergeCell ref="EIV211:EJD211"/>
    <mergeCell ref="EJE211:EJM211"/>
    <mergeCell ref="EJN211:EJV211"/>
    <mergeCell ref="EJW211:EKE211"/>
    <mergeCell ref="EKF211:EKN211"/>
    <mergeCell ref="EKO211:EKW211"/>
    <mergeCell ref="EKX211:ELF211"/>
    <mergeCell ref="ELG211:ELO211"/>
    <mergeCell ref="ELP211:ELX211"/>
    <mergeCell ref="ELY211:EMG211"/>
    <mergeCell ref="EMH211:EMP211"/>
    <mergeCell ref="EMQ211:EMY211"/>
    <mergeCell ref="EMZ211:ENH211"/>
    <mergeCell ref="ENI211:ENQ211"/>
    <mergeCell ref="ENR211:ENZ211"/>
    <mergeCell ref="EOA211:EOI211"/>
    <mergeCell ref="EOJ211:EOR211"/>
    <mergeCell ref="EOS211:EPA211"/>
    <mergeCell ref="EPB211:EPJ211"/>
    <mergeCell ref="EPK211:EPS211"/>
    <mergeCell ref="EPT211:EQB211"/>
    <mergeCell ref="EQC211:EQK211"/>
    <mergeCell ref="EQL211:EQT211"/>
    <mergeCell ref="EQU211:ERC211"/>
    <mergeCell ref="ERD211:ERL211"/>
    <mergeCell ref="ERM211:ERU211"/>
    <mergeCell ref="ERV211:ESD211"/>
    <mergeCell ref="ESE211:ESM211"/>
    <mergeCell ref="DVR211:DVZ211"/>
    <mergeCell ref="DWA211:DWI211"/>
    <mergeCell ref="DWJ211:DWR211"/>
    <mergeCell ref="DWS211:DXA211"/>
    <mergeCell ref="DXB211:DXJ211"/>
    <mergeCell ref="DXK211:DXS211"/>
    <mergeCell ref="DXT211:DYB211"/>
    <mergeCell ref="DYC211:DYK211"/>
    <mergeCell ref="DYL211:DYT211"/>
    <mergeCell ref="DYU211:DZC211"/>
    <mergeCell ref="DZD211:DZL211"/>
    <mergeCell ref="DZM211:DZU211"/>
    <mergeCell ref="DZV211:EAD211"/>
    <mergeCell ref="EAE211:EAM211"/>
    <mergeCell ref="EAN211:EAV211"/>
    <mergeCell ref="EAW211:EBE211"/>
    <mergeCell ref="EBF211:EBN211"/>
    <mergeCell ref="EBO211:EBW211"/>
    <mergeCell ref="EBX211:ECF211"/>
    <mergeCell ref="ECG211:ECO211"/>
    <mergeCell ref="ECP211:ECX211"/>
    <mergeCell ref="ECY211:EDG211"/>
    <mergeCell ref="EDH211:EDP211"/>
    <mergeCell ref="EDQ211:EDY211"/>
    <mergeCell ref="EDZ211:EEH211"/>
    <mergeCell ref="EEI211:EEQ211"/>
    <mergeCell ref="EER211:EEZ211"/>
    <mergeCell ref="EFA211:EFI211"/>
    <mergeCell ref="EFJ211:EFR211"/>
    <mergeCell ref="EFS211:EGA211"/>
    <mergeCell ref="EGB211:EGJ211"/>
    <mergeCell ref="EGK211:EGS211"/>
    <mergeCell ref="EGT211:EHB211"/>
    <mergeCell ref="DKG211:DKO211"/>
    <mergeCell ref="DKP211:DKX211"/>
    <mergeCell ref="DKY211:DLG211"/>
    <mergeCell ref="DLH211:DLP211"/>
    <mergeCell ref="DLQ211:DLY211"/>
    <mergeCell ref="DLZ211:DMH211"/>
    <mergeCell ref="DMI211:DMQ211"/>
    <mergeCell ref="DMR211:DMZ211"/>
    <mergeCell ref="DNA211:DNI211"/>
    <mergeCell ref="DNJ211:DNR211"/>
    <mergeCell ref="DNS211:DOA211"/>
    <mergeCell ref="DOB211:DOJ211"/>
    <mergeCell ref="DOK211:DOS211"/>
    <mergeCell ref="DOT211:DPB211"/>
    <mergeCell ref="DPC211:DPK211"/>
    <mergeCell ref="DPL211:DPT211"/>
    <mergeCell ref="DPU211:DQC211"/>
    <mergeCell ref="DQD211:DQL211"/>
    <mergeCell ref="DQM211:DQU211"/>
    <mergeCell ref="DQV211:DRD211"/>
    <mergeCell ref="DRE211:DRM211"/>
    <mergeCell ref="DRN211:DRV211"/>
    <mergeCell ref="DRW211:DSE211"/>
    <mergeCell ref="DSF211:DSN211"/>
    <mergeCell ref="DSO211:DSW211"/>
    <mergeCell ref="DSX211:DTF211"/>
    <mergeCell ref="DTG211:DTO211"/>
    <mergeCell ref="DTP211:DTX211"/>
    <mergeCell ref="DTY211:DUG211"/>
    <mergeCell ref="DUH211:DUP211"/>
    <mergeCell ref="DUQ211:DUY211"/>
    <mergeCell ref="DUZ211:DVH211"/>
    <mergeCell ref="DVI211:DVQ211"/>
    <mergeCell ref="CYV211:CZD211"/>
    <mergeCell ref="CZE211:CZM211"/>
    <mergeCell ref="CZN211:CZV211"/>
    <mergeCell ref="CZW211:DAE211"/>
    <mergeCell ref="DAF211:DAN211"/>
    <mergeCell ref="DAO211:DAW211"/>
    <mergeCell ref="DAX211:DBF211"/>
    <mergeCell ref="DBG211:DBO211"/>
    <mergeCell ref="DBP211:DBX211"/>
    <mergeCell ref="DBY211:DCG211"/>
    <mergeCell ref="DCH211:DCP211"/>
    <mergeCell ref="DCQ211:DCY211"/>
    <mergeCell ref="DCZ211:DDH211"/>
    <mergeCell ref="DDI211:DDQ211"/>
    <mergeCell ref="DDR211:DDZ211"/>
    <mergeCell ref="DEA211:DEI211"/>
    <mergeCell ref="DEJ211:DER211"/>
    <mergeCell ref="DES211:DFA211"/>
    <mergeCell ref="DFB211:DFJ211"/>
    <mergeCell ref="DFK211:DFS211"/>
    <mergeCell ref="DFT211:DGB211"/>
    <mergeCell ref="DGC211:DGK211"/>
    <mergeCell ref="DGL211:DGT211"/>
    <mergeCell ref="DGU211:DHC211"/>
    <mergeCell ref="DHD211:DHL211"/>
    <mergeCell ref="DHM211:DHU211"/>
    <mergeCell ref="DHV211:DID211"/>
    <mergeCell ref="DIE211:DIM211"/>
    <mergeCell ref="DIN211:DIV211"/>
    <mergeCell ref="DIW211:DJE211"/>
    <mergeCell ref="DJF211:DJN211"/>
    <mergeCell ref="DJO211:DJW211"/>
    <mergeCell ref="DJX211:DKF211"/>
    <mergeCell ref="CNK211:CNS211"/>
    <mergeCell ref="CNT211:COB211"/>
    <mergeCell ref="COC211:COK211"/>
    <mergeCell ref="COL211:COT211"/>
    <mergeCell ref="COU211:CPC211"/>
    <mergeCell ref="CPD211:CPL211"/>
    <mergeCell ref="CPM211:CPU211"/>
    <mergeCell ref="CPV211:CQD211"/>
    <mergeCell ref="CQE211:CQM211"/>
    <mergeCell ref="CQN211:CQV211"/>
    <mergeCell ref="CQW211:CRE211"/>
    <mergeCell ref="CRF211:CRN211"/>
    <mergeCell ref="CRO211:CRW211"/>
    <mergeCell ref="CRX211:CSF211"/>
    <mergeCell ref="CSG211:CSO211"/>
    <mergeCell ref="CSP211:CSX211"/>
    <mergeCell ref="CSY211:CTG211"/>
    <mergeCell ref="CTH211:CTP211"/>
    <mergeCell ref="CTQ211:CTY211"/>
    <mergeCell ref="CTZ211:CUH211"/>
    <mergeCell ref="CUI211:CUQ211"/>
    <mergeCell ref="CUR211:CUZ211"/>
    <mergeCell ref="CVA211:CVI211"/>
    <mergeCell ref="CVJ211:CVR211"/>
    <mergeCell ref="CVS211:CWA211"/>
    <mergeCell ref="CWB211:CWJ211"/>
    <mergeCell ref="CWK211:CWS211"/>
    <mergeCell ref="CWT211:CXB211"/>
    <mergeCell ref="CXC211:CXK211"/>
    <mergeCell ref="CXL211:CXT211"/>
    <mergeCell ref="CXU211:CYC211"/>
    <mergeCell ref="CYD211:CYL211"/>
    <mergeCell ref="CYM211:CYU211"/>
    <mergeCell ref="CBZ211:CCH211"/>
    <mergeCell ref="CCI211:CCQ211"/>
    <mergeCell ref="CCR211:CCZ211"/>
    <mergeCell ref="CDA211:CDI211"/>
    <mergeCell ref="CDJ211:CDR211"/>
    <mergeCell ref="CDS211:CEA211"/>
    <mergeCell ref="CEB211:CEJ211"/>
    <mergeCell ref="CEK211:CES211"/>
    <mergeCell ref="CET211:CFB211"/>
    <mergeCell ref="CFC211:CFK211"/>
    <mergeCell ref="CFL211:CFT211"/>
    <mergeCell ref="CFU211:CGC211"/>
    <mergeCell ref="CGD211:CGL211"/>
    <mergeCell ref="CGM211:CGU211"/>
    <mergeCell ref="CGV211:CHD211"/>
    <mergeCell ref="CHE211:CHM211"/>
    <mergeCell ref="CHN211:CHV211"/>
    <mergeCell ref="CHW211:CIE211"/>
    <mergeCell ref="CIF211:CIN211"/>
    <mergeCell ref="CIO211:CIW211"/>
    <mergeCell ref="CIX211:CJF211"/>
    <mergeCell ref="CJG211:CJO211"/>
    <mergeCell ref="CJP211:CJX211"/>
    <mergeCell ref="CJY211:CKG211"/>
    <mergeCell ref="CKH211:CKP211"/>
    <mergeCell ref="CKQ211:CKY211"/>
    <mergeCell ref="CKZ211:CLH211"/>
    <mergeCell ref="CLI211:CLQ211"/>
    <mergeCell ref="CLR211:CLZ211"/>
    <mergeCell ref="CMA211:CMI211"/>
    <mergeCell ref="CMJ211:CMR211"/>
    <mergeCell ref="CMS211:CNA211"/>
    <mergeCell ref="CNB211:CNJ211"/>
    <mergeCell ref="BQO211:BQW211"/>
    <mergeCell ref="BQX211:BRF211"/>
    <mergeCell ref="BRG211:BRO211"/>
    <mergeCell ref="BRP211:BRX211"/>
    <mergeCell ref="BRY211:BSG211"/>
    <mergeCell ref="BSH211:BSP211"/>
    <mergeCell ref="BSQ211:BSY211"/>
    <mergeCell ref="BSZ211:BTH211"/>
    <mergeCell ref="BTI211:BTQ211"/>
    <mergeCell ref="BTR211:BTZ211"/>
    <mergeCell ref="BUA211:BUI211"/>
    <mergeCell ref="BUJ211:BUR211"/>
    <mergeCell ref="BUS211:BVA211"/>
    <mergeCell ref="BVB211:BVJ211"/>
    <mergeCell ref="BVK211:BVS211"/>
    <mergeCell ref="BVT211:BWB211"/>
    <mergeCell ref="BWC211:BWK211"/>
    <mergeCell ref="BWL211:BWT211"/>
    <mergeCell ref="BWU211:BXC211"/>
    <mergeCell ref="BXD211:BXL211"/>
    <mergeCell ref="BXM211:BXU211"/>
    <mergeCell ref="BXV211:BYD211"/>
    <mergeCell ref="BYE211:BYM211"/>
    <mergeCell ref="BYN211:BYV211"/>
    <mergeCell ref="BYW211:BZE211"/>
    <mergeCell ref="BZF211:BZN211"/>
    <mergeCell ref="BZO211:BZW211"/>
    <mergeCell ref="BZX211:CAF211"/>
    <mergeCell ref="CAG211:CAO211"/>
    <mergeCell ref="CAP211:CAX211"/>
    <mergeCell ref="CAY211:CBG211"/>
    <mergeCell ref="CBH211:CBP211"/>
    <mergeCell ref="CBQ211:CBY211"/>
    <mergeCell ref="BFD211:BFL211"/>
    <mergeCell ref="BFM211:BFU211"/>
    <mergeCell ref="BFV211:BGD211"/>
    <mergeCell ref="BGE211:BGM211"/>
    <mergeCell ref="BGN211:BGV211"/>
    <mergeCell ref="BGW211:BHE211"/>
    <mergeCell ref="BHF211:BHN211"/>
    <mergeCell ref="BHO211:BHW211"/>
    <mergeCell ref="BHX211:BIF211"/>
    <mergeCell ref="BIG211:BIO211"/>
    <mergeCell ref="BIP211:BIX211"/>
    <mergeCell ref="BIY211:BJG211"/>
    <mergeCell ref="BJH211:BJP211"/>
    <mergeCell ref="BJQ211:BJY211"/>
    <mergeCell ref="BJZ211:BKH211"/>
    <mergeCell ref="BKI211:BKQ211"/>
    <mergeCell ref="BKR211:BKZ211"/>
    <mergeCell ref="BLA211:BLI211"/>
    <mergeCell ref="BLJ211:BLR211"/>
    <mergeCell ref="BLS211:BMA211"/>
    <mergeCell ref="BMB211:BMJ211"/>
    <mergeCell ref="BMK211:BMS211"/>
    <mergeCell ref="BMT211:BNB211"/>
    <mergeCell ref="BNC211:BNK211"/>
    <mergeCell ref="BNL211:BNT211"/>
    <mergeCell ref="BNU211:BOC211"/>
    <mergeCell ref="BOD211:BOL211"/>
    <mergeCell ref="BOM211:BOU211"/>
    <mergeCell ref="BOV211:BPD211"/>
    <mergeCell ref="BPE211:BPM211"/>
    <mergeCell ref="BPN211:BPV211"/>
    <mergeCell ref="BPW211:BQE211"/>
    <mergeCell ref="BQF211:BQN211"/>
    <mergeCell ref="ATS211:AUA211"/>
    <mergeCell ref="AUB211:AUJ211"/>
    <mergeCell ref="AUK211:AUS211"/>
    <mergeCell ref="AUT211:AVB211"/>
    <mergeCell ref="AVC211:AVK211"/>
    <mergeCell ref="AVL211:AVT211"/>
    <mergeCell ref="AVU211:AWC211"/>
    <mergeCell ref="AWD211:AWL211"/>
    <mergeCell ref="AWM211:AWU211"/>
    <mergeCell ref="AWV211:AXD211"/>
    <mergeCell ref="AXE211:AXM211"/>
    <mergeCell ref="AXN211:AXV211"/>
    <mergeCell ref="AXW211:AYE211"/>
    <mergeCell ref="AYF211:AYN211"/>
    <mergeCell ref="AYO211:AYW211"/>
    <mergeCell ref="AYX211:AZF211"/>
    <mergeCell ref="AZG211:AZO211"/>
    <mergeCell ref="AZP211:AZX211"/>
    <mergeCell ref="AZY211:BAG211"/>
    <mergeCell ref="BAH211:BAP211"/>
    <mergeCell ref="BAQ211:BAY211"/>
    <mergeCell ref="BAZ211:BBH211"/>
    <mergeCell ref="BBI211:BBQ211"/>
    <mergeCell ref="BBR211:BBZ211"/>
    <mergeCell ref="BCA211:BCI211"/>
    <mergeCell ref="BCJ211:BCR211"/>
    <mergeCell ref="BCS211:BDA211"/>
    <mergeCell ref="BDB211:BDJ211"/>
    <mergeCell ref="BDK211:BDS211"/>
    <mergeCell ref="BDT211:BEB211"/>
    <mergeCell ref="BEC211:BEK211"/>
    <mergeCell ref="BEL211:BET211"/>
    <mergeCell ref="BEU211:BFC211"/>
    <mergeCell ref="AIH211:AIP211"/>
    <mergeCell ref="AIQ211:AIY211"/>
    <mergeCell ref="AIZ211:AJH211"/>
    <mergeCell ref="AJI211:AJQ211"/>
    <mergeCell ref="AJR211:AJZ211"/>
    <mergeCell ref="AKA211:AKI211"/>
    <mergeCell ref="AKJ211:AKR211"/>
    <mergeCell ref="AKS211:ALA211"/>
    <mergeCell ref="ALB211:ALJ211"/>
    <mergeCell ref="ALK211:ALS211"/>
    <mergeCell ref="ALT211:AMB211"/>
    <mergeCell ref="AMC211:AMK211"/>
    <mergeCell ref="AML211:AMT211"/>
    <mergeCell ref="AMU211:ANC211"/>
    <mergeCell ref="AND211:ANL211"/>
    <mergeCell ref="ANM211:ANU211"/>
    <mergeCell ref="ANV211:AOD211"/>
    <mergeCell ref="AOE211:AOM211"/>
    <mergeCell ref="AON211:AOV211"/>
    <mergeCell ref="AOW211:APE211"/>
    <mergeCell ref="APF211:APN211"/>
    <mergeCell ref="APO211:APW211"/>
    <mergeCell ref="APX211:AQF211"/>
    <mergeCell ref="AQG211:AQO211"/>
    <mergeCell ref="AQP211:AQX211"/>
    <mergeCell ref="AQY211:ARG211"/>
    <mergeCell ref="ARH211:ARP211"/>
    <mergeCell ref="ARQ211:ARY211"/>
    <mergeCell ref="ARZ211:ASH211"/>
    <mergeCell ref="ASI211:ASQ211"/>
    <mergeCell ref="ASR211:ASZ211"/>
    <mergeCell ref="ATA211:ATI211"/>
    <mergeCell ref="ATJ211:ATR211"/>
    <mergeCell ref="WW211:XE211"/>
    <mergeCell ref="XF211:XN211"/>
    <mergeCell ref="XO211:XW211"/>
    <mergeCell ref="XX211:YF211"/>
    <mergeCell ref="YG211:YO211"/>
    <mergeCell ref="YP211:YX211"/>
    <mergeCell ref="YY211:ZG211"/>
    <mergeCell ref="ZH211:ZP211"/>
    <mergeCell ref="ZQ211:ZY211"/>
    <mergeCell ref="ZZ211:AAH211"/>
    <mergeCell ref="AAI211:AAQ211"/>
    <mergeCell ref="AAR211:AAZ211"/>
    <mergeCell ref="ABA211:ABI211"/>
    <mergeCell ref="ABJ211:ABR211"/>
    <mergeCell ref="ABS211:ACA211"/>
    <mergeCell ref="ACB211:ACJ211"/>
    <mergeCell ref="ACK211:ACS211"/>
    <mergeCell ref="ACT211:ADB211"/>
    <mergeCell ref="ADC211:ADK211"/>
    <mergeCell ref="ADL211:ADT211"/>
    <mergeCell ref="ADU211:AEC211"/>
    <mergeCell ref="AED211:AEL211"/>
    <mergeCell ref="AEM211:AEU211"/>
    <mergeCell ref="AEV211:AFD211"/>
    <mergeCell ref="AFE211:AFM211"/>
    <mergeCell ref="AFN211:AFV211"/>
    <mergeCell ref="AFW211:AGE211"/>
    <mergeCell ref="AGF211:AGN211"/>
    <mergeCell ref="AGO211:AGW211"/>
    <mergeCell ref="AGX211:AHF211"/>
    <mergeCell ref="AHG211:AHO211"/>
    <mergeCell ref="AHP211:AHX211"/>
    <mergeCell ref="AHY211:AIG211"/>
    <mergeCell ref="DD211:DL211"/>
    <mergeCell ref="DM211:DU211"/>
    <mergeCell ref="DV211:ED211"/>
    <mergeCell ref="EE211:EM211"/>
    <mergeCell ref="EN211:EV211"/>
    <mergeCell ref="EW211:FE211"/>
    <mergeCell ref="FF211:FN211"/>
    <mergeCell ref="FO211:FW211"/>
    <mergeCell ref="FX211:GF211"/>
    <mergeCell ref="GG211:GO211"/>
    <mergeCell ref="GP211:GX211"/>
    <mergeCell ref="GY211:HG211"/>
    <mergeCell ref="HH211:HP211"/>
    <mergeCell ref="HQ211:HY211"/>
    <mergeCell ref="HZ211:IH211"/>
    <mergeCell ref="II211:IQ211"/>
    <mergeCell ref="IR211:IZ211"/>
    <mergeCell ref="JA211:JI211"/>
    <mergeCell ref="JJ211:JR211"/>
    <mergeCell ref="JS211:KA211"/>
    <mergeCell ref="KB211:KJ211"/>
    <mergeCell ref="KK211:KS211"/>
    <mergeCell ref="KT211:LB211"/>
    <mergeCell ref="LC211:LK211"/>
    <mergeCell ref="LL211:LT211"/>
    <mergeCell ref="LU211:MC211"/>
    <mergeCell ref="MD211:ML211"/>
    <mergeCell ref="MM211:MU211"/>
    <mergeCell ref="MV211:ND211"/>
    <mergeCell ref="NE211:NM211"/>
    <mergeCell ref="NN211:NV211"/>
    <mergeCell ref="NW211:OE211"/>
    <mergeCell ref="WN211:WV211"/>
    <mergeCell ref="OF211:ON211"/>
    <mergeCell ref="OO211:OW211"/>
    <mergeCell ref="OX211:PF211"/>
    <mergeCell ref="PG211:PO211"/>
    <mergeCell ref="PP211:PX211"/>
    <mergeCell ref="PY211:QG211"/>
    <mergeCell ref="QH211:QP211"/>
    <mergeCell ref="QQ211:QY211"/>
    <mergeCell ref="QZ211:RH211"/>
    <mergeCell ref="RI211:RQ211"/>
    <mergeCell ref="RR211:RZ211"/>
    <mergeCell ref="SA211:SI211"/>
    <mergeCell ref="SJ211:SR211"/>
    <mergeCell ref="SS211:TA211"/>
    <mergeCell ref="TB211:TJ211"/>
    <mergeCell ref="TK211:TS211"/>
    <mergeCell ref="TT211:UB211"/>
    <mergeCell ref="UC211:UK211"/>
    <mergeCell ref="UL211:UT211"/>
    <mergeCell ref="UU211:VC211"/>
    <mergeCell ref="VD211:VL211"/>
    <mergeCell ref="VM211:VU211"/>
    <mergeCell ref="VV211:WD211"/>
    <mergeCell ref="WE211:WM211"/>
    <mergeCell ref="WFA210:WFI210"/>
    <mergeCell ref="WFJ210:WFR210"/>
    <mergeCell ref="WFS210:WGA210"/>
    <mergeCell ref="WGB210:WGJ210"/>
    <mergeCell ref="WGK210:WGS210"/>
    <mergeCell ref="WGT210:WHB210"/>
    <mergeCell ref="WHC210:WHK210"/>
    <mergeCell ref="WHL210:WHT210"/>
    <mergeCell ref="WHU210:WIC210"/>
    <mergeCell ref="WID210:WIL210"/>
    <mergeCell ref="WIM210:WIU210"/>
    <mergeCell ref="WIV210:WJD210"/>
    <mergeCell ref="WJE210:WJM210"/>
    <mergeCell ref="WJN210:WJV210"/>
    <mergeCell ref="WJW210:WKE210"/>
    <mergeCell ref="WKF210:WKN210"/>
    <mergeCell ref="WKO210:WKW210"/>
    <mergeCell ref="WKX210:WLF210"/>
    <mergeCell ref="WLG210:WLO210"/>
    <mergeCell ref="WLP210:WLX210"/>
    <mergeCell ref="WLY210:WMG210"/>
    <mergeCell ref="WMH210:WMP210"/>
    <mergeCell ref="WMQ210:WMY210"/>
    <mergeCell ref="WMZ210:WNH210"/>
    <mergeCell ref="WNI210:WNQ210"/>
    <mergeCell ref="WNR210:WNZ210"/>
    <mergeCell ref="WOA210:WOI210"/>
    <mergeCell ref="WOJ210:WOR210"/>
    <mergeCell ref="WOS210:WPA210"/>
    <mergeCell ref="WPB210:WPJ210"/>
    <mergeCell ref="WPK210:WPS210"/>
    <mergeCell ref="WPT210:WQB210"/>
    <mergeCell ref="WQC210:WQK210"/>
    <mergeCell ref="XEZ210:XFC210"/>
    <mergeCell ref="WQL210:WQT210"/>
    <mergeCell ref="WQU210:WRC210"/>
    <mergeCell ref="WRD210:WRL210"/>
    <mergeCell ref="WRM210:WRU210"/>
    <mergeCell ref="WRV210:WSD210"/>
    <mergeCell ref="WSE210:WSM210"/>
    <mergeCell ref="WSN210:WSV210"/>
    <mergeCell ref="WSW210:WTE210"/>
    <mergeCell ref="WTF210:WTN210"/>
    <mergeCell ref="WTO210:WTW210"/>
    <mergeCell ref="WTX210:WUF210"/>
    <mergeCell ref="WUG210:WUO210"/>
    <mergeCell ref="WUP210:WUX210"/>
    <mergeCell ref="WUY210:WVG210"/>
    <mergeCell ref="WVH210:WVP210"/>
    <mergeCell ref="WVQ210:WVY210"/>
    <mergeCell ref="WVZ210:WWH210"/>
    <mergeCell ref="WWI210:WWQ210"/>
    <mergeCell ref="WWR210:WWZ210"/>
    <mergeCell ref="WXA210:WXI210"/>
    <mergeCell ref="WXJ210:WXR210"/>
    <mergeCell ref="WXS210:WYA210"/>
    <mergeCell ref="WYB210:WYJ210"/>
    <mergeCell ref="WYK210:WYS210"/>
    <mergeCell ref="WYT210:WZB210"/>
    <mergeCell ref="WZC210:WZK210"/>
    <mergeCell ref="WZL210:WZT210"/>
    <mergeCell ref="WZU210:XAC210"/>
    <mergeCell ref="XAD210:XAL210"/>
    <mergeCell ref="XAM210:XAU210"/>
    <mergeCell ref="XAV210:XBD210"/>
    <mergeCell ref="XBE210:XBM210"/>
    <mergeCell ref="XBN210:XBV210"/>
    <mergeCell ref="XBW210:XCE210"/>
    <mergeCell ref="XCF210:XCN210"/>
    <mergeCell ref="XCO210:XCW210"/>
    <mergeCell ref="XCX210:XDF210"/>
    <mergeCell ref="XDG210:XDO210"/>
    <mergeCell ref="XDP210:XDX210"/>
    <mergeCell ref="XDY210:XEG210"/>
    <mergeCell ref="XEH210:XEP210"/>
    <mergeCell ref="XEQ210:XEY210"/>
    <mergeCell ref="VTP210:VTX210"/>
    <mergeCell ref="VTY210:VUG210"/>
    <mergeCell ref="VUH210:VUP210"/>
    <mergeCell ref="VUQ210:VUY210"/>
    <mergeCell ref="VUZ210:VVH210"/>
    <mergeCell ref="VVI210:VVQ210"/>
    <mergeCell ref="VVR210:VVZ210"/>
    <mergeCell ref="VWA210:VWI210"/>
    <mergeCell ref="VWJ210:VWR210"/>
    <mergeCell ref="VWS210:VXA210"/>
    <mergeCell ref="VXB210:VXJ210"/>
    <mergeCell ref="VXK210:VXS210"/>
    <mergeCell ref="VXT210:VYB210"/>
    <mergeCell ref="VYC210:VYK210"/>
    <mergeCell ref="VYL210:VYT210"/>
    <mergeCell ref="VYU210:VZC210"/>
    <mergeCell ref="VZD210:VZL210"/>
    <mergeCell ref="VZM210:VZU210"/>
    <mergeCell ref="VZV210:WAD210"/>
    <mergeCell ref="WAE210:WAM210"/>
    <mergeCell ref="WAN210:WAV210"/>
    <mergeCell ref="WAW210:WBE210"/>
    <mergeCell ref="WBF210:WBN210"/>
    <mergeCell ref="WBO210:WBW210"/>
    <mergeCell ref="WBX210:WCF210"/>
    <mergeCell ref="WCG210:WCO210"/>
    <mergeCell ref="WCP210:WCX210"/>
    <mergeCell ref="WCY210:WDG210"/>
    <mergeCell ref="WDH210:WDP210"/>
    <mergeCell ref="WDQ210:WDY210"/>
    <mergeCell ref="WDZ210:WEH210"/>
    <mergeCell ref="WEI210:WEQ210"/>
    <mergeCell ref="WER210:WEZ210"/>
    <mergeCell ref="VIE210:VIM210"/>
    <mergeCell ref="VIN210:VIV210"/>
    <mergeCell ref="VIW210:VJE210"/>
    <mergeCell ref="VJF210:VJN210"/>
    <mergeCell ref="VJO210:VJW210"/>
    <mergeCell ref="VJX210:VKF210"/>
    <mergeCell ref="VKG210:VKO210"/>
    <mergeCell ref="VKP210:VKX210"/>
    <mergeCell ref="VKY210:VLG210"/>
    <mergeCell ref="VLH210:VLP210"/>
    <mergeCell ref="VLQ210:VLY210"/>
    <mergeCell ref="VLZ210:VMH210"/>
    <mergeCell ref="VMI210:VMQ210"/>
    <mergeCell ref="VMR210:VMZ210"/>
    <mergeCell ref="VNA210:VNI210"/>
    <mergeCell ref="VNJ210:VNR210"/>
    <mergeCell ref="VNS210:VOA210"/>
    <mergeCell ref="VOB210:VOJ210"/>
    <mergeCell ref="VOK210:VOS210"/>
    <mergeCell ref="VOT210:VPB210"/>
    <mergeCell ref="VPC210:VPK210"/>
    <mergeCell ref="VPL210:VPT210"/>
    <mergeCell ref="VPU210:VQC210"/>
    <mergeCell ref="VQD210:VQL210"/>
    <mergeCell ref="VQM210:VQU210"/>
    <mergeCell ref="VQV210:VRD210"/>
    <mergeCell ref="VRE210:VRM210"/>
    <mergeCell ref="VRN210:VRV210"/>
    <mergeCell ref="VRW210:VSE210"/>
    <mergeCell ref="VSF210:VSN210"/>
    <mergeCell ref="VSO210:VSW210"/>
    <mergeCell ref="VSX210:VTF210"/>
    <mergeCell ref="VTG210:VTO210"/>
    <mergeCell ref="UWT210:UXB210"/>
    <mergeCell ref="UXC210:UXK210"/>
    <mergeCell ref="UXL210:UXT210"/>
    <mergeCell ref="UXU210:UYC210"/>
    <mergeCell ref="UYD210:UYL210"/>
    <mergeCell ref="UYM210:UYU210"/>
    <mergeCell ref="UYV210:UZD210"/>
    <mergeCell ref="UZE210:UZM210"/>
    <mergeCell ref="UZN210:UZV210"/>
    <mergeCell ref="UZW210:VAE210"/>
    <mergeCell ref="VAF210:VAN210"/>
    <mergeCell ref="VAO210:VAW210"/>
    <mergeCell ref="VAX210:VBF210"/>
    <mergeCell ref="VBG210:VBO210"/>
    <mergeCell ref="VBP210:VBX210"/>
    <mergeCell ref="VBY210:VCG210"/>
    <mergeCell ref="VCH210:VCP210"/>
    <mergeCell ref="VCQ210:VCY210"/>
    <mergeCell ref="VCZ210:VDH210"/>
    <mergeCell ref="VDI210:VDQ210"/>
    <mergeCell ref="VDR210:VDZ210"/>
    <mergeCell ref="VEA210:VEI210"/>
    <mergeCell ref="VEJ210:VER210"/>
    <mergeCell ref="VES210:VFA210"/>
    <mergeCell ref="VFB210:VFJ210"/>
    <mergeCell ref="VFK210:VFS210"/>
    <mergeCell ref="VFT210:VGB210"/>
    <mergeCell ref="VGC210:VGK210"/>
    <mergeCell ref="VGL210:VGT210"/>
    <mergeCell ref="VGU210:VHC210"/>
    <mergeCell ref="VHD210:VHL210"/>
    <mergeCell ref="VHM210:VHU210"/>
    <mergeCell ref="VHV210:VID210"/>
    <mergeCell ref="ULI210:ULQ210"/>
    <mergeCell ref="ULR210:ULZ210"/>
    <mergeCell ref="UMA210:UMI210"/>
    <mergeCell ref="UMJ210:UMR210"/>
    <mergeCell ref="UMS210:UNA210"/>
    <mergeCell ref="UNB210:UNJ210"/>
    <mergeCell ref="UNK210:UNS210"/>
    <mergeCell ref="UNT210:UOB210"/>
    <mergeCell ref="UOC210:UOK210"/>
    <mergeCell ref="UOL210:UOT210"/>
    <mergeCell ref="UOU210:UPC210"/>
    <mergeCell ref="UPD210:UPL210"/>
    <mergeCell ref="UPM210:UPU210"/>
    <mergeCell ref="UPV210:UQD210"/>
    <mergeCell ref="UQE210:UQM210"/>
    <mergeCell ref="UQN210:UQV210"/>
    <mergeCell ref="UQW210:URE210"/>
    <mergeCell ref="URF210:URN210"/>
    <mergeCell ref="URO210:URW210"/>
    <mergeCell ref="URX210:USF210"/>
    <mergeCell ref="USG210:USO210"/>
    <mergeCell ref="USP210:USX210"/>
    <mergeCell ref="USY210:UTG210"/>
    <mergeCell ref="UTH210:UTP210"/>
    <mergeCell ref="UTQ210:UTY210"/>
    <mergeCell ref="UTZ210:UUH210"/>
    <mergeCell ref="UUI210:UUQ210"/>
    <mergeCell ref="UUR210:UUZ210"/>
    <mergeCell ref="UVA210:UVI210"/>
    <mergeCell ref="UVJ210:UVR210"/>
    <mergeCell ref="UVS210:UWA210"/>
    <mergeCell ref="UWB210:UWJ210"/>
    <mergeCell ref="UWK210:UWS210"/>
    <mergeCell ref="TZX210:UAF210"/>
    <mergeCell ref="UAG210:UAO210"/>
    <mergeCell ref="UAP210:UAX210"/>
    <mergeCell ref="UAY210:UBG210"/>
    <mergeCell ref="UBH210:UBP210"/>
    <mergeCell ref="UBQ210:UBY210"/>
    <mergeCell ref="UBZ210:UCH210"/>
    <mergeCell ref="UCI210:UCQ210"/>
    <mergeCell ref="UCR210:UCZ210"/>
    <mergeCell ref="UDA210:UDI210"/>
    <mergeCell ref="UDJ210:UDR210"/>
    <mergeCell ref="UDS210:UEA210"/>
    <mergeCell ref="UEB210:UEJ210"/>
    <mergeCell ref="UEK210:UES210"/>
    <mergeCell ref="UET210:UFB210"/>
    <mergeCell ref="UFC210:UFK210"/>
    <mergeCell ref="UFL210:UFT210"/>
    <mergeCell ref="UFU210:UGC210"/>
    <mergeCell ref="UGD210:UGL210"/>
    <mergeCell ref="UGM210:UGU210"/>
    <mergeCell ref="UGV210:UHD210"/>
    <mergeCell ref="UHE210:UHM210"/>
    <mergeCell ref="UHN210:UHV210"/>
    <mergeCell ref="UHW210:UIE210"/>
    <mergeCell ref="UIF210:UIN210"/>
    <mergeCell ref="UIO210:UIW210"/>
    <mergeCell ref="UIX210:UJF210"/>
    <mergeCell ref="UJG210:UJO210"/>
    <mergeCell ref="UJP210:UJX210"/>
    <mergeCell ref="UJY210:UKG210"/>
    <mergeCell ref="UKH210:UKP210"/>
    <mergeCell ref="UKQ210:UKY210"/>
    <mergeCell ref="UKZ210:ULH210"/>
    <mergeCell ref="TOM210:TOU210"/>
    <mergeCell ref="TOV210:TPD210"/>
    <mergeCell ref="TPE210:TPM210"/>
    <mergeCell ref="TPN210:TPV210"/>
    <mergeCell ref="TPW210:TQE210"/>
    <mergeCell ref="TQF210:TQN210"/>
    <mergeCell ref="TQO210:TQW210"/>
    <mergeCell ref="TQX210:TRF210"/>
    <mergeCell ref="TRG210:TRO210"/>
    <mergeCell ref="TRP210:TRX210"/>
    <mergeCell ref="TRY210:TSG210"/>
    <mergeCell ref="TSH210:TSP210"/>
    <mergeCell ref="TSQ210:TSY210"/>
    <mergeCell ref="TSZ210:TTH210"/>
    <mergeCell ref="TTI210:TTQ210"/>
    <mergeCell ref="TTR210:TTZ210"/>
    <mergeCell ref="TUA210:TUI210"/>
    <mergeCell ref="TUJ210:TUR210"/>
    <mergeCell ref="TUS210:TVA210"/>
    <mergeCell ref="TVB210:TVJ210"/>
    <mergeCell ref="TVK210:TVS210"/>
    <mergeCell ref="TVT210:TWB210"/>
    <mergeCell ref="TWC210:TWK210"/>
    <mergeCell ref="TWL210:TWT210"/>
    <mergeCell ref="TWU210:TXC210"/>
    <mergeCell ref="TXD210:TXL210"/>
    <mergeCell ref="TXM210:TXU210"/>
    <mergeCell ref="TXV210:TYD210"/>
    <mergeCell ref="TYE210:TYM210"/>
    <mergeCell ref="TYN210:TYV210"/>
    <mergeCell ref="TYW210:TZE210"/>
    <mergeCell ref="TZF210:TZN210"/>
    <mergeCell ref="TZO210:TZW210"/>
    <mergeCell ref="TDB210:TDJ210"/>
    <mergeCell ref="TDK210:TDS210"/>
    <mergeCell ref="TDT210:TEB210"/>
    <mergeCell ref="TEC210:TEK210"/>
    <mergeCell ref="TEL210:TET210"/>
    <mergeCell ref="TEU210:TFC210"/>
    <mergeCell ref="TFD210:TFL210"/>
    <mergeCell ref="TFM210:TFU210"/>
    <mergeCell ref="TFV210:TGD210"/>
    <mergeCell ref="TGE210:TGM210"/>
    <mergeCell ref="TGN210:TGV210"/>
    <mergeCell ref="TGW210:THE210"/>
    <mergeCell ref="THF210:THN210"/>
    <mergeCell ref="THO210:THW210"/>
    <mergeCell ref="THX210:TIF210"/>
    <mergeCell ref="TIG210:TIO210"/>
    <mergeCell ref="TIP210:TIX210"/>
    <mergeCell ref="TIY210:TJG210"/>
    <mergeCell ref="TJH210:TJP210"/>
    <mergeCell ref="TJQ210:TJY210"/>
    <mergeCell ref="TJZ210:TKH210"/>
    <mergeCell ref="TKI210:TKQ210"/>
    <mergeCell ref="TKR210:TKZ210"/>
    <mergeCell ref="TLA210:TLI210"/>
    <mergeCell ref="TLJ210:TLR210"/>
    <mergeCell ref="TLS210:TMA210"/>
    <mergeCell ref="TMB210:TMJ210"/>
    <mergeCell ref="TMK210:TMS210"/>
    <mergeCell ref="TMT210:TNB210"/>
    <mergeCell ref="TNC210:TNK210"/>
    <mergeCell ref="TNL210:TNT210"/>
    <mergeCell ref="TNU210:TOC210"/>
    <mergeCell ref="TOD210:TOL210"/>
    <mergeCell ref="SRQ210:SRY210"/>
    <mergeCell ref="SRZ210:SSH210"/>
    <mergeCell ref="SSI210:SSQ210"/>
    <mergeCell ref="SSR210:SSZ210"/>
    <mergeCell ref="STA210:STI210"/>
    <mergeCell ref="STJ210:STR210"/>
    <mergeCell ref="STS210:SUA210"/>
    <mergeCell ref="SUB210:SUJ210"/>
    <mergeCell ref="SUK210:SUS210"/>
    <mergeCell ref="SUT210:SVB210"/>
    <mergeCell ref="SVC210:SVK210"/>
    <mergeCell ref="SVL210:SVT210"/>
    <mergeCell ref="SVU210:SWC210"/>
    <mergeCell ref="SWD210:SWL210"/>
    <mergeCell ref="SWM210:SWU210"/>
    <mergeCell ref="SWV210:SXD210"/>
    <mergeCell ref="SXE210:SXM210"/>
    <mergeCell ref="SXN210:SXV210"/>
    <mergeCell ref="SXW210:SYE210"/>
    <mergeCell ref="SYF210:SYN210"/>
    <mergeCell ref="SYO210:SYW210"/>
    <mergeCell ref="SYX210:SZF210"/>
    <mergeCell ref="SZG210:SZO210"/>
    <mergeCell ref="SZP210:SZX210"/>
    <mergeCell ref="SZY210:TAG210"/>
    <mergeCell ref="TAH210:TAP210"/>
    <mergeCell ref="TAQ210:TAY210"/>
    <mergeCell ref="TAZ210:TBH210"/>
    <mergeCell ref="TBI210:TBQ210"/>
    <mergeCell ref="TBR210:TBZ210"/>
    <mergeCell ref="TCA210:TCI210"/>
    <mergeCell ref="TCJ210:TCR210"/>
    <mergeCell ref="TCS210:TDA210"/>
    <mergeCell ref="SGF210:SGN210"/>
    <mergeCell ref="SGO210:SGW210"/>
    <mergeCell ref="SGX210:SHF210"/>
    <mergeCell ref="SHG210:SHO210"/>
    <mergeCell ref="SHP210:SHX210"/>
    <mergeCell ref="SHY210:SIG210"/>
    <mergeCell ref="SIH210:SIP210"/>
    <mergeCell ref="SIQ210:SIY210"/>
    <mergeCell ref="SIZ210:SJH210"/>
    <mergeCell ref="SJI210:SJQ210"/>
    <mergeCell ref="SJR210:SJZ210"/>
    <mergeCell ref="SKA210:SKI210"/>
    <mergeCell ref="SKJ210:SKR210"/>
    <mergeCell ref="SKS210:SLA210"/>
    <mergeCell ref="SLB210:SLJ210"/>
    <mergeCell ref="SLK210:SLS210"/>
    <mergeCell ref="SLT210:SMB210"/>
    <mergeCell ref="SMC210:SMK210"/>
    <mergeCell ref="SML210:SMT210"/>
    <mergeCell ref="SMU210:SNC210"/>
    <mergeCell ref="SND210:SNL210"/>
    <mergeCell ref="SNM210:SNU210"/>
    <mergeCell ref="SNV210:SOD210"/>
    <mergeCell ref="SOE210:SOM210"/>
    <mergeCell ref="SON210:SOV210"/>
    <mergeCell ref="SOW210:SPE210"/>
    <mergeCell ref="SPF210:SPN210"/>
    <mergeCell ref="SPO210:SPW210"/>
    <mergeCell ref="SPX210:SQF210"/>
    <mergeCell ref="SQG210:SQO210"/>
    <mergeCell ref="SQP210:SQX210"/>
    <mergeCell ref="SQY210:SRG210"/>
    <mergeCell ref="SRH210:SRP210"/>
    <mergeCell ref="RUU210:RVC210"/>
    <mergeCell ref="RVD210:RVL210"/>
    <mergeCell ref="RVM210:RVU210"/>
    <mergeCell ref="RVV210:RWD210"/>
    <mergeCell ref="RWE210:RWM210"/>
    <mergeCell ref="RWN210:RWV210"/>
    <mergeCell ref="RWW210:RXE210"/>
    <mergeCell ref="RXF210:RXN210"/>
    <mergeCell ref="RXO210:RXW210"/>
    <mergeCell ref="RXX210:RYF210"/>
    <mergeCell ref="RYG210:RYO210"/>
    <mergeCell ref="RYP210:RYX210"/>
    <mergeCell ref="RYY210:RZG210"/>
    <mergeCell ref="RZH210:RZP210"/>
    <mergeCell ref="RZQ210:RZY210"/>
    <mergeCell ref="RZZ210:SAH210"/>
    <mergeCell ref="SAI210:SAQ210"/>
    <mergeCell ref="SAR210:SAZ210"/>
    <mergeCell ref="SBA210:SBI210"/>
    <mergeCell ref="SBJ210:SBR210"/>
    <mergeCell ref="SBS210:SCA210"/>
    <mergeCell ref="SCB210:SCJ210"/>
    <mergeCell ref="SCK210:SCS210"/>
    <mergeCell ref="SCT210:SDB210"/>
    <mergeCell ref="SDC210:SDK210"/>
    <mergeCell ref="SDL210:SDT210"/>
    <mergeCell ref="SDU210:SEC210"/>
    <mergeCell ref="SED210:SEL210"/>
    <mergeCell ref="SEM210:SEU210"/>
    <mergeCell ref="SEV210:SFD210"/>
    <mergeCell ref="SFE210:SFM210"/>
    <mergeCell ref="SFN210:SFV210"/>
    <mergeCell ref="SFW210:SGE210"/>
    <mergeCell ref="RJJ210:RJR210"/>
    <mergeCell ref="RJS210:RKA210"/>
    <mergeCell ref="RKB210:RKJ210"/>
    <mergeCell ref="RKK210:RKS210"/>
    <mergeCell ref="RKT210:RLB210"/>
    <mergeCell ref="RLC210:RLK210"/>
    <mergeCell ref="RLL210:RLT210"/>
    <mergeCell ref="RLU210:RMC210"/>
    <mergeCell ref="RMD210:RML210"/>
    <mergeCell ref="RMM210:RMU210"/>
    <mergeCell ref="RMV210:RND210"/>
    <mergeCell ref="RNE210:RNM210"/>
    <mergeCell ref="RNN210:RNV210"/>
    <mergeCell ref="RNW210:ROE210"/>
    <mergeCell ref="ROF210:RON210"/>
    <mergeCell ref="ROO210:ROW210"/>
    <mergeCell ref="ROX210:RPF210"/>
    <mergeCell ref="RPG210:RPO210"/>
    <mergeCell ref="RPP210:RPX210"/>
    <mergeCell ref="RPY210:RQG210"/>
    <mergeCell ref="RQH210:RQP210"/>
    <mergeCell ref="RQQ210:RQY210"/>
    <mergeCell ref="RQZ210:RRH210"/>
    <mergeCell ref="RRI210:RRQ210"/>
    <mergeCell ref="RRR210:RRZ210"/>
    <mergeCell ref="RSA210:RSI210"/>
    <mergeCell ref="RSJ210:RSR210"/>
    <mergeCell ref="RSS210:RTA210"/>
    <mergeCell ref="RTB210:RTJ210"/>
    <mergeCell ref="RTK210:RTS210"/>
    <mergeCell ref="RTT210:RUB210"/>
    <mergeCell ref="RUC210:RUK210"/>
    <mergeCell ref="RUL210:RUT210"/>
    <mergeCell ref="QXY210:QYG210"/>
    <mergeCell ref="QYH210:QYP210"/>
    <mergeCell ref="QYQ210:QYY210"/>
    <mergeCell ref="QYZ210:QZH210"/>
    <mergeCell ref="QZI210:QZQ210"/>
    <mergeCell ref="QZR210:QZZ210"/>
    <mergeCell ref="RAA210:RAI210"/>
    <mergeCell ref="RAJ210:RAR210"/>
    <mergeCell ref="RAS210:RBA210"/>
    <mergeCell ref="RBB210:RBJ210"/>
    <mergeCell ref="RBK210:RBS210"/>
    <mergeCell ref="RBT210:RCB210"/>
    <mergeCell ref="RCC210:RCK210"/>
    <mergeCell ref="RCL210:RCT210"/>
    <mergeCell ref="RCU210:RDC210"/>
    <mergeCell ref="RDD210:RDL210"/>
    <mergeCell ref="RDM210:RDU210"/>
    <mergeCell ref="RDV210:RED210"/>
    <mergeCell ref="REE210:REM210"/>
    <mergeCell ref="REN210:REV210"/>
    <mergeCell ref="REW210:RFE210"/>
    <mergeCell ref="RFF210:RFN210"/>
    <mergeCell ref="RFO210:RFW210"/>
    <mergeCell ref="RFX210:RGF210"/>
    <mergeCell ref="RGG210:RGO210"/>
    <mergeCell ref="RGP210:RGX210"/>
    <mergeCell ref="RGY210:RHG210"/>
    <mergeCell ref="RHH210:RHP210"/>
    <mergeCell ref="RHQ210:RHY210"/>
    <mergeCell ref="RHZ210:RIH210"/>
    <mergeCell ref="RII210:RIQ210"/>
    <mergeCell ref="RIR210:RIZ210"/>
    <mergeCell ref="RJA210:RJI210"/>
    <mergeCell ref="QMN210:QMV210"/>
    <mergeCell ref="QMW210:QNE210"/>
    <mergeCell ref="QNF210:QNN210"/>
    <mergeCell ref="QNO210:QNW210"/>
    <mergeCell ref="QNX210:QOF210"/>
    <mergeCell ref="QOG210:QOO210"/>
    <mergeCell ref="QOP210:QOX210"/>
    <mergeCell ref="QOY210:QPG210"/>
    <mergeCell ref="QPH210:QPP210"/>
    <mergeCell ref="QPQ210:QPY210"/>
    <mergeCell ref="QPZ210:QQH210"/>
    <mergeCell ref="QQI210:QQQ210"/>
    <mergeCell ref="QQR210:QQZ210"/>
    <mergeCell ref="QRA210:QRI210"/>
    <mergeCell ref="QRJ210:QRR210"/>
    <mergeCell ref="QRS210:QSA210"/>
    <mergeCell ref="QSB210:QSJ210"/>
    <mergeCell ref="QSK210:QSS210"/>
    <mergeCell ref="QST210:QTB210"/>
    <mergeCell ref="QTC210:QTK210"/>
    <mergeCell ref="QTL210:QTT210"/>
    <mergeCell ref="QTU210:QUC210"/>
    <mergeCell ref="QUD210:QUL210"/>
    <mergeCell ref="QUM210:QUU210"/>
    <mergeCell ref="QUV210:QVD210"/>
    <mergeCell ref="QVE210:QVM210"/>
    <mergeCell ref="QVN210:QVV210"/>
    <mergeCell ref="QVW210:QWE210"/>
    <mergeCell ref="QWF210:QWN210"/>
    <mergeCell ref="QWO210:QWW210"/>
    <mergeCell ref="QWX210:QXF210"/>
    <mergeCell ref="QXG210:QXO210"/>
    <mergeCell ref="QXP210:QXX210"/>
    <mergeCell ref="QBC210:QBK210"/>
    <mergeCell ref="QBL210:QBT210"/>
    <mergeCell ref="QBU210:QCC210"/>
    <mergeCell ref="QCD210:QCL210"/>
    <mergeCell ref="QCM210:QCU210"/>
    <mergeCell ref="QCV210:QDD210"/>
    <mergeCell ref="QDE210:QDM210"/>
    <mergeCell ref="QDN210:QDV210"/>
    <mergeCell ref="QDW210:QEE210"/>
    <mergeCell ref="QEF210:QEN210"/>
    <mergeCell ref="QEO210:QEW210"/>
    <mergeCell ref="QEX210:QFF210"/>
    <mergeCell ref="QFG210:QFO210"/>
    <mergeCell ref="QFP210:QFX210"/>
    <mergeCell ref="QFY210:QGG210"/>
    <mergeCell ref="QGH210:QGP210"/>
    <mergeCell ref="QGQ210:QGY210"/>
    <mergeCell ref="QGZ210:QHH210"/>
    <mergeCell ref="QHI210:QHQ210"/>
    <mergeCell ref="QHR210:QHZ210"/>
    <mergeCell ref="QIA210:QII210"/>
    <mergeCell ref="QIJ210:QIR210"/>
    <mergeCell ref="QIS210:QJA210"/>
    <mergeCell ref="QJB210:QJJ210"/>
    <mergeCell ref="QJK210:QJS210"/>
    <mergeCell ref="QJT210:QKB210"/>
    <mergeCell ref="QKC210:QKK210"/>
    <mergeCell ref="QKL210:QKT210"/>
    <mergeCell ref="QKU210:QLC210"/>
    <mergeCell ref="QLD210:QLL210"/>
    <mergeCell ref="QLM210:QLU210"/>
    <mergeCell ref="QLV210:QMD210"/>
    <mergeCell ref="QME210:QMM210"/>
    <mergeCell ref="PPR210:PPZ210"/>
    <mergeCell ref="PQA210:PQI210"/>
    <mergeCell ref="PQJ210:PQR210"/>
    <mergeCell ref="PQS210:PRA210"/>
    <mergeCell ref="PRB210:PRJ210"/>
    <mergeCell ref="PRK210:PRS210"/>
    <mergeCell ref="PRT210:PSB210"/>
    <mergeCell ref="PSC210:PSK210"/>
    <mergeCell ref="PSL210:PST210"/>
    <mergeCell ref="PSU210:PTC210"/>
    <mergeCell ref="PTD210:PTL210"/>
    <mergeCell ref="PTM210:PTU210"/>
    <mergeCell ref="PTV210:PUD210"/>
    <mergeCell ref="PUE210:PUM210"/>
    <mergeCell ref="PUN210:PUV210"/>
    <mergeCell ref="PUW210:PVE210"/>
    <mergeCell ref="PVF210:PVN210"/>
    <mergeCell ref="PVO210:PVW210"/>
    <mergeCell ref="PVX210:PWF210"/>
    <mergeCell ref="PWG210:PWO210"/>
    <mergeCell ref="PWP210:PWX210"/>
    <mergeCell ref="PWY210:PXG210"/>
    <mergeCell ref="PXH210:PXP210"/>
    <mergeCell ref="PXQ210:PXY210"/>
    <mergeCell ref="PXZ210:PYH210"/>
    <mergeCell ref="PYI210:PYQ210"/>
    <mergeCell ref="PYR210:PYZ210"/>
    <mergeCell ref="PZA210:PZI210"/>
    <mergeCell ref="PZJ210:PZR210"/>
    <mergeCell ref="PZS210:QAA210"/>
    <mergeCell ref="QAB210:QAJ210"/>
    <mergeCell ref="QAK210:QAS210"/>
    <mergeCell ref="QAT210:QBB210"/>
    <mergeCell ref="PEG210:PEO210"/>
    <mergeCell ref="PEP210:PEX210"/>
    <mergeCell ref="PEY210:PFG210"/>
    <mergeCell ref="PFH210:PFP210"/>
    <mergeCell ref="PFQ210:PFY210"/>
    <mergeCell ref="PFZ210:PGH210"/>
    <mergeCell ref="PGI210:PGQ210"/>
    <mergeCell ref="PGR210:PGZ210"/>
    <mergeCell ref="PHA210:PHI210"/>
    <mergeCell ref="PHJ210:PHR210"/>
    <mergeCell ref="PHS210:PIA210"/>
    <mergeCell ref="PIB210:PIJ210"/>
    <mergeCell ref="PIK210:PIS210"/>
    <mergeCell ref="PIT210:PJB210"/>
    <mergeCell ref="PJC210:PJK210"/>
    <mergeCell ref="PJL210:PJT210"/>
    <mergeCell ref="PJU210:PKC210"/>
    <mergeCell ref="PKD210:PKL210"/>
    <mergeCell ref="PKM210:PKU210"/>
    <mergeCell ref="PKV210:PLD210"/>
    <mergeCell ref="PLE210:PLM210"/>
    <mergeCell ref="PLN210:PLV210"/>
    <mergeCell ref="PLW210:PME210"/>
    <mergeCell ref="PMF210:PMN210"/>
    <mergeCell ref="PMO210:PMW210"/>
    <mergeCell ref="PMX210:PNF210"/>
    <mergeCell ref="PNG210:PNO210"/>
    <mergeCell ref="PNP210:PNX210"/>
    <mergeCell ref="PNY210:POG210"/>
    <mergeCell ref="POH210:POP210"/>
    <mergeCell ref="POQ210:POY210"/>
    <mergeCell ref="POZ210:PPH210"/>
    <mergeCell ref="PPI210:PPQ210"/>
    <mergeCell ref="OSV210:OTD210"/>
    <mergeCell ref="OTE210:OTM210"/>
    <mergeCell ref="OTN210:OTV210"/>
    <mergeCell ref="OTW210:OUE210"/>
    <mergeCell ref="OUF210:OUN210"/>
    <mergeCell ref="OUO210:OUW210"/>
    <mergeCell ref="OUX210:OVF210"/>
    <mergeCell ref="OVG210:OVO210"/>
    <mergeCell ref="OVP210:OVX210"/>
    <mergeCell ref="OVY210:OWG210"/>
    <mergeCell ref="OWH210:OWP210"/>
    <mergeCell ref="OWQ210:OWY210"/>
    <mergeCell ref="OWZ210:OXH210"/>
    <mergeCell ref="OXI210:OXQ210"/>
    <mergeCell ref="OXR210:OXZ210"/>
    <mergeCell ref="OYA210:OYI210"/>
    <mergeCell ref="OYJ210:OYR210"/>
    <mergeCell ref="OYS210:OZA210"/>
    <mergeCell ref="OZB210:OZJ210"/>
    <mergeCell ref="OZK210:OZS210"/>
    <mergeCell ref="OZT210:PAB210"/>
    <mergeCell ref="PAC210:PAK210"/>
    <mergeCell ref="PAL210:PAT210"/>
    <mergeCell ref="PAU210:PBC210"/>
    <mergeCell ref="PBD210:PBL210"/>
    <mergeCell ref="PBM210:PBU210"/>
    <mergeCell ref="PBV210:PCD210"/>
    <mergeCell ref="PCE210:PCM210"/>
    <mergeCell ref="PCN210:PCV210"/>
    <mergeCell ref="PCW210:PDE210"/>
    <mergeCell ref="PDF210:PDN210"/>
    <mergeCell ref="PDO210:PDW210"/>
    <mergeCell ref="PDX210:PEF210"/>
    <mergeCell ref="OHK210:OHS210"/>
    <mergeCell ref="OHT210:OIB210"/>
    <mergeCell ref="OIC210:OIK210"/>
    <mergeCell ref="OIL210:OIT210"/>
    <mergeCell ref="OIU210:OJC210"/>
    <mergeCell ref="OJD210:OJL210"/>
    <mergeCell ref="OJM210:OJU210"/>
    <mergeCell ref="OJV210:OKD210"/>
    <mergeCell ref="OKE210:OKM210"/>
    <mergeCell ref="OKN210:OKV210"/>
    <mergeCell ref="OKW210:OLE210"/>
    <mergeCell ref="OLF210:OLN210"/>
    <mergeCell ref="OLO210:OLW210"/>
    <mergeCell ref="OLX210:OMF210"/>
    <mergeCell ref="OMG210:OMO210"/>
    <mergeCell ref="OMP210:OMX210"/>
    <mergeCell ref="OMY210:ONG210"/>
    <mergeCell ref="ONH210:ONP210"/>
    <mergeCell ref="ONQ210:ONY210"/>
    <mergeCell ref="ONZ210:OOH210"/>
    <mergeCell ref="OOI210:OOQ210"/>
    <mergeCell ref="OOR210:OOZ210"/>
    <mergeCell ref="OPA210:OPI210"/>
    <mergeCell ref="OPJ210:OPR210"/>
    <mergeCell ref="OPS210:OQA210"/>
    <mergeCell ref="OQB210:OQJ210"/>
    <mergeCell ref="OQK210:OQS210"/>
    <mergeCell ref="OQT210:ORB210"/>
    <mergeCell ref="ORC210:ORK210"/>
    <mergeCell ref="ORL210:ORT210"/>
    <mergeCell ref="ORU210:OSC210"/>
    <mergeCell ref="OSD210:OSL210"/>
    <mergeCell ref="OSM210:OSU210"/>
    <mergeCell ref="NVZ210:NWH210"/>
    <mergeCell ref="NWI210:NWQ210"/>
    <mergeCell ref="NWR210:NWZ210"/>
    <mergeCell ref="NXA210:NXI210"/>
    <mergeCell ref="NXJ210:NXR210"/>
    <mergeCell ref="NXS210:NYA210"/>
    <mergeCell ref="NYB210:NYJ210"/>
    <mergeCell ref="NYK210:NYS210"/>
    <mergeCell ref="NYT210:NZB210"/>
    <mergeCell ref="NZC210:NZK210"/>
    <mergeCell ref="NZL210:NZT210"/>
    <mergeCell ref="NZU210:OAC210"/>
    <mergeCell ref="OAD210:OAL210"/>
    <mergeCell ref="OAM210:OAU210"/>
    <mergeCell ref="OAV210:OBD210"/>
    <mergeCell ref="OBE210:OBM210"/>
    <mergeCell ref="OBN210:OBV210"/>
    <mergeCell ref="OBW210:OCE210"/>
    <mergeCell ref="OCF210:OCN210"/>
    <mergeCell ref="OCO210:OCW210"/>
    <mergeCell ref="OCX210:ODF210"/>
    <mergeCell ref="ODG210:ODO210"/>
    <mergeCell ref="ODP210:ODX210"/>
    <mergeCell ref="ODY210:OEG210"/>
    <mergeCell ref="OEH210:OEP210"/>
    <mergeCell ref="OEQ210:OEY210"/>
    <mergeCell ref="OEZ210:OFH210"/>
    <mergeCell ref="OFI210:OFQ210"/>
    <mergeCell ref="OFR210:OFZ210"/>
    <mergeCell ref="OGA210:OGI210"/>
    <mergeCell ref="OGJ210:OGR210"/>
    <mergeCell ref="OGS210:OHA210"/>
    <mergeCell ref="OHB210:OHJ210"/>
    <mergeCell ref="NKO210:NKW210"/>
    <mergeCell ref="NKX210:NLF210"/>
    <mergeCell ref="NLG210:NLO210"/>
    <mergeCell ref="NLP210:NLX210"/>
    <mergeCell ref="NLY210:NMG210"/>
    <mergeCell ref="NMH210:NMP210"/>
    <mergeCell ref="NMQ210:NMY210"/>
    <mergeCell ref="NMZ210:NNH210"/>
    <mergeCell ref="NNI210:NNQ210"/>
    <mergeCell ref="NNR210:NNZ210"/>
    <mergeCell ref="NOA210:NOI210"/>
    <mergeCell ref="NOJ210:NOR210"/>
    <mergeCell ref="NOS210:NPA210"/>
    <mergeCell ref="NPB210:NPJ210"/>
    <mergeCell ref="NPK210:NPS210"/>
    <mergeCell ref="NPT210:NQB210"/>
    <mergeCell ref="NQC210:NQK210"/>
    <mergeCell ref="NQL210:NQT210"/>
    <mergeCell ref="NQU210:NRC210"/>
    <mergeCell ref="NRD210:NRL210"/>
    <mergeCell ref="NRM210:NRU210"/>
    <mergeCell ref="NRV210:NSD210"/>
    <mergeCell ref="NSE210:NSM210"/>
    <mergeCell ref="NSN210:NSV210"/>
    <mergeCell ref="NSW210:NTE210"/>
    <mergeCell ref="NTF210:NTN210"/>
    <mergeCell ref="NTO210:NTW210"/>
    <mergeCell ref="NTX210:NUF210"/>
    <mergeCell ref="NUG210:NUO210"/>
    <mergeCell ref="NUP210:NUX210"/>
    <mergeCell ref="NUY210:NVG210"/>
    <mergeCell ref="NVH210:NVP210"/>
    <mergeCell ref="NVQ210:NVY210"/>
    <mergeCell ref="MZD210:MZL210"/>
    <mergeCell ref="MZM210:MZU210"/>
    <mergeCell ref="MZV210:NAD210"/>
    <mergeCell ref="NAE210:NAM210"/>
    <mergeCell ref="NAN210:NAV210"/>
    <mergeCell ref="NAW210:NBE210"/>
    <mergeCell ref="NBF210:NBN210"/>
    <mergeCell ref="NBO210:NBW210"/>
    <mergeCell ref="NBX210:NCF210"/>
    <mergeCell ref="NCG210:NCO210"/>
    <mergeCell ref="NCP210:NCX210"/>
    <mergeCell ref="NCY210:NDG210"/>
    <mergeCell ref="NDH210:NDP210"/>
    <mergeCell ref="NDQ210:NDY210"/>
    <mergeCell ref="NDZ210:NEH210"/>
    <mergeCell ref="NEI210:NEQ210"/>
    <mergeCell ref="NER210:NEZ210"/>
    <mergeCell ref="NFA210:NFI210"/>
    <mergeCell ref="NFJ210:NFR210"/>
    <mergeCell ref="NFS210:NGA210"/>
    <mergeCell ref="NGB210:NGJ210"/>
    <mergeCell ref="NGK210:NGS210"/>
    <mergeCell ref="NGT210:NHB210"/>
    <mergeCell ref="NHC210:NHK210"/>
    <mergeCell ref="NHL210:NHT210"/>
    <mergeCell ref="NHU210:NIC210"/>
    <mergeCell ref="NID210:NIL210"/>
    <mergeCell ref="NIM210:NIU210"/>
    <mergeCell ref="NIV210:NJD210"/>
    <mergeCell ref="NJE210:NJM210"/>
    <mergeCell ref="NJN210:NJV210"/>
    <mergeCell ref="NJW210:NKE210"/>
    <mergeCell ref="NKF210:NKN210"/>
    <mergeCell ref="MNS210:MOA210"/>
    <mergeCell ref="MOB210:MOJ210"/>
    <mergeCell ref="MOK210:MOS210"/>
    <mergeCell ref="MOT210:MPB210"/>
    <mergeCell ref="MPC210:MPK210"/>
    <mergeCell ref="MPL210:MPT210"/>
    <mergeCell ref="MPU210:MQC210"/>
    <mergeCell ref="MQD210:MQL210"/>
    <mergeCell ref="MQM210:MQU210"/>
    <mergeCell ref="MQV210:MRD210"/>
    <mergeCell ref="MRE210:MRM210"/>
    <mergeCell ref="MRN210:MRV210"/>
    <mergeCell ref="MRW210:MSE210"/>
    <mergeCell ref="MSF210:MSN210"/>
    <mergeCell ref="MSO210:MSW210"/>
    <mergeCell ref="MSX210:MTF210"/>
    <mergeCell ref="MTG210:MTO210"/>
    <mergeCell ref="MTP210:MTX210"/>
    <mergeCell ref="MTY210:MUG210"/>
    <mergeCell ref="MUH210:MUP210"/>
    <mergeCell ref="MUQ210:MUY210"/>
    <mergeCell ref="MUZ210:MVH210"/>
    <mergeCell ref="MVI210:MVQ210"/>
    <mergeCell ref="MVR210:MVZ210"/>
    <mergeCell ref="MWA210:MWI210"/>
    <mergeCell ref="MWJ210:MWR210"/>
    <mergeCell ref="MWS210:MXA210"/>
    <mergeCell ref="MXB210:MXJ210"/>
    <mergeCell ref="MXK210:MXS210"/>
    <mergeCell ref="MXT210:MYB210"/>
    <mergeCell ref="MYC210:MYK210"/>
    <mergeCell ref="MYL210:MYT210"/>
    <mergeCell ref="MYU210:MZC210"/>
    <mergeCell ref="MCH210:MCP210"/>
    <mergeCell ref="MCQ210:MCY210"/>
    <mergeCell ref="MCZ210:MDH210"/>
    <mergeCell ref="MDI210:MDQ210"/>
    <mergeCell ref="MDR210:MDZ210"/>
    <mergeCell ref="MEA210:MEI210"/>
    <mergeCell ref="MEJ210:MER210"/>
    <mergeCell ref="MES210:MFA210"/>
    <mergeCell ref="MFB210:MFJ210"/>
    <mergeCell ref="MFK210:MFS210"/>
    <mergeCell ref="MFT210:MGB210"/>
    <mergeCell ref="MGC210:MGK210"/>
    <mergeCell ref="MGL210:MGT210"/>
    <mergeCell ref="MGU210:MHC210"/>
    <mergeCell ref="MHD210:MHL210"/>
    <mergeCell ref="MHM210:MHU210"/>
    <mergeCell ref="MHV210:MID210"/>
    <mergeCell ref="MIE210:MIM210"/>
    <mergeCell ref="MIN210:MIV210"/>
    <mergeCell ref="MIW210:MJE210"/>
    <mergeCell ref="MJF210:MJN210"/>
    <mergeCell ref="MJO210:MJW210"/>
    <mergeCell ref="MJX210:MKF210"/>
    <mergeCell ref="MKG210:MKO210"/>
    <mergeCell ref="MKP210:MKX210"/>
    <mergeCell ref="MKY210:MLG210"/>
    <mergeCell ref="MLH210:MLP210"/>
    <mergeCell ref="MLQ210:MLY210"/>
    <mergeCell ref="MLZ210:MMH210"/>
    <mergeCell ref="MMI210:MMQ210"/>
    <mergeCell ref="MMR210:MMZ210"/>
    <mergeCell ref="MNA210:MNI210"/>
    <mergeCell ref="MNJ210:MNR210"/>
    <mergeCell ref="LQW210:LRE210"/>
    <mergeCell ref="LRF210:LRN210"/>
    <mergeCell ref="LRO210:LRW210"/>
    <mergeCell ref="LRX210:LSF210"/>
    <mergeCell ref="LSG210:LSO210"/>
    <mergeCell ref="LSP210:LSX210"/>
    <mergeCell ref="LSY210:LTG210"/>
    <mergeCell ref="LTH210:LTP210"/>
    <mergeCell ref="LTQ210:LTY210"/>
    <mergeCell ref="LTZ210:LUH210"/>
    <mergeCell ref="LUI210:LUQ210"/>
    <mergeCell ref="LUR210:LUZ210"/>
    <mergeCell ref="LVA210:LVI210"/>
    <mergeCell ref="LVJ210:LVR210"/>
    <mergeCell ref="LVS210:LWA210"/>
    <mergeCell ref="LWB210:LWJ210"/>
    <mergeCell ref="LWK210:LWS210"/>
    <mergeCell ref="LWT210:LXB210"/>
    <mergeCell ref="LXC210:LXK210"/>
    <mergeCell ref="LXL210:LXT210"/>
    <mergeCell ref="LXU210:LYC210"/>
    <mergeCell ref="LYD210:LYL210"/>
    <mergeCell ref="LYM210:LYU210"/>
    <mergeCell ref="LYV210:LZD210"/>
    <mergeCell ref="LZE210:LZM210"/>
    <mergeCell ref="LZN210:LZV210"/>
    <mergeCell ref="LZW210:MAE210"/>
    <mergeCell ref="MAF210:MAN210"/>
    <mergeCell ref="MAO210:MAW210"/>
    <mergeCell ref="MAX210:MBF210"/>
    <mergeCell ref="MBG210:MBO210"/>
    <mergeCell ref="MBP210:MBX210"/>
    <mergeCell ref="MBY210:MCG210"/>
    <mergeCell ref="LFL210:LFT210"/>
    <mergeCell ref="LFU210:LGC210"/>
    <mergeCell ref="LGD210:LGL210"/>
    <mergeCell ref="LGM210:LGU210"/>
    <mergeCell ref="LGV210:LHD210"/>
    <mergeCell ref="LHE210:LHM210"/>
    <mergeCell ref="LHN210:LHV210"/>
    <mergeCell ref="LHW210:LIE210"/>
    <mergeCell ref="LIF210:LIN210"/>
    <mergeCell ref="LIO210:LIW210"/>
    <mergeCell ref="LIX210:LJF210"/>
    <mergeCell ref="LJG210:LJO210"/>
    <mergeCell ref="LJP210:LJX210"/>
    <mergeCell ref="LJY210:LKG210"/>
    <mergeCell ref="LKH210:LKP210"/>
    <mergeCell ref="LKQ210:LKY210"/>
    <mergeCell ref="LKZ210:LLH210"/>
    <mergeCell ref="LLI210:LLQ210"/>
    <mergeCell ref="LLR210:LLZ210"/>
    <mergeCell ref="LMA210:LMI210"/>
    <mergeCell ref="LMJ210:LMR210"/>
    <mergeCell ref="LMS210:LNA210"/>
    <mergeCell ref="LNB210:LNJ210"/>
    <mergeCell ref="LNK210:LNS210"/>
    <mergeCell ref="LNT210:LOB210"/>
    <mergeCell ref="LOC210:LOK210"/>
    <mergeCell ref="LOL210:LOT210"/>
    <mergeCell ref="LOU210:LPC210"/>
    <mergeCell ref="LPD210:LPL210"/>
    <mergeCell ref="LPM210:LPU210"/>
    <mergeCell ref="LPV210:LQD210"/>
    <mergeCell ref="LQE210:LQM210"/>
    <mergeCell ref="LQN210:LQV210"/>
    <mergeCell ref="KUA210:KUI210"/>
    <mergeCell ref="KUJ210:KUR210"/>
    <mergeCell ref="KUS210:KVA210"/>
    <mergeCell ref="KVB210:KVJ210"/>
    <mergeCell ref="KVK210:KVS210"/>
    <mergeCell ref="KVT210:KWB210"/>
    <mergeCell ref="KWC210:KWK210"/>
    <mergeCell ref="KWL210:KWT210"/>
    <mergeCell ref="KWU210:KXC210"/>
    <mergeCell ref="KXD210:KXL210"/>
    <mergeCell ref="KXM210:KXU210"/>
    <mergeCell ref="KXV210:KYD210"/>
    <mergeCell ref="KYE210:KYM210"/>
    <mergeCell ref="KYN210:KYV210"/>
    <mergeCell ref="KYW210:KZE210"/>
    <mergeCell ref="KZF210:KZN210"/>
    <mergeCell ref="KZO210:KZW210"/>
    <mergeCell ref="KZX210:LAF210"/>
    <mergeCell ref="LAG210:LAO210"/>
    <mergeCell ref="LAP210:LAX210"/>
    <mergeCell ref="LAY210:LBG210"/>
    <mergeCell ref="LBH210:LBP210"/>
    <mergeCell ref="LBQ210:LBY210"/>
    <mergeCell ref="LBZ210:LCH210"/>
    <mergeCell ref="LCI210:LCQ210"/>
    <mergeCell ref="LCR210:LCZ210"/>
    <mergeCell ref="LDA210:LDI210"/>
    <mergeCell ref="LDJ210:LDR210"/>
    <mergeCell ref="LDS210:LEA210"/>
    <mergeCell ref="LEB210:LEJ210"/>
    <mergeCell ref="LEK210:LES210"/>
    <mergeCell ref="LET210:LFB210"/>
    <mergeCell ref="LFC210:LFK210"/>
    <mergeCell ref="KIP210:KIX210"/>
    <mergeCell ref="KIY210:KJG210"/>
    <mergeCell ref="KJH210:KJP210"/>
    <mergeCell ref="KJQ210:KJY210"/>
    <mergeCell ref="KJZ210:KKH210"/>
    <mergeCell ref="KKI210:KKQ210"/>
    <mergeCell ref="KKR210:KKZ210"/>
    <mergeCell ref="KLA210:KLI210"/>
    <mergeCell ref="KLJ210:KLR210"/>
    <mergeCell ref="KLS210:KMA210"/>
    <mergeCell ref="KMB210:KMJ210"/>
    <mergeCell ref="KMK210:KMS210"/>
    <mergeCell ref="KMT210:KNB210"/>
    <mergeCell ref="KNC210:KNK210"/>
    <mergeCell ref="KNL210:KNT210"/>
    <mergeCell ref="KNU210:KOC210"/>
    <mergeCell ref="KOD210:KOL210"/>
    <mergeCell ref="KOM210:KOU210"/>
    <mergeCell ref="KOV210:KPD210"/>
    <mergeCell ref="KPE210:KPM210"/>
    <mergeCell ref="KPN210:KPV210"/>
    <mergeCell ref="KPW210:KQE210"/>
    <mergeCell ref="KQF210:KQN210"/>
    <mergeCell ref="KQO210:KQW210"/>
    <mergeCell ref="KQX210:KRF210"/>
    <mergeCell ref="KRG210:KRO210"/>
    <mergeCell ref="KRP210:KRX210"/>
    <mergeCell ref="KRY210:KSG210"/>
    <mergeCell ref="KSH210:KSP210"/>
    <mergeCell ref="KSQ210:KSY210"/>
    <mergeCell ref="KSZ210:KTH210"/>
    <mergeCell ref="KTI210:KTQ210"/>
    <mergeCell ref="KTR210:KTZ210"/>
    <mergeCell ref="JXE210:JXM210"/>
    <mergeCell ref="JXN210:JXV210"/>
    <mergeCell ref="JXW210:JYE210"/>
    <mergeCell ref="JYF210:JYN210"/>
    <mergeCell ref="JYO210:JYW210"/>
    <mergeCell ref="JYX210:JZF210"/>
    <mergeCell ref="JZG210:JZO210"/>
    <mergeCell ref="JZP210:JZX210"/>
    <mergeCell ref="JZY210:KAG210"/>
    <mergeCell ref="KAH210:KAP210"/>
    <mergeCell ref="KAQ210:KAY210"/>
    <mergeCell ref="KAZ210:KBH210"/>
    <mergeCell ref="KBI210:KBQ210"/>
    <mergeCell ref="KBR210:KBZ210"/>
    <mergeCell ref="KCA210:KCI210"/>
    <mergeCell ref="KCJ210:KCR210"/>
    <mergeCell ref="KCS210:KDA210"/>
    <mergeCell ref="KDB210:KDJ210"/>
    <mergeCell ref="KDK210:KDS210"/>
    <mergeCell ref="KDT210:KEB210"/>
    <mergeCell ref="KEC210:KEK210"/>
    <mergeCell ref="KEL210:KET210"/>
    <mergeCell ref="KEU210:KFC210"/>
    <mergeCell ref="KFD210:KFL210"/>
    <mergeCell ref="KFM210:KFU210"/>
    <mergeCell ref="KFV210:KGD210"/>
    <mergeCell ref="KGE210:KGM210"/>
    <mergeCell ref="KGN210:KGV210"/>
    <mergeCell ref="KGW210:KHE210"/>
    <mergeCell ref="KHF210:KHN210"/>
    <mergeCell ref="KHO210:KHW210"/>
    <mergeCell ref="KHX210:KIF210"/>
    <mergeCell ref="KIG210:KIO210"/>
    <mergeCell ref="JLT210:JMB210"/>
    <mergeCell ref="JMC210:JMK210"/>
    <mergeCell ref="JML210:JMT210"/>
    <mergeCell ref="JMU210:JNC210"/>
    <mergeCell ref="JND210:JNL210"/>
    <mergeCell ref="JNM210:JNU210"/>
    <mergeCell ref="JNV210:JOD210"/>
    <mergeCell ref="JOE210:JOM210"/>
    <mergeCell ref="JON210:JOV210"/>
    <mergeCell ref="JOW210:JPE210"/>
    <mergeCell ref="JPF210:JPN210"/>
    <mergeCell ref="JPO210:JPW210"/>
    <mergeCell ref="JPX210:JQF210"/>
    <mergeCell ref="JQG210:JQO210"/>
    <mergeCell ref="JQP210:JQX210"/>
    <mergeCell ref="JQY210:JRG210"/>
    <mergeCell ref="JRH210:JRP210"/>
    <mergeCell ref="JRQ210:JRY210"/>
    <mergeCell ref="JRZ210:JSH210"/>
    <mergeCell ref="JSI210:JSQ210"/>
    <mergeCell ref="JSR210:JSZ210"/>
    <mergeCell ref="JTA210:JTI210"/>
    <mergeCell ref="JTJ210:JTR210"/>
    <mergeCell ref="JTS210:JUA210"/>
    <mergeCell ref="JUB210:JUJ210"/>
    <mergeCell ref="JUK210:JUS210"/>
    <mergeCell ref="JUT210:JVB210"/>
    <mergeCell ref="JVC210:JVK210"/>
    <mergeCell ref="JVL210:JVT210"/>
    <mergeCell ref="JVU210:JWC210"/>
    <mergeCell ref="JWD210:JWL210"/>
    <mergeCell ref="JWM210:JWU210"/>
    <mergeCell ref="JWV210:JXD210"/>
    <mergeCell ref="JAI210:JAQ210"/>
    <mergeCell ref="JAR210:JAZ210"/>
    <mergeCell ref="JBA210:JBI210"/>
    <mergeCell ref="JBJ210:JBR210"/>
    <mergeCell ref="JBS210:JCA210"/>
    <mergeCell ref="JCB210:JCJ210"/>
    <mergeCell ref="JCK210:JCS210"/>
    <mergeCell ref="JCT210:JDB210"/>
    <mergeCell ref="JDC210:JDK210"/>
    <mergeCell ref="JDL210:JDT210"/>
    <mergeCell ref="JDU210:JEC210"/>
    <mergeCell ref="JED210:JEL210"/>
    <mergeCell ref="JEM210:JEU210"/>
    <mergeCell ref="JEV210:JFD210"/>
    <mergeCell ref="JFE210:JFM210"/>
    <mergeCell ref="JFN210:JFV210"/>
    <mergeCell ref="JFW210:JGE210"/>
    <mergeCell ref="JGF210:JGN210"/>
    <mergeCell ref="JGO210:JGW210"/>
    <mergeCell ref="JGX210:JHF210"/>
    <mergeCell ref="JHG210:JHO210"/>
    <mergeCell ref="JHP210:JHX210"/>
    <mergeCell ref="JHY210:JIG210"/>
    <mergeCell ref="JIH210:JIP210"/>
    <mergeCell ref="JIQ210:JIY210"/>
    <mergeCell ref="JIZ210:JJH210"/>
    <mergeCell ref="JJI210:JJQ210"/>
    <mergeCell ref="JJR210:JJZ210"/>
    <mergeCell ref="JKA210:JKI210"/>
    <mergeCell ref="JKJ210:JKR210"/>
    <mergeCell ref="JKS210:JLA210"/>
    <mergeCell ref="JLB210:JLJ210"/>
    <mergeCell ref="JLK210:JLS210"/>
    <mergeCell ref="IOX210:IPF210"/>
    <mergeCell ref="IPG210:IPO210"/>
    <mergeCell ref="IPP210:IPX210"/>
    <mergeCell ref="IPY210:IQG210"/>
    <mergeCell ref="IQH210:IQP210"/>
    <mergeCell ref="IQQ210:IQY210"/>
    <mergeCell ref="IQZ210:IRH210"/>
    <mergeCell ref="IRI210:IRQ210"/>
    <mergeCell ref="IRR210:IRZ210"/>
    <mergeCell ref="ISA210:ISI210"/>
    <mergeCell ref="ISJ210:ISR210"/>
    <mergeCell ref="ISS210:ITA210"/>
    <mergeCell ref="ITB210:ITJ210"/>
    <mergeCell ref="ITK210:ITS210"/>
    <mergeCell ref="ITT210:IUB210"/>
    <mergeCell ref="IUC210:IUK210"/>
    <mergeCell ref="IUL210:IUT210"/>
    <mergeCell ref="IUU210:IVC210"/>
    <mergeCell ref="IVD210:IVL210"/>
    <mergeCell ref="IVM210:IVU210"/>
    <mergeCell ref="IVV210:IWD210"/>
    <mergeCell ref="IWE210:IWM210"/>
    <mergeCell ref="IWN210:IWV210"/>
    <mergeCell ref="IWW210:IXE210"/>
    <mergeCell ref="IXF210:IXN210"/>
    <mergeCell ref="IXO210:IXW210"/>
    <mergeCell ref="IXX210:IYF210"/>
    <mergeCell ref="IYG210:IYO210"/>
    <mergeCell ref="IYP210:IYX210"/>
    <mergeCell ref="IYY210:IZG210"/>
    <mergeCell ref="IZH210:IZP210"/>
    <mergeCell ref="IZQ210:IZY210"/>
    <mergeCell ref="IZZ210:JAH210"/>
    <mergeCell ref="IDM210:IDU210"/>
    <mergeCell ref="IDV210:IED210"/>
    <mergeCell ref="IEE210:IEM210"/>
    <mergeCell ref="IEN210:IEV210"/>
    <mergeCell ref="IEW210:IFE210"/>
    <mergeCell ref="IFF210:IFN210"/>
    <mergeCell ref="IFO210:IFW210"/>
    <mergeCell ref="IFX210:IGF210"/>
    <mergeCell ref="IGG210:IGO210"/>
    <mergeCell ref="IGP210:IGX210"/>
    <mergeCell ref="IGY210:IHG210"/>
    <mergeCell ref="IHH210:IHP210"/>
    <mergeCell ref="IHQ210:IHY210"/>
    <mergeCell ref="IHZ210:IIH210"/>
    <mergeCell ref="III210:IIQ210"/>
    <mergeCell ref="IIR210:IIZ210"/>
    <mergeCell ref="IJA210:IJI210"/>
    <mergeCell ref="IJJ210:IJR210"/>
    <mergeCell ref="IJS210:IKA210"/>
    <mergeCell ref="IKB210:IKJ210"/>
    <mergeCell ref="IKK210:IKS210"/>
    <mergeCell ref="IKT210:ILB210"/>
    <mergeCell ref="ILC210:ILK210"/>
    <mergeCell ref="ILL210:ILT210"/>
    <mergeCell ref="ILU210:IMC210"/>
    <mergeCell ref="IMD210:IML210"/>
    <mergeCell ref="IMM210:IMU210"/>
    <mergeCell ref="IMV210:IND210"/>
    <mergeCell ref="INE210:INM210"/>
    <mergeCell ref="INN210:INV210"/>
    <mergeCell ref="INW210:IOE210"/>
    <mergeCell ref="IOF210:ION210"/>
    <mergeCell ref="IOO210:IOW210"/>
    <mergeCell ref="HSB210:HSJ210"/>
    <mergeCell ref="HSK210:HSS210"/>
    <mergeCell ref="HST210:HTB210"/>
    <mergeCell ref="HTC210:HTK210"/>
    <mergeCell ref="HTL210:HTT210"/>
    <mergeCell ref="HTU210:HUC210"/>
    <mergeCell ref="HUD210:HUL210"/>
    <mergeCell ref="HUM210:HUU210"/>
    <mergeCell ref="HUV210:HVD210"/>
    <mergeCell ref="HVE210:HVM210"/>
    <mergeCell ref="HVN210:HVV210"/>
    <mergeCell ref="HVW210:HWE210"/>
    <mergeCell ref="HWF210:HWN210"/>
    <mergeCell ref="HWO210:HWW210"/>
    <mergeCell ref="HWX210:HXF210"/>
    <mergeCell ref="HXG210:HXO210"/>
    <mergeCell ref="HXP210:HXX210"/>
    <mergeCell ref="HXY210:HYG210"/>
    <mergeCell ref="HYH210:HYP210"/>
    <mergeCell ref="HYQ210:HYY210"/>
    <mergeCell ref="HYZ210:HZH210"/>
    <mergeCell ref="HZI210:HZQ210"/>
    <mergeCell ref="HZR210:HZZ210"/>
    <mergeCell ref="IAA210:IAI210"/>
    <mergeCell ref="IAJ210:IAR210"/>
    <mergeCell ref="IAS210:IBA210"/>
    <mergeCell ref="IBB210:IBJ210"/>
    <mergeCell ref="IBK210:IBS210"/>
    <mergeCell ref="IBT210:ICB210"/>
    <mergeCell ref="ICC210:ICK210"/>
    <mergeCell ref="ICL210:ICT210"/>
    <mergeCell ref="ICU210:IDC210"/>
    <mergeCell ref="IDD210:IDL210"/>
    <mergeCell ref="HGQ210:HGY210"/>
    <mergeCell ref="HGZ210:HHH210"/>
    <mergeCell ref="HHI210:HHQ210"/>
    <mergeCell ref="HHR210:HHZ210"/>
    <mergeCell ref="HIA210:HII210"/>
    <mergeCell ref="HIJ210:HIR210"/>
    <mergeCell ref="HIS210:HJA210"/>
    <mergeCell ref="HJB210:HJJ210"/>
    <mergeCell ref="HJK210:HJS210"/>
    <mergeCell ref="HJT210:HKB210"/>
    <mergeCell ref="HKC210:HKK210"/>
    <mergeCell ref="HKL210:HKT210"/>
    <mergeCell ref="HKU210:HLC210"/>
    <mergeCell ref="HLD210:HLL210"/>
    <mergeCell ref="HLM210:HLU210"/>
    <mergeCell ref="HLV210:HMD210"/>
    <mergeCell ref="HME210:HMM210"/>
    <mergeCell ref="HMN210:HMV210"/>
    <mergeCell ref="HMW210:HNE210"/>
    <mergeCell ref="HNF210:HNN210"/>
    <mergeCell ref="HNO210:HNW210"/>
    <mergeCell ref="HNX210:HOF210"/>
    <mergeCell ref="HOG210:HOO210"/>
    <mergeCell ref="HOP210:HOX210"/>
    <mergeCell ref="HOY210:HPG210"/>
    <mergeCell ref="HPH210:HPP210"/>
    <mergeCell ref="HPQ210:HPY210"/>
    <mergeCell ref="HPZ210:HQH210"/>
    <mergeCell ref="HQI210:HQQ210"/>
    <mergeCell ref="HQR210:HQZ210"/>
    <mergeCell ref="HRA210:HRI210"/>
    <mergeCell ref="HRJ210:HRR210"/>
    <mergeCell ref="HRS210:HSA210"/>
    <mergeCell ref="GVF210:GVN210"/>
    <mergeCell ref="GVO210:GVW210"/>
    <mergeCell ref="GVX210:GWF210"/>
    <mergeCell ref="GWG210:GWO210"/>
    <mergeCell ref="GWP210:GWX210"/>
    <mergeCell ref="GWY210:GXG210"/>
    <mergeCell ref="GXH210:GXP210"/>
    <mergeCell ref="GXQ210:GXY210"/>
    <mergeCell ref="GXZ210:GYH210"/>
    <mergeCell ref="GYI210:GYQ210"/>
    <mergeCell ref="GYR210:GYZ210"/>
    <mergeCell ref="GZA210:GZI210"/>
    <mergeCell ref="GZJ210:GZR210"/>
    <mergeCell ref="GZS210:HAA210"/>
    <mergeCell ref="HAB210:HAJ210"/>
    <mergeCell ref="HAK210:HAS210"/>
    <mergeCell ref="HAT210:HBB210"/>
    <mergeCell ref="HBC210:HBK210"/>
    <mergeCell ref="HBL210:HBT210"/>
    <mergeCell ref="HBU210:HCC210"/>
    <mergeCell ref="HCD210:HCL210"/>
    <mergeCell ref="HCM210:HCU210"/>
    <mergeCell ref="HCV210:HDD210"/>
    <mergeCell ref="HDE210:HDM210"/>
    <mergeCell ref="HDN210:HDV210"/>
    <mergeCell ref="HDW210:HEE210"/>
    <mergeCell ref="HEF210:HEN210"/>
    <mergeCell ref="HEO210:HEW210"/>
    <mergeCell ref="HEX210:HFF210"/>
    <mergeCell ref="HFG210:HFO210"/>
    <mergeCell ref="HFP210:HFX210"/>
    <mergeCell ref="HFY210:HGG210"/>
    <mergeCell ref="HGH210:HGP210"/>
    <mergeCell ref="GJU210:GKC210"/>
    <mergeCell ref="GKD210:GKL210"/>
    <mergeCell ref="GKM210:GKU210"/>
    <mergeCell ref="GKV210:GLD210"/>
    <mergeCell ref="GLE210:GLM210"/>
    <mergeCell ref="GLN210:GLV210"/>
    <mergeCell ref="GLW210:GME210"/>
    <mergeCell ref="GMF210:GMN210"/>
    <mergeCell ref="GMO210:GMW210"/>
    <mergeCell ref="GMX210:GNF210"/>
    <mergeCell ref="GNG210:GNO210"/>
    <mergeCell ref="GNP210:GNX210"/>
    <mergeCell ref="GNY210:GOG210"/>
    <mergeCell ref="GOH210:GOP210"/>
    <mergeCell ref="GOQ210:GOY210"/>
    <mergeCell ref="GOZ210:GPH210"/>
    <mergeCell ref="GPI210:GPQ210"/>
    <mergeCell ref="GPR210:GPZ210"/>
    <mergeCell ref="GQA210:GQI210"/>
    <mergeCell ref="GQJ210:GQR210"/>
    <mergeCell ref="GQS210:GRA210"/>
    <mergeCell ref="GRB210:GRJ210"/>
    <mergeCell ref="GRK210:GRS210"/>
    <mergeCell ref="GRT210:GSB210"/>
    <mergeCell ref="GSC210:GSK210"/>
    <mergeCell ref="GSL210:GST210"/>
    <mergeCell ref="GSU210:GTC210"/>
    <mergeCell ref="GTD210:GTL210"/>
    <mergeCell ref="GTM210:GTU210"/>
    <mergeCell ref="GTV210:GUD210"/>
    <mergeCell ref="GUE210:GUM210"/>
    <mergeCell ref="GUN210:GUV210"/>
    <mergeCell ref="GUW210:GVE210"/>
    <mergeCell ref="FYJ210:FYR210"/>
    <mergeCell ref="FYS210:FZA210"/>
    <mergeCell ref="FZB210:FZJ210"/>
    <mergeCell ref="FZK210:FZS210"/>
    <mergeCell ref="FZT210:GAB210"/>
    <mergeCell ref="GAC210:GAK210"/>
    <mergeCell ref="GAL210:GAT210"/>
    <mergeCell ref="GAU210:GBC210"/>
    <mergeCell ref="GBD210:GBL210"/>
    <mergeCell ref="GBM210:GBU210"/>
    <mergeCell ref="GBV210:GCD210"/>
    <mergeCell ref="GCE210:GCM210"/>
    <mergeCell ref="GCN210:GCV210"/>
    <mergeCell ref="GCW210:GDE210"/>
    <mergeCell ref="GDF210:GDN210"/>
    <mergeCell ref="GDO210:GDW210"/>
    <mergeCell ref="GDX210:GEF210"/>
    <mergeCell ref="GEG210:GEO210"/>
    <mergeCell ref="GEP210:GEX210"/>
    <mergeCell ref="GEY210:GFG210"/>
    <mergeCell ref="GFH210:GFP210"/>
    <mergeCell ref="GFQ210:GFY210"/>
    <mergeCell ref="GFZ210:GGH210"/>
    <mergeCell ref="GGI210:GGQ210"/>
    <mergeCell ref="GGR210:GGZ210"/>
    <mergeCell ref="GHA210:GHI210"/>
    <mergeCell ref="GHJ210:GHR210"/>
    <mergeCell ref="GHS210:GIA210"/>
    <mergeCell ref="GIB210:GIJ210"/>
    <mergeCell ref="GIK210:GIS210"/>
    <mergeCell ref="GIT210:GJB210"/>
    <mergeCell ref="GJC210:GJK210"/>
    <mergeCell ref="GJL210:GJT210"/>
    <mergeCell ref="FMY210:FNG210"/>
    <mergeCell ref="FNH210:FNP210"/>
    <mergeCell ref="FNQ210:FNY210"/>
    <mergeCell ref="FNZ210:FOH210"/>
    <mergeCell ref="FOI210:FOQ210"/>
    <mergeCell ref="FOR210:FOZ210"/>
    <mergeCell ref="FPA210:FPI210"/>
    <mergeCell ref="FPJ210:FPR210"/>
    <mergeCell ref="FPS210:FQA210"/>
    <mergeCell ref="FQB210:FQJ210"/>
    <mergeCell ref="FQK210:FQS210"/>
    <mergeCell ref="FQT210:FRB210"/>
    <mergeCell ref="FRC210:FRK210"/>
    <mergeCell ref="FRL210:FRT210"/>
    <mergeCell ref="FRU210:FSC210"/>
    <mergeCell ref="FSD210:FSL210"/>
    <mergeCell ref="FSM210:FSU210"/>
    <mergeCell ref="FSV210:FTD210"/>
    <mergeCell ref="FTE210:FTM210"/>
    <mergeCell ref="FTN210:FTV210"/>
    <mergeCell ref="FTW210:FUE210"/>
    <mergeCell ref="FUF210:FUN210"/>
    <mergeCell ref="FUO210:FUW210"/>
    <mergeCell ref="FUX210:FVF210"/>
    <mergeCell ref="FVG210:FVO210"/>
    <mergeCell ref="FVP210:FVX210"/>
    <mergeCell ref="FVY210:FWG210"/>
    <mergeCell ref="FWH210:FWP210"/>
    <mergeCell ref="FWQ210:FWY210"/>
    <mergeCell ref="FWZ210:FXH210"/>
    <mergeCell ref="FXI210:FXQ210"/>
    <mergeCell ref="FXR210:FXZ210"/>
    <mergeCell ref="FYA210:FYI210"/>
    <mergeCell ref="FBN210:FBV210"/>
    <mergeCell ref="FBW210:FCE210"/>
    <mergeCell ref="FCF210:FCN210"/>
    <mergeCell ref="FCO210:FCW210"/>
    <mergeCell ref="FCX210:FDF210"/>
    <mergeCell ref="FDG210:FDO210"/>
    <mergeCell ref="FDP210:FDX210"/>
    <mergeCell ref="FDY210:FEG210"/>
    <mergeCell ref="FEH210:FEP210"/>
    <mergeCell ref="FEQ210:FEY210"/>
    <mergeCell ref="FEZ210:FFH210"/>
    <mergeCell ref="FFI210:FFQ210"/>
    <mergeCell ref="FFR210:FFZ210"/>
    <mergeCell ref="FGA210:FGI210"/>
    <mergeCell ref="FGJ210:FGR210"/>
    <mergeCell ref="FGS210:FHA210"/>
    <mergeCell ref="FHB210:FHJ210"/>
    <mergeCell ref="FHK210:FHS210"/>
    <mergeCell ref="FHT210:FIB210"/>
    <mergeCell ref="FIC210:FIK210"/>
    <mergeCell ref="FIL210:FIT210"/>
    <mergeCell ref="FIU210:FJC210"/>
    <mergeCell ref="FJD210:FJL210"/>
    <mergeCell ref="FJM210:FJU210"/>
    <mergeCell ref="FJV210:FKD210"/>
    <mergeCell ref="FKE210:FKM210"/>
    <mergeCell ref="FKN210:FKV210"/>
    <mergeCell ref="FKW210:FLE210"/>
    <mergeCell ref="FLF210:FLN210"/>
    <mergeCell ref="FLO210:FLW210"/>
    <mergeCell ref="FLX210:FMF210"/>
    <mergeCell ref="FMG210:FMO210"/>
    <mergeCell ref="FMP210:FMX210"/>
    <mergeCell ref="EQC210:EQK210"/>
    <mergeCell ref="EQL210:EQT210"/>
    <mergeCell ref="EQU210:ERC210"/>
    <mergeCell ref="ERD210:ERL210"/>
    <mergeCell ref="ERM210:ERU210"/>
    <mergeCell ref="ERV210:ESD210"/>
    <mergeCell ref="ESE210:ESM210"/>
    <mergeCell ref="ESN210:ESV210"/>
    <mergeCell ref="ESW210:ETE210"/>
    <mergeCell ref="ETF210:ETN210"/>
    <mergeCell ref="ETO210:ETW210"/>
    <mergeCell ref="ETX210:EUF210"/>
    <mergeCell ref="EUG210:EUO210"/>
    <mergeCell ref="EUP210:EUX210"/>
    <mergeCell ref="EUY210:EVG210"/>
    <mergeCell ref="EVH210:EVP210"/>
    <mergeCell ref="EVQ210:EVY210"/>
    <mergeCell ref="EVZ210:EWH210"/>
    <mergeCell ref="EWI210:EWQ210"/>
    <mergeCell ref="EWR210:EWZ210"/>
    <mergeCell ref="EXA210:EXI210"/>
    <mergeCell ref="EXJ210:EXR210"/>
    <mergeCell ref="EXS210:EYA210"/>
    <mergeCell ref="EYB210:EYJ210"/>
    <mergeCell ref="EYK210:EYS210"/>
    <mergeCell ref="EYT210:EZB210"/>
    <mergeCell ref="EZC210:EZK210"/>
    <mergeCell ref="EZL210:EZT210"/>
    <mergeCell ref="EZU210:FAC210"/>
    <mergeCell ref="FAD210:FAL210"/>
    <mergeCell ref="FAM210:FAU210"/>
    <mergeCell ref="FAV210:FBD210"/>
    <mergeCell ref="FBE210:FBM210"/>
    <mergeCell ref="EER210:EEZ210"/>
    <mergeCell ref="EFA210:EFI210"/>
    <mergeCell ref="EFJ210:EFR210"/>
    <mergeCell ref="EFS210:EGA210"/>
    <mergeCell ref="EGB210:EGJ210"/>
    <mergeCell ref="EGK210:EGS210"/>
    <mergeCell ref="EGT210:EHB210"/>
    <mergeCell ref="EHC210:EHK210"/>
    <mergeCell ref="EHL210:EHT210"/>
    <mergeCell ref="EHU210:EIC210"/>
    <mergeCell ref="EID210:EIL210"/>
    <mergeCell ref="EIM210:EIU210"/>
    <mergeCell ref="EIV210:EJD210"/>
    <mergeCell ref="EJE210:EJM210"/>
    <mergeCell ref="EJN210:EJV210"/>
    <mergeCell ref="EJW210:EKE210"/>
    <mergeCell ref="EKF210:EKN210"/>
    <mergeCell ref="EKO210:EKW210"/>
    <mergeCell ref="EKX210:ELF210"/>
    <mergeCell ref="ELG210:ELO210"/>
    <mergeCell ref="ELP210:ELX210"/>
    <mergeCell ref="ELY210:EMG210"/>
    <mergeCell ref="EMH210:EMP210"/>
    <mergeCell ref="EMQ210:EMY210"/>
    <mergeCell ref="EMZ210:ENH210"/>
    <mergeCell ref="ENI210:ENQ210"/>
    <mergeCell ref="ENR210:ENZ210"/>
    <mergeCell ref="EOA210:EOI210"/>
    <mergeCell ref="EOJ210:EOR210"/>
    <mergeCell ref="EOS210:EPA210"/>
    <mergeCell ref="EPB210:EPJ210"/>
    <mergeCell ref="EPK210:EPS210"/>
    <mergeCell ref="EPT210:EQB210"/>
    <mergeCell ref="DTG210:DTO210"/>
    <mergeCell ref="DTP210:DTX210"/>
    <mergeCell ref="DTY210:DUG210"/>
    <mergeCell ref="DUH210:DUP210"/>
    <mergeCell ref="DUQ210:DUY210"/>
    <mergeCell ref="DUZ210:DVH210"/>
    <mergeCell ref="DVI210:DVQ210"/>
    <mergeCell ref="DVR210:DVZ210"/>
    <mergeCell ref="DWA210:DWI210"/>
    <mergeCell ref="DWJ210:DWR210"/>
    <mergeCell ref="DWS210:DXA210"/>
    <mergeCell ref="DXB210:DXJ210"/>
    <mergeCell ref="DXK210:DXS210"/>
    <mergeCell ref="DXT210:DYB210"/>
    <mergeCell ref="DYC210:DYK210"/>
    <mergeCell ref="DYL210:DYT210"/>
    <mergeCell ref="DYU210:DZC210"/>
    <mergeCell ref="DZD210:DZL210"/>
    <mergeCell ref="DZM210:DZU210"/>
    <mergeCell ref="DZV210:EAD210"/>
    <mergeCell ref="EAE210:EAM210"/>
    <mergeCell ref="EAN210:EAV210"/>
    <mergeCell ref="EAW210:EBE210"/>
    <mergeCell ref="EBF210:EBN210"/>
    <mergeCell ref="EBO210:EBW210"/>
    <mergeCell ref="EBX210:ECF210"/>
    <mergeCell ref="ECG210:ECO210"/>
    <mergeCell ref="ECP210:ECX210"/>
    <mergeCell ref="ECY210:EDG210"/>
    <mergeCell ref="EDH210:EDP210"/>
    <mergeCell ref="EDQ210:EDY210"/>
    <mergeCell ref="EDZ210:EEH210"/>
    <mergeCell ref="EEI210:EEQ210"/>
    <mergeCell ref="DHV210:DID210"/>
    <mergeCell ref="DIE210:DIM210"/>
    <mergeCell ref="DIN210:DIV210"/>
    <mergeCell ref="DIW210:DJE210"/>
    <mergeCell ref="DJF210:DJN210"/>
    <mergeCell ref="DJO210:DJW210"/>
    <mergeCell ref="DJX210:DKF210"/>
    <mergeCell ref="DKG210:DKO210"/>
    <mergeCell ref="DKP210:DKX210"/>
    <mergeCell ref="DKY210:DLG210"/>
    <mergeCell ref="DLH210:DLP210"/>
    <mergeCell ref="DLQ210:DLY210"/>
    <mergeCell ref="DLZ210:DMH210"/>
    <mergeCell ref="DMI210:DMQ210"/>
    <mergeCell ref="DMR210:DMZ210"/>
    <mergeCell ref="DNA210:DNI210"/>
    <mergeCell ref="DNJ210:DNR210"/>
    <mergeCell ref="DNS210:DOA210"/>
    <mergeCell ref="DOB210:DOJ210"/>
    <mergeCell ref="DOK210:DOS210"/>
    <mergeCell ref="DOT210:DPB210"/>
    <mergeCell ref="DPC210:DPK210"/>
    <mergeCell ref="DPL210:DPT210"/>
    <mergeCell ref="DPU210:DQC210"/>
    <mergeCell ref="DQD210:DQL210"/>
    <mergeCell ref="DQM210:DQU210"/>
    <mergeCell ref="DQV210:DRD210"/>
    <mergeCell ref="DRE210:DRM210"/>
    <mergeCell ref="DRN210:DRV210"/>
    <mergeCell ref="DRW210:DSE210"/>
    <mergeCell ref="DSF210:DSN210"/>
    <mergeCell ref="DSO210:DSW210"/>
    <mergeCell ref="DSX210:DTF210"/>
    <mergeCell ref="CWK210:CWS210"/>
    <mergeCell ref="CWT210:CXB210"/>
    <mergeCell ref="CXC210:CXK210"/>
    <mergeCell ref="CXL210:CXT210"/>
    <mergeCell ref="CXU210:CYC210"/>
    <mergeCell ref="CYD210:CYL210"/>
    <mergeCell ref="CYM210:CYU210"/>
    <mergeCell ref="CYV210:CZD210"/>
    <mergeCell ref="CZE210:CZM210"/>
    <mergeCell ref="CZN210:CZV210"/>
    <mergeCell ref="CZW210:DAE210"/>
    <mergeCell ref="DAF210:DAN210"/>
    <mergeCell ref="DAO210:DAW210"/>
    <mergeCell ref="DAX210:DBF210"/>
    <mergeCell ref="DBG210:DBO210"/>
    <mergeCell ref="DBP210:DBX210"/>
    <mergeCell ref="DBY210:DCG210"/>
    <mergeCell ref="DCH210:DCP210"/>
    <mergeCell ref="DCQ210:DCY210"/>
    <mergeCell ref="DCZ210:DDH210"/>
    <mergeCell ref="DDI210:DDQ210"/>
    <mergeCell ref="DDR210:DDZ210"/>
    <mergeCell ref="DEA210:DEI210"/>
    <mergeCell ref="DEJ210:DER210"/>
    <mergeCell ref="DES210:DFA210"/>
    <mergeCell ref="DFB210:DFJ210"/>
    <mergeCell ref="DFK210:DFS210"/>
    <mergeCell ref="DFT210:DGB210"/>
    <mergeCell ref="DGC210:DGK210"/>
    <mergeCell ref="DGL210:DGT210"/>
    <mergeCell ref="DGU210:DHC210"/>
    <mergeCell ref="DHD210:DHL210"/>
    <mergeCell ref="DHM210:DHU210"/>
    <mergeCell ref="CKZ210:CLH210"/>
    <mergeCell ref="CLI210:CLQ210"/>
    <mergeCell ref="CLR210:CLZ210"/>
    <mergeCell ref="CMA210:CMI210"/>
    <mergeCell ref="CMJ210:CMR210"/>
    <mergeCell ref="CMS210:CNA210"/>
    <mergeCell ref="CNB210:CNJ210"/>
    <mergeCell ref="CNK210:CNS210"/>
    <mergeCell ref="CNT210:COB210"/>
    <mergeCell ref="COC210:COK210"/>
    <mergeCell ref="COL210:COT210"/>
    <mergeCell ref="COU210:CPC210"/>
    <mergeCell ref="CPD210:CPL210"/>
    <mergeCell ref="CPM210:CPU210"/>
    <mergeCell ref="CPV210:CQD210"/>
    <mergeCell ref="CQE210:CQM210"/>
    <mergeCell ref="CQN210:CQV210"/>
    <mergeCell ref="CQW210:CRE210"/>
    <mergeCell ref="CRF210:CRN210"/>
    <mergeCell ref="CRO210:CRW210"/>
    <mergeCell ref="CRX210:CSF210"/>
    <mergeCell ref="CSG210:CSO210"/>
    <mergeCell ref="CSP210:CSX210"/>
    <mergeCell ref="CSY210:CTG210"/>
    <mergeCell ref="CTH210:CTP210"/>
    <mergeCell ref="CTQ210:CTY210"/>
    <mergeCell ref="CTZ210:CUH210"/>
    <mergeCell ref="CUI210:CUQ210"/>
    <mergeCell ref="CUR210:CUZ210"/>
    <mergeCell ref="CVA210:CVI210"/>
    <mergeCell ref="CVJ210:CVR210"/>
    <mergeCell ref="CVS210:CWA210"/>
    <mergeCell ref="CWB210:CWJ210"/>
    <mergeCell ref="BZO210:BZW210"/>
    <mergeCell ref="BZX210:CAF210"/>
    <mergeCell ref="CAG210:CAO210"/>
    <mergeCell ref="CAP210:CAX210"/>
    <mergeCell ref="CAY210:CBG210"/>
    <mergeCell ref="CBH210:CBP210"/>
    <mergeCell ref="CBQ210:CBY210"/>
    <mergeCell ref="CBZ210:CCH210"/>
    <mergeCell ref="CCI210:CCQ210"/>
    <mergeCell ref="CCR210:CCZ210"/>
    <mergeCell ref="CDA210:CDI210"/>
    <mergeCell ref="CDJ210:CDR210"/>
    <mergeCell ref="CDS210:CEA210"/>
    <mergeCell ref="CEB210:CEJ210"/>
    <mergeCell ref="CEK210:CES210"/>
    <mergeCell ref="CET210:CFB210"/>
    <mergeCell ref="CFC210:CFK210"/>
    <mergeCell ref="CFL210:CFT210"/>
    <mergeCell ref="CFU210:CGC210"/>
    <mergeCell ref="CGD210:CGL210"/>
    <mergeCell ref="CGM210:CGU210"/>
    <mergeCell ref="CGV210:CHD210"/>
    <mergeCell ref="CHE210:CHM210"/>
    <mergeCell ref="CHN210:CHV210"/>
    <mergeCell ref="CHW210:CIE210"/>
    <mergeCell ref="CIF210:CIN210"/>
    <mergeCell ref="CIO210:CIW210"/>
    <mergeCell ref="CIX210:CJF210"/>
    <mergeCell ref="CJG210:CJO210"/>
    <mergeCell ref="CJP210:CJX210"/>
    <mergeCell ref="CJY210:CKG210"/>
    <mergeCell ref="CKH210:CKP210"/>
    <mergeCell ref="CKQ210:CKY210"/>
    <mergeCell ref="BOD210:BOL210"/>
    <mergeCell ref="BOM210:BOU210"/>
    <mergeCell ref="BOV210:BPD210"/>
    <mergeCell ref="BPE210:BPM210"/>
    <mergeCell ref="BPN210:BPV210"/>
    <mergeCell ref="BPW210:BQE210"/>
    <mergeCell ref="BQF210:BQN210"/>
    <mergeCell ref="BQO210:BQW210"/>
    <mergeCell ref="BQX210:BRF210"/>
    <mergeCell ref="BRG210:BRO210"/>
    <mergeCell ref="BRP210:BRX210"/>
    <mergeCell ref="BRY210:BSG210"/>
    <mergeCell ref="BSH210:BSP210"/>
    <mergeCell ref="BSQ210:BSY210"/>
    <mergeCell ref="BSZ210:BTH210"/>
    <mergeCell ref="BTI210:BTQ210"/>
    <mergeCell ref="BTR210:BTZ210"/>
    <mergeCell ref="BUA210:BUI210"/>
    <mergeCell ref="BUJ210:BUR210"/>
    <mergeCell ref="BUS210:BVA210"/>
    <mergeCell ref="BVB210:BVJ210"/>
    <mergeCell ref="BVK210:BVS210"/>
    <mergeCell ref="BVT210:BWB210"/>
    <mergeCell ref="BWC210:BWK210"/>
    <mergeCell ref="BWL210:BWT210"/>
    <mergeCell ref="BWU210:BXC210"/>
    <mergeCell ref="BXD210:BXL210"/>
    <mergeCell ref="BXM210:BXU210"/>
    <mergeCell ref="BXV210:BYD210"/>
    <mergeCell ref="BYE210:BYM210"/>
    <mergeCell ref="BYN210:BYV210"/>
    <mergeCell ref="BYW210:BZE210"/>
    <mergeCell ref="BZF210:BZN210"/>
    <mergeCell ref="BCS210:BDA210"/>
    <mergeCell ref="BDB210:BDJ210"/>
    <mergeCell ref="BDK210:BDS210"/>
    <mergeCell ref="BDT210:BEB210"/>
    <mergeCell ref="BEC210:BEK210"/>
    <mergeCell ref="BEL210:BET210"/>
    <mergeCell ref="BEU210:BFC210"/>
    <mergeCell ref="BFD210:BFL210"/>
    <mergeCell ref="BFM210:BFU210"/>
    <mergeCell ref="BFV210:BGD210"/>
    <mergeCell ref="BGE210:BGM210"/>
    <mergeCell ref="BGN210:BGV210"/>
    <mergeCell ref="BGW210:BHE210"/>
    <mergeCell ref="BHF210:BHN210"/>
    <mergeCell ref="BHO210:BHW210"/>
    <mergeCell ref="BHX210:BIF210"/>
    <mergeCell ref="BIG210:BIO210"/>
    <mergeCell ref="BIP210:BIX210"/>
    <mergeCell ref="BIY210:BJG210"/>
    <mergeCell ref="BJH210:BJP210"/>
    <mergeCell ref="BJQ210:BJY210"/>
    <mergeCell ref="BJZ210:BKH210"/>
    <mergeCell ref="BKI210:BKQ210"/>
    <mergeCell ref="BKR210:BKZ210"/>
    <mergeCell ref="BLA210:BLI210"/>
    <mergeCell ref="BLJ210:BLR210"/>
    <mergeCell ref="BLS210:BMA210"/>
    <mergeCell ref="BMB210:BMJ210"/>
    <mergeCell ref="BMK210:BMS210"/>
    <mergeCell ref="BMT210:BNB210"/>
    <mergeCell ref="BNC210:BNK210"/>
    <mergeCell ref="BNL210:BNT210"/>
    <mergeCell ref="BNU210:BOC210"/>
    <mergeCell ref="ARH210:ARP210"/>
    <mergeCell ref="ARQ210:ARY210"/>
    <mergeCell ref="ARZ210:ASH210"/>
    <mergeCell ref="ASI210:ASQ210"/>
    <mergeCell ref="ASR210:ASZ210"/>
    <mergeCell ref="ATA210:ATI210"/>
    <mergeCell ref="ATJ210:ATR210"/>
    <mergeCell ref="ATS210:AUA210"/>
    <mergeCell ref="AUB210:AUJ210"/>
    <mergeCell ref="AUK210:AUS210"/>
    <mergeCell ref="AUT210:AVB210"/>
    <mergeCell ref="AVC210:AVK210"/>
    <mergeCell ref="AVL210:AVT210"/>
    <mergeCell ref="AVU210:AWC210"/>
    <mergeCell ref="AWD210:AWL210"/>
    <mergeCell ref="AWM210:AWU210"/>
    <mergeCell ref="AWV210:AXD210"/>
    <mergeCell ref="AXE210:AXM210"/>
    <mergeCell ref="AXN210:AXV210"/>
    <mergeCell ref="AXW210:AYE210"/>
    <mergeCell ref="AYF210:AYN210"/>
    <mergeCell ref="AYO210:AYW210"/>
    <mergeCell ref="AYX210:AZF210"/>
    <mergeCell ref="AZG210:AZO210"/>
    <mergeCell ref="AZP210:AZX210"/>
    <mergeCell ref="AZY210:BAG210"/>
    <mergeCell ref="BAH210:BAP210"/>
    <mergeCell ref="BAQ210:BAY210"/>
    <mergeCell ref="BAZ210:BBH210"/>
    <mergeCell ref="BBI210:BBQ210"/>
    <mergeCell ref="BBR210:BBZ210"/>
    <mergeCell ref="BCA210:BCI210"/>
    <mergeCell ref="BCJ210:BCR210"/>
    <mergeCell ref="AFW210:AGE210"/>
    <mergeCell ref="AGF210:AGN210"/>
    <mergeCell ref="AGO210:AGW210"/>
    <mergeCell ref="AGX210:AHF210"/>
    <mergeCell ref="AHG210:AHO210"/>
    <mergeCell ref="AHP210:AHX210"/>
    <mergeCell ref="AHY210:AIG210"/>
    <mergeCell ref="AIH210:AIP210"/>
    <mergeCell ref="AIQ210:AIY210"/>
    <mergeCell ref="AIZ210:AJH210"/>
    <mergeCell ref="AJI210:AJQ210"/>
    <mergeCell ref="AJR210:AJZ210"/>
    <mergeCell ref="AKA210:AKI210"/>
    <mergeCell ref="AKJ210:AKR210"/>
    <mergeCell ref="AKS210:ALA210"/>
    <mergeCell ref="ALB210:ALJ210"/>
    <mergeCell ref="ALK210:ALS210"/>
    <mergeCell ref="ALT210:AMB210"/>
    <mergeCell ref="AMC210:AMK210"/>
    <mergeCell ref="AML210:AMT210"/>
    <mergeCell ref="AMU210:ANC210"/>
    <mergeCell ref="AND210:ANL210"/>
    <mergeCell ref="ANM210:ANU210"/>
    <mergeCell ref="ANV210:AOD210"/>
    <mergeCell ref="AOE210:AOM210"/>
    <mergeCell ref="AON210:AOV210"/>
    <mergeCell ref="AOW210:APE210"/>
    <mergeCell ref="APF210:APN210"/>
    <mergeCell ref="APO210:APW210"/>
    <mergeCell ref="APX210:AQF210"/>
    <mergeCell ref="AQG210:AQO210"/>
    <mergeCell ref="AQP210:AQX210"/>
    <mergeCell ref="AQY210:ARG210"/>
    <mergeCell ref="UL210:UT210"/>
    <mergeCell ref="UU210:VC210"/>
    <mergeCell ref="VD210:VL210"/>
    <mergeCell ref="VM210:VU210"/>
    <mergeCell ref="VV210:WD210"/>
    <mergeCell ref="WE210:WM210"/>
    <mergeCell ref="WN210:WV210"/>
    <mergeCell ref="WW210:XE210"/>
    <mergeCell ref="XF210:XN210"/>
    <mergeCell ref="XO210:XW210"/>
    <mergeCell ref="XX210:YF210"/>
    <mergeCell ref="YG210:YO210"/>
    <mergeCell ref="YP210:YX210"/>
    <mergeCell ref="YY210:ZG210"/>
    <mergeCell ref="ZH210:ZP210"/>
    <mergeCell ref="ZQ210:ZY210"/>
    <mergeCell ref="ZZ210:AAH210"/>
    <mergeCell ref="AAI210:AAQ210"/>
    <mergeCell ref="AAR210:AAZ210"/>
    <mergeCell ref="ABA210:ABI210"/>
    <mergeCell ref="ABJ210:ABR210"/>
    <mergeCell ref="ABS210:ACA210"/>
    <mergeCell ref="ACB210:ACJ210"/>
    <mergeCell ref="ACK210:ACS210"/>
    <mergeCell ref="ACT210:ADB210"/>
    <mergeCell ref="ADC210:ADK210"/>
    <mergeCell ref="ADL210:ADT210"/>
    <mergeCell ref="ADU210:AEC210"/>
    <mergeCell ref="AED210:AEL210"/>
    <mergeCell ref="AEM210:AEU210"/>
    <mergeCell ref="AEV210:AFD210"/>
    <mergeCell ref="AFE210:AFM210"/>
    <mergeCell ref="AFN210:AFV210"/>
    <mergeCell ref="XAV209:XBD209"/>
    <mergeCell ref="XBE209:XBM209"/>
    <mergeCell ref="XBN209:XBV209"/>
    <mergeCell ref="XBW209:XCE209"/>
    <mergeCell ref="XCF209:XCN209"/>
    <mergeCell ref="XCO209:XCW209"/>
    <mergeCell ref="XCX209:XDF209"/>
    <mergeCell ref="XDG209:XDO209"/>
    <mergeCell ref="XDP209:XDX209"/>
    <mergeCell ref="XDY209:XEG209"/>
    <mergeCell ref="XEH209:XEP209"/>
    <mergeCell ref="XEQ209:XEY209"/>
    <mergeCell ref="XEZ209:XFC209"/>
    <mergeCell ref="DD210:DL210"/>
    <mergeCell ref="DM210:DU210"/>
    <mergeCell ref="DV210:ED210"/>
    <mergeCell ref="EE210:EM210"/>
    <mergeCell ref="EN210:EV210"/>
    <mergeCell ref="EW210:FE210"/>
    <mergeCell ref="FF210:FN210"/>
    <mergeCell ref="FO210:FW210"/>
    <mergeCell ref="FX210:GF210"/>
    <mergeCell ref="GG210:GO210"/>
    <mergeCell ref="GP210:GX210"/>
    <mergeCell ref="GY210:HG210"/>
    <mergeCell ref="HH210:HP210"/>
    <mergeCell ref="HQ210:HY210"/>
    <mergeCell ref="HZ210:IH210"/>
    <mergeCell ref="II210:IQ210"/>
    <mergeCell ref="IR210:IZ210"/>
    <mergeCell ref="JA210:JI210"/>
    <mergeCell ref="JJ210:JR210"/>
    <mergeCell ref="JS210:KA210"/>
    <mergeCell ref="KB210:KJ210"/>
    <mergeCell ref="KK210:KS210"/>
    <mergeCell ref="KT210:LB210"/>
    <mergeCell ref="LC210:LK210"/>
    <mergeCell ref="LL210:LT210"/>
    <mergeCell ref="LU210:MC210"/>
    <mergeCell ref="MD210:ML210"/>
    <mergeCell ref="MM210:MU210"/>
    <mergeCell ref="MV210:ND210"/>
    <mergeCell ref="NE210:NM210"/>
    <mergeCell ref="NN210:NV210"/>
    <mergeCell ref="NW210:OE210"/>
    <mergeCell ref="OF210:ON210"/>
    <mergeCell ref="OO210:OW210"/>
    <mergeCell ref="OX210:PF210"/>
    <mergeCell ref="PG210:PO210"/>
    <mergeCell ref="PP210:PX210"/>
    <mergeCell ref="PY210:QG210"/>
    <mergeCell ref="QH210:QP210"/>
    <mergeCell ref="QQ210:QY210"/>
    <mergeCell ref="QZ210:RH210"/>
    <mergeCell ref="RI210:RQ210"/>
    <mergeCell ref="RR210:RZ210"/>
    <mergeCell ref="SA210:SI210"/>
    <mergeCell ref="SJ210:SR210"/>
    <mergeCell ref="SS210:TA210"/>
    <mergeCell ref="TB210:TJ210"/>
    <mergeCell ref="TK210:TS210"/>
    <mergeCell ref="TT210:UB210"/>
    <mergeCell ref="UC210:UK210"/>
    <mergeCell ref="WPK209:WPS209"/>
    <mergeCell ref="WPT209:WQB209"/>
    <mergeCell ref="WQC209:WQK209"/>
    <mergeCell ref="WQL209:WQT209"/>
    <mergeCell ref="WQU209:WRC209"/>
    <mergeCell ref="WRD209:WRL209"/>
    <mergeCell ref="WRM209:WRU209"/>
    <mergeCell ref="WRV209:WSD209"/>
    <mergeCell ref="WSE209:WSM209"/>
    <mergeCell ref="WSN209:WSV209"/>
    <mergeCell ref="WSW209:WTE209"/>
    <mergeCell ref="WTF209:WTN209"/>
    <mergeCell ref="WTO209:WTW209"/>
    <mergeCell ref="WTX209:WUF209"/>
    <mergeCell ref="WUG209:WUO209"/>
    <mergeCell ref="WUP209:WUX209"/>
    <mergeCell ref="WUY209:WVG209"/>
    <mergeCell ref="WVH209:WVP209"/>
    <mergeCell ref="WVQ209:WVY209"/>
    <mergeCell ref="WVZ209:WWH209"/>
    <mergeCell ref="WWI209:WWQ209"/>
    <mergeCell ref="WWR209:WWZ209"/>
    <mergeCell ref="WXA209:WXI209"/>
    <mergeCell ref="WXJ209:WXR209"/>
    <mergeCell ref="WXS209:WYA209"/>
    <mergeCell ref="WYB209:WYJ209"/>
    <mergeCell ref="WYK209:WYS209"/>
    <mergeCell ref="WYT209:WZB209"/>
    <mergeCell ref="WZC209:WZK209"/>
    <mergeCell ref="WZL209:WZT209"/>
    <mergeCell ref="WZU209:XAC209"/>
    <mergeCell ref="XAD209:XAL209"/>
    <mergeCell ref="XAM209:XAU209"/>
    <mergeCell ref="WDZ209:WEH209"/>
    <mergeCell ref="WEI209:WEQ209"/>
    <mergeCell ref="WER209:WEZ209"/>
    <mergeCell ref="WFA209:WFI209"/>
    <mergeCell ref="WFJ209:WFR209"/>
    <mergeCell ref="WFS209:WGA209"/>
    <mergeCell ref="WGB209:WGJ209"/>
    <mergeCell ref="WGK209:WGS209"/>
    <mergeCell ref="WGT209:WHB209"/>
    <mergeCell ref="WHC209:WHK209"/>
    <mergeCell ref="WHL209:WHT209"/>
    <mergeCell ref="WHU209:WIC209"/>
    <mergeCell ref="WID209:WIL209"/>
    <mergeCell ref="WIM209:WIU209"/>
    <mergeCell ref="WIV209:WJD209"/>
    <mergeCell ref="WJE209:WJM209"/>
    <mergeCell ref="WJN209:WJV209"/>
    <mergeCell ref="WJW209:WKE209"/>
    <mergeCell ref="WKF209:WKN209"/>
    <mergeCell ref="WKO209:WKW209"/>
    <mergeCell ref="WKX209:WLF209"/>
    <mergeCell ref="WLG209:WLO209"/>
    <mergeCell ref="WLP209:WLX209"/>
    <mergeCell ref="WLY209:WMG209"/>
    <mergeCell ref="WMH209:WMP209"/>
    <mergeCell ref="WMQ209:WMY209"/>
    <mergeCell ref="WMZ209:WNH209"/>
    <mergeCell ref="WNI209:WNQ209"/>
    <mergeCell ref="WNR209:WNZ209"/>
    <mergeCell ref="WOA209:WOI209"/>
    <mergeCell ref="WOJ209:WOR209"/>
    <mergeCell ref="WOS209:WPA209"/>
    <mergeCell ref="WPB209:WPJ209"/>
    <mergeCell ref="VSO209:VSW209"/>
    <mergeCell ref="VSX209:VTF209"/>
    <mergeCell ref="VTG209:VTO209"/>
    <mergeCell ref="VTP209:VTX209"/>
    <mergeCell ref="VTY209:VUG209"/>
    <mergeCell ref="VUH209:VUP209"/>
    <mergeCell ref="VUQ209:VUY209"/>
    <mergeCell ref="VUZ209:VVH209"/>
    <mergeCell ref="VVI209:VVQ209"/>
    <mergeCell ref="VVR209:VVZ209"/>
    <mergeCell ref="VWA209:VWI209"/>
    <mergeCell ref="VWJ209:VWR209"/>
    <mergeCell ref="VWS209:VXA209"/>
    <mergeCell ref="VXB209:VXJ209"/>
    <mergeCell ref="VXK209:VXS209"/>
    <mergeCell ref="VXT209:VYB209"/>
    <mergeCell ref="VYC209:VYK209"/>
    <mergeCell ref="VYL209:VYT209"/>
    <mergeCell ref="VYU209:VZC209"/>
    <mergeCell ref="VZD209:VZL209"/>
    <mergeCell ref="VZM209:VZU209"/>
    <mergeCell ref="VZV209:WAD209"/>
    <mergeCell ref="WAE209:WAM209"/>
    <mergeCell ref="WAN209:WAV209"/>
    <mergeCell ref="WAW209:WBE209"/>
    <mergeCell ref="WBF209:WBN209"/>
    <mergeCell ref="WBO209:WBW209"/>
    <mergeCell ref="WBX209:WCF209"/>
    <mergeCell ref="WCG209:WCO209"/>
    <mergeCell ref="WCP209:WCX209"/>
    <mergeCell ref="WCY209:WDG209"/>
    <mergeCell ref="WDH209:WDP209"/>
    <mergeCell ref="WDQ209:WDY209"/>
    <mergeCell ref="VHD209:VHL209"/>
    <mergeCell ref="VHM209:VHU209"/>
    <mergeCell ref="VHV209:VID209"/>
    <mergeCell ref="VIE209:VIM209"/>
    <mergeCell ref="VIN209:VIV209"/>
    <mergeCell ref="VIW209:VJE209"/>
    <mergeCell ref="VJF209:VJN209"/>
    <mergeCell ref="VJO209:VJW209"/>
    <mergeCell ref="VJX209:VKF209"/>
    <mergeCell ref="VKG209:VKO209"/>
    <mergeCell ref="VKP209:VKX209"/>
    <mergeCell ref="VKY209:VLG209"/>
    <mergeCell ref="VLH209:VLP209"/>
    <mergeCell ref="VLQ209:VLY209"/>
    <mergeCell ref="VLZ209:VMH209"/>
    <mergeCell ref="VMI209:VMQ209"/>
    <mergeCell ref="VMR209:VMZ209"/>
    <mergeCell ref="VNA209:VNI209"/>
    <mergeCell ref="VNJ209:VNR209"/>
    <mergeCell ref="VNS209:VOA209"/>
    <mergeCell ref="VOB209:VOJ209"/>
    <mergeCell ref="VOK209:VOS209"/>
    <mergeCell ref="VOT209:VPB209"/>
    <mergeCell ref="VPC209:VPK209"/>
    <mergeCell ref="VPL209:VPT209"/>
    <mergeCell ref="VPU209:VQC209"/>
    <mergeCell ref="VQD209:VQL209"/>
    <mergeCell ref="VQM209:VQU209"/>
    <mergeCell ref="VQV209:VRD209"/>
    <mergeCell ref="VRE209:VRM209"/>
    <mergeCell ref="VRN209:VRV209"/>
    <mergeCell ref="VRW209:VSE209"/>
    <mergeCell ref="VSF209:VSN209"/>
    <mergeCell ref="UVS209:UWA209"/>
    <mergeCell ref="UWB209:UWJ209"/>
    <mergeCell ref="UWK209:UWS209"/>
    <mergeCell ref="UWT209:UXB209"/>
    <mergeCell ref="UXC209:UXK209"/>
    <mergeCell ref="UXL209:UXT209"/>
    <mergeCell ref="UXU209:UYC209"/>
    <mergeCell ref="UYD209:UYL209"/>
    <mergeCell ref="UYM209:UYU209"/>
    <mergeCell ref="UYV209:UZD209"/>
    <mergeCell ref="UZE209:UZM209"/>
    <mergeCell ref="UZN209:UZV209"/>
    <mergeCell ref="UZW209:VAE209"/>
    <mergeCell ref="VAF209:VAN209"/>
    <mergeCell ref="VAO209:VAW209"/>
    <mergeCell ref="VAX209:VBF209"/>
    <mergeCell ref="VBG209:VBO209"/>
    <mergeCell ref="VBP209:VBX209"/>
    <mergeCell ref="VBY209:VCG209"/>
    <mergeCell ref="VCH209:VCP209"/>
    <mergeCell ref="VCQ209:VCY209"/>
    <mergeCell ref="VCZ209:VDH209"/>
    <mergeCell ref="VDI209:VDQ209"/>
    <mergeCell ref="VDR209:VDZ209"/>
    <mergeCell ref="VEA209:VEI209"/>
    <mergeCell ref="VEJ209:VER209"/>
    <mergeCell ref="VES209:VFA209"/>
    <mergeCell ref="VFB209:VFJ209"/>
    <mergeCell ref="VFK209:VFS209"/>
    <mergeCell ref="VFT209:VGB209"/>
    <mergeCell ref="VGC209:VGK209"/>
    <mergeCell ref="VGL209:VGT209"/>
    <mergeCell ref="VGU209:VHC209"/>
    <mergeCell ref="UKH209:UKP209"/>
    <mergeCell ref="UKQ209:UKY209"/>
    <mergeCell ref="UKZ209:ULH209"/>
    <mergeCell ref="ULI209:ULQ209"/>
    <mergeCell ref="ULR209:ULZ209"/>
    <mergeCell ref="UMA209:UMI209"/>
    <mergeCell ref="UMJ209:UMR209"/>
    <mergeCell ref="UMS209:UNA209"/>
    <mergeCell ref="UNB209:UNJ209"/>
    <mergeCell ref="UNK209:UNS209"/>
    <mergeCell ref="UNT209:UOB209"/>
    <mergeCell ref="UOC209:UOK209"/>
    <mergeCell ref="UOL209:UOT209"/>
    <mergeCell ref="UOU209:UPC209"/>
    <mergeCell ref="UPD209:UPL209"/>
    <mergeCell ref="UPM209:UPU209"/>
    <mergeCell ref="UPV209:UQD209"/>
    <mergeCell ref="UQE209:UQM209"/>
    <mergeCell ref="UQN209:UQV209"/>
    <mergeCell ref="UQW209:URE209"/>
    <mergeCell ref="URF209:URN209"/>
    <mergeCell ref="URO209:URW209"/>
    <mergeCell ref="URX209:USF209"/>
    <mergeCell ref="USG209:USO209"/>
    <mergeCell ref="USP209:USX209"/>
    <mergeCell ref="USY209:UTG209"/>
    <mergeCell ref="UTH209:UTP209"/>
    <mergeCell ref="UTQ209:UTY209"/>
    <mergeCell ref="UTZ209:UUH209"/>
    <mergeCell ref="UUI209:UUQ209"/>
    <mergeCell ref="UUR209:UUZ209"/>
    <mergeCell ref="UVA209:UVI209"/>
    <mergeCell ref="UVJ209:UVR209"/>
    <mergeCell ref="TYW209:TZE209"/>
    <mergeCell ref="TZF209:TZN209"/>
    <mergeCell ref="TZO209:TZW209"/>
    <mergeCell ref="TZX209:UAF209"/>
    <mergeCell ref="UAG209:UAO209"/>
    <mergeCell ref="UAP209:UAX209"/>
    <mergeCell ref="UAY209:UBG209"/>
    <mergeCell ref="UBH209:UBP209"/>
    <mergeCell ref="UBQ209:UBY209"/>
    <mergeCell ref="UBZ209:UCH209"/>
    <mergeCell ref="UCI209:UCQ209"/>
    <mergeCell ref="UCR209:UCZ209"/>
    <mergeCell ref="UDA209:UDI209"/>
    <mergeCell ref="UDJ209:UDR209"/>
    <mergeCell ref="UDS209:UEA209"/>
    <mergeCell ref="UEB209:UEJ209"/>
    <mergeCell ref="UEK209:UES209"/>
    <mergeCell ref="UET209:UFB209"/>
    <mergeCell ref="UFC209:UFK209"/>
    <mergeCell ref="UFL209:UFT209"/>
    <mergeCell ref="UFU209:UGC209"/>
    <mergeCell ref="UGD209:UGL209"/>
    <mergeCell ref="UGM209:UGU209"/>
    <mergeCell ref="UGV209:UHD209"/>
    <mergeCell ref="UHE209:UHM209"/>
    <mergeCell ref="UHN209:UHV209"/>
    <mergeCell ref="UHW209:UIE209"/>
    <mergeCell ref="UIF209:UIN209"/>
    <mergeCell ref="UIO209:UIW209"/>
    <mergeCell ref="UIX209:UJF209"/>
    <mergeCell ref="UJG209:UJO209"/>
    <mergeCell ref="UJP209:UJX209"/>
    <mergeCell ref="UJY209:UKG209"/>
    <mergeCell ref="TNL209:TNT209"/>
    <mergeCell ref="TNU209:TOC209"/>
    <mergeCell ref="TOD209:TOL209"/>
    <mergeCell ref="TOM209:TOU209"/>
    <mergeCell ref="TOV209:TPD209"/>
    <mergeCell ref="TPE209:TPM209"/>
    <mergeCell ref="TPN209:TPV209"/>
    <mergeCell ref="TPW209:TQE209"/>
    <mergeCell ref="TQF209:TQN209"/>
    <mergeCell ref="TQO209:TQW209"/>
    <mergeCell ref="TQX209:TRF209"/>
    <mergeCell ref="TRG209:TRO209"/>
    <mergeCell ref="TRP209:TRX209"/>
    <mergeCell ref="TRY209:TSG209"/>
    <mergeCell ref="TSH209:TSP209"/>
    <mergeCell ref="TSQ209:TSY209"/>
    <mergeCell ref="TSZ209:TTH209"/>
    <mergeCell ref="TTI209:TTQ209"/>
    <mergeCell ref="TTR209:TTZ209"/>
    <mergeCell ref="TUA209:TUI209"/>
    <mergeCell ref="TUJ209:TUR209"/>
    <mergeCell ref="TUS209:TVA209"/>
    <mergeCell ref="TVB209:TVJ209"/>
    <mergeCell ref="TVK209:TVS209"/>
    <mergeCell ref="TVT209:TWB209"/>
    <mergeCell ref="TWC209:TWK209"/>
    <mergeCell ref="TWL209:TWT209"/>
    <mergeCell ref="TWU209:TXC209"/>
    <mergeCell ref="TXD209:TXL209"/>
    <mergeCell ref="TXM209:TXU209"/>
    <mergeCell ref="TXV209:TYD209"/>
    <mergeCell ref="TYE209:TYM209"/>
    <mergeCell ref="TYN209:TYV209"/>
    <mergeCell ref="TCA209:TCI209"/>
    <mergeCell ref="TCJ209:TCR209"/>
    <mergeCell ref="TCS209:TDA209"/>
    <mergeCell ref="TDB209:TDJ209"/>
    <mergeCell ref="TDK209:TDS209"/>
    <mergeCell ref="TDT209:TEB209"/>
    <mergeCell ref="TEC209:TEK209"/>
    <mergeCell ref="TEL209:TET209"/>
    <mergeCell ref="TEU209:TFC209"/>
    <mergeCell ref="TFD209:TFL209"/>
    <mergeCell ref="TFM209:TFU209"/>
    <mergeCell ref="TFV209:TGD209"/>
    <mergeCell ref="TGE209:TGM209"/>
    <mergeCell ref="TGN209:TGV209"/>
    <mergeCell ref="TGW209:THE209"/>
    <mergeCell ref="THF209:THN209"/>
    <mergeCell ref="THO209:THW209"/>
    <mergeCell ref="THX209:TIF209"/>
    <mergeCell ref="TIG209:TIO209"/>
    <mergeCell ref="TIP209:TIX209"/>
    <mergeCell ref="TIY209:TJG209"/>
    <mergeCell ref="TJH209:TJP209"/>
    <mergeCell ref="TJQ209:TJY209"/>
    <mergeCell ref="TJZ209:TKH209"/>
    <mergeCell ref="TKI209:TKQ209"/>
    <mergeCell ref="TKR209:TKZ209"/>
    <mergeCell ref="TLA209:TLI209"/>
    <mergeCell ref="TLJ209:TLR209"/>
    <mergeCell ref="TLS209:TMA209"/>
    <mergeCell ref="TMB209:TMJ209"/>
    <mergeCell ref="TMK209:TMS209"/>
    <mergeCell ref="TMT209:TNB209"/>
    <mergeCell ref="TNC209:TNK209"/>
    <mergeCell ref="SQP209:SQX209"/>
    <mergeCell ref="SQY209:SRG209"/>
    <mergeCell ref="SRH209:SRP209"/>
    <mergeCell ref="SRQ209:SRY209"/>
    <mergeCell ref="SRZ209:SSH209"/>
    <mergeCell ref="SSI209:SSQ209"/>
    <mergeCell ref="SSR209:SSZ209"/>
    <mergeCell ref="STA209:STI209"/>
    <mergeCell ref="STJ209:STR209"/>
    <mergeCell ref="STS209:SUA209"/>
    <mergeCell ref="SUB209:SUJ209"/>
    <mergeCell ref="SUK209:SUS209"/>
    <mergeCell ref="SUT209:SVB209"/>
    <mergeCell ref="SVC209:SVK209"/>
    <mergeCell ref="SVL209:SVT209"/>
    <mergeCell ref="SVU209:SWC209"/>
    <mergeCell ref="SWD209:SWL209"/>
    <mergeCell ref="SWM209:SWU209"/>
    <mergeCell ref="SWV209:SXD209"/>
    <mergeCell ref="SXE209:SXM209"/>
    <mergeCell ref="SXN209:SXV209"/>
    <mergeCell ref="SXW209:SYE209"/>
    <mergeCell ref="SYF209:SYN209"/>
    <mergeCell ref="SYO209:SYW209"/>
    <mergeCell ref="SYX209:SZF209"/>
    <mergeCell ref="SZG209:SZO209"/>
    <mergeCell ref="SZP209:SZX209"/>
    <mergeCell ref="SZY209:TAG209"/>
    <mergeCell ref="TAH209:TAP209"/>
    <mergeCell ref="TAQ209:TAY209"/>
    <mergeCell ref="TAZ209:TBH209"/>
    <mergeCell ref="TBI209:TBQ209"/>
    <mergeCell ref="TBR209:TBZ209"/>
    <mergeCell ref="SFE209:SFM209"/>
    <mergeCell ref="SFN209:SFV209"/>
    <mergeCell ref="SFW209:SGE209"/>
    <mergeCell ref="SGF209:SGN209"/>
    <mergeCell ref="SGO209:SGW209"/>
    <mergeCell ref="SGX209:SHF209"/>
    <mergeCell ref="SHG209:SHO209"/>
    <mergeCell ref="SHP209:SHX209"/>
    <mergeCell ref="SHY209:SIG209"/>
    <mergeCell ref="SIH209:SIP209"/>
    <mergeCell ref="SIQ209:SIY209"/>
    <mergeCell ref="SIZ209:SJH209"/>
    <mergeCell ref="SJI209:SJQ209"/>
    <mergeCell ref="SJR209:SJZ209"/>
    <mergeCell ref="SKA209:SKI209"/>
    <mergeCell ref="SKJ209:SKR209"/>
    <mergeCell ref="SKS209:SLA209"/>
    <mergeCell ref="SLB209:SLJ209"/>
    <mergeCell ref="SLK209:SLS209"/>
    <mergeCell ref="SLT209:SMB209"/>
    <mergeCell ref="SMC209:SMK209"/>
    <mergeCell ref="SML209:SMT209"/>
    <mergeCell ref="SMU209:SNC209"/>
    <mergeCell ref="SND209:SNL209"/>
    <mergeCell ref="SNM209:SNU209"/>
    <mergeCell ref="SNV209:SOD209"/>
    <mergeCell ref="SOE209:SOM209"/>
    <mergeCell ref="SON209:SOV209"/>
    <mergeCell ref="SOW209:SPE209"/>
    <mergeCell ref="SPF209:SPN209"/>
    <mergeCell ref="SPO209:SPW209"/>
    <mergeCell ref="SPX209:SQF209"/>
    <mergeCell ref="SQG209:SQO209"/>
    <mergeCell ref="RTT209:RUB209"/>
    <mergeCell ref="RUC209:RUK209"/>
    <mergeCell ref="RUL209:RUT209"/>
    <mergeCell ref="RUU209:RVC209"/>
    <mergeCell ref="RVD209:RVL209"/>
    <mergeCell ref="RVM209:RVU209"/>
    <mergeCell ref="RVV209:RWD209"/>
    <mergeCell ref="RWE209:RWM209"/>
    <mergeCell ref="RWN209:RWV209"/>
    <mergeCell ref="RWW209:RXE209"/>
    <mergeCell ref="RXF209:RXN209"/>
    <mergeCell ref="RXO209:RXW209"/>
    <mergeCell ref="RXX209:RYF209"/>
    <mergeCell ref="RYG209:RYO209"/>
    <mergeCell ref="RYP209:RYX209"/>
    <mergeCell ref="RYY209:RZG209"/>
    <mergeCell ref="RZH209:RZP209"/>
    <mergeCell ref="RZQ209:RZY209"/>
    <mergeCell ref="RZZ209:SAH209"/>
    <mergeCell ref="SAI209:SAQ209"/>
    <mergeCell ref="SAR209:SAZ209"/>
    <mergeCell ref="SBA209:SBI209"/>
    <mergeCell ref="SBJ209:SBR209"/>
    <mergeCell ref="SBS209:SCA209"/>
    <mergeCell ref="SCB209:SCJ209"/>
    <mergeCell ref="SCK209:SCS209"/>
    <mergeCell ref="SCT209:SDB209"/>
    <mergeCell ref="SDC209:SDK209"/>
    <mergeCell ref="SDL209:SDT209"/>
    <mergeCell ref="SDU209:SEC209"/>
    <mergeCell ref="SED209:SEL209"/>
    <mergeCell ref="SEM209:SEU209"/>
    <mergeCell ref="SEV209:SFD209"/>
    <mergeCell ref="RII209:RIQ209"/>
    <mergeCell ref="RIR209:RIZ209"/>
    <mergeCell ref="RJA209:RJI209"/>
    <mergeCell ref="RJJ209:RJR209"/>
    <mergeCell ref="RJS209:RKA209"/>
    <mergeCell ref="RKB209:RKJ209"/>
    <mergeCell ref="RKK209:RKS209"/>
    <mergeCell ref="RKT209:RLB209"/>
    <mergeCell ref="RLC209:RLK209"/>
    <mergeCell ref="RLL209:RLT209"/>
    <mergeCell ref="RLU209:RMC209"/>
    <mergeCell ref="RMD209:RML209"/>
    <mergeCell ref="RMM209:RMU209"/>
    <mergeCell ref="RMV209:RND209"/>
    <mergeCell ref="RNE209:RNM209"/>
    <mergeCell ref="RNN209:RNV209"/>
    <mergeCell ref="RNW209:ROE209"/>
    <mergeCell ref="ROF209:RON209"/>
    <mergeCell ref="ROO209:ROW209"/>
    <mergeCell ref="ROX209:RPF209"/>
    <mergeCell ref="RPG209:RPO209"/>
    <mergeCell ref="RPP209:RPX209"/>
    <mergeCell ref="RPY209:RQG209"/>
    <mergeCell ref="RQH209:RQP209"/>
    <mergeCell ref="RQQ209:RQY209"/>
    <mergeCell ref="RQZ209:RRH209"/>
    <mergeCell ref="RRI209:RRQ209"/>
    <mergeCell ref="RRR209:RRZ209"/>
    <mergeCell ref="RSA209:RSI209"/>
    <mergeCell ref="RSJ209:RSR209"/>
    <mergeCell ref="RSS209:RTA209"/>
    <mergeCell ref="RTB209:RTJ209"/>
    <mergeCell ref="RTK209:RTS209"/>
    <mergeCell ref="QWX209:QXF209"/>
    <mergeCell ref="QXG209:QXO209"/>
    <mergeCell ref="QXP209:QXX209"/>
    <mergeCell ref="QXY209:QYG209"/>
    <mergeCell ref="QYH209:QYP209"/>
    <mergeCell ref="QYQ209:QYY209"/>
    <mergeCell ref="QYZ209:QZH209"/>
    <mergeCell ref="QZI209:QZQ209"/>
    <mergeCell ref="QZR209:QZZ209"/>
    <mergeCell ref="RAA209:RAI209"/>
    <mergeCell ref="RAJ209:RAR209"/>
    <mergeCell ref="RAS209:RBA209"/>
    <mergeCell ref="RBB209:RBJ209"/>
    <mergeCell ref="RBK209:RBS209"/>
    <mergeCell ref="RBT209:RCB209"/>
    <mergeCell ref="RCC209:RCK209"/>
    <mergeCell ref="RCL209:RCT209"/>
    <mergeCell ref="RCU209:RDC209"/>
    <mergeCell ref="RDD209:RDL209"/>
    <mergeCell ref="RDM209:RDU209"/>
    <mergeCell ref="RDV209:RED209"/>
    <mergeCell ref="REE209:REM209"/>
    <mergeCell ref="REN209:REV209"/>
    <mergeCell ref="REW209:RFE209"/>
    <mergeCell ref="RFF209:RFN209"/>
    <mergeCell ref="RFO209:RFW209"/>
    <mergeCell ref="RFX209:RGF209"/>
    <mergeCell ref="RGG209:RGO209"/>
    <mergeCell ref="RGP209:RGX209"/>
    <mergeCell ref="RGY209:RHG209"/>
    <mergeCell ref="RHH209:RHP209"/>
    <mergeCell ref="RHQ209:RHY209"/>
    <mergeCell ref="RHZ209:RIH209"/>
    <mergeCell ref="QLM209:QLU209"/>
    <mergeCell ref="QLV209:QMD209"/>
    <mergeCell ref="QME209:QMM209"/>
    <mergeCell ref="QMN209:QMV209"/>
    <mergeCell ref="QMW209:QNE209"/>
    <mergeCell ref="QNF209:QNN209"/>
    <mergeCell ref="QNO209:QNW209"/>
    <mergeCell ref="QNX209:QOF209"/>
    <mergeCell ref="QOG209:QOO209"/>
    <mergeCell ref="QOP209:QOX209"/>
    <mergeCell ref="QOY209:QPG209"/>
    <mergeCell ref="QPH209:QPP209"/>
    <mergeCell ref="QPQ209:QPY209"/>
    <mergeCell ref="QPZ209:QQH209"/>
    <mergeCell ref="QQI209:QQQ209"/>
    <mergeCell ref="QQR209:QQZ209"/>
    <mergeCell ref="QRA209:QRI209"/>
    <mergeCell ref="QRJ209:QRR209"/>
    <mergeCell ref="QRS209:QSA209"/>
    <mergeCell ref="QSB209:QSJ209"/>
    <mergeCell ref="QSK209:QSS209"/>
    <mergeCell ref="QST209:QTB209"/>
    <mergeCell ref="QTC209:QTK209"/>
    <mergeCell ref="QTL209:QTT209"/>
    <mergeCell ref="QTU209:QUC209"/>
    <mergeCell ref="QUD209:QUL209"/>
    <mergeCell ref="QUM209:QUU209"/>
    <mergeCell ref="QUV209:QVD209"/>
    <mergeCell ref="QVE209:QVM209"/>
    <mergeCell ref="QVN209:QVV209"/>
    <mergeCell ref="QVW209:QWE209"/>
    <mergeCell ref="QWF209:QWN209"/>
    <mergeCell ref="QWO209:QWW209"/>
    <mergeCell ref="QAB209:QAJ209"/>
    <mergeCell ref="QAK209:QAS209"/>
    <mergeCell ref="QAT209:QBB209"/>
    <mergeCell ref="QBC209:QBK209"/>
    <mergeCell ref="QBL209:QBT209"/>
    <mergeCell ref="QBU209:QCC209"/>
    <mergeCell ref="QCD209:QCL209"/>
    <mergeCell ref="QCM209:QCU209"/>
    <mergeCell ref="QCV209:QDD209"/>
    <mergeCell ref="QDE209:QDM209"/>
    <mergeCell ref="QDN209:QDV209"/>
    <mergeCell ref="QDW209:QEE209"/>
    <mergeCell ref="QEF209:QEN209"/>
    <mergeCell ref="QEO209:QEW209"/>
    <mergeCell ref="QEX209:QFF209"/>
    <mergeCell ref="QFG209:QFO209"/>
    <mergeCell ref="QFP209:QFX209"/>
    <mergeCell ref="QFY209:QGG209"/>
    <mergeCell ref="QGH209:QGP209"/>
    <mergeCell ref="QGQ209:QGY209"/>
    <mergeCell ref="QGZ209:QHH209"/>
    <mergeCell ref="QHI209:QHQ209"/>
    <mergeCell ref="QHR209:QHZ209"/>
    <mergeCell ref="QIA209:QII209"/>
    <mergeCell ref="QIJ209:QIR209"/>
    <mergeCell ref="QIS209:QJA209"/>
    <mergeCell ref="QJB209:QJJ209"/>
    <mergeCell ref="QJK209:QJS209"/>
    <mergeCell ref="QJT209:QKB209"/>
    <mergeCell ref="QKC209:QKK209"/>
    <mergeCell ref="QKL209:QKT209"/>
    <mergeCell ref="QKU209:QLC209"/>
    <mergeCell ref="QLD209:QLL209"/>
    <mergeCell ref="POQ209:POY209"/>
    <mergeCell ref="POZ209:PPH209"/>
    <mergeCell ref="PPI209:PPQ209"/>
    <mergeCell ref="PPR209:PPZ209"/>
    <mergeCell ref="PQA209:PQI209"/>
    <mergeCell ref="PQJ209:PQR209"/>
    <mergeCell ref="PQS209:PRA209"/>
    <mergeCell ref="PRB209:PRJ209"/>
    <mergeCell ref="PRK209:PRS209"/>
    <mergeCell ref="PRT209:PSB209"/>
    <mergeCell ref="PSC209:PSK209"/>
    <mergeCell ref="PSL209:PST209"/>
    <mergeCell ref="PSU209:PTC209"/>
    <mergeCell ref="PTD209:PTL209"/>
    <mergeCell ref="PTM209:PTU209"/>
    <mergeCell ref="PTV209:PUD209"/>
    <mergeCell ref="PUE209:PUM209"/>
    <mergeCell ref="PUN209:PUV209"/>
    <mergeCell ref="PUW209:PVE209"/>
    <mergeCell ref="PVF209:PVN209"/>
    <mergeCell ref="PVO209:PVW209"/>
    <mergeCell ref="PVX209:PWF209"/>
    <mergeCell ref="PWG209:PWO209"/>
    <mergeCell ref="PWP209:PWX209"/>
    <mergeCell ref="PWY209:PXG209"/>
    <mergeCell ref="PXH209:PXP209"/>
    <mergeCell ref="PXQ209:PXY209"/>
    <mergeCell ref="PXZ209:PYH209"/>
    <mergeCell ref="PYI209:PYQ209"/>
    <mergeCell ref="PYR209:PYZ209"/>
    <mergeCell ref="PZA209:PZI209"/>
    <mergeCell ref="PZJ209:PZR209"/>
    <mergeCell ref="PZS209:QAA209"/>
    <mergeCell ref="PDF209:PDN209"/>
    <mergeCell ref="PDO209:PDW209"/>
    <mergeCell ref="PDX209:PEF209"/>
    <mergeCell ref="PEG209:PEO209"/>
    <mergeCell ref="PEP209:PEX209"/>
    <mergeCell ref="PEY209:PFG209"/>
    <mergeCell ref="PFH209:PFP209"/>
    <mergeCell ref="PFQ209:PFY209"/>
    <mergeCell ref="PFZ209:PGH209"/>
    <mergeCell ref="PGI209:PGQ209"/>
    <mergeCell ref="PGR209:PGZ209"/>
    <mergeCell ref="PHA209:PHI209"/>
    <mergeCell ref="PHJ209:PHR209"/>
    <mergeCell ref="PHS209:PIA209"/>
    <mergeCell ref="PIB209:PIJ209"/>
    <mergeCell ref="PIK209:PIS209"/>
    <mergeCell ref="PIT209:PJB209"/>
    <mergeCell ref="PJC209:PJK209"/>
    <mergeCell ref="PJL209:PJT209"/>
    <mergeCell ref="PJU209:PKC209"/>
    <mergeCell ref="PKD209:PKL209"/>
    <mergeCell ref="PKM209:PKU209"/>
    <mergeCell ref="PKV209:PLD209"/>
    <mergeCell ref="PLE209:PLM209"/>
    <mergeCell ref="PLN209:PLV209"/>
    <mergeCell ref="PLW209:PME209"/>
    <mergeCell ref="PMF209:PMN209"/>
    <mergeCell ref="PMO209:PMW209"/>
    <mergeCell ref="PMX209:PNF209"/>
    <mergeCell ref="PNG209:PNO209"/>
    <mergeCell ref="PNP209:PNX209"/>
    <mergeCell ref="PNY209:POG209"/>
    <mergeCell ref="POH209:POP209"/>
    <mergeCell ref="ORU209:OSC209"/>
    <mergeCell ref="OSD209:OSL209"/>
    <mergeCell ref="OSM209:OSU209"/>
    <mergeCell ref="OSV209:OTD209"/>
    <mergeCell ref="OTE209:OTM209"/>
    <mergeCell ref="OTN209:OTV209"/>
    <mergeCell ref="OTW209:OUE209"/>
    <mergeCell ref="OUF209:OUN209"/>
    <mergeCell ref="OUO209:OUW209"/>
    <mergeCell ref="OUX209:OVF209"/>
    <mergeCell ref="OVG209:OVO209"/>
    <mergeCell ref="OVP209:OVX209"/>
    <mergeCell ref="OVY209:OWG209"/>
    <mergeCell ref="OWH209:OWP209"/>
    <mergeCell ref="OWQ209:OWY209"/>
    <mergeCell ref="OWZ209:OXH209"/>
    <mergeCell ref="OXI209:OXQ209"/>
    <mergeCell ref="OXR209:OXZ209"/>
    <mergeCell ref="OYA209:OYI209"/>
    <mergeCell ref="OYJ209:OYR209"/>
    <mergeCell ref="OYS209:OZA209"/>
    <mergeCell ref="OZB209:OZJ209"/>
    <mergeCell ref="OZK209:OZS209"/>
    <mergeCell ref="OZT209:PAB209"/>
    <mergeCell ref="PAC209:PAK209"/>
    <mergeCell ref="PAL209:PAT209"/>
    <mergeCell ref="PAU209:PBC209"/>
    <mergeCell ref="PBD209:PBL209"/>
    <mergeCell ref="PBM209:PBU209"/>
    <mergeCell ref="PBV209:PCD209"/>
    <mergeCell ref="PCE209:PCM209"/>
    <mergeCell ref="PCN209:PCV209"/>
    <mergeCell ref="PCW209:PDE209"/>
    <mergeCell ref="OGJ209:OGR209"/>
    <mergeCell ref="OGS209:OHA209"/>
    <mergeCell ref="OHB209:OHJ209"/>
    <mergeCell ref="OHK209:OHS209"/>
    <mergeCell ref="OHT209:OIB209"/>
    <mergeCell ref="OIC209:OIK209"/>
    <mergeCell ref="OIL209:OIT209"/>
    <mergeCell ref="OIU209:OJC209"/>
    <mergeCell ref="OJD209:OJL209"/>
    <mergeCell ref="OJM209:OJU209"/>
    <mergeCell ref="OJV209:OKD209"/>
    <mergeCell ref="OKE209:OKM209"/>
    <mergeCell ref="OKN209:OKV209"/>
    <mergeCell ref="OKW209:OLE209"/>
    <mergeCell ref="OLF209:OLN209"/>
    <mergeCell ref="OLO209:OLW209"/>
    <mergeCell ref="OLX209:OMF209"/>
    <mergeCell ref="OMG209:OMO209"/>
    <mergeCell ref="OMP209:OMX209"/>
    <mergeCell ref="OMY209:ONG209"/>
    <mergeCell ref="ONH209:ONP209"/>
    <mergeCell ref="ONQ209:ONY209"/>
    <mergeCell ref="ONZ209:OOH209"/>
    <mergeCell ref="OOI209:OOQ209"/>
    <mergeCell ref="OOR209:OOZ209"/>
    <mergeCell ref="OPA209:OPI209"/>
    <mergeCell ref="OPJ209:OPR209"/>
    <mergeCell ref="OPS209:OQA209"/>
    <mergeCell ref="OQB209:OQJ209"/>
    <mergeCell ref="OQK209:OQS209"/>
    <mergeCell ref="OQT209:ORB209"/>
    <mergeCell ref="ORC209:ORK209"/>
    <mergeCell ref="ORL209:ORT209"/>
    <mergeCell ref="NUY209:NVG209"/>
    <mergeCell ref="NVH209:NVP209"/>
    <mergeCell ref="NVQ209:NVY209"/>
    <mergeCell ref="NVZ209:NWH209"/>
    <mergeCell ref="NWI209:NWQ209"/>
    <mergeCell ref="NWR209:NWZ209"/>
    <mergeCell ref="NXA209:NXI209"/>
    <mergeCell ref="NXJ209:NXR209"/>
    <mergeCell ref="NXS209:NYA209"/>
    <mergeCell ref="NYB209:NYJ209"/>
    <mergeCell ref="NYK209:NYS209"/>
    <mergeCell ref="NYT209:NZB209"/>
    <mergeCell ref="NZC209:NZK209"/>
    <mergeCell ref="NZL209:NZT209"/>
    <mergeCell ref="NZU209:OAC209"/>
    <mergeCell ref="OAD209:OAL209"/>
    <mergeCell ref="OAM209:OAU209"/>
    <mergeCell ref="OAV209:OBD209"/>
    <mergeCell ref="OBE209:OBM209"/>
    <mergeCell ref="OBN209:OBV209"/>
    <mergeCell ref="OBW209:OCE209"/>
    <mergeCell ref="OCF209:OCN209"/>
    <mergeCell ref="OCO209:OCW209"/>
    <mergeCell ref="OCX209:ODF209"/>
    <mergeCell ref="ODG209:ODO209"/>
    <mergeCell ref="ODP209:ODX209"/>
    <mergeCell ref="ODY209:OEG209"/>
    <mergeCell ref="OEH209:OEP209"/>
    <mergeCell ref="OEQ209:OEY209"/>
    <mergeCell ref="OEZ209:OFH209"/>
    <mergeCell ref="OFI209:OFQ209"/>
    <mergeCell ref="OFR209:OFZ209"/>
    <mergeCell ref="OGA209:OGI209"/>
    <mergeCell ref="NJN209:NJV209"/>
    <mergeCell ref="NJW209:NKE209"/>
    <mergeCell ref="NKF209:NKN209"/>
    <mergeCell ref="NKO209:NKW209"/>
    <mergeCell ref="NKX209:NLF209"/>
    <mergeCell ref="NLG209:NLO209"/>
    <mergeCell ref="NLP209:NLX209"/>
    <mergeCell ref="NLY209:NMG209"/>
    <mergeCell ref="NMH209:NMP209"/>
    <mergeCell ref="NMQ209:NMY209"/>
    <mergeCell ref="NMZ209:NNH209"/>
    <mergeCell ref="NNI209:NNQ209"/>
    <mergeCell ref="NNR209:NNZ209"/>
    <mergeCell ref="NOA209:NOI209"/>
    <mergeCell ref="NOJ209:NOR209"/>
    <mergeCell ref="NOS209:NPA209"/>
    <mergeCell ref="NPB209:NPJ209"/>
    <mergeCell ref="NPK209:NPS209"/>
    <mergeCell ref="NPT209:NQB209"/>
    <mergeCell ref="NQC209:NQK209"/>
    <mergeCell ref="NQL209:NQT209"/>
    <mergeCell ref="NQU209:NRC209"/>
    <mergeCell ref="NRD209:NRL209"/>
    <mergeCell ref="NRM209:NRU209"/>
    <mergeCell ref="NRV209:NSD209"/>
    <mergeCell ref="NSE209:NSM209"/>
    <mergeCell ref="NSN209:NSV209"/>
    <mergeCell ref="NSW209:NTE209"/>
    <mergeCell ref="NTF209:NTN209"/>
    <mergeCell ref="NTO209:NTW209"/>
    <mergeCell ref="NTX209:NUF209"/>
    <mergeCell ref="NUG209:NUO209"/>
    <mergeCell ref="NUP209:NUX209"/>
    <mergeCell ref="MYC209:MYK209"/>
    <mergeCell ref="MYL209:MYT209"/>
    <mergeCell ref="MYU209:MZC209"/>
    <mergeCell ref="MZD209:MZL209"/>
    <mergeCell ref="MZM209:MZU209"/>
    <mergeCell ref="MZV209:NAD209"/>
    <mergeCell ref="NAE209:NAM209"/>
    <mergeCell ref="NAN209:NAV209"/>
    <mergeCell ref="NAW209:NBE209"/>
    <mergeCell ref="NBF209:NBN209"/>
    <mergeCell ref="NBO209:NBW209"/>
    <mergeCell ref="NBX209:NCF209"/>
    <mergeCell ref="NCG209:NCO209"/>
    <mergeCell ref="NCP209:NCX209"/>
    <mergeCell ref="NCY209:NDG209"/>
    <mergeCell ref="NDH209:NDP209"/>
    <mergeCell ref="NDQ209:NDY209"/>
    <mergeCell ref="NDZ209:NEH209"/>
    <mergeCell ref="NEI209:NEQ209"/>
    <mergeCell ref="NER209:NEZ209"/>
    <mergeCell ref="NFA209:NFI209"/>
    <mergeCell ref="NFJ209:NFR209"/>
    <mergeCell ref="NFS209:NGA209"/>
    <mergeCell ref="NGB209:NGJ209"/>
    <mergeCell ref="NGK209:NGS209"/>
    <mergeCell ref="NGT209:NHB209"/>
    <mergeCell ref="NHC209:NHK209"/>
    <mergeCell ref="NHL209:NHT209"/>
    <mergeCell ref="NHU209:NIC209"/>
    <mergeCell ref="NID209:NIL209"/>
    <mergeCell ref="NIM209:NIU209"/>
    <mergeCell ref="NIV209:NJD209"/>
    <mergeCell ref="NJE209:NJM209"/>
    <mergeCell ref="MMR209:MMZ209"/>
    <mergeCell ref="MNA209:MNI209"/>
    <mergeCell ref="MNJ209:MNR209"/>
    <mergeCell ref="MNS209:MOA209"/>
    <mergeCell ref="MOB209:MOJ209"/>
    <mergeCell ref="MOK209:MOS209"/>
    <mergeCell ref="MOT209:MPB209"/>
    <mergeCell ref="MPC209:MPK209"/>
    <mergeCell ref="MPL209:MPT209"/>
    <mergeCell ref="MPU209:MQC209"/>
    <mergeCell ref="MQD209:MQL209"/>
    <mergeCell ref="MQM209:MQU209"/>
    <mergeCell ref="MQV209:MRD209"/>
    <mergeCell ref="MRE209:MRM209"/>
    <mergeCell ref="MRN209:MRV209"/>
    <mergeCell ref="MRW209:MSE209"/>
    <mergeCell ref="MSF209:MSN209"/>
    <mergeCell ref="MSO209:MSW209"/>
    <mergeCell ref="MSX209:MTF209"/>
    <mergeCell ref="MTG209:MTO209"/>
    <mergeCell ref="MTP209:MTX209"/>
    <mergeCell ref="MTY209:MUG209"/>
    <mergeCell ref="MUH209:MUP209"/>
    <mergeCell ref="MUQ209:MUY209"/>
    <mergeCell ref="MUZ209:MVH209"/>
    <mergeCell ref="MVI209:MVQ209"/>
    <mergeCell ref="MVR209:MVZ209"/>
    <mergeCell ref="MWA209:MWI209"/>
    <mergeCell ref="MWJ209:MWR209"/>
    <mergeCell ref="MWS209:MXA209"/>
    <mergeCell ref="MXB209:MXJ209"/>
    <mergeCell ref="MXK209:MXS209"/>
    <mergeCell ref="MXT209:MYB209"/>
    <mergeCell ref="MBG209:MBO209"/>
    <mergeCell ref="MBP209:MBX209"/>
    <mergeCell ref="MBY209:MCG209"/>
    <mergeCell ref="MCH209:MCP209"/>
    <mergeCell ref="MCQ209:MCY209"/>
    <mergeCell ref="MCZ209:MDH209"/>
    <mergeCell ref="MDI209:MDQ209"/>
    <mergeCell ref="MDR209:MDZ209"/>
    <mergeCell ref="MEA209:MEI209"/>
    <mergeCell ref="MEJ209:MER209"/>
    <mergeCell ref="MES209:MFA209"/>
    <mergeCell ref="MFB209:MFJ209"/>
    <mergeCell ref="MFK209:MFS209"/>
    <mergeCell ref="MFT209:MGB209"/>
    <mergeCell ref="MGC209:MGK209"/>
    <mergeCell ref="MGL209:MGT209"/>
    <mergeCell ref="MGU209:MHC209"/>
    <mergeCell ref="MHD209:MHL209"/>
    <mergeCell ref="MHM209:MHU209"/>
    <mergeCell ref="MHV209:MID209"/>
    <mergeCell ref="MIE209:MIM209"/>
    <mergeCell ref="MIN209:MIV209"/>
    <mergeCell ref="MIW209:MJE209"/>
    <mergeCell ref="MJF209:MJN209"/>
    <mergeCell ref="MJO209:MJW209"/>
    <mergeCell ref="MJX209:MKF209"/>
    <mergeCell ref="MKG209:MKO209"/>
    <mergeCell ref="MKP209:MKX209"/>
    <mergeCell ref="MKY209:MLG209"/>
    <mergeCell ref="MLH209:MLP209"/>
    <mergeCell ref="MLQ209:MLY209"/>
    <mergeCell ref="MLZ209:MMH209"/>
    <mergeCell ref="MMI209:MMQ209"/>
    <mergeCell ref="LPV209:LQD209"/>
    <mergeCell ref="LQE209:LQM209"/>
    <mergeCell ref="LQN209:LQV209"/>
    <mergeCell ref="LQW209:LRE209"/>
    <mergeCell ref="LRF209:LRN209"/>
    <mergeCell ref="LRO209:LRW209"/>
    <mergeCell ref="LRX209:LSF209"/>
    <mergeCell ref="LSG209:LSO209"/>
    <mergeCell ref="LSP209:LSX209"/>
    <mergeCell ref="LSY209:LTG209"/>
    <mergeCell ref="LTH209:LTP209"/>
    <mergeCell ref="LTQ209:LTY209"/>
    <mergeCell ref="LTZ209:LUH209"/>
    <mergeCell ref="LUI209:LUQ209"/>
    <mergeCell ref="LUR209:LUZ209"/>
    <mergeCell ref="LVA209:LVI209"/>
    <mergeCell ref="LVJ209:LVR209"/>
    <mergeCell ref="LVS209:LWA209"/>
    <mergeCell ref="LWB209:LWJ209"/>
    <mergeCell ref="LWK209:LWS209"/>
    <mergeCell ref="LWT209:LXB209"/>
    <mergeCell ref="LXC209:LXK209"/>
    <mergeCell ref="LXL209:LXT209"/>
    <mergeCell ref="LXU209:LYC209"/>
    <mergeCell ref="LYD209:LYL209"/>
    <mergeCell ref="LYM209:LYU209"/>
    <mergeCell ref="LYV209:LZD209"/>
    <mergeCell ref="LZE209:LZM209"/>
    <mergeCell ref="LZN209:LZV209"/>
    <mergeCell ref="LZW209:MAE209"/>
    <mergeCell ref="MAF209:MAN209"/>
    <mergeCell ref="MAO209:MAW209"/>
    <mergeCell ref="MAX209:MBF209"/>
    <mergeCell ref="LEK209:LES209"/>
    <mergeCell ref="LET209:LFB209"/>
    <mergeCell ref="LFC209:LFK209"/>
    <mergeCell ref="LFL209:LFT209"/>
    <mergeCell ref="LFU209:LGC209"/>
    <mergeCell ref="LGD209:LGL209"/>
    <mergeCell ref="LGM209:LGU209"/>
    <mergeCell ref="LGV209:LHD209"/>
    <mergeCell ref="LHE209:LHM209"/>
    <mergeCell ref="LHN209:LHV209"/>
    <mergeCell ref="LHW209:LIE209"/>
    <mergeCell ref="LIF209:LIN209"/>
    <mergeCell ref="LIO209:LIW209"/>
    <mergeCell ref="LIX209:LJF209"/>
    <mergeCell ref="LJG209:LJO209"/>
    <mergeCell ref="LJP209:LJX209"/>
    <mergeCell ref="LJY209:LKG209"/>
    <mergeCell ref="LKH209:LKP209"/>
    <mergeCell ref="LKQ209:LKY209"/>
    <mergeCell ref="LKZ209:LLH209"/>
    <mergeCell ref="LLI209:LLQ209"/>
    <mergeCell ref="LLR209:LLZ209"/>
    <mergeCell ref="LMA209:LMI209"/>
    <mergeCell ref="LMJ209:LMR209"/>
    <mergeCell ref="LMS209:LNA209"/>
    <mergeCell ref="LNB209:LNJ209"/>
    <mergeCell ref="LNK209:LNS209"/>
    <mergeCell ref="LNT209:LOB209"/>
    <mergeCell ref="LOC209:LOK209"/>
    <mergeCell ref="LOL209:LOT209"/>
    <mergeCell ref="LOU209:LPC209"/>
    <mergeCell ref="LPD209:LPL209"/>
    <mergeCell ref="LPM209:LPU209"/>
    <mergeCell ref="KSZ209:KTH209"/>
    <mergeCell ref="KTI209:KTQ209"/>
    <mergeCell ref="KTR209:KTZ209"/>
    <mergeCell ref="KUA209:KUI209"/>
    <mergeCell ref="KUJ209:KUR209"/>
    <mergeCell ref="KUS209:KVA209"/>
    <mergeCell ref="KVB209:KVJ209"/>
    <mergeCell ref="KVK209:KVS209"/>
    <mergeCell ref="KVT209:KWB209"/>
    <mergeCell ref="KWC209:KWK209"/>
    <mergeCell ref="KWL209:KWT209"/>
    <mergeCell ref="KWU209:KXC209"/>
    <mergeCell ref="KXD209:KXL209"/>
    <mergeCell ref="KXM209:KXU209"/>
    <mergeCell ref="KXV209:KYD209"/>
    <mergeCell ref="KYE209:KYM209"/>
    <mergeCell ref="KYN209:KYV209"/>
    <mergeCell ref="KYW209:KZE209"/>
    <mergeCell ref="KZF209:KZN209"/>
    <mergeCell ref="KZO209:KZW209"/>
    <mergeCell ref="KZX209:LAF209"/>
    <mergeCell ref="LAG209:LAO209"/>
    <mergeCell ref="LAP209:LAX209"/>
    <mergeCell ref="LAY209:LBG209"/>
    <mergeCell ref="LBH209:LBP209"/>
    <mergeCell ref="LBQ209:LBY209"/>
    <mergeCell ref="LBZ209:LCH209"/>
    <mergeCell ref="LCI209:LCQ209"/>
    <mergeCell ref="LCR209:LCZ209"/>
    <mergeCell ref="LDA209:LDI209"/>
    <mergeCell ref="LDJ209:LDR209"/>
    <mergeCell ref="LDS209:LEA209"/>
    <mergeCell ref="LEB209:LEJ209"/>
    <mergeCell ref="KHO209:KHW209"/>
    <mergeCell ref="KHX209:KIF209"/>
    <mergeCell ref="KIG209:KIO209"/>
    <mergeCell ref="KIP209:KIX209"/>
    <mergeCell ref="KIY209:KJG209"/>
    <mergeCell ref="KJH209:KJP209"/>
    <mergeCell ref="KJQ209:KJY209"/>
    <mergeCell ref="KJZ209:KKH209"/>
    <mergeCell ref="KKI209:KKQ209"/>
    <mergeCell ref="KKR209:KKZ209"/>
    <mergeCell ref="KLA209:KLI209"/>
    <mergeCell ref="KLJ209:KLR209"/>
    <mergeCell ref="KLS209:KMA209"/>
    <mergeCell ref="KMB209:KMJ209"/>
    <mergeCell ref="KMK209:KMS209"/>
    <mergeCell ref="KMT209:KNB209"/>
    <mergeCell ref="KNC209:KNK209"/>
    <mergeCell ref="KNL209:KNT209"/>
    <mergeCell ref="KNU209:KOC209"/>
    <mergeCell ref="KOD209:KOL209"/>
    <mergeCell ref="KOM209:KOU209"/>
    <mergeCell ref="KOV209:KPD209"/>
    <mergeCell ref="KPE209:KPM209"/>
    <mergeCell ref="KPN209:KPV209"/>
    <mergeCell ref="KPW209:KQE209"/>
    <mergeCell ref="KQF209:KQN209"/>
    <mergeCell ref="KQO209:KQW209"/>
    <mergeCell ref="KQX209:KRF209"/>
    <mergeCell ref="KRG209:KRO209"/>
    <mergeCell ref="KRP209:KRX209"/>
    <mergeCell ref="KRY209:KSG209"/>
    <mergeCell ref="KSH209:KSP209"/>
    <mergeCell ref="KSQ209:KSY209"/>
    <mergeCell ref="JWD209:JWL209"/>
    <mergeCell ref="JWM209:JWU209"/>
    <mergeCell ref="JWV209:JXD209"/>
    <mergeCell ref="JXE209:JXM209"/>
    <mergeCell ref="JXN209:JXV209"/>
    <mergeCell ref="JXW209:JYE209"/>
    <mergeCell ref="JYF209:JYN209"/>
    <mergeCell ref="JYO209:JYW209"/>
    <mergeCell ref="JYX209:JZF209"/>
    <mergeCell ref="JZG209:JZO209"/>
    <mergeCell ref="JZP209:JZX209"/>
    <mergeCell ref="JZY209:KAG209"/>
    <mergeCell ref="KAH209:KAP209"/>
    <mergeCell ref="KAQ209:KAY209"/>
    <mergeCell ref="KAZ209:KBH209"/>
    <mergeCell ref="KBI209:KBQ209"/>
    <mergeCell ref="KBR209:KBZ209"/>
    <mergeCell ref="KCA209:KCI209"/>
    <mergeCell ref="KCJ209:KCR209"/>
    <mergeCell ref="KCS209:KDA209"/>
    <mergeCell ref="KDB209:KDJ209"/>
    <mergeCell ref="KDK209:KDS209"/>
    <mergeCell ref="KDT209:KEB209"/>
    <mergeCell ref="KEC209:KEK209"/>
    <mergeCell ref="KEL209:KET209"/>
    <mergeCell ref="KEU209:KFC209"/>
    <mergeCell ref="KFD209:KFL209"/>
    <mergeCell ref="KFM209:KFU209"/>
    <mergeCell ref="KFV209:KGD209"/>
    <mergeCell ref="KGE209:KGM209"/>
    <mergeCell ref="KGN209:KGV209"/>
    <mergeCell ref="KGW209:KHE209"/>
    <mergeCell ref="KHF209:KHN209"/>
    <mergeCell ref="JKS209:JLA209"/>
    <mergeCell ref="JLB209:JLJ209"/>
    <mergeCell ref="JLK209:JLS209"/>
    <mergeCell ref="JLT209:JMB209"/>
    <mergeCell ref="JMC209:JMK209"/>
    <mergeCell ref="JML209:JMT209"/>
    <mergeCell ref="JMU209:JNC209"/>
    <mergeCell ref="JND209:JNL209"/>
    <mergeCell ref="JNM209:JNU209"/>
    <mergeCell ref="JNV209:JOD209"/>
    <mergeCell ref="JOE209:JOM209"/>
    <mergeCell ref="JON209:JOV209"/>
    <mergeCell ref="JOW209:JPE209"/>
    <mergeCell ref="JPF209:JPN209"/>
    <mergeCell ref="JPO209:JPW209"/>
    <mergeCell ref="JPX209:JQF209"/>
    <mergeCell ref="JQG209:JQO209"/>
    <mergeCell ref="JQP209:JQX209"/>
    <mergeCell ref="JQY209:JRG209"/>
    <mergeCell ref="JRH209:JRP209"/>
    <mergeCell ref="JRQ209:JRY209"/>
    <mergeCell ref="JRZ209:JSH209"/>
    <mergeCell ref="JSI209:JSQ209"/>
    <mergeCell ref="JSR209:JSZ209"/>
    <mergeCell ref="JTA209:JTI209"/>
    <mergeCell ref="JTJ209:JTR209"/>
    <mergeCell ref="JTS209:JUA209"/>
    <mergeCell ref="JUB209:JUJ209"/>
    <mergeCell ref="JUK209:JUS209"/>
    <mergeCell ref="JUT209:JVB209"/>
    <mergeCell ref="JVC209:JVK209"/>
    <mergeCell ref="JVL209:JVT209"/>
    <mergeCell ref="JVU209:JWC209"/>
    <mergeCell ref="IZH209:IZP209"/>
    <mergeCell ref="IZQ209:IZY209"/>
    <mergeCell ref="IZZ209:JAH209"/>
    <mergeCell ref="JAI209:JAQ209"/>
    <mergeCell ref="JAR209:JAZ209"/>
    <mergeCell ref="JBA209:JBI209"/>
    <mergeCell ref="JBJ209:JBR209"/>
    <mergeCell ref="JBS209:JCA209"/>
    <mergeCell ref="JCB209:JCJ209"/>
    <mergeCell ref="JCK209:JCS209"/>
    <mergeCell ref="JCT209:JDB209"/>
    <mergeCell ref="JDC209:JDK209"/>
    <mergeCell ref="JDL209:JDT209"/>
    <mergeCell ref="JDU209:JEC209"/>
    <mergeCell ref="JED209:JEL209"/>
    <mergeCell ref="JEM209:JEU209"/>
    <mergeCell ref="JEV209:JFD209"/>
    <mergeCell ref="JFE209:JFM209"/>
    <mergeCell ref="JFN209:JFV209"/>
    <mergeCell ref="JFW209:JGE209"/>
    <mergeCell ref="JGF209:JGN209"/>
    <mergeCell ref="JGO209:JGW209"/>
    <mergeCell ref="JGX209:JHF209"/>
    <mergeCell ref="JHG209:JHO209"/>
    <mergeCell ref="JHP209:JHX209"/>
    <mergeCell ref="JHY209:JIG209"/>
    <mergeCell ref="JIH209:JIP209"/>
    <mergeCell ref="JIQ209:JIY209"/>
    <mergeCell ref="JIZ209:JJH209"/>
    <mergeCell ref="JJI209:JJQ209"/>
    <mergeCell ref="JJR209:JJZ209"/>
    <mergeCell ref="JKA209:JKI209"/>
    <mergeCell ref="JKJ209:JKR209"/>
    <mergeCell ref="INW209:IOE209"/>
    <mergeCell ref="IOF209:ION209"/>
    <mergeCell ref="IOO209:IOW209"/>
    <mergeCell ref="IOX209:IPF209"/>
    <mergeCell ref="IPG209:IPO209"/>
    <mergeCell ref="IPP209:IPX209"/>
    <mergeCell ref="IPY209:IQG209"/>
    <mergeCell ref="IQH209:IQP209"/>
    <mergeCell ref="IQQ209:IQY209"/>
    <mergeCell ref="IQZ209:IRH209"/>
    <mergeCell ref="IRI209:IRQ209"/>
    <mergeCell ref="IRR209:IRZ209"/>
    <mergeCell ref="ISA209:ISI209"/>
    <mergeCell ref="ISJ209:ISR209"/>
    <mergeCell ref="ISS209:ITA209"/>
    <mergeCell ref="ITB209:ITJ209"/>
    <mergeCell ref="ITK209:ITS209"/>
    <mergeCell ref="ITT209:IUB209"/>
    <mergeCell ref="IUC209:IUK209"/>
    <mergeCell ref="IUL209:IUT209"/>
    <mergeCell ref="IUU209:IVC209"/>
    <mergeCell ref="IVD209:IVL209"/>
    <mergeCell ref="IVM209:IVU209"/>
    <mergeCell ref="IVV209:IWD209"/>
    <mergeCell ref="IWE209:IWM209"/>
    <mergeCell ref="IWN209:IWV209"/>
    <mergeCell ref="IWW209:IXE209"/>
    <mergeCell ref="IXF209:IXN209"/>
    <mergeCell ref="IXO209:IXW209"/>
    <mergeCell ref="IXX209:IYF209"/>
    <mergeCell ref="IYG209:IYO209"/>
    <mergeCell ref="IYP209:IYX209"/>
    <mergeCell ref="IYY209:IZG209"/>
    <mergeCell ref="ICL209:ICT209"/>
    <mergeCell ref="ICU209:IDC209"/>
    <mergeCell ref="IDD209:IDL209"/>
    <mergeCell ref="IDM209:IDU209"/>
    <mergeCell ref="IDV209:IED209"/>
    <mergeCell ref="IEE209:IEM209"/>
    <mergeCell ref="IEN209:IEV209"/>
    <mergeCell ref="IEW209:IFE209"/>
    <mergeCell ref="IFF209:IFN209"/>
    <mergeCell ref="IFO209:IFW209"/>
    <mergeCell ref="IFX209:IGF209"/>
    <mergeCell ref="IGG209:IGO209"/>
    <mergeCell ref="IGP209:IGX209"/>
    <mergeCell ref="IGY209:IHG209"/>
    <mergeCell ref="IHH209:IHP209"/>
    <mergeCell ref="IHQ209:IHY209"/>
    <mergeCell ref="IHZ209:IIH209"/>
    <mergeCell ref="III209:IIQ209"/>
    <mergeCell ref="IIR209:IIZ209"/>
    <mergeCell ref="IJA209:IJI209"/>
    <mergeCell ref="IJJ209:IJR209"/>
    <mergeCell ref="IJS209:IKA209"/>
    <mergeCell ref="IKB209:IKJ209"/>
    <mergeCell ref="IKK209:IKS209"/>
    <mergeCell ref="IKT209:ILB209"/>
    <mergeCell ref="ILC209:ILK209"/>
    <mergeCell ref="ILL209:ILT209"/>
    <mergeCell ref="ILU209:IMC209"/>
    <mergeCell ref="IMD209:IML209"/>
    <mergeCell ref="IMM209:IMU209"/>
    <mergeCell ref="IMV209:IND209"/>
    <mergeCell ref="INE209:INM209"/>
    <mergeCell ref="INN209:INV209"/>
    <mergeCell ref="HRA209:HRI209"/>
    <mergeCell ref="HRJ209:HRR209"/>
    <mergeCell ref="HRS209:HSA209"/>
    <mergeCell ref="HSB209:HSJ209"/>
    <mergeCell ref="HSK209:HSS209"/>
    <mergeCell ref="HST209:HTB209"/>
    <mergeCell ref="HTC209:HTK209"/>
    <mergeCell ref="HTL209:HTT209"/>
    <mergeCell ref="HTU209:HUC209"/>
    <mergeCell ref="HUD209:HUL209"/>
    <mergeCell ref="HUM209:HUU209"/>
    <mergeCell ref="HUV209:HVD209"/>
    <mergeCell ref="HVE209:HVM209"/>
    <mergeCell ref="HVN209:HVV209"/>
    <mergeCell ref="HVW209:HWE209"/>
    <mergeCell ref="HWF209:HWN209"/>
    <mergeCell ref="HWO209:HWW209"/>
    <mergeCell ref="HWX209:HXF209"/>
    <mergeCell ref="HXG209:HXO209"/>
    <mergeCell ref="HXP209:HXX209"/>
    <mergeCell ref="HXY209:HYG209"/>
    <mergeCell ref="HYH209:HYP209"/>
    <mergeCell ref="HYQ209:HYY209"/>
    <mergeCell ref="HYZ209:HZH209"/>
    <mergeCell ref="HZI209:HZQ209"/>
    <mergeCell ref="HZR209:HZZ209"/>
    <mergeCell ref="IAA209:IAI209"/>
    <mergeCell ref="IAJ209:IAR209"/>
    <mergeCell ref="IAS209:IBA209"/>
    <mergeCell ref="IBB209:IBJ209"/>
    <mergeCell ref="IBK209:IBS209"/>
    <mergeCell ref="IBT209:ICB209"/>
    <mergeCell ref="ICC209:ICK209"/>
    <mergeCell ref="HFP209:HFX209"/>
    <mergeCell ref="HFY209:HGG209"/>
    <mergeCell ref="HGH209:HGP209"/>
    <mergeCell ref="HGQ209:HGY209"/>
    <mergeCell ref="HGZ209:HHH209"/>
    <mergeCell ref="HHI209:HHQ209"/>
    <mergeCell ref="HHR209:HHZ209"/>
    <mergeCell ref="HIA209:HII209"/>
    <mergeCell ref="HIJ209:HIR209"/>
    <mergeCell ref="HIS209:HJA209"/>
    <mergeCell ref="HJB209:HJJ209"/>
    <mergeCell ref="HJK209:HJS209"/>
    <mergeCell ref="HJT209:HKB209"/>
    <mergeCell ref="HKC209:HKK209"/>
    <mergeCell ref="HKL209:HKT209"/>
    <mergeCell ref="HKU209:HLC209"/>
    <mergeCell ref="HLD209:HLL209"/>
    <mergeCell ref="HLM209:HLU209"/>
    <mergeCell ref="HLV209:HMD209"/>
    <mergeCell ref="HME209:HMM209"/>
    <mergeCell ref="HMN209:HMV209"/>
    <mergeCell ref="HMW209:HNE209"/>
    <mergeCell ref="HNF209:HNN209"/>
    <mergeCell ref="HNO209:HNW209"/>
    <mergeCell ref="HNX209:HOF209"/>
    <mergeCell ref="HOG209:HOO209"/>
    <mergeCell ref="HOP209:HOX209"/>
    <mergeCell ref="HOY209:HPG209"/>
    <mergeCell ref="HPH209:HPP209"/>
    <mergeCell ref="HPQ209:HPY209"/>
    <mergeCell ref="HPZ209:HQH209"/>
    <mergeCell ref="HQI209:HQQ209"/>
    <mergeCell ref="HQR209:HQZ209"/>
    <mergeCell ref="GUE209:GUM209"/>
    <mergeCell ref="GUN209:GUV209"/>
    <mergeCell ref="GUW209:GVE209"/>
    <mergeCell ref="GVF209:GVN209"/>
    <mergeCell ref="GVO209:GVW209"/>
    <mergeCell ref="GVX209:GWF209"/>
    <mergeCell ref="GWG209:GWO209"/>
    <mergeCell ref="GWP209:GWX209"/>
    <mergeCell ref="GWY209:GXG209"/>
    <mergeCell ref="GXH209:GXP209"/>
    <mergeCell ref="GXQ209:GXY209"/>
    <mergeCell ref="GXZ209:GYH209"/>
    <mergeCell ref="GYI209:GYQ209"/>
    <mergeCell ref="GYR209:GYZ209"/>
    <mergeCell ref="GZA209:GZI209"/>
    <mergeCell ref="GZJ209:GZR209"/>
    <mergeCell ref="GZS209:HAA209"/>
    <mergeCell ref="HAB209:HAJ209"/>
    <mergeCell ref="HAK209:HAS209"/>
    <mergeCell ref="HAT209:HBB209"/>
    <mergeCell ref="HBC209:HBK209"/>
    <mergeCell ref="HBL209:HBT209"/>
    <mergeCell ref="HBU209:HCC209"/>
    <mergeCell ref="HCD209:HCL209"/>
    <mergeCell ref="HCM209:HCU209"/>
    <mergeCell ref="HCV209:HDD209"/>
    <mergeCell ref="HDE209:HDM209"/>
    <mergeCell ref="HDN209:HDV209"/>
    <mergeCell ref="HDW209:HEE209"/>
    <mergeCell ref="HEF209:HEN209"/>
    <mergeCell ref="HEO209:HEW209"/>
    <mergeCell ref="HEX209:HFF209"/>
    <mergeCell ref="HFG209:HFO209"/>
    <mergeCell ref="GIT209:GJB209"/>
    <mergeCell ref="GJC209:GJK209"/>
    <mergeCell ref="GJL209:GJT209"/>
    <mergeCell ref="GJU209:GKC209"/>
    <mergeCell ref="GKD209:GKL209"/>
    <mergeCell ref="GKM209:GKU209"/>
    <mergeCell ref="GKV209:GLD209"/>
    <mergeCell ref="GLE209:GLM209"/>
    <mergeCell ref="GLN209:GLV209"/>
    <mergeCell ref="GLW209:GME209"/>
    <mergeCell ref="GMF209:GMN209"/>
    <mergeCell ref="GMO209:GMW209"/>
    <mergeCell ref="GMX209:GNF209"/>
    <mergeCell ref="GNG209:GNO209"/>
    <mergeCell ref="GNP209:GNX209"/>
    <mergeCell ref="GNY209:GOG209"/>
    <mergeCell ref="GOH209:GOP209"/>
    <mergeCell ref="GOQ209:GOY209"/>
    <mergeCell ref="GOZ209:GPH209"/>
    <mergeCell ref="GPI209:GPQ209"/>
    <mergeCell ref="GPR209:GPZ209"/>
    <mergeCell ref="GQA209:GQI209"/>
    <mergeCell ref="GQJ209:GQR209"/>
    <mergeCell ref="GQS209:GRA209"/>
    <mergeCell ref="GRB209:GRJ209"/>
    <mergeCell ref="GRK209:GRS209"/>
    <mergeCell ref="GRT209:GSB209"/>
    <mergeCell ref="GSC209:GSK209"/>
    <mergeCell ref="GSL209:GST209"/>
    <mergeCell ref="GSU209:GTC209"/>
    <mergeCell ref="GTD209:GTL209"/>
    <mergeCell ref="GTM209:GTU209"/>
    <mergeCell ref="GTV209:GUD209"/>
    <mergeCell ref="FXI209:FXQ209"/>
    <mergeCell ref="FXR209:FXZ209"/>
    <mergeCell ref="FYA209:FYI209"/>
    <mergeCell ref="FYJ209:FYR209"/>
    <mergeCell ref="FYS209:FZA209"/>
    <mergeCell ref="FZB209:FZJ209"/>
    <mergeCell ref="FZK209:FZS209"/>
    <mergeCell ref="FZT209:GAB209"/>
    <mergeCell ref="GAC209:GAK209"/>
    <mergeCell ref="GAL209:GAT209"/>
    <mergeCell ref="GAU209:GBC209"/>
    <mergeCell ref="GBD209:GBL209"/>
    <mergeCell ref="GBM209:GBU209"/>
    <mergeCell ref="GBV209:GCD209"/>
    <mergeCell ref="GCE209:GCM209"/>
    <mergeCell ref="GCN209:GCV209"/>
    <mergeCell ref="GCW209:GDE209"/>
    <mergeCell ref="GDF209:GDN209"/>
    <mergeCell ref="GDO209:GDW209"/>
    <mergeCell ref="GDX209:GEF209"/>
    <mergeCell ref="GEG209:GEO209"/>
    <mergeCell ref="GEP209:GEX209"/>
    <mergeCell ref="GEY209:GFG209"/>
    <mergeCell ref="GFH209:GFP209"/>
    <mergeCell ref="GFQ209:GFY209"/>
    <mergeCell ref="GFZ209:GGH209"/>
    <mergeCell ref="GGI209:GGQ209"/>
    <mergeCell ref="GGR209:GGZ209"/>
    <mergeCell ref="GHA209:GHI209"/>
    <mergeCell ref="GHJ209:GHR209"/>
    <mergeCell ref="GHS209:GIA209"/>
    <mergeCell ref="GIB209:GIJ209"/>
    <mergeCell ref="GIK209:GIS209"/>
    <mergeCell ref="FLX209:FMF209"/>
    <mergeCell ref="FMG209:FMO209"/>
    <mergeCell ref="FMP209:FMX209"/>
    <mergeCell ref="FMY209:FNG209"/>
    <mergeCell ref="FNH209:FNP209"/>
    <mergeCell ref="FNQ209:FNY209"/>
    <mergeCell ref="FNZ209:FOH209"/>
    <mergeCell ref="FOI209:FOQ209"/>
    <mergeCell ref="FOR209:FOZ209"/>
    <mergeCell ref="FPA209:FPI209"/>
    <mergeCell ref="FPJ209:FPR209"/>
    <mergeCell ref="FPS209:FQA209"/>
    <mergeCell ref="FQB209:FQJ209"/>
    <mergeCell ref="FQK209:FQS209"/>
    <mergeCell ref="FQT209:FRB209"/>
    <mergeCell ref="FRC209:FRK209"/>
    <mergeCell ref="FRL209:FRT209"/>
    <mergeCell ref="FRU209:FSC209"/>
    <mergeCell ref="FSD209:FSL209"/>
    <mergeCell ref="FSM209:FSU209"/>
    <mergeCell ref="FSV209:FTD209"/>
    <mergeCell ref="FTE209:FTM209"/>
    <mergeCell ref="FTN209:FTV209"/>
    <mergeCell ref="FTW209:FUE209"/>
    <mergeCell ref="FUF209:FUN209"/>
    <mergeCell ref="FUO209:FUW209"/>
    <mergeCell ref="FUX209:FVF209"/>
    <mergeCell ref="FVG209:FVO209"/>
    <mergeCell ref="FVP209:FVX209"/>
    <mergeCell ref="FVY209:FWG209"/>
    <mergeCell ref="FWH209:FWP209"/>
    <mergeCell ref="FWQ209:FWY209"/>
    <mergeCell ref="FWZ209:FXH209"/>
    <mergeCell ref="FAM209:FAU209"/>
    <mergeCell ref="FAV209:FBD209"/>
    <mergeCell ref="FBE209:FBM209"/>
    <mergeCell ref="FBN209:FBV209"/>
    <mergeCell ref="FBW209:FCE209"/>
    <mergeCell ref="FCF209:FCN209"/>
    <mergeCell ref="FCO209:FCW209"/>
    <mergeCell ref="FCX209:FDF209"/>
    <mergeCell ref="FDG209:FDO209"/>
    <mergeCell ref="FDP209:FDX209"/>
    <mergeCell ref="FDY209:FEG209"/>
    <mergeCell ref="FEH209:FEP209"/>
    <mergeCell ref="FEQ209:FEY209"/>
    <mergeCell ref="FEZ209:FFH209"/>
    <mergeCell ref="FFI209:FFQ209"/>
    <mergeCell ref="FFR209:FFZ209"/>
    <mergeCell ref="FGA209:FGI209"/>
    <mergeCell ref="FGJ209:FGR209"/>
    <mergeCell ref="FGS209:FHA209"/>
    <mergeCell ref="FHB209:FHJ209"/>
    <mergeCell ref="FHK209:FHS209"/>
    <mergeCell ref="FHT209:FIB209"/>
    <mergeCell ref="FIC209:FIK209"/>
    <mergeCell ref="FIL209:FIT209"/>
    <mergeCell ref="FIU209:FJC209"/>
    <mergeCell ref="FJD209:FJL209"/>
    <mergeCell ref="FJM209:FJU209"/>
    <mergeCell ref="FJV209:FKD209"/>
    <mergeCell ref="FKE209:FKM209"/>
    <mergeCell ref="FKN209:FKV209"/>
    <mergeCell ref="FKW209:FLE209"/>
    <mergeCell ref="FLF209:FLN209"/>
    <mergeCell ref="FLO209:FLW209"/>
    <mergeCell ref="EPB209:EPJ209"/>
    <mergeCell ref="EPK209:EPS209"/>
    <mergeCell ref="EPT209:EQB209"/>
    <mergeCell ref="EQC209:EQK209"/>
    <mergeCell ref="EQL209:EQT209"/>
    <mergeCell ref="EQU209:ERC209"/>
    <mergeCell ref="ERD209:ERL209"/>
    <mergeCell ref="ERM209:ERU209"/>
    <mergeCell ref="ERV209:ESD209"/>
    <mergeCell ref="ESE209:ESM209"/>
    <mergeCell ref="ESN209:ESV209"/>
    <mergeCell ref="ESW209:ETE209"/>
    <mergeCell ref="ETF209:ETN209"/>
    <mergeCell ref="ETO209:ETW209"/>
    <mergeCell ref="ETX209:EUF209"/>
    <mergeCell ref="EUG209:EUO209"/>
    <mergeCell ref="EUP209:EUX209"/>
    <mergeCell ref="EUY209:EVG209"/>
    <mergeCell ref="EVH209:EVP209"/>
    <mergeCell ref="EVQ209:EVY209"/>
    <mergeCell ref="EVZ209:EWH209"/>
    <mergeCell ref="EWI209:EWQ209"/>
    <mergeCell ref="EWR209:EWZ209"/>
    <mergeCell ref="EXA209:EXI209"/>
    <mergeCell ref="EXJ209:EXR209"/>
    <mergeCell ref="EXS209:EYA209"/>
    <mergeCell ref="EYB209:EYJ209"/>
    <mergeCell ref="EYK209:EYS209"/>
    <mergeCell ref="EYT209:EZB209"/>
    <mergeCell ref="EZC209:EZK209"/>
    <mergeCell ref="EZL209:EZT209"/>
    <mergeCell ref="EZU209:FAC209"/>
    <mergeCell ref="FAD209:FAL209"/>
    <mergeCell ref="EDQ209:EDY209"/>
    <mergeCell ref="EDZ209:EEH209"/>
    <mergeCell ref="EEI209:EEQ209"/>
    <mergeCell ref="EER209:EEZ209"/>
    <mergeCell ref="EFA209:EFI209"/>
    <mergeCell ref="EFJ209:EFR209"/>
    <mergeCell ref="EFS209:EGA209"/>
    <mergeCell ref="EGB209:EGJ209"/>
    <mergeCell ref="EGK209:EGS209"/>
    <mergeCell ref="EGT209:EHB209"/>
    <mergeCell ref="EHC209:EHK209"/>
    <mergeCell ref="EHL209:EHT209"/>
    <mergeCell ref="EHU209:EIC209"/>
    <mergeCell ref="EID209:EIL209"/>
    <mergeCell ref="EIM209:EIU209"/>
    <mergeCell ref="EIV209:EJD209"/>
    <mergeCell ref="EJE209:EJM209"/>
    <mergeCell ref="EJN209:EJV209"/>
    <mergeCell ref="EJW209:EKE209"/>
    <mergeCell ref="EKF209:EKN209"/>
    <mergeCell ref="EKO209:EKW209"/>
    <mergeCell ref="EKX209:ELF209"/>
    <mergeCell ref="ELG209:ELO209"/>
    <mergeCell ref="ELP209:ELX209"/>
    <mergeCell ref="ELY209:EMG209"/>
    <mergeCell ref="EMH209:EMP209"/>
    <mergeCell ref="EMQ209:EMY209"/>
    <mergeCell ref="EMZ209:ENH209"/>
    <mergeCell ref="ENI209:ENQ209"/>
    <mergeCell ref="ENR209:ENZ209"/>
    <mergeCell ref="EOA209:EOI209"/>
    <mergeCell ref="EOJ209:EOR209"/>
    <mergeCell ref="EOS209:EPA209"/>
    <mergeCell ref="DSF209:DSN209"/>
    <mergeCell ref="DSO209:DSW209"/>
    <mergeCell ref="DSX209:DTF209"/>
    <mergeCell ref="DTG209:DTO209"/>
    <mergeCell ref="DTP209:DTX209"/>
    <mergeCell ref="DTY209:DUG209"/>
    <mergeCell ref="DUH209:DUP209"/>
    <mergeCell ref="DUQ209:DUY209"/>
    <mergeCell ref="DUZ209:DVH209"/>
    <mergeCell ref="DVI209:DVQ209"/>
    <mergeCell ref="DVR209:DVZ209"/>
    <mergeCell ref="DWA209:DWI209"/>
    <mergeCell ref="DWJ209:DWR209"/>
    <mergeCell ref="DWS209:DXA209"/>
    <mergeCell ref="DXB209:DXJ209"/>
    <mergeCell ref="DXK209:DXS209"/>
    <mergeCell ref="DXT209:DYB209"/>
    <mergeCell ref="DYC209:DYK209"/>
    <mergeCell ref="DYL209:DYT209"/>
    <mergeCell ref="DYU209:DZC209"/>
    <mergeCell ref="DZD209:DZL209"/>
    <mergeCell ref="DZM209:DZU209"/>
    <mergeCell ref="DZV209:EAD209"/>
    <mergeCell ref="EAE209:EAM209"/>
    <mergeCell ref="EAN209:EAV209"/>
    <mergeCell ref="EAW209:EBE209"/>
    <mergeCell ref="EBF209:EBN209"/>
    <mergeCell ref="EBO209:EBW209"/>
    <mergeCell ref="EBX209:ECF209"/>
    <mergeCell ref="ECG209:ECO209"/>
    <mergeCell ref="ECP209:ECX209"/>
    <mergeCell ref="ECY209:EDG209"/>
    <mergeCell ref="EDH209:EDP209"/>
    <mergeCell ref="DGU209:DHC209"/>
    <mergeCell ref="DHD209:DHL209"/>
    <mergeCell ref="DHM209:DHU209"/>
    <mergeCell ref="DHV209:DID209"/>
    <mergeCell ref="DIE209:DIM209"/>
    <mergeCell ref="DIN209:DIV209"/>
    <mergeCell ref="DIW209:DJE209"/>
    <mergeCell ref="DJF209:DJN209"/>
    <mergeCell ref="DJO209:DJW209"/>
    <mergeCell ref="DJX209:DKF209"/>
    <mergeCell ref="DKG209:DKO209"/>
    <mergeCell ref="DKP209:DKX209"/>
    <mergeCell ref="DKY209:DLG209"/>
    <mergeCell ref="DLH209:DLP209"/>
    <mergeCell ref="DLQ209:DLY209"/>
    <mergeCell ref="DLZ209:DMH209"/>
    <mergeCell ref="DMI209:DMQ209"/>
    <mergeCell ref="DMR209:DMZ209"/>
    <mergeCell ref="DNA209:DNI209"/>
    <mergeCell ref="DNJ209:DNR209"/>
    <mergeCell ref="DNS209:DOA209"/>
    <mergeCell ref="DOB209:DOJ209"/>
    <mergeCell ref="DOK209:DOS209"/>
    <mergeCell ref="DOT209:DPB209"/>
    <mergeCell ref="DPC209:DPK209"/>
    <mergeCell ref="DPL209:DPT209"/>
    <mergeCell ref="DPU209:DQC209"/>
    <mergeCell ref="DQD209:DQL209"/>
    <mergeCell ref="DQM209:DQU209"/>
    <mergeCell ref="DQV209:DRD209"/>
    <mergeCell ref="DRE209:DRM209"/>
    <mergeCell ref="DRN209:DRV209"/>
    <mergeCell ref="DRW209:DSE209"/>
    <mergeCell ref="CVJ209:CVR209"/>
    <mergeCell ref="CVS209:CWA209"/>
    <mergeCell ref="CWB209:CWJ209"/>
    <mergeCell ref="CWK209:CWS209"/>
    <mergeCell ref="CWT209:CXB209"/>
    <mergeCell ref="CXC209:CXK209"/>
    <mergeCell ref="CXL209:CXT209"/>
    <mergeCell ref="CXU209:CYC209"/>
    <mergeCell ref="CYD209:CYL209"/>
    <mergeCell ref="CYM209:CYU209"/>
    <mergeCell ref="CYV209:CZD209"/>
    <mergeCell ref="CZE209:CZM209"/>
    <mergeCell ref="CZN209:CZV209"/>
    <mergeCell ref="CZW209:DAE209"/>
    <mergeCell ref="DAF209:DAN209"/>
    <mergeCell ref="DAO209:DAW209"/>
    <mergeCell ref="DAX209:DBF209"/>
    <mergeCell ref="DBG209:DBO209"/>
    <mergeCell ref="DBP209:DBX209"/>
    <mergeCell ref="DBY209:DCG209"/>
    <mergeCell ref="DCH209:DCP209"/>
    <mergeCell ref="DCQ209:DCY209"/>
    <mergeCell ref="DCZ209:DDH209"/>
    <mergeCell ref="DDI209:DDQ209"/>
    <mergeCell ref="DDR209:DDZ209"/>
    <mergeCell ref="DEA209:DEI209"/>
    <mergeCell ref="DEJ209:DER209"/>
    <mergeCell ref="DES209:DFA209"/>
    <mergeCell ref="DFB209:DFJ209"/>
    <mergeCell ref="DFK209:DFS209"/>
    <mergeCell ref="DFT209:DGB209"/>
    <mergeCell ref="DGC209:DGK209"/>
    <mergeCell ref="DGL209:DGT209"/>
    <mergeCell ref="CJY209:CKG209"/>
    <mergeCell ref="CKH209:CKP209"/>
    <mergeCell ref="CKQ209:CKY209"/>
    <mergeCell ref="CKZ209:CLH209"/>
    <mergeCell ref="CLI209:CLQ209"/>
    <mergeCell ref="CLR209:CLZ209"/>
    <mergeCell ref="CMA209:CMI209"/>
    <mergeCell ref="CMJ209:CMR209"/>
    <mergeCell ref="CMS209:CNA209"/>
    <mergeCell ref="CNB209:CNJ209"/>
    <mergeCell ref="CNK209:CNS209"/>
    <mergeCell ref="CNT209:COB209"/>
    <mergeCell ref="COC209:COK209"/>
    <mergeCell ref="COL209:COT209"/>
    <mergeCell ref="COU209:CPC209"/>
    <mergeCell ref="CPD209:CPL209"/>
    <mergeCell ref="CPM209:CPU209"/>
    <mergeCell ref="CPV209:CQD209"/>
    <mergeCell ref="CQE209:CQM209"/>
    <mergeCell ref="CQN209:CQV209"/>
    <mergeCell ref="CQW209:CRE209"/>
    <mergeCell ref="CRF209:CRN209"/>
    <mergeCell ref="CRO209:CRW209"/>
    <mergeCell ref="CRX209:CSF209"/>
    <mergeCell ref="CSG209:CSO209"/>
    <mergeCell ref="CSP209:CSX209"/>
    <mergeCell ref="CSY209:CTG209"/>
    <mergeCell ref="CTH209:CTP209"/>
    <mergeCell ref="CTQ209:CTY209"/>
    <mergeCell ref="CTZ209:CUH209"/>
    <mergeCell ref="CUI209:CUQ209"/>
    <mergeCell ref="CUR209:CUZ209"/>
    <mergeCell ref="CVA209:CVI209"/>
    <mergeCell ref="BYN209:BYV209"/>
    <mergeCell ref="BYW209:BZE209"/>
    <mergeCell ref="BZF209:BZN209"/>
    <mergeCell ref="BZO209:BZW209"/>
    <mergeCell ref="BZX209:CAF209"/>
    <mergeCell ref="CAG209:CAO209"/>
    <mergeCell ref="CAP209:CAX209"/>
    <mergeCell ref="CAY209:CBG209"/>
    <mergeCell ref="CBH209:CBP209"/>
    <mergeCell ref="CBQ209:CBY209"/>
    <mergeCell ref="CBZ209:CCH209"/>
    <mergeCell ref="CCI209:CCQ209"/>
    <mergeCell ref="CCR209:CCZ209"/>
    <mergeCell ref="CDA209:CDI209"/>
    <mergeCell ref="CDJ209:CDR209"/>
    <mergeCell ref="CDS209:CEA209"/>
    <mergeCell ref="CEB209:CEJ209"/>
    <mergeCell ref="CEK209:CES209"/>
    <mergeCell ref="CET209:CFB209"/>
    <mergeCell ref="CFC209:CFK209"/>
    <mergeCell ref="CFL209:CFT209"/>
    <mergeCell ref="CFU209:CGC209"/>
    <mergeCell ref="CGD209:CGL209"/>
    <mergeCell ref="CGM209:CGU209"/>
    <mergeCell ref="CGV209:CHD209"/>
    <mergeCell ref="CHE209:CHM209"/>
    <mergeCell ref="CHN209:CHV209"/>
    <mergeCell ref="CHW209:CIE209"/>
    <mergeCell ref="CIF209:CIN209"/>
    <mergeCell ref="CIO209:CIW209"/>
    <mergeCell ref="CIX209:CJF209"/>
    <mergeCell ref="CJG209:CJO209"/>
    <mergeCell ref="CJP209:CJX209"/>
    <mergeCell ref="BNC209:BNK209"/>
    <mergeCell ref="BNL209:BNT209"/>
    <mergeCell ref="BNU209:BOC209"/>
    <mergeCell ref="BOD209:BOL209"/>
    <mergeCell ref="BOM209:BOU209"/>
    <mergeCell ref="BOV209:BPD209"/>
    <mergeCell ref="BPE209:BPM209"/>
    <mergeCell ref="BPN209:BPV209"/>
    <mergeCell ref="BPW209:BQE209"/>
    <mergeCell ref="BQF209:BQN209"/>
    <mergeCell ref="BQO209:BQW209"/>
    <mergeCell ref="BQX209:BRF209"/>
    <mergeCell ref="BRG209:BRO209"/>
    <mergeCell ref="BRP209:BRX209"/>
    <mergeCell ref="BRY209:BSG209"/>
    <mergeCell ref="BSH209:BSP209"/>
    <mergeCell ref="BSQ209:BSY209"/>
    <mergeCell ref="BSZ209:BTH209"/>
    <mergeCell ref="BTI209:BTQ209"/>
    <mergeCell ref="BTR209:BTZ209"/>
    <mergeCell ref="BUA209:BUI209"/>
    <mergeCell ref="BUJ209:BUR209"/>
    <mergeCell ref="BUS209:BVA209"/>
    <mergeCell ref="BVB209:BVJ209"/>
    <mergeCell ref="BVK209:BVS209"/>
    <mergeCell ref="BVT209:BWB209"/>
    <mergeCell ref="BWC209:BWK209"/>
    <mergeCell ref="BWL209:BWT209"/>
    <mergeCell ref="BWU209:BXC209"/>
    <mergeCell ref="BXD209:BXL209"/>
    <mergeCell ref="BXM209:BXU209"/>
    <mergeCell ref="BXV209:BYD209"/>
    <mergeCell ref="BYE209:BYM209"/>
    <mergeCell ref="BBR209:BBZ209"/>
    <mergeCell ref="BCA209:BCI209"/>
    <mergeCell ref="BCJ209:BCR209"/>
    <mergeCell ref="BCS209:BDA209"/>
    <mergeCell ref="BDB209:BDJ209"/>
    <mergeCell ref="BDK209:BDS209"/>
    <mergeCell ref="BDT209:BEB209"/>
    <mergeCell ref="BEC209:BEK209"/>
    <mergeCell ref="BEL209:BET209"/>
    <mergeCell ref="BEU209:BFC209"/>
    <mergeCell ref="BFD209:BFL209"/>
    <mergeCell ref="BFM209:BFU209"/>
    <mergeCell ref="BFV209:BGD209"/>
    <mergeCell ref="BGE209:BGM209"/>
    <mergeCell ref="BGN209:BGV209"/>
    <mergeCell ref="BGW209:BHE209"/>
    <mergeCell ref="BHF209:BHN209"/>
    <mergeCell ref="BHO209:BHW209"/>
    <mergeCell ref="BHX209:BIF209"/>
    <mergeCell ref="BIG209:BIO209"/>
    <mergeCell ref="BIP209:BIX209"/>
    <mergeCell ref="BIY209:BJG209"/>
    <mergeCell ref="BJH209:BJP209"/>
    <mergeCell ref="BJQ209:BJY209"/>
    <mergeCell ref="BJZ209:BKH209"/>
    <mergeCell ref="BKI209:BKQ209"/>
    <mergeCell ref="BKR209:BKZ209"/>
    <mergeCell ref="BLA209:BLI209"/>
    <mergeCell ref="BLJ209:BLR209"/>
    <mergeCell ref="BLS209:BMA209"/>
    <mergeCell ref="BMB209:BMJ209"/>
    <mergeCell ref="BMK209:BMS209"/>
    <mergeCell ref="BMT209:BNB209"/>
    <mergeCell ref="AQG209:AQO209"/>
    <mergeCell ref="AQP209:AQX209"/>
    <mergeCell ref="AQY209:ARG209"/>
    <mergeCell ref="ARH209:ARP209"/>
    <mergeCell ref="ARQ209:ARY209"/>
    <mergeCell ref="ARZ209:ASH209"/>
    <mergeCell ref="ASI209:ASQ209"/>
    <mergeCell ref="ASR209:ASZ209"/>
    <mergeCell ref="ATA209:ATI209"/>
    <mergeCell ref="ATJ209:ATR209"/>
    <mergeCell ref="ATS209:AUA209"/>
    <mergeCell ref="AUB209:AUJ209"/>
    <mergeCell ref="AUK209:AUS209"/>
    <mergeCell ref="AUT209:AVB209"/>
    <mergeCell ref="AVC209:AVK209"/>
    <mergeCell ref="AVL209:AVT209"/>
    <mergeCell ref="AVU209:AWC209"/>
    <mergeCell ref="AWD209:AWL209"/>
    <mergeCell ref="AWM209:AWU209"/>
    <mergeCell ref="AWV209:AXD209"/>
    <mergeCell ref="AXE209:AXM209"/>
    <mergeCell ref="AXN209:AXV209"/>
    <mergeCell ref="AXW209:AYE209"/>
    <mergeCell ref="AYF209:AYN209"/>
    <mergeCell ref="AYO209:AYW209"/>
    <mergeCell ref="AYX209:AZF209"/>
    <mergeCell ref="AZG209:AZO209"/>
    <mergeCell ref="AZP209:AZX209"/>
    <mergeCell ref="AZY209:BAG209"/>
    <mergeCell ref="BAH209:BAP209"/>
    <mergeCell ref="BAQ209:BAY209"/>
    <mergeCell ref="BAZ209:BBH209"/>
    <mergeCell ref="BBI209:BBQ209"/>
    <mergeCell ref="AEV209:AFD209"/>
    <mergeCell ref="AFE209:AFM209"/>
    <mergeCell ref="AFN209:AFV209"/>
    <mergeCell ref="AFW209:AGE209"/>
    <mergeCell ref="AGF209:AGN209"/>
    <mergeCell ref="AGO209:AGW209"/>
    <mergeCell ref="AGX209:AHF209"/>
    <mergeCell ref="AHG209:AHO209"/>
    <mergeCell ref="AHP209:AHX209"/>
    <mergeCell ref="AHY209:AIG209"/>
    <mergeCell ref="AIH209:AIP209"/>
    <mergeCell ref="AIQ209:AIY209"/>
    <mergeCell ref="AIZ209:AJH209"/>
    <mergeCell ref="AJI209:AJQ209"/>
    <mergeCell ref="AJR209:AJZ209"/>
    <mergeCell ref="AKA209:AKI209"/>
    <mergeCell ref="AKJ209:AKR209"/>
    <mergeCell ref="AKS209:ALA209"/>
    <mergeCell ref="ALB209:ALJ209"/>
    <mergeCell ref="ALK209:ALS209"/>
    <mergeCell ref="ALT209:AMB209"/>
    <mergeCell ref="AMC209:AMK209"/>
    <mergeCell ref="AML209:AMT209"/>
    <mergeCell ref="AMU209:ANC209"/>
    <mergeCell ref="AND209:ANL209"/>
    <mergeCell ref="ANM209:ANU209"/>
    <mergeCell ref="ANV209:AOD209"/>
    <mergeCell ref="AOE209:AOM209"/>
    <mergeCell ref="AON209:AOV209"/>
    <mergeCell ref="AOW209:APE209"/>
    <mergeCell ref="APF209:APN209"/>
    <mergeCell ref="APO209:APW209"/>
    <mergeCell ref="APX209:AQF209"/>
    <mergeCell ref="TK209:TS209"/>
    <mergeCell ref="TT209:UB209"/>
    <mergeCell ref="UC209:UK209"/>
    <mergeCell ref="UL209:UT209"/>
    <mergeCell ref="UU209:VC209"/>
    <mergeCell ref="VD209:VL209"/>
    <mergeCell ref="VM209:VU209"/>
    <mergeCell ref="VV209:WD209"/>
    <mergeCell ref="WE209:WM209"/>
    <mergeCell ref="WN209:WV209"/>
    <mergeCell ref="WW209:XE209"/>
    <mergeCell ref="XF209:XN209"/>
    <mergeCell ref="XO209:XW209"/>
    <mergeCell ref="XX209:YF209"/>
    <mergeCell ref="YG209:YO209"/>
    <mergeCell ref="YP209:YX209"/>
    <mergeCell ref="YY209:ZG209"/>
    <mergeCell ref="ZH209:ZP209"/>
    <mergeCell ref="ZQ209:ZY209"/>
    <mergeCell ref="ZZ209:AAH209"/>
    <mergeCell ref="AAI209:AAQ209"/>
    <mergeCell ref="AAR209:AAZ209"/>
    <mergeCell ref="ABA209:ABI209"/>
    <mergeCell ref="ABJ209:ABR209"/>
    <mergeCell ref="ABS209:ACA209"/>
    <mergeCell ref="ACB209:ACJ209"/>
    <mergeCell ref="ACK209:ACS209"/>
    <mergeCell ref="ACT209:ADB209"/>
    <mergeCell ref="ADC209:ADK209"/>
    <mergeCell ref="ADL209:ADT209"/>
    <mergeCell ref="ADU209:AEC209"/>
    <mergeCell ref="AED209:AEL209"/>
    <mergeCell ref="AEM209:AEU209"/>
    <mergeCell ref="XDP196:XDX196"/>
    <mergeCell ref="XDY196:XEG196"/>
    <mergeCell ref="XEH196:XEP196"/>
    <mergeCell ref="XEQ196:XEY196"/>
    <mergeCell ref="XEZ196:XFC196"/>
    <mergeCell ref="R194:Z194"/>
    <mergeCell ref="AA194:AI194"/>
    <mergeCell ref="AJ194:AR194"/>
    <mergeCell ref="AS194:BA194"/>
    <mergeCell ref="BB194:BJ194"/>
    <mergeCell ref="BK194:BS194"/>
    <mergeCell ref="BT194:CB194"/>
    <mergeCell ref="CC194:CK194"/>
    <mergeCell ref="CL194:CT194"/>
    <mergeCell ref="CU194:DC194"/>
    <mergeCell ref="DD209:DL209"/>
    <mergeCell ref="DM209:DU209"/>
    <mergeCell ref="DV209:ED209"/>
    <mergeCell ref="EE209:EM209"/>
    <mergeCell ref="EN209:EV209"/>
    <mergeCell ref="EW209:FE209"/>
    <mergeCell ref="FF209:FN209"/>
    <mergeCell ref="FO209:FW209"/>
    <mergeCell ref="FX209:GF209"/>
    <mergeCell ref="GG209:GO209"/>
    <mergeCell ref="GP209:GX209"/>
    <mergeCell ref="GY209:HG209"/>
    <mergeCell ref="HH209:HP209"/>
    <mergeCell ref="HQ209:HY209"/>
    <mergeCell ref="HZ209:IH209"/>
    <mergeCell ref="II209:IQ209"/>
    <mergeCell ref="IR209:IZ209"/>
    <mergeCell ref="JA209:JI209"/>
    <mergeCell ref="JJ209:JR209"/>
    <mergeCell ref="JS209:KA209"/>
    <mergeCell ref="KB209:KJ209"/>
    <mergeCell ref="KK209:KS209"/>
    <mergeCell ref="KT209:LB209"/>
    <mergeCell ref="LC209:LK209"/>
    <mergeCell ref="LL209:LT209"/>
    <mergeCell ref="LU209:MC209"/>
    <mergeCell ref="MD209:ML209"/>
    <mergeCell ref="MM209:MU209"/>
    <mergeCell ref="MV209:ND209"/>
    <mergeCell ref="NE209:NM209"/>
    <mergeCell ref="NN209:NV209"/>
    <mergeCell ref="NW209:OE209"/>
    <mergeCell ref="OF209:ON209"/>
    <mergeCell ref="OO209:OW209"/>
    <mergeCell ref="OX209:PF209"/>
    <mergeCell ref="PG209:PO209"/>
    <mergeCell ref="PP209:PX209"/>
    <mergeCell ref="PY209:QG209"/>
    <mergeCell ref="QH209:QP209"/>
    <mergeCell ref="QQ209:QY209"/>
    <mergeCell ref="QZ209:RH209"/>
    <mergeCell ref="RI209:RQ209"/>
    <mergeCell ref="RR209:RZ209"/>
    <mergeCell ref="SA209:SI209"/>
    <mergeCell ref="SJ209:SR209"/>
    <mergeCell ref="SS209:TA209"/>
    <mergeCell ref="TB209:TJ209"/>
    <mergeCell ref="WSE196:WSM196"/>
    <mergeCell ref="WSN196:WSV196"/>
    <mergeCell ref="WSW196:WTE196"/>
    <mergeCell ref="WTF196:WTN196"/>
    <mergeCell ref="WTO196:WTW196"/>
    <mergeCell ref="WTX196:WUF196"/>
    <mergeCell ref="WUG196:WUO196"/>
    <mergeCell ref="WUP196:WUX196"/>
    <mergeCell ref="WUY196:WVG196"/>
    <mergeCell ref="WVH196:WVP196"/>
    <mergeCell ref="WVQ196:WVY196"/>
    <mergeCell ref="WVZ196:WWH196"/>
    <mergeCell ref="WWI196:WWQ196"/>
    <mergeCell ref="WWR196:WWZ196"/>
    <mergeCell ref="WXA196:WXI196"/>
    <mergeCell ref="WXJ196:WXR196"/>
    <mergeCell ref="WXS196:WYA196"/>
    <mergeCell ref="WYB196:WYJ196"/>
    <mergeCell ref="WYK196:WYS196"/>
    <mergeCell ref="WYT196:WZB196"/>
    <mergeCell ref="WZC196:WZK196"/>
    <mergeCell ref="WZL196:WZT196"/>
    <mergeCell ref="WZU196:XAC196"/>
    <mergeCell ref="XAD196:XAL196"/>
    <mergeCell ref="XAM196:XAU196"/>
    <mergeCell ref="XAV196:XBD196"/>
    <mergeCell ref="XBE196:XBM196"/>
    <mergeCell ref="XBN196:XBV196"/>
    <mergeCell ref="XBW196:XCE196"/>
    <mergeCell ref="XCF196:XCN196"/>
    <mergeCell ref="XCO196:XCW196"/>
    <mergeCell ref="XCX196:XDF196"/>
    <mergeCell ref="XDG196:XDO196"/>
    <mergeCell ref="WGT196:WHB196"/>
    <mergeCell ref="WHC196:WHK196"/>
    <mergeCell ref="WHL196:WHT196"/>
    <mergeCell ref="WHU196:WIC196"/>
    <mergeCell ref="WID196:WIL196"/>
    <mergeCell ref="WIM196:WIU196"/>
    <mergeCell ref="WIV196:WJD196"/>
    <mergeCell ref="WJE196:WJM196"/>
    <mergeCell ref="WJN196:WJV196"/>
    <mergeCell ref="WJW196:WKE196"/>
    <mergeCell ref="WKF196:WKN196"/>
    <mergeCell ref="WKO196:WKW196"/>
    <mergeCell ref="WKX196:WLF196"/>
    <mergeCell ref="WLG196:WLO196"/>
    <mergeCell ref="WLP196:WLX196"/>
    <mergeCell ref="WLY196:WMG196"/>
    <mergeCell ref="WMH196:WMP196"/>
    <mergeCell ref="WMQ196:WMY196"/>
    <mergeCell ref="WMZ196:WNH196"/>
    <mergeCell ref="WNI196:WNQ196"/>
    <mergeCell ref="WNR196:WNZ196"/>
    <mergeCell ref="WOA196:WOI196"/>
    <mergeCell ref="WOJ196:WOR196"/>
    <mergeCell ref="WOS196:WPA196"/>
    <mergeCell ref="WPB196:WPJ196"/>
    <mergeCell ref="WPK196:WPS196"/>
    <mergeCell ref="WPT196:WQB196"/>
    <mergeCell ref="WQC196:WQK196"/>
    <mergeCell ref="WQL196:WQT196"/>
    <mergeCell ref="WQU196:WRC196"/>
    <mergeCell ref="WRD196:WRL196"/>
    <mergeCell ref="WRM196:WRU196"/>
    <mergeCell ref="WRV196:WSD196"/>
    <mergeCell ref="VVI196:VVQ196"/>
    <mergeCell ref="VVR196:VVZ196"/>
    <mergeCell ref="VWA196:VWI196"/>
    <mergeCell ref="VWJ196:VWR196"/>
    <mergeCell ref="VWS196:VXA196"/>
    <mergeCell ref="VXB196:VXJ196"/>
    <mergeCell ref="VXK196:VXS196"/>
    <mergeCell ref="VXT196:VYB196"/>
    <mergeCell ref="VYC196:VYK196"/>
    <mergeCell ref="VYL196:VYT196"/>
    <mergeCell ref="VYU196:VZC196"/>
    <mergeCell ref="VZD196:VZL196"/>
    <mergeCell ref="VZM196:VZU196"/>
    <mergeCell ref="VZV196:WAD196"/>
    <mergeCell ref="WAE196:WAM196"/>
    <mergeCell ref="WAN196:WAV196"/>
    <mergeCell ref="WAW196:WBE196"/>
    <mergeCell ref="WBF196:WBN196"/>
    <mergeCell ref="WBO196:WBW196"/>
    <mergeCell ref="WBX196:WCF196"/>
    <mergeCell ref="WCG196:WCO196"/>
    <mergeCell ref="WCP196:WCX196"/>
    <mergeCell ref="WCY196:WDG196"/>
    <mergeCell ref="WDH196:WDP196"/>
    <mergeCell ref="WDQ196:WDY196"/>
    <mergeCell ref="WDZ196:WEH196"/>
    <mergeCell ref="WEI196:WEQ196"/>
    <mergeCell ref="WER196:WEZ196"/>
    <mergeCell ref="WFA196:WFI196"/>
    <mergeCell ref="WFJ196:WFR196"/>
    <mergeCell ref="WFS196:WGA196"/>
    <mergeCell ref="WGB196:WGJ196"/>
    <mergeCell ref="WGK196:WGS196"/>
    <mergeCell ref="VJX196:VKF196"/>
    <mergeCell ref="VKG196:VKO196"/>
    <mergeCell ref="VKP196:VKX196"/>
    <mergeCell ref="VKY196:VLG196"/>
    <mergeCell ref="VLH196:VLP196"/>
    <mergeCell ref="VLQ196:VLY196"/>
    <mergeCell ref="VLZ196:VMH196"/>
    <mergeCell ref="VMI196:VMQ196"/>
    <mergeCell ref="VMR196:VMZ196"/>
    <mergeCell ref="VNA196:VNI196"/>
    <mergeCell ref="VNJ196:VNR196"/>
    <mergeCell ref="VNS196:VOA196"/>
    <mergeCell ref="VOB196:VOJ196"/>
    <mergeCell ref="VOK196:VOS196"/>
    <mergeCell ref="VOT196:VPB196"/>
    <mergeCell ref="VPC196:VPK196"/>
    <mergeCell ref="VPL196:VPT196"/>
    <mergeCell ref="VPU196:VQC196"/>
    <mergeCell ref="VQD196:VQL196"/>
    <mergeCell ref="VQM196:VQU196"/>
    <mergeCell ref="VQV196:VRD196"/>
    <mergeCell ref="VRE196:VRM196"/>
    <mergeCell ref="VRN196:VRV196"/>
    <mergeCell ref="VRW196:VSE196"/>
    <mergeCell ref="VSF196:VSN196"/>
    <mergeCell ref="VSO196:VSW196"/>
    <mergeCell ref="VSX196:VTF196"/>
    <mergeCell ref="VTG196:VTO196"/>
    <mergeCell ref="VTP196:VTX196"/>
    <mergeCell ref="VTY196:VUG196"/>
    <mergeCell ref="VUH196:VUP196"/>
    <mergeCell ref="VUQ196:VUY196"/>
    <mergeCell ref="VUZ196:VVH196"/>
    <mergeCell ref="UYM196:UYU196"/>
    <mergeCell ref="UYV196:UZD196"/>
    <mergeCell ref="UZE196:UZM196"/>
    <mergeCell ref="UZN196:UZV196"/>
    <mergeCell ref="UZW196:VAE196"/>
    <mergeCell ref="VAF196:VAN196"/>
    <mergeCell ref="VAO196:VAW196"/>
    <mergeCell ref="VAX196:VBF196"/>
    <mergeCell ref="VBG196:VBO196"/>
    <mergeCell ref="VBP196:VBX196"/>
    <mergeCell ref="VBY196:VCG196"/>
    <mergeCell ref="VCH196:VCP196"/>
    <mergeCell ref="VCQ196:VCY196"/>
    <mergeCell ref="VCZ196:VDH196"/>
    <mergeCell ref="VDI196:VDQ196"/>
    <mergeCell ref="VDR196:VDZ196"/>
    <mergeCell ref="VEA196:VEI196"/>
    <mergeCell ref="VEJ196:VER196"/>
    <mergeCell ref="VES196:VFA196"/>
    <mergeCell ref="VFB196:VFJ196"/>
    <mergeCell ref="VFK196:VFS196"/>
    <mergeCell ref="VFT196:VGB196"/>
    <mergeCell ref="VGC196:VGK196"/>
    <mergeCell ref="VGL196:VGT196"/>
    <mergeCell ref="VGU196:VHC196"/>
    <mergeCell ref="VHD196:VHL196"/>
    <mergeCell ref="VHM196:VHU196"/>
    <mergeCell ref="VHV196:VID196"/>
    <mergeCell ref="VIE196:VIM196"/>
    <mergeCell ref="VIN196:VIV196"/>
    <mergeCell ref="VIW196:VJE196"/>
    <mergeCell ref="VJF196:VJN196"/>
    <mergeCell ref="VJO196:VJW196"/>
    <mergeCell ref="UNB196:UNJ196"/>
    <mergeCell ref="UNK196:UNS196"/>
    <mergeCell ref="UNT196:UOB196"/>
    <mergeCell ref="UOC196:UOK196"/>
    <mergeCell ref="UOL196:UOT196"/>
    <mergeCell ref="UOU196:UPC196"/>
    <mergeCell ref="UPD196:UPL196"/>
    <mergeCell ref="UPM196:UPU196"/>
    <mergeCell ref="UPV196:UQD196"/>
    <mergeCell ref="UQE196:UQM196"/>
    <mergeCell ref="UQN196:UQV196"/>
    <mergeCell ref="UQW196:URE196"/>
    <mergeCell ref="URF196:URN196"/>
    <mergeCell ref="URO196:URW196"/>
    <mergeCell ref="URX196:USF196"/>
    <mergeCell ref="USG196:USO196"/>
    <mergeCell ref="USP196:USX196"/>
    <mergeCell ref="USY196:UTG196"/>
    <mergeCell ref="UTH196:UTP196"/>
    <mergeCell ref="UTQ196:UTY196"/>
    <mergeCell ref="UTZ196:UUH196"/>
    <mergeCell ref="UUI196:UUQ196"/>
    <mergeCell ref="UUR196:UUZ196"/>
    <mergeCell ref="UVA196:UVI196"/>
    <mergeCell ref="UVJ196:UVR196"/>
    <mergeCell ref="UVS196:UWA196"/>
    <mergeCell ref="UWB196:UWJ196"/>
    <mergeCell ref="UWK196:UWS196"/>
    <mergeCell ref="UWT196:UXB196"/>
    <mergeCell ref="UXC196:UXK196"/>
    <mergeCell ref="UXL196:UXT196"/>
    <mergeCell ref="UXU196:UYC196"/>
    <mergeCell ref="UYD196:UYL196"/>
    <mergeCell ref="UBQ196:UBY196"/>
    <mergeCell ref="UBZ196:UCH196"/>
    <mergeCell ref="UCI196:UCQ196"/>
    <mergeCell ref="UCR196:UCZ196"/>
    <mergeCell ref="UDA196:UDI196"/>
    <mergeCell ref="UDJ196:UDR196"/>
    <mergeCell ref="UDS196:UEA196"/>
    <mergeCell ref="UEB196:UEJ196"/>
    <mergeCell ref="UEK196:UES196"/>
    <mergeCell ref="UET196:UFB196"/>
    <mergeCell ref="UFC196:UFK196"/>
    <mergeCell ref="UFL196:UFT196"/>
    <mergeCell ref="UFU196:UGC196"/>
    <mergeCell ref="UGD196:UGL196"/>
    <mergeCell ref="UGM196:UGU196"/>
    <mergeCell ref="UGV196:UHD196"/>
    <mergeCell ref="UHE196:UHM196"/>
    <mergeCell ref="UHN196:UHV196"/>
    <mergeCell ref="UHW196:UIE196"/>
    <mergeCell ref="UIF196:UIN196"/>
    <mergeCell ref="UIO196:UIW196"/>
    <mergeCell ref="UIX196:UJF196"/>
    <mergeCell ref="UJG196:UJO196"/>
    <mergeCell ref="UJP196:UJX196"/>
    <mergeCell ref="UJY196:UKG196"/>
    <mergeCell ref="UKH196:UKP196"/>
    <mergeCell ref="UKQ196:UKY196"/>
    <mergeCell ref="UKZ196:ULH196"/>
    <mergeCell ref="ULI196:ULQ196"/>
    <mergeCell ref="ULR196:ULZ196"/>
    <mergeCell ref="UMA196:UMI196"/>
    <mergeCell ref="UMJ196:UMR196"/>
    <mergeCell ref="UMS196:UNA196"/>
    <mergeCell ref="TQF196:TQN196"/>
    <mergeCell ref="TQO196:TQW196"/>
    <mergeCell ref="TQX196:TRF196"/>
    <mergeCell ref="TRG196:TRO196"/>
    <mergeCell ref="TRP196:TRX196"/>
    <mergeCell ref="TRY196:TSG196"/>
    <mergeCell ref="TSH196:TSP196"/>
    <mergeCell ref="TSQ196:TSY196"/>
    <mergeCell ref="TSZ196:TTH196"/>
    <mergeCell ref="TTI196:TTQ196"/>
    <mergeCell ref="TTR196:TTZ196"/>
    <mergeCell ref="TUA196:TUI196"/>
    <mergeCell ref="TUJ196:TUR196"/>
    <mergeCell ref="TUS196:TVA196"/>
    <mergeCell ref="TVB196:TVJ196"/>
    <mergeCell ref="TVK196:TVS196"/>
    <mergeCell ref="TVT196:TWB196"/>
    <mergeCell ref="TWC196:TWK196"/>
    <mergeCell ref="TWL196:TWT196"/>
    <mergeCell ref="TWU196:TXC196"/>
    <mergeCell ref="TXD196:TXL196"/>
    <mergeCell ref="TXM196:TXU196"/>
    <mergeCell ref="TXV196:TYD196"/>
    <mergeCell ref="TYE196:TYM196"/>
    <mergeCell ref="TYN196:TYV196"/>
    <mergeCell ref="TYW196:TZE196"/>
    <mergeCell ref="TZF196:TZN196"/>
    <mergeCell ref="TZO196:TZW196"/>
    <mergeCell ref="TZX196:UAF196"/>
    <mergeCell ref="UAG196:UAO196"/>
    <mergeCell ref="UAP196:UAX196"/>
    <mergeCell ref="UAY196:UBG196"/>
    <mergeCell ref="UBH196:UBP196"/>
    <mergeCell ref="TEU196:TFC196"/>
    <mergeCell ref="TFD196:TFL196"/>
    <mergeCell ref="TFM196:TFU196"/>
    <mergeCell ref="TFV196:TGD196"/>
    <mergeCell ref="TGE196:TGM196"/>
    <mergeCell ref="TGN196:TGV196"/>
    <mergeCell ref="TGW196:THE196"/>
    <mergeCell ref="THF196:THN196"/>
    <mergeCell ref="THO196:THW196"/>
    <mergeCell ref="THX196:TIF196"/>
    <mergeCell ref="TIG196:TIO196"/>
    <mergeCell ref="TIP196:TIX196"/>
    <mergeCell ref="TIY196:TJG196"/>
    <mergeCell ref="TJH196:TJP196"/>
    <mergeCell ref="TJQ196:TJY196"/>
    <mergeCell ref="TJZ196:TKH196"/>
    <mergeCell ref="TKI196:TKQ196"/>
    <mergeCell ref="TKR196:TKZ196"/>
    <mergeCell ref="TLA196:TLI196"/>
    <mergeCell ref="TLJ196:TLR196"/>
    <mergeCell ref="TLS196:TMA196"/>
    <mergeCell ref="TMB196:TMJ196"/>
    <mergeCell ref="TMK196:TMS196"/>
    <mergeCell ref="TMT196:TNB196"/>
    <mergeCell ref="TNC196:TNK196"/>
    <mergeCell ref="TNL196:TNT196"/>
    <mergeCell ref="TNU196:TOC196"/>
    <mergeCell ref="TOD196:TOL196"/>
    <mergeCell ref="TOM196:TOU196"/>
    <mergeCell ref="TOV196:TPD196"/>
    <mergeCell ref="TPE196:TPM196"/>
    <mergeCell ref="TPN196:TPV196"/>
    <mergeCell ref="TPW196:TQE196"/>
    <mergeCell ref="STJ196:STR196"/>
    <mergeCell ref="STS196:SUA196"/>
    <mergeCell ref="SUB196:SUJ196"/>
    <mergeCell ref="SUK196:SUS196"/>
    <mergeCell ref="SUT196:SVB196"/>
    <mergeCell ref="SVC196:SVK196"/>
    <mergeCell ref="SVL196:SVT196"/>
    <mergeCell ref="SVU196:SWC196"/>
    <mergeCell ref="SWD196:SWL196"/>
    <mergeCell ref="SWM196:SWU196"/>
    <mergeCell ref="SWV196:SXD196"/>
    <mergeCell ref="SXE196:SXM196"/>
    <mergeCell ref="SXN196:SXV196"/>
    <mergeCell ref="SXW196:SYE196"/>
    <mergeCell ref="SYF196:SYN196"/>
    <mergeCell ref="SYO196:SYW196"/>
    <mergeCell ref="SYX196:SZF196"/>
    <mergeCell ref="SZG196:SZO196"/>
    <mergeCell ref="SZP196:SZX196"/>
    <mergeCell ref="SZY196:TAG196"/>
    <mergeCell ref="TAH196:TAP196"/>
    <mergeCell ref="TAQ196:TAY196"/>
    <mergeCell ref="TAZ196:TBH196"/>
    <mergeCell ref="TBI196:TBQ196"/>
    <mergeCell ref="TBR196:TBZ196"/>
    <mergeCell ref="TCA196:TCI196"/>
    <mergeCell ref="TCJ196:TCR196"/>
    <mergeCell ref="TCS196:TDA196"/>
    <mergeCell ref="TDB196:TDJ196"/>
    <mergeCell ref="TDK196:TDS196"/>
    <mergeCell ref="TDT196:TEB196"/>
    <mergeCell ref="TEC196:TEK196"/>
    <mergeCell ref="TEL196:TET196"/>
    <mergeCell ref="SHY196:SIG196"/>
    <mergeCell ref="SIH196:SIP196"/>
    <mergeCell ref="SIQ196:SIY196"/>
    <mergeCell ref="SIZ196:SJH196"/>
    <mergeCell ref="SJI196:SJQ196"/>
    <mergeCell ref="SJR196:SJZ196"/>
    <mergeCell ref="SKA196:SKI196"/>
    <mergeCell ref="SKJ196:SKR196"/>
    <mergeCell ref="SKS196:SLA196"/>
    <mergeCell ref="SLB196:SLJ196"/>
    <mergeCell ref="SLK196:SLS196"/>
    <mergeCell ref="SLT196:SMB196"/>
    <mergeCell ref="SMC196:SMK196"/>
    <mergeCell ref="SML196:SMT196"/>
    <mergeCell ref="SMU196:SNC196"/>
    <mergeCell ref="SND196:SNL196"/>
    <mergeCell ref="SNM196:SNU196"/>
    <mergeCell ref="SNV196:SOD196"/>
    <mergeCell ref="SOE196:SOM196"/>
    <mergeCell ref="SON196:SOV196"/>
    <mergeCell ref="SOW196:SPE196"/>
    <mergeCell ref="SPF196:SPN196"/>
    <mergeCell ref="SPO196:SPW196"/>
    <mergeCell ref="SPX196:SQF196"/>
    <mergeCell ref="SQG196:SQO196"/>
    <mergeCell ref="SQP196:SQX196"/>
    <mergeCell ref="SQY196:SRG196"/>
    <mergeCell ref="SRH196:SRP196"/>
    <mergeCell ref="SRQ196:SRY196"/>
    <mergeCell ref="SRZ196:SSH196"/>
    <mergeCell ref="SSI196:SSQ196"/>
    <mergeCell ref="SSR196:SSZ196"/>
    <mergeCell ref="STA196:STI196"/>
    <mergeCell ref="RWN196:RWV196"/>
    <mergeCell ref="RWW196:RXE196"/>
    <mergeCell ref="RXF196:RXN196"/>
    <mergeCell ref="RXO196:RXW196"/>
    <mergeCell ref="RXX196:RYF196"/>
    <mergeCell ref="RYG196:RYO196"/>
    <mergeCell ref="RYP196:RYX196"/>
    <mergeCell ref="RYY196:RZG196"/>
    <mergeCell ref="RZH196:RZP196"/>
    <mergeCell ref="RZQ196:RZY196"/>
    <mergeCell ref="RZZ196:SAH196"/>
    <mergeCell ref="SAI196:SAQ196"/>
    <mergeCell ref="SAR196:SAZ196"/>
    <mergeCell ref="SBA196:SBI196"/>
    <mergeCell ref="SBJ196:SBR196"/>
    <mergeCell ref="SBS196:SCA196"/>
    <mergeCell ref="SCB196:SCJ196"/>
    <mergeCell ref="SCK196:SCS196"/>
    <mergeCell ref="SCT196:SDB196"/>
    <mergeCell ref="SDC196:SDK196"/>
    <mergeCell ref="SDL196:SDT196"/>
    <mergeCell ref="SDU196:SEC196"/>
    <mergeCell ref="SED196:SEL196"/>
    <mergeCell ref="SEM196:SEU196"/>
    <mergeCell ref="SEV196:SFD196"/>
    <mergeCell ref="SFE196:SFM196"/>
    <mergeCell ref="SFN196:SFV196"/>
    <mergeCell ref="SFW196:SGE196"/>
    <mergeCell ref="SGF196:SGN196"/>
    <mergeCell ref="SGO196:SGW196"/>
    <mergeCell ref="SGX196:SHF196"/>
    <mergeCell ref="SHG196:SHO196"/>
    <mergeCell ref="SHP196:SHX196"/>
    <mergeCell ref="RLC196:RLK196"/>
    <mergeCell ref="RLL196:RLT196"/>
    <mergeCell ref="RLU196:RMC196"/>
    <mergeCell ref="RMD196:RML196"/>
    <mergeCell ref="RMM196:RMU196"/>
    <mergeCell ref="RMV196:RND196"/>
    <mergeCell ref="RNE196:RNM196"/>
    <mergeCell ref="RNN196:RNV196"/>
    <mergeCell ref="RNW196:ROE196"/>
    <mergeCell ref="ROF196:RON196"/>
    <mergeCell ref="ROO196:ROW196"/>
    <mergeCell ref="ROX196:RPF196"/>
    <mergeCell ref="RPG196:RPO196"/>
    <mergeCell ref="RPP196:RPX196"/>
    <mergeCell ref="RPY196:RQG196"/>
    <mergeCell ref="RQH196:RQP196"/>
    <mergeCell ref="RQQ196:RQY196"/>
    <mergeCell ref="RQZ196:RRH196"/>
    <mergeCell ref="RRI196:RRQ196"/>
    <mergeCell ref="RRR196:RRZ196"/>
    <mergeCell ref="RSA196:RSI196"/>
    <mergeCell ref="RSJ196:RSR196"/>
    <mergeCell ref="RSS196:RTA196"/>
    <mergeCell ref="RTB196:RTJ196"/>
    <mergeCell ref="RTK196:RTS196"/>
    <mergeCell ref="RTT196:RUB196"/>
    <mergeCell ref="RUC196:RUK196"/>
    <mergeCell ref="RUL196:RUT196"/>
    <mergeCell ref="RUU196:RVC196"/>
    <mergeCell ref="RVD196:RVL196"/>
    <mergeCell ref="RVM196:RVU196"/>
    <mergeCell ref="RVV196:RWD196"/>
    <mergeCell ref="RWE196:RWM196"/>
    <mergeCell ref="QZR196:QZZ196"/>
    <mergeCell ref="RAA196:RAI196"/>
    <mergeCell ref="RAJ196:RAR196"/>
    <mergeCell ref="RAS196:RBA196"/>
    <mergeCell ref="RBB196:RBJ196"/>
    <mergeCell ref="RBK196:RBS196"/>
    <mergeCell ref="RBT196:RCB196"/>
    <mergeCell ref="RCC196:RCK196"/>
    <mergeCell ref="RCL196:RCT196"/>
    <mergeCell ref="RCU196:RDC196"/>
    <mergeCell ref="RDD196:RDL196"/>
    <mergeCell ref="RDM196:RDU196"/>
    <mergeCell ref="RDV196:RED196"/>
    <mergeCell ref="REE196:REM196"/>
    <mergeCell ref="REN196:REV196"/>
    <mergeCell ref="REW196:RFE196"/>
    <mergeCell ref="RFF196:RFN196"/>
    <mergeCell ref="RFO196:RFW196"/>
    <mergeCell ref="RFX196:RGF196"/>
    <mergeCell ref="RGG196:RGO196"/>
    <mergeCell ref="RGP196:RGX196"/>
    <mergeCell ref="RGY196:RHG196"/>
    <mergeCell ref="RHH196:RHP196"/>
    <mergeCell ref="RHQ196:RHY196"/>
    <mergeCell ref="RHZ196:RIH196"/>
    <mergeCell ref="RII196:RIQ196"/>
    <mergeCell ref="RIR196:RIZ196"/>
    <mergeCell ref="RJA196:RJI196"/>
    <mergeCell ref="RJJ196:RJR196"/>
    <mergeCell ref="RJS196:RKA196"/>
    <mergeCell ref="RKB196:RKJ196"/>
    <mergeCell ref="RKK196:RKS196"/>
    <mergeCell ref="RKT196:RLB196"/>
    <mergeCell ref="QOG196:QOO196"/>
    <mergeCell ref="QOP196:QOX196"/>
    <mergeCell ref="QOY196:QPG196"/>
    <mergeCell ref="QPH196:QPP196"/>
    <mergeCell ref="QPQ196:QPY196"/>
    <mergeCell ref="QPZ196:QQH196"/>
    <mergeCell ref="QQI196:QQQ196"/>
    <mergeCell ref="QQR196:QQZ196"/>
    <mergeCell ref="QRA196:QRI196"/>
    <mergeCell ref="QRJ196:QRR196"/>
    <mergeCell ref="QRS196:QSA196"/>
    <mergeCell ref="QSB196:QSJ196"/>
    <mergeCell ref="QSK196:QSS196"/>
    <mergeCell ref="QST196:QTB196"/>
    <mergeCell ref="QTC196:QTK196"/>
    <mergeCell ref="QTL196:QTT196"/>
    <mergeCell ref="QTU196:QUC196"/>
    <mergeCell ref="QUD196:QUL196"/>
    <mergeCell ref="QUM196:QUU196"/>
    <mergeCell ref="QUV196:QVD196"/>
    <mergeCell ref="QVE196:QVM196"/>
    <mergeCell ref="QVN196:QVV196"/>
    <mergeCell ref="QVW196:QWE196"/>
    <mergeCell ref="QWF196:QWN196"/>
    <mergeCell ref="QWO196:QWW196"/>
    <mergeCell ref="QWX196:QXF196"/>
    <mergeCell ref="QXG196:QXO196"/>
    <mergeCell ref="QXP196:QXX196"/>
    <mergeCell ref="QXY196:QYG196"/>
    <mergeCell ref="QYH196:QYP196"/>
    <mergeCell ref="QYQ196:QYY196"/>
    <mergeCell ref="QYZ196:QZH196"/>
    <mergeCell ref="QZI196:QZQ196"/>
    <mergeCell ref="QCV196:QDD196"/>
    <mergeCell ref="QDE196:QDM196"/>
    <mergeCell ref="QDN196:QDV196"/>
    <mergeCell ref="QDW196:QEE196"/>
    <mergeCell ref="QEF196:QEN196"/>
    <mergeCell ref="QEO196:QEW196"/>
    <mergeCell ref="QEX196:QFF196"/>
    <mergeCell ref="QFG196:QFO196"/>
    <mergeCell ref="QFP196:QFX196"/>
    <mergeCell ref="QFY196:QGG196"/>
    <mergeCell ref="QGH196:QGP196"/>
    <mergeCell ref="QGQ196:QGY196"/>
    <mergeCell ref="QGZ196:QHH196"/>
    <mergeCell ref="QHI196:QHQ196"/>
    <mergeCell ref="QHR196:QHZ196"/>
    <mergeCell ref="QIA196:QII196"/>
    <mergeCell ref="QIJ196:QIR196"/>
    <mergeCell ref="QIS196:QJA196"/>
    <mergeCell ref="QJB196:QJJ196"/>
    <mergeCell ref="QJK196:QJS196"/>
    <mergeCell ref="QJT196:QKB196"/>
    <mergeCell ref="QKC196:QKK196"/>
    <mergeCell ref="QKL196:QKT196"/>
    <mergeCell ref="QKU196:QLC196"/>
    <mergeCell ref="QLD196:QLL196"/>
    <mergeCell ref="QLM196:QLU196"/>
    <mergeCell ref="QLV196:QMD196"/>
    <mergeCell ref="QME196:QMM196"/>
    <mergeCell ref="QMN196:QMV196"/>
    <mergeCell ref="QMW196:QNE196"/>
    <mergeCell ref="QNF196:QNN196"/>
    <mergeCell ref="QNO196:QNW196"/>
    <mergeCell ref="QNX196:QOF196"/>
    <mergeCell ref="PRK196:PRS196"/>
    <mergeCell ref="PRT196:PSB196"/>
    <mergeCell ref="PSC196:PSK196"/>
    <mergeCell ref="PSL196:PST196"/>
    <mergeCell ref="PSU196:PTC196"/>
    <mergeCell ref="PTD196:PTL196"/>
    <mergeCell ref="PTM196:PTU196"/>
    <mergeCell ref="PTV196:PUD196"/>
    <mergeCell ref="PUE196:PUM196"/>
    <mergeCell ref="PUN196:PUV196"/>
    <mergeCell ref="PUW196:PVE196"/>
    <mergeCell ref="PVF196:PVN196"/>
    <mergeCell ref="PVO196:PVW196"/>
    <mergeCell ref="PVX196:PWF196"/>
    <mergeCell ref="PWG196:PWO196"/>
    <mergeCell ref="PWP196:PWX196"/>
    <mergeCell ref="PWY196:PXG196"/>
    <mergeCell ref="PXH196:PXP196"/>
    <mergeCell ref="PXQ196:PXY196"/>
    <mergeCell ref="PXZ196:PYH196"/>
    <mergeCell ref="PYI196:PYQ196"/>
    <mergeCell ref="PYR196:PYZ196"/>
    <mergeCell ref="PZA196:PZI196"/>
    <mergeCell ref="PZJ196:PZR196"/>
    <mergeCell ref="PZS196:QAA196"/>
    <mergeCell ref="QAB196:QAJ196"/>
    <mergeCell ref="QAK196:QAS196"/>
    <mergeCell ref="QAT196:QBB196"/>
    <mergeCell ref="QBC196:QBK196"/>
    <mergeCell ref="QBL196:QBT196"/>
    <mergeCell ref="QBU196:QCC196"/>
    <mergeCell ref="QCD196:QCL196"/>
    <mergeCell ref="QCM196:QCU196"/>
    <mergeCell ref="PFZ196:PGH196"/>
    <mergeCell ref="PGI196:PGQ196"/>
    <mergeCell ref="PGR196:PGZ196"/>
    <mergeCell ref="PHA196:PHI196"/>
    <mergeCell ref="PHJ196:PHR196"/>
    <mergeCell ref="PHS196:PIA196"/>
    <mergeCell ref="PIB196:PIJ196"/>
    <mergeCell ref="PIK196:PIS196"/>
    <mergeCell ref="PIT196:PJB196"/>
    <mergeCell ref="PJC196:PJK196"/>
    <mergeCell ref="PJL196:PJT196"/>
    <mergeCell ref="PJU196:PKC196"/>
    <mergeCell ref="PKD196:PKL196"/>
    <mergeCell ref="PKM196:PKU196"/>
    <mergeCell ref="PKV196:PLD196"/>
    <mergeCell ref="PLE196:PLM196"/>
    <mergeCell ref="PLN196:PLV196"/>
    <mergeCell ref="PLW196:PME196"/>
    <mergeCell ref="PMF196:PMN196"/>
    <mergeCell ref="PMO196:PMW196"/>
    <mergeCell ref="PMX196:PNF196"/>
    <mergeCell ref="PNG196:PNO196"/>
    <mergeCell ref="PNP196:PNX196"/>
    <mergeCell ref="PNY196:POG196"/>
    <mergeCell ref="POH196:POP196"/>
    <mergeCell ref="POQ196:POY196"/>
    <mergeCell ref="POZ196:PPH196"/>
    <mergeCell ref="PPI196:PPQ196"/>
    <mergeCell ref="PPR196:PPZ196"/>
    <mergeCell ref="PQA196:PQI196"/>
    <mergeCell ref="PQJ196:PQR196"/>
    <mergeCell ref="PQS196:PRA196"/>
    <mergeCell ref="PRB196:PRJ196"/>
    <mergeCell ref="OUO196:OUW196"/>
    <mergeCell ref="OUX196:OVF196"/>
    <mergeCell ref="OVG196:OVO196"/>
    <mergeCell ref="OVP196:OVX196"/>
    <mergeCell ref="OVY196:OWG196"/>
    <mergeCell ref="OWH196:OWP196"/>
    <mergeCell ref="OWQ196:OWY196"/>
    <mergeCell ref="OWZ196:OXH196"/>
    <mergeCell ref="OXI196:OXQ196"/>
    <mergeCell ref="OXR196:OXZ196"/>
    <mergeCell ref="OYA196:OYI196"/>
    <mergeCell ref="OYJ196:OYR196"/>
    <mergeCell ref="OYS196:OZA196"/>
    <mergeCell ref="OZB196:OZJ196"/>
    <mergeCell ref="OZK196:OZS196"/>
    <mergeCell ref="OZT196:PAB196"/>
    <mergeCell ref="PAC196:PAK196"/>
    <mergeCell ref="PAL196:PAT196"/>
    <mergeCell ref="PAU196:PBC196"/>
    <mergeCell ref="PBD196:PBL196"/>
    <mergeCell ref="PBM196:PBU196"/>
    <mergeCell ref="PBV196:PCD196"/>
    <mergeCell ref="PCE196:PCM196"/>
    <mergeCell ref="PCN196:PCV196"/>
    <mergeCell ref="PCW196:PDE196"/>
    <mergeCell ref="PDF196:PDN196"/>
    <mergeCell ref="PDO196:PDW196"/>
    <mergeCell ref="PDX196:PEF196"/>
    <mergeCell ref="PEG196:PEO196"/>
    <mergeCell ref="PEP196:PEX196"/>
    <mergeCell ref="PEY196:PFG196"/>
    <mergeCell ref="PFH196:PFP196"/>
    <mergeCell ref="PFQ196:PFY196"/>
    <mergeCell ref="OJD196:OJL196"/>
    <mergeCell ref="OJM196:OJU196"/>
    <mergeCell ref="OJV196:OKD196"/>
    <mergeCell ref="OKE196:OKM196"/>
    <mergeCell ref="OKN196:OKV196"/>
    <mergeCell ref="OKW196:OLE196"/>
    <mergeCell ref="OLF196:OLN196"/>
    <mergeCell ref="OLO196:OLW196"/>
    <mergeCell ref="OLX196:OMF196"/>
    <mergeCell ref="OMG196:OMO196"/>
    <mergeCell ref="OMP196:OMX196"/>
    <mergeCell ref="OMY196:ONG196"/>
    <mergeCell ref="ONH196:ONP196"/>
    <mergeCell ref="ONQ196:ONY196"/>
    <mergeCell ref="ONZ196:OOH196"/>
    <mergeCell ref="OOI196:OOQ196"/>
    <mergeCell ref="OOR196:OOZ196"/>
    <mergeCell ref="OPA196:OPI196"/>
    <mergeCell ref="OPJ196:OPR196"/>
    <mergeCell ref="OPS196:OQA196"/>
    <mergeCell ref="OQB196:OQJ196"/>
    <mergeCell ref="OQK196:OQS196"/>
    <mergeCell ref="OQT196:ORB196"/>
    <mergeCell ref="ORC196:ORK196"/>
    <mergeCell ref="ORL196:ORT196"/>
    <mergeCell ref="ORU196:OSC196"/>
    <mergeCell ref="OSD196:OSL196"/>
    <mergeCell ref="OSM196:OSU196"/>
    <mergeCell ref="OSV196:OTD196"/>
    <mergeCell ref="OTE196:OTM196"/>
    <mergeCell ref="OTN196:OTV196"/>
    <mergeCell ref="OTW196:OUE196"/>
    <mergeCell ref="OUF196:OUN196"/>
    <mergeCell ref="NXS196:NYA196"/>
    <mergeCell ref="NYB196:NYJ196"/>
    <mergeCell ref="NYK196:NYS196"/>
    <mergeCell ref="NYT196:NZB196"/>
    <mergeCell ref="NZC196:NZK196"/>
    <mergeCell ref="NZL196:NZT196"/>
    <mergeCell ref="NZU196:OAC196"/>
    <mergeCell ref="OAD196:OAL196"/>
    <mergeCell ref="OAM196:OAU196"/>
    <mergeCell ref="OAV196:OBD196"/>
    <mergeCell ref="OBE196:OBM196"/>
    <mergeCell ref="OBN196:OBV196"/>
    <mergeCell ref="OBW196:OCE196"/>
    <mergeCell ref="OCF196:OCN196"/>
    <mergeCell ref="OCO196:OCW196"/>
    <mergeCell ref="OCX196:ODF196"/>
    <mergeCell ref="ODG196:ODO196"/>
    <mergeCell ref="ODP196:ODX196"/>
    <mergeCell ref="ODY196:OEG196"/>
    <mergeCell ref="OEH196:OEP196"/>
    <mergeCell ref="OEQ196:OEY196"/>
    <mergeCell ref="OEZ196:OFH196"/>
    <mergeCell ref="OFI196:OFQ196"/>
    <mergeCell ref="OFR196:OFZ196"/>
    <mergeCell ref="OGA196:OGI196"/>
    <mergeCell ref="OGJ196:OGR196"/>
    <mergeCell ref="OGS196:OHA196"/>
    <mergeCell ref="OHB196:OHJ196"/>
    <mergeCell ref="OHK196:OHS196"/>
    <mergeCell ref="OHT196:OIB196"/>
    <mergeCell ref="OIC196:OIK196"/>
    <mergeCell ref="OIL196:OIT196"/>
    <mergeCell ref="OIU196:OJC196"/>
    <mergeCell ref="NMH196:NMP196"/>
    <mergeCell ref="NMQ196:NMY196"/>
    <mergeCell ref="NMZ196:NNH196"/>
    <mergeCell ref="NNI196:NNQ196"/>
    <mergeCell ref="NNR196:NNZ196"/>
    <mergeCell ref="NOA196:NOI196"/>
    <mergeCell ref="NOJ196:NOR196"/>
    <mergeCell ref="NOS196:NPA196"/>
    <mergeCell ref="NPB196:NPJ196"/>
    <mergeCell ref="NPK196:NPS196"/>
    <mergeCell ref="NPT196:NQB196"/>
    <mergeCell ref="NQC196:NQK196"/>
    <mergeCell ref="NQL196:NQT196"/>
    <mergeCell ref="NQU196:NRC196"/>
    <mergeCell ref="NRD196:NRL196"/>
    <mergeCell ref="NRM196:NRU196"/>
    <mergeCell ref="NRV196:NSD196"/>
    <mergeCell ref="NSE196:NSM196"/>
    <mergeCell ref="NSN196:NSV196"/>
    <mergeCell ref="NSW196:NTE196"/>
    <mergeCell ref="NTF196:NTN196"/>
    <mergeCell ref="NTO196:NTW196"/>
    <mergeCell ref="NTX196:NUF196"/>
    <mergeCell ref="NUG196:NUO196"/>
    <mergeCell ref="NUP196:NUX196"/>
    <mergeCell ref="NUY196:NVG196"/>
    <mergeCell ref="NVH196:NVP196"/>
    <mergeCell ref="NVQ196:NVY196"/>
    <mergeCell ref="NVZ196:NWH196"/>
    <mergeCell ref="NWI196:NWQ196"/>
    <mergeCell ref="NWR196:NWZ196"/>
    <mergeCell ref="NXA196:NXI196"/>
    <mergeCell ref="NXJ196:NXR196"/>
    <mergeCell ref="NAW196:NBE196"/>
    <mergeCell ref="NBF196:NBN196"/>
    <mergeCell ref="NBO196:NBW196"/>
    <mergeCell ref="NBX196:NCF196"/>
    <mergeCell ref="NCG196:NCO196"/>
    <mergeCell ref="NCP196:NCX196"/>
    <mergeCell ref="NCY196:NDG196"/>
    <mergeCell ref="NDH196:NDP196"/>
    <mergeCell ref="NDQ196:NDY196"/>
    <mergeCell ref="NDZ196:NEH196"/>
    <mergeCell ref="NEI196:NEQ196"/>
    <mergeCell ref="NER196:NEZ196"/>
    <mergeCell ref="NFA196:NFI196"/>
    <mergeCell ref="NFJ196:NFR196"/>
    <mergeCell ref="NFS196:NGA196"/>
    <mergeCell ref="NGB196:NGJ196"/>
    <mergeCell ref="NGK196:NGS196"/>
    <mergeCell ref="NGT196:NHB196"/>
    <mergeCell ref="NHC196:NHK196"/>
    <mergeCell ref="NHL196:NHT196"/>
    <mergeCell ref="NHU196:NIC196"/>
    <mergeCell ref="NID196:NIL196"/>
    <mergeCell ref="NIM196:NIU196"/>
    <mergeCell ref="NIV196:NJD196"/>
    <mergeCell ref="NJE196:NJM196"/>
    <mergeCell ref="NJN196:NJV196"/>
    <mergeCell ref="NJW196:NKE196"/>
    <mergeCell ref="NKF196:NKN196"/>
    <mergeCell ref="NKO196:NKW196"/>
    <mergeCell ref="NKX196:NLF196"/>
    <mergeCell ref="NLG196:NLO196"/>
    <mergeCell ref="NLP196:NLX196"/>
    <mergeCell ref="NLY196:NMG196"/>
    <mergeCell ref="MPL196:MPT196"/>
    <mergeCell ref="MPU196:MQC196"/>
    <mergeCell ref="MQD196:MQL196"/>
    <mergeCell ref="MQM196:MQU196"/>
    <mergeCell ref="MQV196:MRD196"/>
    <mergeCell ref="MRE196:MRM196"/>
    <mergeCell ref="MRN196:MRV196"/>
    <mergeCell ref="MRW196:MSE196"/>
    <mergeCell ref="MSF196:MSN196"/>
    <mergeCell ref="MSO196:MSW196"/>
    <mergeCell ref="MSX196:MTF196"/>
    <mergeCell ref="MTG196:MTO196"/>
    <mergeCell ref="MTP196:MTX196"/>
    <mergeCell ref="MTY196:MUG196"/>
    <mergeCell ref="MUH196:MUP196"/>
    <mergeCell ref="MUQ196:MUY196"/>
    <mergeCell ref="MUZ196:MVH196"/>
    <mergeCell ref="MVI196:MVQ196"/>
    <mergeCell ref="MVR196:MVZ196"/>
    <mergeCell ref="MWA196:MWI196"/>
    <mergeCell ref="MWJ196:MWR196"/>
    <mergeCell ref="MWS196:MXA196"/>
    <mergeCell ref="MXB196:MXJ196"/>
    <mergeCell ref="MXK196:MXS196"/>
    <mergeCell ref="MXT196:MYB196"/>
    <mergeCell ref="MYC196:MYK196"/>
    <mergeCell ref="MYL196:MYT196"/>
    <mergeCell ref="MYU196:MZC196"/>
    <mergeCell ref="MZD196:MZL196"/>
    <mergeCell ref="MZM196:MZU196"/>
    <mergeCell ref="MZV196:NAD196"/>
    <mergeCell ref="NAE196:NAM196"/>
    <mergeCell ref="NAN196:NAV196"/>
    <mergeCell ref="MEA196:MEI196"/>
    <mergeCell ref="MEJ196:MER196"/>
    <mergeCell ref="MES196:MFA196"/>
    <mergeCell ref="MFB196:MFJ196"/>
    <mergeCell ref="MFK196:MFS196"/>
    <mergeCell ref="MFT196:MGB196"/>
    <mergeCell ref="MGC196:MGK196"/>
    <mergeCell ref="MGL196:MGT196"/>
    <mergeCell ref="MGU196:MHC196"/>
    <mergeCell ref="MHD196:MHL196"/>
    <mergeCell ref="MHM196:MHU196"/>
    <mergeCell ref="MHV196:MID196"/>
    <mergeCell ref="MIE196:MIM196"/>
    <mergeCell ref="MIN196:MIV196"/>
    <mergeCell ref="MIW196:MJE196"/>
    <mergeCell ref="MJF196:MJN196"/>
    <mergeCell ref="MJO196:MJW196"/>
    <mergeCell ref="MJX196:MKF196"/>
    <mergeCell ref="MKG196:MKO196"/>
    <mergeCell ref="MKP196:MKX196"/>
    <mergeCell ref="MKY196:MLG196"/>
    <mergeCell ref="MLH196:MLP196"/>
    <mergeCell ref="MLQ196:MLY196"/>
    <mergeCell ref="MLZ196:MMH196"/>
    <mergeCell ref="MMI196:MMQ196"/>
    <mergeCell ref="MMR196:MMZ196"/>
    <mergeCell ref="MNA196:MNI196"/>
    <mergeCell ref="MNJ196:MNR196"/>
    <mergeCell ref="MNS196:MOA196"/>
    <mergeCell ref="MOB196:MOJ196"/>
    <mergeCell ref="MOK196:MOS196"/>
    <mergeCell ref="MOT196:MPB196"/>
    <mergeCell ref="MPC196:MPK196"/>
    <mergeCell ref="LSP196:LSX196"/>
    <mergeCell ref="LSY196:LTG196"/>
    <mergeCell ref="LTH196:LTP196"/>
    <mergeCell ref="LTQ196:LTY196"/>
    <mergeCell ref="LTZ196:LUH196"/>
    <mergeCell ref="LUI196:LUQ196"/>
    <mergeCell ref="LUR196:LUZ196"/>
    <mergeCell ref="LVA196:LVI196"/>
    <mergeCell ref="LVJ196:LVR196"/>
    <mergeCell ref="LVS196:LWA196"/>
    <mergeCell ref="LWB196:LWJ196"/>
    <mergeCell ref="LWK196:LWS196"/>
    <mergeCell ref="LWT196:LXB196"/>
    <mergeCell ref="LXC196:LXK196"/>
    <mergeCell ref="LXL196:LXT196"/>
    <mergeCell ref="LXU196:LYC196"/>
    <mergeCell ref="LYD196:LYL196"/>
    <mergeCell ref="LYM196:LYU196"/>
    <mergeCell ref="LYV196:LZD196"/>
    <mergeCell ref="LZE196:LZM196"/>
    <mergeCell ref="LZN196:LZV196"/>
    <mergeCell ref="LZW196:MAE196"/>
    <mergeCell ref="MAF196:MAN196"/>
    <mergeCell ref="MAO196:MAW196"/>
    <mergeCell ref="MAX196:MBF196"/>
    <mergeCell ref="MBG196:MBO196"/>
    <mergeCell ref="MBP196:MBX196"/>
    <mergeCell ref="MBY196:MCG196"/>
    <mergeCell ref="MCH196:MCP196"/>
    <mergeCell ref="MCQ196:MCY196"/>
    <mergeCell ref="MCZ196:MDH196"/>
    <mergeCell ref="MDI196:MDQ196"/>
    <mergeCell ref="MDR196:MDZ196"/>
    <mergeCell ref="LHE196:LHM196"/>
    <mergeCell ref="LHN196:LHV196"/>
    <mergeCell ref="LHW196:LIE196"/>
    <mergeCell ref="LIF196:LIN196"/>
    <mergeCell ref="LIO196:LIW196"/>
    <mergeCell ref="LIX196:LJF196"/>
    <mergeCell ref="LJG196:LJO196"/>
    <mergeCell ref="LJP196:LJX196"/>
    <mergeCell ref="LJY196:LKG196"/>
    <mergeCell ref="LKH196:LKP196"/>
    <mergeCell ref="LKQ196:LKY196"/>
    <mergeCell ref="LKZ196:LLH196"/>
    <mergeCell ref="LLI196:LLQ196"/>
    <mergeCell ref="LLR196:LLZ196"/>
    <mergeCell ref="LMA196:LMI196"/>
    <mergeCell ref="LMJ196:LMR196"/>
    <mergeCell ref="LMS196:LNA196"/>
    <mergeCell ref="LNB196:LNJ196"/>
    <mergeCell ref="LNK196:LNS196"/>
    <mergeCell ref="LNT196:LOB196"/>
    <mergeCell ref="LOC196:LOK196"/>
    <mergeCell ref="LOL196:LOT196"/>
    <mergeCell ref="LOU196:LPC196"/>
    <mergeCell ref="LPD196:LPL196"/>
    <mergeCell ref="LPM196:LPU196"/>
    <mergeCell ref="LPV196:LQD196"/>
    <mergeCell ref="LQE196:LQM196"/>
    <mergeCell ref="LQN196:LQV196"/>
    <mergeCell ref="LQW196:LRE196"/>
    <mergeCell ref="LRF196:LRN196"/>
    <mergeCell ref="LRO196:LRW196"/>
    <mergeCell ref="LRX196:LSF196"/>
    <mergeCell ref="LSG196:LSO196"/>
    <mergeCell ref="KVT196:KWB196"/>
    <mergeCell ref="KWC196:KWK196"/>
    <mergeCell ref="KWL196:KWT196"/>
    <mergeCell ref="KWU196:KXC196"/>
    <mergeCell ref="KXD196:KXL196"/>
    <mergeCell ref="KXM196:KXU196"/>
    <mergeCell ref="KXV196:KYD196"/>
    <mergeCell ref="KYE196:KYM196"/>
    <mergeCell ref="KYN196:KYV196"/>
    <mergeCell ref="KYW196:KZE196"/>
    <mergeCell ref="KZF196:KZN196"/>
    <mergeCell ref="KZO196:KZW196"/>
    <mergeCell ref="KZX196:LAF196"/>
    <mergeCell ref="LAG196:LAO196"/>
    <mergeCell ref="LAP196:LAX196"/>
    <mergeCell ref="LAY196:LBG196"/>
    <mergeCell ref="LBH196:LBP196"/>
    <mergeCell ref="LBQ196:LBY196"/>
    <mergeCell ref="LBZ196:LCH196"/>
    <mergeCell ref="LCI196:LCQ196"/>
    <mergeCell ref="LCR196:LCZ196"/>
    <mergeCell ref="LDA196:LDI196"/>
    <mergeCell ref="LDJ196:LDR196"/>
    <mergeCell ref="LDS196:LEA196"/>
    <mergeCell ref="LEB196:LEJ196"/>
    <mergeCell ref="LEK196:LES196"/>
    <mergeCell ref="LET196:LFB196"/>
    <mergeCell ref="LFC196:LFK196"/>
    <mergeCell ref="LFL196:LFT196"/>
    <mergeCell ref="LFU196:LGC196"/>
    <mergeCell ref="LGD196:LGL196"/>
    <mergeCell ref="LGM196:LGU196"/>
    <mergeCell ref="LGV196:LHD196"/>
    <mergeCell ref="KKI196:KKQ196"/>
    <mergeCell ref="KKR196:KKZ196"/>
    <mergeCell ref="KLA196:KLI196"/>
    <mergeCell ref="KLJ196:KLR196"/>
    <mergeCell ref="KLS196:KMA196"/>
    <mergeCell ref="KMB196:KMJ196"/>
    <mergeCell ref="KMK196:KMS196"/>
    <mergeCell ref="KMT196:KNB196"/>
    <mergeCell ref="KNC196:KNK196"/>
    <mergeCell ref="KNL196:KNT196"/>
    <mergeCell ref="KNU196:KOC196"/>
    <mergeCell ref="KOD196:KOL196"/>
    <mergeCell ref="KOM196:KOU196"/>
    <mergeCell ref="KOV196:KPD196"/>
    <mergeCell ref="KPE196:KPM196"/>
    <mergeCell ref="KPN196:KPV196"/>
    <mergeCell ref="KPW196:KQE196"/>
    <mergeCell ref="KQF196:KQN196"/>
    <mergeCell ref="KQO196:KQW196"/>
    <mergeCell ref="KQX196:KRF196"/>
    <mergeCell ref="KRG196:KRO196"/>
    <mergeCell ref="KRP196:KRX196"/>
    <mergeCell ref="KRY196:KSG196"/>
    <mergeCell ref="KSH196:KSP196"/>
    <mergeCell ref="KSQ196:KSY196"/>
    <mergeCell ref="KSZ196:KTH196"/>
    <mergeCell ref="KTI196:KTQ196"/>
    <mergeCell ref="KTR196:KTZ196"/>
    <mergeCell ref="KUA196:KUI196"/>
    <mergeCell ref="KUJ196:KUR196"/>
    <mergeCell ref="KUS196:KVA196"/>
    <mergeCell ref="KVB196:KVJ196"/>
    <mergeCell ref="KVK196:KVS196"/>
    <mergeCell ref="JYX196:JZF196"/>
    <mergeCell ref="JZG196:JZO196"/>
    <mergeCell ref="JZP196:JZX196"/>
    <mergeCell ref="JZY196:KAG196"/>
    <mergeCell ref="KAH196:KAP196"/>
    <mergeCell ref="KAQ196:KAY196"/>
    <mergeCell ref="KAZ196:KBH196"/>
    <mergeCell ref="KBI196:KBQ196"/>
    <mergeCell ref="KBR196:KBZ196"/>
    <mergeCell ref="KCA196:KCI196"/>
    <mergeCell ref="KCJ196:KCR196"/>
    <mergeCell ref="KCS196:KDA196"/>
    <mergeCell ref="KDB196:KDJ196"/>
    <mergeCell ref="KDK196:KDS196"/>
    <mergeCell ref="KDT196:KEB196"/>
    <mergeCell ref="KEC196:KEK196"/>
    <mergeCell ref="KEL196:KET196"/>
    <mergeCell ref="KEU196:KFC196"/>
    <mergeCell ref="KFD196:KFL196"/>
    <mergeCell ref="KFM196:KFU196"/>
    <mergeCell ref="KFV196:KGD196"/>
    <mergeCell ref="KGE196:KGM196"/>
    <mergeCell ref="KGN196:KGV196"/>
    <mergeCell ref="KGW196:KHE196"/>
    <mergeCell ref="KHF196:KHN196"/>
    <mergeCell ref="KHO196:KHW196"/>
    <mergeCell ref="KHX196:KIF196"/>
    <mergeCell ref="KIG196:KIO196"/>
    <mergeCell ref="KIP196:KIX196"/>
    <mergeCell ref="KIY196:KJG196"/>
    <mergeCell ref="KJH196:KJP196"/>
    <mergeCell ref="KJQ196:KJY196"/>
    <mergeCell ref="KJZ196:KKH196"/>
    <mergeCell ref="JNM196:JNU196"/>
    <mergeCell ref="JNV196:JOD196"/>
    <mergeCell ref="JOE196:JOM196"/>
    <mergeCell ref="JON196:JOV196"/>
    <mergeCell ref="JOW196:JPE196"/>
    <mergeCell ref="JPF196:JPN196"/>
    <mergeCell ref="JPO196:JPW196"/>
    <mergeCell ref="JPX196:JQF196"/>
    <mergeCell ref="JQG196:JQO196"/>
    <mergeCell ref="JQP196:JQX196"/>
    <mergeCell ref="JQY196:JRG196"/>
    <mergeCell ref="JRH196:JRP196"/>
    <mergeCell ref="JRQ196:JRY196"/>
    <mergeCell ref="JRZ196:JSH196"/>
    <mergeCell ref="JSI196:JSQ196"/>
    <mergeCell ref="JSR196:JSZ196"/>
    <mergeCell ref="JTA196:JTI196"/>
    <mergeCell ref="JTJ196:JTR196"/>
    <mergeCell ref="JTS196:JUA196"/>
    <mergeCell ref="JUB196:JUJ196"/>
    <mergeCell ref="JUK196:JUS196"/>
    <mergeCell ref="JUT196:JVB196"/>
    <mergeCell ref="JVC196:JVK196"/>
    <mergeCell ref="JVL196:JVT196"/>
    <mergeCell ref="JVU196:JWC196"/>
    <mergeCell ref="JWD196:JWL196"/>
    <mergeCell ref="JWM196:JWU196"/>
    <mergeCell ref="JWV196:JXD196"/>
    <mergeCell ref="JXE196:JXM196"/>
    <mergeCell ref="JXN196:JXV196"/>
    <mergeCell ref="JXW196:JYE196"/>
    <mergeCell ref="JYF196:JYN196"/>
    <mergeCell ref="JYO196:JYW196"/>
    <mergeCell ref="JCB196:JCJ196"/>
    <mergeCell ref="JCK196:JCS196"/>
    <mergeCell ref="JCT196:JDB196"/>
    <mergeCell ref="JDC196:JDK196"/>
    <mergeCell ref="JDL196:JDT196"/>
    <mergeCell ref="JDU196:JEC196"/>
    <mergeCell ref="JED196:JEL196"/>
    <mergeCell ref="JEM196:JEU196"/>
    <mergeCell ref="JEV196:JFD196"/>
    <mergeCell ref="JFE196:JFM196"/>
    <mergeCell ref="JFN196:JFV196"/>
    <mergeCell ref="JFW196:JGE196"/>
    <mergeCell ref="JGF196:JGN196"/>
    <mergeCell ref="JGO196:JGW196"/>
    <mergeCell ref="JGX196:JHF196"/>
    <mergeCell ref="JHG196:JHO196"/>
    <mergeCell ref="JHP196:JHX196"/>
    <mergeCell ref="JHY196:JIG196"/>
    <mergeCell ref="JIH196:JIP196"/>
    <mergeCell ref="JIQ196:JIY196"/>
    <mergeCell ref="JIZ196:JJH196"/>
    <mergeCell ref="JJI196:JJQ196"/>
    <mergeCell ref="JJR196:JJZ196"/>
    <mergeCell ref="JKA196:JKI196"/>
    <mergeCell ref="JKJ196:JKR196"/>
    <mergeCell ref="JKS196:JLA196"/>
    <mergeCell ref="JLB196:JLJ196"/>
    <mergeCell ref="JLK196:JLS196"/>
    <mergeCell ref="JLT196:JMB196"/>
    <mergeCell ref="JMC196:JMK196"/>
    <mergeCell ref="JML196:JMT196"/>
    <mergeCell ref="JMU196:JNC196"/>
    <mergeCell ref="JND196:JNL196"/>
    <mergeCell ref="IQQ196:IQY196"/>
    <mergeCell ref="IQZ196:IRH196"/>
    <mergeCell ref="IRI196:IRQ196"/>
    <mergeCell ref="IRR196:IRZ196"/>
    <mergeCell ref="ISA196:ISI196"/>
    <mergeCell ref="ISJ196:ISR196"/>
    <mergeCell ref="ISS196:ITA196"/>
    <mergeCell ref="ITB196:ITJ196"/>
    <mergeCell ref="ITK196:ITS196"/>
    <mergeCell ref="ITT196:IUB196"/>
    <mergeCell ref="IUC196:IUK196"/>
    <mergeCell ref="IUL196:IUT196"/>
    <mergeCell ref="IUU196:IVC196"/>
    <mergeCell ref="IVD196:IVL196"/>
    <mergeCell ref="IVM196:IVU196"/>
    <mergeCell ref="IVV196:IWD196"/>
    <mergeCell ref="IWE196:IWM196"/>
    <mergeCell ref="IWN196:IWV196"/>
    <mergeCell ref="IWW196:IXE196"/>
    <mergeCell ref="IXF196:IXN196"/>
    <mergeCell ref="IXO196:IXW196"/>
    <mergeCell ref="IXX196:IYF196"/>
    <mergeCell ref="IYG196:IYO196"/>
    <mergeCell ref="IYP196:IYX196"/>
    <mergeCell ref="IYY196:IZG196"/>
    <mergeCell ref="IZH196:IZP196"/>
    <mergeCell ref="IZQ196:IZY196"/>
    <mergeCell ref="IZZ196:JAH196"/>
    <mergeCell ref="JAI196:JAQ196"/>
    <mergeCell ref="JAR196:JAZ196"/>
    <mergeCell ref="JBA196:JBI196"/>
    <mergeCell ref="JBJ196:JBR196"/>
    <mergeCell ref="JBS196:JCA196"/>
    <mergeCell ref="IFF196:IFN196"/>
    <mergeCell ref="IFO196:IFW196"/>
    <mergeCell ref="IFX196:IGF196"/>
    <mergeCell ref="IGG196:IGO196"/>
    <mergeCell ref="IGP196:IGX196"/>
    <mergeCell ref="IGY196:IHG196"/>
    <mergeCell ref="IHH196:IHP196"/>
    <mergeCell ref="IHQ196:IHY196"/>
    <mergeCell ref="IHZ196:IIH196"/>
    <mergeCell ref="III196:IIQ196"/>
    <mergeCell ref="IIR196:IIZ196"/>
    <mergeCell ref="IJA196:IJI196"/>
    <mergeCell ref="IJJ196:IJR196"/>
    <mergeCell ref="IJS196:IKA196"/>
    <mergeCell ref="IKB196:IKJ196"/>
    <mergeCell ref="IKK196:IKS196"/>
    <mergeCell ref="IKT196:ILB196"/>
    <mergeCell ref="ILC196:ILK196"/>
    <mergeCell ref="ILL196:ILT196"/>
    <mergeCell ref="ILU196:IMC196"/>
    <mergeCell ref="IMD196:IML196"/>
    <mergeCell ref="IMM196:IMU196"/>
    <mergeCell ref="IMV196:IND196"/>
    <mergeCell ref="INE196:INM196"/>
    <mergeCell ref="INN196:INV196"/>
    <mergeCell ref="INW196:IOE196"/>
    <mergeCell ref="IOF196:ION196"/>
    <mergeCell ref="IOO196:IOW196"/>
    <mergeCell ref="IOX196:IPF196"/>
    <mergeCell ref="IPG196:IPO196"/>
    <mergeCell ref="IPP196:IPX196"/>
    <mergeCell ref="IPY196:IQG196"/>
    <mergeCell ref="IQH196:IQP196"/>
    <mergeCell ref="HTU196:HUC196"/>
    <mergeCell ref="HUD196:HUL196"/>
    <mergeCell ref="HUM196:HUU196"/>
    <mergeCell ref="HUV196:HVD196"/>
    <mergeCell ref="HVE196:HVM196"/>
    <mergeCell ref="HVN196:HVV196"/>
    <mergeCell ref="HVW196:HWE196"/>
    <mergeCell ref="HWF196:HWN196"/>
    <mergeCell ref="HWO196:HWW196"/>
    <mergeCell ref="HWX196:HXF196"/>
    <mergeCell ref="HXG196:HXO196"/>
    <mergeCell ref="HXP196:HXX196"/>
    <mergeCell ref="HXY196:HYG196"/>
    <mergeCell ref="HYH196:HYP196"/>
    <mergeCell ref="HYQ196:HYY196"/>
    <mergeCell ref="HYZ196:HZH196"/>
    <mergeCell ref="HZI196:HZQ196"/>
    <mergeCell ref="HZR196:HZZ196"/>
    <mergeCell ref="IAA196:IAI196"/>
    <mergeCell ref="IAJ196:IAR196"/>
    <mergeCell ref="IAS196:IBA196"/>
    <mergeCell ref="IBB196:IBJ196"/>
    <mergeCell ref="IBK196:IBS196"/>
    <mergeCell ref="IBT196:ICB196"/>
    <mergeCell ref="ICC196:ICK196"/>
    <mergeCell ref="ICL196:ICT196"/>
    <mergeCell ref="ICU196:IDC196"/>
    <mergeCell ref="IDD196:IDL196"/>
    <mergeCell ref="IDM196:IDU196"/>
    <mergeCell ref="IDV196:IED196"/>
    <mergeCell ref="IEE196:IEM196"/>
    <mergeCell ref="IEN196:IEV196"/>
    <mergeCell ref="IEW196:IFE196"/>
    <mergeCell ref="HIJ196:HIR196"/>
    <mergeCell ref="HIS196:HJA196"/>
    <mergeCell ref="HJB196:HJJ196"/>
    <mergeCell ref="HJK196:HJS196"/>
    <mergeCell ref="HJT196:HKB196"/>
    <mergeCell ref="HKC196:HKK196"/>
    <mergeCell ref="HKL196:HKT196"/>
    <mergeCell ref="HKU196:HLC196"/>
    <mergeCell ref="HLD196:HLL196"/>
    <mergeCell ref="HLM196:HLU196"/>
    <mergeCell ref="HLV196:HMD196"/>
    <mergeCell ref="HME196:HMM196"/>
    <mergeCell ref="HMN196:HMV196"/>
    <mergeCell ref="HMW196:HNE196"/>
    <mergeCell ref="HNF196:HNN196"/>
    <mergeCell ref="HNO196:HNW196"/>
    <mergeCell ref="HNX196:HOF196"/>
    <mergeCell ref="HOG196:HOO196"/>
    <mergeCell ref="HOP196:HOX196"/>
    <mergeCell ref="HOY196:HPG196"/>
    <mergeCell ref="HPH196:HPP196"/>
    <mergeCell ref="HPQ196:HPY196"/>
    <mergeCell ref="HPZ196:HQH196"/>
    <mergeCell ref="HQI196:HQQ196"/>
    <mergeCell ref="HQR196:HQZ196"/>
    <mergeCell ref="HRA196:HRI196"/>
    <mergeCell ref="HRJ196:HRR196"/>
    <mergeCell ref="HRS196:HSA196"/>
    <mergeCell ref="HSB196:HSJ196"/>
    <mergeCell ref="HSK196:HSS196"/>
    <mergeCell ref="HST196:HTB196"/>
    <mergeCell ref="HTC196:HTK196"/>
    <mergeCell ref="HTL196:HTT196"/>
    <mergeCell ref="GWY196:GXG196"/>
    <mergeCell ref="GXH196:GXP196"/>
    <mergeCell ref="GXQ196:GXY196"/>
    <mergeCell ref="GXZ196:GYH196"/>
    <mergeCell ref="GYI196:GYQ196"/>
    <mergeCell ref="GYR196:GYZ196"/>
    <mergeCell ref="GZA196:GZI196"/>
    <mergeCell ref="GZJ196:GZR196"/>
    <mergeCell ref="GZS196:HAA196"/>
    <mergeCell ref="HAB196:HAJ196"/>
    <mergeCell ref="HAK196:HAS196"/>
    <mergeCell ref="HAT196:HBB196"/>
    <mergeCell ref="HBC196:HBK196"/>
    <mergeCell ref="HBL196:HBT196"/>
    <mergeCell ref="HBU196:HCC196"/>
    <mergeCell ref="HCD196:HCL196"/>
    <mergeCell ref="HCM196:HCU196"/>
    <mergeCell ref="HCV196:HDD196"/>
    <mergeCell ref="HDE196:HDM196"/>
    <mergeCell ref="HDN196:HDV196"/>
    <mergeCell ref="HDW196:HEE196"/>
    <mergeCell ref="HEF196:HEN196"/>
    <mergeCell ref="HEO196:HEW196"/>
    <mergeCell ref="HEX196:HFF196"/>
    <mergeCell ref="HFG196:HFO196"/>
    <mergeCell ref="HFP196:HFX196"/>
    <mergeCell ref="HFY196:HGG196"/>
    <mergeCell ref="HGH196:HGP196"/>
    <mergeCell ref="HGQ196:HGY196"/>
    <mergeCell ref="HGZ196:HHH196"/>
    <mergeCell ref="HHI196:HHQ196"/>
    <mergeCell ref="HHR196:HHZ196"/>
    <mergeCell ref="HIA196:HII196"/>
    <mergeCell ref="GLN196:GLV196"/>
    <mergeCell ref="GLW196:GME196"/>
    <mergeCell ref="GMF196:GMN196"/>
    <mergeCell ref="GMO196:GMW196"/>
    <mergeCell ref="GMX196:GNF196"/>
    <mergeCell ref="GNG196:GNO196"/>
    <mergeCell ref="GNP196:GNX196"/>
    <mergeCell ref="GNY196:GOG196"/>
    <mergeCell ref="GOH196:GOP196"/>
    <mergeCell ref="GOQ196:GOY196"/>
    <mergeCell ref="GOZ196:GPH196"/>
    <mergeCell ref="GPI196:GPQ196"/>
    <mergeCell ref="GPR196:GPZ196"/>
    <mergeCell ref="GQA196:GQI196"/>
    <mergeCell ref="GQJ196:GQR196"/>
    <mergeCell ref="GQS196:GRA196"/>
    <mergeCell ref="GRB196:GRJ196"/>
    <mergeCell ref="GRK196:GRS196"/>
    <mergeCell ref="GRT196:GSB196"/>
    <mergeCell ref="GSC196:GSK196"/>
    <mergeCell ref="GSL196:GST196"/>
    <mergeCell ref="GSU196:GTC196"/>
    <mergeCell ref="GTD196:GTL196"/>
    <mergeCell ref="GTM196:GTU196"/>
    <mergeCell ref="GTV196:GUD196"/>
    <mergeCell ref="GUE196:GUM196"/>
    <mergeCell ref="GUN196:GUV196"/>
    <mergeCell ref="GUW196:GVE196"/>
    <mergeCell ref="GVF196:GVN196"/>
    <mergeCell ref="GVO196:GVW196"/>
    <mergeCell ref="GVX196:GWF196"/>
    <mergeCell ref="GWG196:GWO196"/>
    <mergeCell ref="GWP196:GWX196"/>
    <mergeCell ref="GAC196:GAK196"/>
    <mergeCell ref="GAL196:GAT196"/>
    <mergeCell ref="GAU196:GBC196"/>
    <mergeCell ref="GBD196:GBL196"/>
    <mergeCell ref="GBM196:GBU196"/>
    <mergeCell ref="GBV196:GCD196"/>
    <mergeCell ref="GCE196:GCM196"/>
    <mergeCell ref="GCN196:GCV196"/>
    <mergeCell ref="GCW196:GDE196"/>
    <mergeCell ref="GDF196:GDN196"/>
    <mergeCell ref="GDO196:GDW196"/>
    <mergeCell ref="GDX196:GEF196"/>
    <mergeCell ref="GEG196:GEO196"/>
    <mergeCell ref="GEP196:GEX196"/>
    <mergeCell ref="GEY196:GFG196"/>
    <mergeCell ref="GFH196:GFP196"/>
    <mergeCell ref="GFQ196:GFY196"/>
    <mergeCell ref="GFZ196:GGH196"/>
    <mergeCell ref="GGI196:GGQ196"/>
    <mergeCell ref="GGR196:GGZ196"/>
    <mergeCell ref="GHA196:GHI196"/>
    <mergeCell ref="GHJ196:GHR196"/>
    <mergeCell ref="GHS196:GIA196"/>
    <mergeCell ref="GIB196:GIJ196"/>
    <mergeCell ref="GIK196:GIS196"/>
    <mergeCell ref="GIT196:GJB196"/>
    <mergeCell ref="GJC196:GJK196"/>
    <mergeCell ref="GJL196:GJT196"/>
    <mergeCell ref="GJU196:GKC196"/>
    <mergeCell ref="GKD196:GKL196"/>
    <mergeCell ref="GKM196:GKU196"/>
    <mergeCell ref="GKV196:GLD196"/>
    <mergeCell ref="GLE196:GLM196"/>
    <mergeCell ref="FOR196:FOZ196"/>
    <mergeCell ref="FPA196:FPI196"/>
    <mergeCell ref="FPJ196:FPR196"/>
    <mergeCell ref="FPS196:FQA196"/>
    <mergeCell ref="FQB196:FQJ196"/>
    <mergeCell ref="FQK196:FQS196"/>
    <mergeCell ref="FQT196:FRB196"/>
    <mergeCell ref="FRC196:FRK196"/>
    <mergeCell ref="FRL196:FRT196"/>
    <mergeCell ref="FRU196:FSC196"/>
    <mergeCell ref="FSD196:FSL196"/>
    <mergeCell ref="FSM196:FSU196"/>
    <mergeCell ref="FSV196:FTD196"/>
    <mergeCell ref="FTE196:FTM196"/>
    <mergeCell ref="FTN196:FTV196"/>
    <mergeCell ref="FTW196:FUE196"/>
    <mergeCell ref="FUF196:FUN196"/>
    <mergeCell ref="FUO196:FUW196"/>
    <mergeCell ref="FUX196:FVF196"/>
    <mergeCell ref="FVG196:FVO196"/>
    <mergeCell ref="FVP196:FVX196"/>
    <mergeCell ref="FVY196:FWG196"/>
    <mergeCell ref="FWH196:FWP196"/>
    <mergeCell ref="FWQ196:FWY196"/>
    <mergeCell ref="FWZ196:FXH196"/>
    <mergeCell ref="FXI196:FXQ196"/>
    <mergeCell ref="FXR196:FXZ196"/>
    <mergeCell ref="FYA196:FYI196"/>
    <mergeCell ref="FYJ196:FYR196"/>
    <mergeCell ref="FYS196:FZA196"/>
    <mergeCell ref="FZB196:FZJ196"/>
    <mergeCell ref="FZK196:FZS196"/>
    <mergeCell ref="FZT196:GAB196"/>
    <mergeCell ref="FDG196:FDO196"/>
    <mergeCell ref="FDP196:FDX196"/>
    <mergeCell ref="FDY196:FEG196"/>
    <mergeCell ref="FEH196:FEP196"/>
    <mergeCell ref="FEQ196:FEY196"/>
    <mergeCell ref="FEZ196:FFH196"/>
    <mergeCell ref="FFI196:FFQ196"/>
    <mergeCell ref="FFR196:FFZ196"/>
    <mergeCell ref="FGA196:FGI196"/>
    <mergeCell ref="FGJ196:FGR196"/>
    <mergeCell ref="FGS196:FHA196"/>
    <mergeCell ref="FHB196:FHJ196"/>
    <mergeCell ref="FHK196:FHS196"/>
    <mergeCell ref="FHT196:FIB196"/>
    <mergeCell ref="FIC196:FIK196"/>
    <mergeCell ref="FIL196:FIT196"/>
    <mergeCell ref="FIU196:FJC196"/>
    <mergeCell ref="FJD196:FJL196"/>
    <mergeCell ref="FJM196:FJU196"/>
    <mergeCell ref="FJV196:FKD196"/>
    <mergeCell ref="FKE196:FKM196"/>
    <mergeCell ref="FKN196:FKV196"/>
    <mergeCell ref="FKW196:FLE196"/>
    <mergeCell ref="FLF196:FLN196"/>
    <mergeCell ref="FLO196:FLW196"/>
    <mergeCell ref="FLX196:FMF196"/>
    <mergeCell ref="FMG196:FMO196"/>
    <mergeCell ref="FMP196:FMX196"/>
    <mergeCell ref="FMY196:FNG196"/>
    <mergeCell ref="FNH196:FNP196"/>
    <mergeCell ref="FNQ196:FNY196"/>
    <mergeCell ref="FNZ196:FOH196"/>
    <mergeCell ref="FOI196:FOQ196"/>
    <mergeCell ref="ERV196:ESD196"/>
    <mergeCell ref="ESE196:ESM196"/>
    <mergeCell ref="ESN196:ESV196"/>
    <mergeCell ref="ESW196:ETE196"/>
    <mergeCell ref="ETF196:ETN196"/>
    <mergeCell ref="ETO196:ETW196"/>
    <mergeCell ref="ETX196:EUF196"/>
    <mergeCell ref="EUG196:EUO196"/>
    <mergeCell ref="EUP196:EUX196"/>
    <mergeCell ref="EUY196:EVG196"/>
    <mergeCell ref="EVH196:EVP196"/>
    <mergeCell ref="EVQ196:EVY196"/>
    <mergeCell ref="EVZ196:EWH196"/>
    <mergeCell ref="EWI196:EWQ196"/>
    <mergeCell ref="EWR196:EWZ196"/>
    <mergeCell ref="EXA196:EXI196"/>
    <mergeCell ref="EXJ196:EXR196"/>
    <mergeCell ref="EXS196:EYA196"/>
    <mergeCell ref="EYB196:EYJ196"/>
    <mergeCell ref="EYK196:EYS196"/>
    <mergeCell ref="EYT196:EZB196"/>
    <mergeCell ref="EZC196:EZK196"/>
    <mergeCell ref="EZL196:EZT196"/>
    <mergeCell ref="EZU196:FAC196"/>
    <mergeCell ref="FAD196:FAL196"/>
    <mergeCell ref="FAM196:FAU196"/>
    <mergeCell ref="FAV196:FBD196"/>
    <mergeCell ref="FBE196:FBM196"/>
    <mergeCell ref="FBN196:FBV196"/>
    <mergeCell ref="FBW196:FCE196"/>
    <mergeCell ref="FCF196:FCN196"/>
    <mergeCell ref="FCO196:FCW196"/>
    <mergeCell ref="FCX196:FDF196"/>
    <mergeCell ref="EGK196:EGS196"/>
    <mergeCell ref="EGT196:EHB196"/>
    <mergeCell ref="EHC196:EHK196"/>
    <mergeCell ref="EHL196:EHT196"/>
    <mergeCell ref="EHU196:EIC196"/>
    <mergeCell ref="EID196:EIL196"/>
    <mergeCell ref="EIM196:EIU196"/>
    <mergeCell ref="EIV196:EJD196"/>
    <mergeCell ref="EJE196:EJM196"/>
    <mergeCell ref="EJN196:EJV196"/>
    <mergeCell ref="EJW196:EKE196"/>
    <mergeCell ref="EKF196:EKN196"/>
    <mergeCell ref="EKO196:EKW196"/>
    <mergeCell ref="EKX196:ELF196"/>
    <mergeCell ref="ELG196:ELO196"/>
    <mergeCell ref="ELP196:ELX196"/>
    <mergeCell ref="ELY196:EMG196"/>
    <mergeCell ref="EMH196:EMP196"/>
    <mergeCell ref="EMQ196:EMY196"/>
    <mergeCell ref="EMZ196:ENH196"/>
    <mergeCell ref="ENI196:ENQ196"/>
    <mergeCell ref="ENR196:ENZ196"/>
    <mergeCell ref="EOA196:EOI196"/>
    <mergeCell ref="EOJ196:EOR196"/>
    <mergeCell ref="EOS196:EPA196"/>
    <mergeCell ref="EPB196:EPJ196"/>
    <mergeCell ref="EPK196:EPS196"/>
    <mergeCell ref="EPT196:EQB196"/>
    <mergeCell ref="EQC196:EQK196"/>
    <mergeCell ref="EQL196:EQT196"/>
    <mergeCell ref="EQU196:ERC196"/>
    <mergeCell ref="ERD196:ERL196"/>
    <mergeCell ref="ERM196:ERU196"/>
    <mergeCell ref="DUZ196:DVH196"/>
    <mergeCell ref="DVI196:DVQ196"/>
    <mergeCell ref="DVR196:DVZ196"/>
    <mergeCell ref="DWA196:DWI196"/>
    <mergeCell ref="DWJ196:DWR196"/>
    <mergeCell ref="DWS196:DXA196"/>
    <mergeCell ref="DXB196:DXJ196"/>
    <mergeCell ref="DXK196:DXS196"/>
    <mergeCell ref="DXT196:DYB196"/>
    <mergeCell ref="DYC196:DYK196"/>
    <mergeCell ref="DYL196:DYT196"/>
    <mergeCell ref="DYU196:DZC196"/>
    <mergeCell ref="DZD196:DZL196"/>
    <mergeCell ref="DZM196:DZU196"/>
    <mergeCell ref="DZV196:EAD196"/>
    <mergeCell ref="EAE196:EAM196"/>
    <mergeCell ref="EAN196:EAV196"/>
    <mergeCell ref="EAW196:EBE196"/>
    <mergeCell ref="EBF196:EBN196"/>
    <mergeCell ref="EBO196:EBW196"/>
    <mergeCell ref="EBX196:ECF196"/>
    <mergeCell ref="ECG196:ECO196"/>
    <mergeCell ref="ECP196:ECX196"/>
    <mergeCell ref="ECY196:EDG196"/>
    <mergeCell ref="EDH196:EDP196"/>
    <mergeCell ref="EDQ196:EDY196"/>
    <mergeCell ref="EDZ196:EEH196"/>
    <mergeCell ref="EEI196:EEQ196"/>
    <mergeCell ref="EER196:EEZ196"/>
    <mergeCell ref="EFA196:EFI196"/>
    <mergeCell ref="EFJ196:EFR196"/>
    <mergeCell ref="EFS196:EGA196"/>
    <mergeCell ref="EGB196:EGJ196"/>
    <mergeCell ref="DJO196:DJW196"/>
    <mergeCell ref="DJX196:DKF196"/>
    <mergeCell ref="DKG196:DKO196"/>
    <mergeCell ref="DKP196:DKX196"/>
    <mergeCell ref="DKY196:DLG196"/>
    <mergeCell ref="DLH196:DLP196"/>
    <mergeCell ref="DLQ196:DLY196"/>
    <mergeCell ref="DLZ196:DMH196"/>
    <mergeCell ref="DMI196:DMQ196"/>
    <mergeCell ref="DMR196:DMZ196"/>
    <mergeCell ref="DNA196:DNI196"/>
    <mergeCell ref="DNJ196:DNR196"/>
    <mergeCell ref="DNS196:DOA196"/>
    <mergeCell ref="DOB196:DOJ196"/>
    <mergeCell ref="DOK196:DOS196"/>
    <mergeCell ref="DOT196:DPB196"/>
    <mergeCell ref="DPC196:DPK196"/>
    <mergeCell ref="DPL196:DPT196"/>
    <mergeCell ref="DPU196:DQC196"/>
    <mergeCell ref="DQD196:DQL196"/>
    <mergeCell ref="DQM196:DQU196"/>
    <mergeCell ref="DQV196:DRD196"/>
    <mergeCell ref="DRE196:DRM196"/>
    <mergeCell ref="DRN196:DRV196"/>
    <mergeCell ref="DRW196:DSE196"/>
    <mergeCell ref="DSF196:DSN196"/>
    <mergeCell ref="DSO196:DSW196"/>
    <mergeCell ref="DSX196:DTF196"/>
    <mergeCell ref="DTG196:DTO196"/>
    <mergeCell ref="DTP196:DTX196"/>
    <mergeCell ref="DTY196:DUG196"/>
    <mergeCell ref="DUH196:DUP196"/>
    <mergeCell ref="DUQ196:DUY196"/>
    <mergeCell ref="CYD196:CYL196"/>
    <mergeCell ref="CYM196:CYU196"/>
    <mergeCell ref="CYV196:CZD196"/>
    <mergeCell ref="CZE196:CZM196"/>
    <mergeCell ref="CZN196:CZV196"/>
    <mergeCell ref="CZW196:DAE196"/>
    <mergeCell ref="DAF196:DAN196"/>
    <mergeCell ref="DAO196:DAW196"/>
    <mergeCell ref="DAX196:DBF196"/>
    <mergeCell ref="DBG196:DBO196"/>
    <mergeCell ref="DBP196:DBX196"/>
    <mergeCell ref="DBY196:DCG196"/>
    <mergeCell ref="DCH196:DCP196"/>
    <mergeCell ref="DCQ196:DCY196"/>
    <mergeCell ref="DCZ196:DDH196"/>
    <mergeCell ref="DDI196:DDQ196"/>
    <mergeCell ref="DDR196:DDZ196"/>
    <mergeCell ref="DEA196:DEI196"/>
    <mergeCell ref="DEJ196:DER196"/>
    <mergeCell ref="DES196:DFA196"/>
    <mergeCell ref="DFB196:DFJ196"/>
    <mergeCell ref="DFK196:DFS196"/>
    <mergeCell ref="DFT196:DGB196"/>
    <mergeCell ref="DGC196:DGK196"/>
    <mergeCell ref="DGL196:DGT196"/>
    <mergeCell ref="DGU196:DHC196"/>
    <mergeCell ref="DHD196:DHL196"/>
    <mergeCell ref="DHM196:DHU196"/>
    <mergeCell ref="DHV196:DID196"/>
    <mergeCell ref="DIE196:DIM196"/>
    <mergeCell ref="DIN196:DIV196"/>
    <mergeCell ref="DIW196:DJE196"/>
    <mergeCell ref="DJF196:DJN196"/>
    <mergeCell ref="CMS196:CNA196"/>
    <mergeCell ref="CNB196:CNJ196"/>
    <mergeCell ref="CNK196:CNS196"/>
    <mergeCell ref="CNT196:COB196"/>
    <mergeCell ref="COC196:COK196"/>
    <mergeCell ref="COL196:COT196"/>
    <mergeCell ref="COU196:CPC196"/>
    <mergeCell ref="CPD196:CPL196"/>
    <mergeCell ref="CPM196:CPU196"/>
    <mergeCell ref="CPV196:CQD196"/>
    <mergeCell ref="CQE196:CQM196"/>
    <mergeCell ref="CQN196:CQV196"/>
    <mergeCell ref="CQW196:CRE196"/>
    <mergeCell ref="CRF196:CRN196"/>
    <mergeCell ref="CRO196:CRW196"/>
    <mergeCell ref="CRX196:CSF196"/>
    <mergeCell ref="CSG196:CSO196"/>
    <mergeCell ref="CSP196:CSX196"/>
    <mergeCell ref="CSY196:CTG196"/>
    <mergeCell ref="CTH196:CTP196"/>
    <mergeCell ref="CTQ196:CTY196"/>
    <mergeCell ref="CTZ196:CUH196"/>
    <mergeCell ref="CUI196:CUQ196"/>
    <mergeCell ref="CUR196:CUZ196"/>
    <mergeCell ref="CVA196:CVI196"/>
    <mergeCell ref="CVJ196:CVR196"/>
    <mergeCell ref="CVS196:CWA196"/>
    <mergeCell ref="CWB196:CWJ196"/>
    <mergeCell ref="CWK196:CWS196"/>
    <mergeCell ref="CWT196:CXB196"/>
    <mergeCell ref="CXC196:CXK196"/>
    <mergeCell ref="CXL196:CXT196"/>
    <mergeCell ref="CXU196:CYC196"/>
    <mergeCell ref="CBH196:CBP196"/>
    <mergeCell ref="CBQ196:CBY196"/>
    <mergeCell ref="CBZ196:CCH196"/>
    <mergeCell ref="CCI196:CCQ196"/>
    <mergeCell ref="CCR196:CCZ196"/>
    <mergeCell ref="CDA196:CDI196"/>
    <mergeCell ref="CDJ196:CDR196"/>
    <mergeCell ref="CDS196:CEA196"/>
    <mergeCell ref="CEB196:CEJ196"/>
    <mergeCell ref="CEK196:CES196"/>
    <mergeCell ref="CET196:CFB196"/>
    <mergeCell ref="CFC196:CFK196"/>
    <mergeCell ref="CFL196:CFT196"/>
    <mergeCell ref="CFU196:CGC196"/>
    <mergeCell ref="CGD196:CGL196"/>
    <mergeCell ref="CGM196:CGU196"/>
    <mergeCell ref="CGV196:CHD196"/>
    <mergeCell ref="CHE196:CHM196"/>
    <mergeCell ref="CHN196:CHV196"/>
    <mergeCell ref="CHW196:CIE196"/>
    <mergeCell ref="CIF196:CIN196"/>
    <mergeCell ref="CIO196:CIW196"/>
    <mergeCell ref="CIX196:CJF196"/>
    <mergeCell ref="CJG196:CJO196"/>
    <mergeCell ref="CJP196:CJX196"/>
    <mergeCell ref="CJY196:CKG196"/>
    <mergeCell ref="CKH196:CKP196"/>
    <mergeCell ref="CKQ196:CKY196"/>
    <mergeCell ref="CKZ196:CLH196"/>
    <mergeCell ref="CLI196:CLQ196"/>
    <mergeCell ref="CLR196:CLZ196"/>
    <mergeCell ref="CMA196:CMI196"/>
    <mergeCell ref="CMJ196:CMR196"/>
    <mergeCell ref="BPW196:BQE196"/>
    <mergeCell ref="BQF196:BQN196"/>
    <mergeCell ref="BQO196:BQW196"/>
    <mergeCell ref="BQX196:BRF196"/>
    <mergeCell ref="BRG196:BRO196"/>
    <mergeCell ref="BRP196:BRX196"/>
    <mergeCell ref="BRY196:BSG196"/>
    <mergeCell ref="BSH196:BSP196"/>
    <mergeCell ref="BSQ196:BSY196"/>
    <mergeCell ref="BSZ196:BTH196"/>
    <mergeCell ref="BTI196:BTQ196"/>
    <mergeCell ref="BTR196:BTZ196"/>
    <mergeCell ref="BUA196:BUI196"/>
    <mergeCell ref="BUJ196:BUR196"/>
    <mergeCell ref="BUS196:BVA196"/>
    <mergeCell ref="BVB196:BVJ196"/>
    <mergeCell ref="BVK196:BVS196"/>
    <mergeCell ref="BVT196:BWB196"/>
    <mergeCell ref="BWC196:BWK196"/>
    <mergeCell ref="BWL196:BWT196"/>
    <mergeCell ref="BWU196:BXC196"/>
    <mergeCell ref="BXD196:BXL196"/>
    <mergeCell ref="BXM196:BXU196"/>
    <mergeCell ref="BXV196:BYD196"/>
    <mergeCell ref="BYE196:BYM196"/>
    <mergeCell ref="BYN196:BYV196"/>
    <mergeCell ref="BYW196:BZE196"/>
    <mergeCell ref="BZF196:BZN196"/>
    <mergeCell ref="BZO196:BZW196"/>
    <mergeCell ref="BZX196:CAF196"/>
    <mergeCell ref="CAG196:CAO196"/>
    <mergeCell ref="CAP196:CAX196"/>
    <mergeCell ref="CAY196:CBG196"/>
    <mergeCell ref="BEL196:BET196"/>
    <mergeCell ref="BEU196:BFC196"/>
    <mergeCell ref="BFD196:BFL196"/>
    <mergeCell ref="BFM196:BFU196"/>
    <mergeCell ref="BFV196:BGD196"/>
    <mergeCell ref="BGE196:BGM196"/>
    <mergeCell ref="BGN196:BGV196"/>
    <mergeCell ref="BGW196:BHE196"/>
    <mergeCell ref="BHF196:BHN196"/>
    <mergeCell ref="BHO196:BHW196"/>
    <mergeCell ref="BHX196:BIF196"/>
    <mergeCell ref="BIG196:BIO196"/>
    <mergeCell ref="BIP196:BIX196"/>
    <mergeCell ref="BIY196:BJG196"/>
    <mergeCell ref="BJH196:BJP196"/>
    <mergeCell ref="BJQ196:BJY196"/>
    <mergeCell ref="BJZ196:BKH196"/>
    <mergeCell ref="BKI196:BKQ196"/>
    <mergeCell ref="BKR196:BKZ196"/>
    <mergeCell ref="BLA196:BLI196"/>
    <mergeCell ref="BLJ196:BLR196"/>
    <mergeCell ref="BLS196:BMA196"/>
    <mergeCell ref="BMB196:BMJ196"/>
    <mergeCell ref="BMK196:BMS196"/>
    <mergeCell ref="BMT196:BNB196"/>
    <mergeCell ref="BNC196:BNK196"/>
    <mergeCell ref="BNL196:BNT196"/>
    <mergeCell ref="BNU196:BOC196"/>
    <mergeCell ref="BOD196:BOL196"/>
    <mergeCell ref="BOM196:BOU196"/>
    <mergeCell ref="BOV196:BPD196"/>
    <mergeCell ref="BPE196:BPM196"/>
    <mergeCell ref="BPN196:BPV196"/>
    <mergeCell ref="ATA196:ATI196"/>
    <mergeCell ref="ATJ196:ATR196"/>
    <mergeCell ref="ATS196:AUA196"/>
    <mergeCell ref="AUB196:AUJ196"/>
    <mergeCell ref="AUK196:AUS196"/>
    <mergeCell ref="AUT196:AVB196"/>
    <mergeCell ref="AVC196:AVK196"/>
    <mergeCell ref="AVL196:AVT196"/>
    <mergeCell ref="AVU196:AWC196"/>
    <mergeCell ref="AWD196:AWL196"/>
    <mergeCell ref="AWM196:AWU196"/>
    <mergeCell ref="AWV196:AXD196"/>
    <mergeCell ref="AXE196:AXM196"/>
    <mergeCell ref="AXN196:AXV196"/>
    <mergeCell ref="AXW196:AYE196"/>
    <mergeCell ref="AYF196:AYN196"/>
    <mergeCell ref="AYO196:AYW196"/>
    <mergeCell ref="AYX196:AZF196"/>
    <mergeCell ref="AZG196:AZO196"/>
    <mergeCell ref="AZP196:AZX196"/>
    <mergeCell ref="AZY196:BAG196"/>
    <mergeCell ref="BAH196:BAP196"/>
    <mergeCell ref="BAQ196:BAY196"/>
    <mergeCell ref="BAZ196:BBH196"/>
    <mergeCell ref="BBI196:BBQ196"/>
    <mergeCell ref="BBR196:BBZ196"/>
    <mergeCell ref="BCA196:BCI196"/>
    <mergeCell ref="BCJ196:BCR196"/>
    <mergeCell ref="BCS196:BDA196"/>
    <mergeCell ref="BDB196:BDJ196"/>
    <mergeCell ref="BDK196:BDS196"/>
    <mergeCell ref="BDT196:BEB196"/>
    <mergeCell ref="BEC196:BEK196"/>
    <mergeCell ref="AHP196:AHX196"/>
    <mergeCell ref="AHY196:AIG196"/>
    <mergeCell ref="AIH196:AIP196"/>
    <mergeCell ref="AIQ196:AIY196"/>
    <mergeCell ref="AIZ196:AJH196"/>
    <mergeCell ref="AJI196:AJQ196"/>
    <mergeCell ref="AJR196:AJZ196"/>
    <mergeCell ref="AKA196:AKI196"/>
    <mergeCell ref="AKJ196:AKR196"/>
    <mergeCell ref="AKS196:ALA196"/>
    <mergeCell ref="ALB196:ALJ196"/>
    <mergeCell ref="ALK196:ALS196"/>
    <mergeCell ref="ALT196:AMB196"/>
    <mergeCell ref="AMC196:AMK196"/>
    <mergeCell ref="AML196:AMT196"/>
    <mergeCell ref="AMU196:ANC196"/>
    <mergeCell ref="AND196:ANL196"/>
    <mergeCell ref="ANM196:ANU196"/>
    <mergeCell ref="ANV196:AOD196"/>
    <mergeCell ref="AOE196:AOM196"/>
    <mergeCell ref="AON196:AOV196"/>
    <mergeCell ref="AOW196:APE196"/>
    <mergeCell ref="APF196:APN196"/>
    <mergeCell ref="APO196:APW196"/>
    <mergeCell ref="APX196:AQF196"/>
    <mergeCell ref="AQG196:AQO196"/>
    <mergeCell ref="AQP196:AQX196"/>
    <mergeCell ref="AQY196:ARG196"/>
    <mergeCell ref="ARH196:ARP196"/>
    <mergeCell ref="ARQ196:ARY196"/>
    <mergeCell ref="ARZ196:ASH196"/>
    <mergeCell ref="ASI196:ASQ196"/>
    <mergeCell ref="ASR196:ASZ196"/>
    <mergeCell ref="WE196:WM196"/>
    <mergeCell ref="WN196:WV196"/>
    <mergeCell ref="WW196:XE196"/>
    <mergeCell ref="XF196:XN196"/>
    <mergeCell ref="XO196:XW196"/>
    <mergeCell ref="XX196:YF196"/>
    <mergeCell ref="YG196:YO196"/>
    <mergeCell ref="YP196:YX196"/>
    <mergeCell ref="YY196:ZG196"/>
    <mergeCell ref="ZH196:ZP196"/>
    <mergeCell ref="ZQ196:ZY196"/>
    <mergeCell ref="ZZ196:AAH196"/>
    <mergeCell ref="AAI196:AAQ196"/>
    <mergeCell ref="AAR196:AAZ196"/>
    <mergeCell ref="ABA196:ABI196"/>
    <mergeCell ref="ABJ196:ABR196"/>
    <mergeCell ref="ABS196:ACA196"/>
    <mergeCell ref="ACB196:ACJ196"/>
    <mergeCell ref="ACK196:ACS196"/>
    <mergeCell ref="ACT196:ADB196"/>
    <mergeCell ref="ADC196:ADK196"/>
    <mergeCell ref="ADL196:ADT196"/>
    <mergeCell ref="ADU196:AEC196"/>
    <mergeCell ref="AED196:AEL196"/>
    <mergeCell ref="AEM196:AEU196"/>
    <mergeCell ref="AEV196:AFD196"/>
    <mergeCell ref="AFE196:AFM196"/>
    <mergeCell ref="AFN196:AFV196"/>
    <mergeCell ref="AFW196:AGE196"/>
    <mergeCell ref="AGF196:AGN196"/>
    <mergeCell ref="AGO196:AGW196"/>
    <mergeCell ref="AGX196:AHF196"/>
    <mergeCell ref="AHG196:AHO196"/>
    <mergeCell ref="XCO195:XCW195"/>
    <mergeCell ref="XCX195:XDF195"/>
    <mergeCell ref="XDG195:XDO195"/>
    <mergeCell ref="XDP195:XDX195"/>
    <mergeCell ref="XDY195:XEG195"/>
    <mergeCell ref="XEH195:XEP195"/>
    <mergeCell ref="XEQ195:XEY195"/>
    <mergeCell ref="XEZ195:XFC195"/>
    <mergeCell ref="DD196:DL196"/>
    <mergeCell ref="DM196:DU196"/>
    <mergeCell ref="DV196:ED196"/>
    <mergeCell ref="EE196:EM196"/>
    <mergeCell ref="EN196:EV196"/>
    <mergeCell ref="EW196:FE196"/>
    <mergeCell ref="FF196:FN196"/>
    <mergeCell ref="FO196:FW196"/>
    <mergeCell ref="FX196:GF196"/>
    <mergeCell ref="GG196:GO196"/>
    <mergeCell ref="GP196:GX196"/>
    <mergeCell ref="GY196:HG196"/>
    <mergeCell ref="HH196:HP196"/>
    <mergeCell ref="HQ196:HY196"/>
    <mergeCell ref="HZ196:IH196"/>
    <mergeCell ref="II196:IQ196"/>
    <mergeCell ref="IR196:IZ196"/>
    <mergeCell ref="JA196:JI196"/>
    <mergeCell ref="JJ196:JR196"/>
    <mergeCell ref="JS196:KA196"/>
    <mergeCell ref="KB196:KJ196"/>
    <mergeCell ref="KK196:KS196"/>
    <mergeCell ref="KT196:LB196"/>
    <mergeCell ref="LC196:LK196"/>
    <mergeCell ref="LL196:LT196"/>
    <mergeCell ref="LU196:MC196"/>
    <mergeCell ref="MD196:ML196"/>
    <mergeCell ref="MM196:MU196"/>
    <mergeCell ref="MV196:ND196"/>
    <mergeCell ref="NE196:NM196"/>
    <mergeCell ref="NN196:NV196"/>
    <mergeCell ref="NW196:OE196"/>
    <mergeCell ref="OF196:ON196"/>
    <mergeCell ref="OO196:OW196"/>
    <mergeCell ref="OX196:PF196"/>
    <mergeCell ref="PG196:PO196"/>
    <mergeCell ref="PP196:PX196"/>
    <mergeCell ref="PY196:QG196"/>
    <mergeCell ref="QH196:QP196"/>
    <mergeCell ref="QQ196:QY196"/>
    <mergeCell ref="QZ196:RH196"/>
    <mergeCell ref="RI196:RQ196"/>
    <mergeCell ref="RR196:RZ196"/>
    <mergeCell ref="SA196:SI196"/>
    <mergeCell ref="SJ196:SR196"/>
    <mergeCell ref="SS196:TA196"/>
    <mergeCell ref="TB196:TJ196"/>
    <mergeCell ref="TK196:TS196"/>
    <mergeCell ref="TT196:UB196"/>
    <mergeCell ref="UC196:UK196"/>
    <mergeCell ref="UL196:UT196"/>
    <mergeCell ref="UU196:VC196"/>
    <mergeCell ref="VD196:VL196"/>
    <mergeCell ref="VM196:VU196"/>
    <mergeCell ref="VV196:WD196"/>
    <mergeCell ref="WRD195:WRL195"/>
    <mergeCell ref="WRM195:WRU195"/>
    <mergeCell ref="WRV195:WSD195"/>
    <mergeCell ref="WSE195:WSM195"/>
    <mergeCell ref="WSN195:WSV195"/>
    <mergeCell ref="WSW195:WTE195"/>
    <mergeCell ref="WTF195:WTN195"/>
    <mergeCell ref="WTO195:WTW195"/>
    <mergeCell ref="WTX195:WUF195"/>
    <mergeCell ref="WUG195:WUO195"/>
    <mergeCell ref="WUP195:WUX195"/>
    <mergeCell ref="WUY195:WVG195"/>
    <mergeCell ref="WVH195:WVP195"/>
    <mergeCell ref="WVQ195:WVY195"/>
    <mergeCell ref="WVZ195:WWH195"/>
    <mergeCell ref="WWI195:WWQ195"/>
    <mergeCell ref="WWR195:WWZ195"/>
    <mergeCell ref="WXA195:WXI195"/>
    <mergeCell ref="WXJ195:WXR195"/>
    <mergeCell ref="WXS195:WYA195"/>
    <mergeCell ref="WYB195:WYJ195"/>
    <mergeCell ref="WYK195:WYS195"/>
    <mergeCell ref="WYT195:WZB195"/>
    <mergeCell ref="WZC195:WZK195"/>
    <mergeCell ref="WZL195:WZT195"/>
    <mergeCell ref="WZU195:XAC195"/>
    <mergeCell ref="XAD195:XAL195"/>
    <mergeCell ref="XAM195:XAU195"/>
    <mergeCell ref="XAV195:XBD195"/>
    <mergeCell ref="XBE195:XBM195"/>
    <mergeCell ref="XBN195:XBV195"/>
    <mergeCell ref="XBW195:XCE195"/>
    <mergeCell ref="XCF195:XCN195"/>
    <mergeCell ref="WFS195:WGA195"/>
    <mergeCell ref="WGB195:WGJ195"/>
    <mergeCell ref="WGK195:WGS195"/>
    <mergeCell ref="WGT195:WHB195"/>
    <mergeCell ref="WHC195:WHK195"/>
    <mergeCell ref="WHL195:WHT195"/>
    <mergeCell ref="WHU195:WIC195"/>
    <mergeCell ref="WID195:WIL195"/>
    <mergeCell ref="WIM195:WIU195"/>
    <mergeCell ref="WIV195:WJD195"/>
    <mergeCell ref="WJE195:WJM195"/>
    <mergeCell ref="WJN195:WJV195"/>
    <mergeCell ref="WJW195:WKE195"/>
    <mergeCell ref="WKF195:WKN195"/>
    <mergeCell ref="WKO195:WKW195"/>
    <mergeCell ref="WKX195:WLF195"/>
    <mergeCell ref="WLG195:WLO195"/>
    <mergeCell ref="WLP195:WLX195"/>
    <mergeCell ref="WLY195:WMG195"/>
    <mergeCell ref="WMH195:WMP195"/>
    <mergeCell ref="WMQ195:WMY195"/>
    <mergeCell ref="WMZ195:WNH195"/>
    <mergeCell ref="WNI195:WNQ195"/>
    <mergeCell ref="WNR195:WNZ195"/>
    <mergeCell ref="WOA195:WOI195"/>
    <mergeCell ref="WOJ195:WOR195"/>
    <mergeCell ref="WOS195:WPA195"/>
    <mergeCell ref="WPB195:WPJ195"/>
    <mergeCell ref="WPK195:WPS195"/>
    <mergeCell ref="WPT195:WQB195"/>
    <mergeCell ref="WQC195:WQK195"/>
    <mergeCell ref="WQL195:WQT195"/>
    <mergeCell ref="WQU195:WRC195"/>
    <mergeCell ref="VUH195:VUP195"/>
    <mergeCell ref="VUQ195:VUY195"/>
    <mergeCell ref="VUZ195:VVH195"/>
    <mergeCell ref="VVI195:VVQ195"/>
    <mergeCell ref="VVR195:VVZ195"/>
    <mergeCell ref="VWA195:VWI195"/>
    <mergeCell ref="VWJ195:VWR195"/>
    <mergeCell ref="VWS195:VXA195"/>
    <mergeCell ref="VXB195:VXJ195"/>
    <mergeCell ref="VXK195:VXS195"/>
    <mergeCell ref="VXT195:VYB195"/>
    <mergeCell ref="VYC195:VYK195"/>
    <mergeCell ref="VYL195:VYT195"/>
    <mergeCell ref="VYU195:VZC195"/>
    <mergeCell ref="VZD195:VZL195"/>
    <mergeCell ref="VZM195:VZU195"/>
    <mergeCell ref="VZV195:WAD195"/>
    <mergeCell ref="WAE195:WAM195"/>
    <mergeCell ref="WAN195:WAV195"/>
    <mergeCell ref="WAW195:WBE195"/>
    <mergeCell ref="WBF195:WBN195"/>
    <mergeCell ref="WBO195:WBW195"/>
    <mergeCell ref="WBX195:WCF195"/>
    <mergeCell ref="WCG195:WCO195"/>
    <mergeCell ref="WCP195:WCX195"/>
    <mergeCell ref="WCY195:WDG195"/>
    <mergeCell ref="WDH195:WDP195"/>
    <mergeCell ref="WDQ195:WDY195"/>
    <mergeCell ref="WDZ195:WEH195"/>
    <mergeCell ref="WEI195:WEQ195"/>
    <mergeCell ref="WER195:WEZ195"/>
    <mergeCell ref="WFA195:WFI195"/>
    <mergeCell ref="WFJ195:WFR195"/>
    <mergeCell ref="VIW195:VJE195"/>
    <mergeCell ref="VJF195:VJN195"/>
    <mergeCell ref="VJO195:VJW195"/>
    <mergeCell ref="VJX195:VKF195"/>
    <mergeCell ref="VKG195:VKO195"/>
    <mergeCell ref="VKP195:VKX195"/>
    <mergeCell ref="VKY195:VLG195"/>
    <mergeCell ref="VLH195:VLP195"/>
    <mergeCell ref="VLQ195:VLY195"/>
    <mergeCell ref="VLZ195:VMH195"/>
    <mergeCell ref="VMI195:VMQ195"/>
    <mergeCell ref="VMR195:VMZ195"/>
    <mergeCell ref="VNA195:VNI195"/>
    <mergeCell ref="VNJ195:VNR195"/>
    <mergeCell ref="VNS195:VOA195"/>
    <mergeCell ref="VOB195:VOJ195"/>
    <mergeCell ref="VOK195:VOS195"/>
    <mergeCell ref="VOT195:VPB195"/>
    <mergeCell ref="VPC195:VPK195"/>
    <mergeCell ref="VPL195:VPT195"/>
    <mergeCell ref="VPU195:VQC195"/>
    <mergeCell ref="VQD195:VQL195"/>
    <mergeCell ref="VQM195:VQU195"/>
    <mergeCell ref="VQV195:VRD195"/>
    <mergeCell ref="VRE195:VRM195"/>
    <mergeCell ref="VRN195:VRV195"/>
    <mergeCell ref="VRW195:VSE195"/>
    <mergeCell ref="VSF195:VSN195"/>
    <mergeCell ref="VSO195:VSW195"/>
    <mergeCell ref="VSX195:VTF195"/>
    <mergeCell ref="VTG195:VTO195"/>
    <mergeCell ref="VTP195:VTX195"/>
    <mergeCell ref="VTY195:VUG195"/>
    <mergeCell ref="UXL195:UXT195"/>
    <mergeCell ref="UXU195:UYC195"/>
    <mergeCell ref="UYD195:UYL195"/>
    <mergeCell ref="UYM195:UYU195"/>
    <mergeCell ref="UYV195:UZD195"/>
    <mergeCell ref="UZE195:UZM195"/>
    <mergeCell ref="UZN195:UZV195"/>
    <mergeCell ref="UZW195:VAE195"/>
    <mergeCell ref="VAF195:VAN195"/>
    <mergeCell ref="VAO195:VAW195"/>
    <mergeCell ref="VAX195:VBF195"/>
    <mergeCell ref="VBG195:VBO195"/>
    <mergeCell ref="VBP195:VBX195"/>
    <mergeCell ref="VBY195:VCG195"/>
    <mergeCell ref="VCH195:VCP195"/>
    <mergeCell ref="VCQ195:VCY195"/>
    <mergeCell ref="VCZ195:VDH195"/>
    <mergeCell ref="VDI195:VDQ195"/>
    <mergeCell ref="VDR195:VDZ195"/>
    <mergeCell ref="VEA195:VEI195"/>
    <mergeCell ref="VEJ195:VER195"/>
    <mergeCell ref="VES195:VFA195"/>
    <mergeCell ref="VFB195:VFJ195"/>
    <mergeCell ref="VFK195:VFS195"/>
    <mergeCell ref="VFT195:VGB195"/>
    <mergeCell ref="VGC195:VGK195"/>
    <mergeCell ref="VGL195:VGT195"/>
    <mergeCell ref="VGU195:VHC195"/>
    <mergeCell ref="VHD195:VHL195"/>
    <mergeCell ref="VHM195:VHU195"/>
    <mergeCell ref="VHV195:VID195"/>
    <mergeCell ref="VIE195:VIM195"/>
    <mergeCell ref="VIN195:VIV195"/>
    <mergeCell ref="UMA195:UMI195"/>
    <mergeCell ref="UMJ195:UMR195"/>
    <mergeCell ref="UMS195:UNA195"/>
    <mergeCell ref="UNB195:UNJ195"/>
    <mergeCell ref="UNK195:UNS195"/>
    <mergeCell ref="UNT195:UOB195"/>
    <mergeCell ref="UOC195:UOK195"/>
    <mergeCell ref="UOL195:UOT195"/>
    <mergeCell ref="UOU195:UPC195"/>
    <mergeCell ref="UPD195:UPL195"/>
    <mergeCell ref="UPM195:UPU195"/>
    <mergeCell ref="UPV195:UQD195"/>
    <mergeCell ref="UQE195:UQM195"/>
    <mergeCell ref="UQN195:UQV195"/>
    <mergeCell ref="UQW195:URE195"/>
    <mergeCell ref="URF195:URN195"/>
    <mergeCell ref="URO195:URW195"/>
    <mergeCell ref="URX195:USF195"/>
    <mergeCell ref="USG195:USO195"/>
    <mergeCell ref="USP195:USX195"/>
    <mergeCell ref="USY195:UTG195"/>
    <mergeCell ref="UTH195:UTP195"/>
    <mergeCell ref="UTQ195:UTY195"/>
    <mergeCell ref="UTZ195:UUH195"/>
    <mergeCell ref="UUI195:UUQ195"/>
    <mergeCell ref="UUR195:UUZ195"/>
    <mergeCell ref="UVA195:UVI195"/>
    <mergeCell ref="UVJ195:UVR195"/>
    <mergeCell ref="UVS195:UWA195"/>
    <mergeCell ref="UWB195:UWJ195"/>
    <mergeCell ref="UWK195:UWS195"/>
    <mergeCell ref="UWT195:UXB195"/>
    <mergeCell ref="UXC195:UXK195"/>
    <mergeCell ref="UAP195:UAX195"/>
    <mergeCell ref="UAY195:UBG195"/>
    <mergeCell ref="UBH195:UBP195"/>
    <mergeCell ref="UBQ195:UBY195"/>
    <mergeCell ref="UBZ195:UCH195"/>
    <mergeCell ref="UCI195:UCQ195"/>
    <mergeCell ref="UCR195:UCZ195"/>
    <mergeCell ref="UDA195:UDI195"/>
    <mergeCell ref="UDJ195:UDR195"/>
    <mergeCell ref="UDS195:UEA195"/>
    <mergeCell ref="UEB195:UEJ195"/>
    <mergeCell ref="UEK195:UES195"/>
    <mergeCell ref="UET195:UFB195"/>
    <mergeCell ref="UFC195:UFK195"/>
    <mergeCell ref="UFL195:UFT195"/>
    <mergeCell ref="UFU195:UGC195"/>
    <mergeCell ref="UGD195:UGL195"/>
    <mergeCell ref="UGM195:UGU195"/>
    <mergeCell ref="UGV195:UHD195"/>
    <mergeCell ref="UHE195:UHM195"/>
    <mergeCell ref="UHN195:UHV195"/>
    <mergeCell ref="UHW195:UIE195"/>
    <mergeCell ref="UIF195:UIN195"/>
    <mergeCell ref="UIO195:UIW195"/>
    <mergeCell ref="UIX195:UJF195"/>
    <mergeCell ref="UJG195:UJO195"/>
    <mergeCell ref="UJP195:UJX195"/>
    <mergeCell ref="UJY195:UKG195"/>
    <mergeCell ref="UKH195:UKP195"/>
    <mergeCell ref="UKQ195:UKY195"/>
    <mergeCell ref="UKZ195:ULH195"/>
    <mergeCell ref="ULI195:ULQ195"/>
    <mergeCell ref="ULR195:ULZ195"/>
    <mergeCell ref="TPE195:TPM195"/>
    <mergeCell ref="TPN195:TPV195"/>
    <mergeCell ref="TPW195:TQE195"/>
    <mergeCell ref="TQF195:TQN195"/>
    <mergeCell ref="TQO195:TQW195"/>
    <mergeCell ref="TQX195:TRF195"/>
    <mergeCell ref="TRG195:TRO195"/>
    <mergeCell ref="TRP195:TRX195"/>
    <mergeCell ref="TRY195:TSG195"/>
    <mergeCell ref="TSH195:TSP195"/>
    <mergeCell ref="TSQ195:TSY195"/>
    <mergeCell ref="TSZ195:TTH195"/>
    <mergeCell ref="TTI195:TTQ195"/>
    <mergeCell ref="TTR195:TTZ195"/>
    <mergeCell ref="TUA195:TUI195"/>
    <mergeCell ref="TUJ195:TUR195"/>
    <mergeCell ref="TUS195:TVA195"/>
    <mergeCell ref="TVB195:TVJ195"/>
    <mergeCell ref="TVK195:TVS195"/>
    <mergeCell ref="TVT195:TWB195"/>
    <mergeCell ref="TWC195:TWK195"/>
    <mergeCell ref="TWL195:TWT195"/>
    <mergeCell ref="TWU195:TXC195"/>
    <mergeCell ref="TXD195:TXL195"/>
    <mergeCell ref="TXM195:TXU195"/>
    <mergeCell ref="TXV195:TYD195"/>
    <mergeCell ref="TYE195:TYM195"/>
    <mergeCell ref="TYN195:TYV195"/>
    <mergeCell ref="TYW195:TZE195"/>
    <mergeCell ref="TZF195:TZN195"/>
    <mergeCell ref="TZO195:TZW195"/>
    <mergeCell ref="TZX195:UAF195"/>
    <mergeCell ref="UAG195:UAO195"/>
    <mergeCell ref="TDT195:TEB195"/>
    <mergeCell ref="TEC195:TEK195"/>
    <mergeCell ref="TEL195:TET195"/>
    <mergeCell ref="TEU195:TFC195"/>
    <mergeCell ref="TFD195:TFL195"/>
    <mergeCell ref="TFM195:TFU195"/>
    <mergeCell ref="TFV195:TGD195"/>
    <mergeCell ref="TGE195:TGM195"/>
    <mergeCell ref="TGN195:TGV195"/>
    <mergeCell ref="TGW195:THE195"/>
    <mergeCell ref="THF195:THN195"/>
    <mergeCell ref="THO195:THW195"/>
    <mergeCell ref="THX195:TIF195"/>
    <mergeCell ref="TIG195:TIO195"/>
    <mergeCell ref="TIP195:TIX195"/>
    <mergeCell ref="TIY195:TJG195"/>
    <mergeCell ref="TJH195:TJP195"/>
    <mergeCell ref="TJQ195:TJY195"/>
    <mergeCell ref="TJZ195:TKH195"/>
    <mergeCell ref="TKI195:TKQ195"/>
    <mergeCell ref="TKR195:TKZ195"/>
    <mergeCell ref="TLA195:TLI195"/>
    <mergeCell ref="TLJ195:TLR195"/>
    <mergeCell ref="TLS195:TMA195"/>
    <mergeCell ref="TMB195:TMJ195"/>
    <mergeCell ref="TMK195:TMS195"/>
    <mergeCell ref="TMT195:TNB195"/>
    <mergeCell ref="TNC195:TNK195"/>
    <mergeCell ref="TNL195:TNT195"/>
    <mergeCell ref="TNU195:TOC195"/>
    <mergeCell ref="TOD195:TOL195"/>
    <mergeCell ref="TOM195:TOU195"/>
    <mergeCell ref="TOV195:TPD195"/>
    <mergeCell ref="SSI195:SSQ195"/>
    <mergeCell ref="SSR195:SSZ195"/>
    <mergeCell ref="STA195:STI195"/>
    <mergeCell ref="STJ195:STR195"/>
    <mergeCell ref="STS195:SUA195"/>
    <mergeCell ref="SUB195:SUJ195"/>
    <mergeCell ref="SUK195:SUS195"/>
    <mergeCell ref="SUT195:SVB195"/>
    <mergeCell ref="SVC195:SVK195"/>
    <mergeCell ref="SVL195:SVT195"/>
    <mergeCell ref="SVU195:SWC195"/>
    <mergeCell ref="SWD195:SWL195"/>
    <mergeCell ref="SWM195:SWU195"/>
    <mergeCell ref="SWV195:SXD195"/>
    <mergeCell ref="SXE195:SXM195"/>
    <mergeCell ref="SXN195:SXV195"/>
    <mergeCell ref="SXW195:SYE195"/>
    <mergeCell ref="SYF195:SYN195"/>
    <mergeCell ref="SYO195:SYW195"/>
    <mergeCell ref="SYX195:SZF195"/>
    <mergeCell ref="SZG195:SZO195"/>
    <mergeCell ref="SZP195:SZX195"/>
    <mergeCell ref="SZY195:TAG195"/>
    <mergeCell ref="TAH195:TAP195"/>
    <mergeCell ref="TAQ195:TAY195"/>
    <mergeCell ref="TAZ195:TBH195"/>
    <mergeCell ref="TBI195:TBQ195"/>
    <mergeCell ref="TBR195:TBZ195"/>
    <mergeCell ref="TCA195:TCI195"/>
    <mergeCell ref="TCJ195:TCR195"/>
    <mergeCell ref="TCS195:TDA195"/>
    <mergeCell ref="TDB195:TDJ195"/>
    <mergeCell ref="TDK195:TDS195"/>
    <mergeCell ref="SGX195:SHF195"/>
    <mergeCell ref="SHG195:SHO195"/>
    <mergeCell ref="SHP195:SHX195"/>
    <mergeCell ref="SHY195:SIG195"/>
    <mergeCell ref="SIH195:SIP195"/>
    <mergeCell ref="SIQ195:SIY195"/>
    <mergeCell ref="SIZ195:SJH195"/>
    <mergeCell ref="SJI195:SJQ195"/>
    <mergeCell ref="SJR195:SJZ195"/>
    <mergeCell ref="SKA195:SKI195"/>
    <mergeCell ref="SKJ195:SKR195"/>
    <mergeCell ref="SKS195:SLA195"/>
    <mergeCell ref="SLB195:SLJ195"/>
    <mergeCell ref="SLK195:SLS195"/>
    <mergeCell ref="SLT195:SMB195"/>
    <mergeCell ref="SMC195:SMK195"/>
    <mergeCell ref="SML195:SMT195"/>
    <mergeCell ref="SMU195:SNC195"/>
    <mergeCell ref="SND195:SNL195"/>
    <mergeCell ref="SNM195:SNU195"/>
    <mergeCell ref="SNV195:SOD195"/>
    <mergeCell ref="SOE195:SOM195"/>
    <mergeCell ref="SON195:SOV195"/>
    <mergeCell ref="SOW195:SPE195"/>
    <mergeCell ref="SPF195:SPN195"/>
    <mergeCell ref="SPO195:SPW195"/>
    <mergeCell ref="SPX195:SQF195"/>
    <mergeCell ref="SQG195:SQO195"/>
    <mergeCell ref="SQP195:SQX195"/>
    <mergeCell ref="SQY195:SRG195"/>
    <mergeCell ref="SRH195:SRP195"/>
    <mergeCell ref="SRQ195:SRY195"/>
    <mergeCell ref="SRZ195:SSH195"/>
    <mergeCell ref="RVM195:RVU195"/>
    <mergeCell ref="RVV195:RWD195"/>
    <mergeCell ref="RWE195:RWM195"/>
    <mergeCell ref="RWN195:RWV195"/>
    <mergeCell ref="RWW195:RXE195"/>
    <mergeCell ref="RXF195:RXN195"/>
    <mergeCell ref="RXO195:RXW195"/>
    <mergeCell ref="RXX195:RYF195"/>
    <mergeCell ref="RYG195:RYO195"/>
    <mergeCell ref="RYP195:RYX195"/>
    <mergeCell ref="RYY195:RZG195"/>
    <mergeCell ref="RZH195:RZP195"/>
    <mergeCell ref="RZQ195:RZY195"/>
    <mergeCell ref="RZZ195:SAH195"/>
    <mergeCell ref="SAI195:SAQ195"/>
    <mergeCell ref="SAR195:SAZ195"/>
    <mergeCell ref="SBA195:SBI195"/>
    <mergeCell ref="SBJ195:SBR195"/>
    <mergeCell ref="SBS195:SCA195"/>
    <mergeCell ref="SCB195:SCJ195"/>
    <mergeCell ref="SCK195:SCS195"/>
    <mergeCell ref="SCT195:SDB195"/>
    <mergeCell ref="SDC195:SDK195"/>
    <mergeCell ref="SDL195:SDT195"/>
    <mergeCell ref="SDU195:SEC195"/>
    <mergeCell ref="SED195:SEL195"/>
    <mergeCell ref="SEM195:SEU195"/>
    <mergeCell ref="SEV195:SFD195"/>
    <mergeCell ref="SFE195:SFM195"/>
    <mergeCell ref="SFN195:SFV195"/>
    <mergeCell ref="SFW195:SGE195"/>
    <mergeCell ref="SGF195:SGN195"/>
    <mergeCell ref="SGO195:SGW195"/>
    <mergeCell ref="RKB195:RKJ195"/>
    <mergeCell ref="RKK195:RKS195"/>
    <mergeCell ref="RKT195:RLB195"/>
    <mergeCell ref="RLC195:RLK195"/>
    <mergeCell ref="RLL195:RLT195"/>
    <mergeCell ref="RLU195:RMC195"/>
    <mergeCell ref="RMD195:RML195"/>
    <mergeCell ref="RMM195:RMU195"/>
    <mergeCell ref="RMV195:RND195"/>
    <mergeCell ref="RNE195:RNM195"/>
    <mergeCell ref="RNN195:RNV195"/>
    <mergeCell ref="RNW195:ROE195"/>
    <mergeCell ref="ROF195:RON195"/>
    <mergeCell ref="ROO195:ROW195"/>
    <mergeCell ref="ROX195:RPF195"/>
    <mergeCell ref="RPG195:RPO195"/>
    <mergeCell ref="RPP195:RPX195"/>
    <mergeCell ref="RPY195:RQG195"/>
    <mergeCell ref="RQH195:RQP195"/>
    <mergeCell ref="RQQ195:RQY195"/>
    <mergeCell ref="RQZ195:RRH195"/>
    <mergeCell ref="RRI195:RRQ195"/>
    <mergeCell ref="RRR195:RRZ195"/>
    <mergeCell ref="RSA195:RSI195"/>
    <mergeCell ref="RSJ195:RSR195"/>
    <mergeCell ref="RSS195:RTA195"/>
    <mergeCell ref="RTB195:RTJ195"/>
    <mergeCell ref="RTK195:RTS195"/>
    <mergeCell ref="RTT195:RUB195"/>
    <mergeCell ref="RUC195:RUK195"/>
    <mergeCell ref="RUL195:RUT195"/>
    <mergeCell ref="RUU195:RVC195"/>
    <mergeCell ref="RVD195:RVL195"/>
    <mergeCell ref="QYQ195:QYY195"/>
    <mergeCell ref="QYZ195:QZH195"/>
    <mergeCell ref="QZI195:QZQ195"/>
    <mergeCell ref="QZR195:QZZ195"/>
    <mergeCell ref="RAA195:RAI195"/>
    <mergeCell ref="RAJ195:RAR195"/>
    <mergeCell ref="RAS195:RBA195"/>
    <mergeCell ref="RBB195:RBJ195"/>
    <mergeCell ref="RBK195:RBS195"/>
    <mergeCell ref="RBT195:RCB195"/>
    <mergeCell ref="RCC195:RCK195"/>
    <mergeCell ref="RCL195:RCT195"/>
    <mergeCell ref="RCU195:RDC195"/>
    <mergeCell ref="RDD195:RDL195"/>
    <mergeCell ref="RDM195:RDU195"/>
    <mergeCell ref="RDV195:RED195"/>
    <mergeCell ref="REE195:REM195"/>
    <mergeCell ref="REN195:REV195"/>
    <mergeCell ref="REW195:RFE195"/>
    <mergeCell ref="RFF195:RFN195"/>
    <mergeCell ref="RFO195:RFW195"/>
    <mergeCell ref="RFX195:RGF195"/>
    <mergeCell ref="RGG195:RGO195"/>
    <mergeCell ref="RGP195:RGX195"/>
    <mergeCell ref="RGY195:RHG195"/>
    <mergeCell ref="RHH195:RHP195"/>
    <mergeCell ref="RHQ195:RHY195"/>
    <mergeCell ref="RHZ195:RIH195"/>
    <mergeCell ref="RII195:RIQ195"/>
    <mergeCell ref="RIR195:RIZ195"/>
    <mergeCell ref="RJA195:RJI195"/>
    <mergeCell ref="RJJ195:RJR195"/>
    <mergeCell ref="RJS195:RKA195"/>
    <mergeCell ref="QNF195:QNN195"/>
    <mergeCell ref="QNO195:QNW195"/>
    <mergeCell ref="QNX195:QOF195"/>
    <mergeCell ref="QOG195:QOO195"/>
    <mergeCell ref="QOP195:QOX195"/>
    <mergeCell ref="QOY195:QPG195"/>
    <mergeCell ref="QPH195:QPP195"/>
    <mergeCell ref="QPQ195:QPY195"/>
    <mergeCell ref="QPZ195:QQH195"/>
    <mergeCell ref="QQI195:QQQ195"/>
    <mergeCell ref="QQR195:QQZ195"/>
    <mergeCell ref="QRA195:QRI195"/>
    <mergeCell ref="QRJ195:QRR195"/>
    <mergeCell ref="QRS195:QSA195"/>
    <mergeCell ref="QSB195:QSJ195"/>
    <mergeCell ref="QSK195:QSS195"/>
    <mergeCell ref="QST195:QTB195"/>
    <mergeCell ref="QTC195:QTK195"/>
    <mergeCell ref="QTL195:QTT195"/>
    <mergeCell ref="QTU195:QUC195"/>
    <mergeCell ref="QUD195:QUL195"/>
    <mergeCell ref="QUM195:QUU195"/>
    <mergeCell ref="QUV195:QVD195"/>
    <mergeCell ref="QVE195:QVM195"/>
    <mergeCell ref="QVN195:QVV195"/>
    <mergeCell ref="QVW195:QWE195"/>
    <mergeCell ref="QWF195:QWN195"/>
    <mergeCell ref="QWO195:QWW195"/>
    <mergeCell ref="QWX195:QXF195"/>
    <mergeCell ref="QXG195:QXO195"/>
    <mergeCell ref="QXP195:QXX195"/>
    <mergeCell ref="QXY195:QYG195"/>
    <mergeCell ref="QYH195:QYP195"/>
    <mergeCell ref="QBU195:QCC195"/>
    <mergeCell ref="QCD195:QCL195"/>
    <mergeCell ref="QCM195:QCU195"/>
    <mergeCell ref="QCV195:QDD195"/>
    <mergeCell ref="QDE195:QDM195"/>
    <mergeCell ref="QDN195:QDV195"/>
    <mergeCell ref="QDW195:QEE195"/>
    <mergeCell ref="QEF195:QEN195"/>
    <mergeCell ref="QEO195:QEW195"/>
    <mergeCell ref="QEX195:QFF195"/>
    <mergeCell ref="QFG195:QFO195"/>
    <mergeCell ref="QFP195:QFX195"/>
    <mergeCell ref="QFY195:QGG195"/>
    <mergeCell ref="QGH195:QGP195"/>
    <mergeCell ref="QGQ195:QGY195"/>
    <mergeCell ref="QGZ195:QHH195"/>
    <mergeCell ref="QHI195:QHQ195"/>
    <mergeCell ref="QHR195:QHZ195"/>
    <mergeCell ref="QIA195:QII195"/>
    <mergeCell ref="QIJ195:QIR195"/>
    <mergeCell ref="QIS195:QJA195"/>
    <mergeCell ref="QJB195:QJJ195"/>
    <mergeCell ref="QJK195:QJS195"/>
    <mergeCell ref="QJT195:QKB195"/>
    <mergeCell ref="QKC195:QKK195"/>
    <mergeCell ref="QKL195:QKT195"/>
    <mergeCell ref="QKU195:QLC195"/>
    <mergeCell ref="QLD195:QLL195"/>
    <mergeCell ref="QLM195:QLU195"/>
    <mergeCell ref="QLV195:QMD195"/>
    <mergeCell ref="QME195:QMM195"/>
    <mergeCell ref="QMN195:QMV195"/>
    <mergeCell ref="QMW195:QNE195"/>
    <mergeCell ref="PQJ195:PQR195"/>
    <mergeCell ref="PQS195:PRA195"/>
    <mergeCell ref="PRB195:PRJ195"/>
    <mergeCell ref="PRK195:PRS195"/>
    <mergeCell ref="PRT195:PSB195"/>
    <mergeCell ref="PSC195:PSK195"/>
    <mergeCell ref="PSL195:PST195"/>
    <mergeCell ref="PSU195:PTC195"/>
    <mergeCell ref="PTD195:PTL195"/>
    <mergeCell ref="PTM195:PTU195"/>
    <mergeCell ref="PTV195:PUD195"/>
    <mergeCell ref="PUE195:PUM195"/>
    <mergeCell ref="PUN195:PUV195"/>
    <mergeCell ref="PUW195:PVE195"/>
    <mergeCell ref="PVF195:PVN195"/>
    <mergeCell ref="PVO195:PVW195"/>
    <mergeCell ref="PVX195:PWF195"/>
    <mergeCell ref="PWG195:PWO195"/>
    <mergeCell ref="PWP195:PWX195"/>
    <mergeCell ref="PWY195:PXG195"/>
    <mergeCell ref="PXH195:PXP195"/>
    <mergeCell ref="PXQ195:PXY195"/>
    <mergeCell ref="PXZ195:PYH195"/>
    <mergeCell ref="PYI195:PYQ195"/>
    <mergeCell ref="PYR195:PYZ195"/>
    <mergeCell ref="PZA195:PZI195"/>
    <mergeCell ref="PZJ195:PZR195"/>
    <mergeCell ref="PZS195:QAA195"/>
    <mergeCell ref="QAB195:QAJ195"/>
    <mergeCell ref="QAK195:QAS195"/>
    <mergeCell ref="QAT195:QBB195"/>
    <mergeCell ref="QBC195:QBK195"/>
    <mergeCell ref="QBL195:QBT195"/>
    <mergeCell ref="PEY195:PFG195"/>
    <mergeCell ref="PFH195:PFP195"/>
    <mergeCell ref="PFQ195:PFY195"/>
    <mergeCell ref="PFZ195:PGH195"/>
    <mergeCell ref="PGI195:PGQ195"/>
    <mergeCell ref="PGR195:PGZ195"/>
    <mergeCell ref="PHA195:PHI195"/>
    <mergeCell ref="PHJ195:PHR195"/>
    <mergeCell ref="PHS195:PIA195"/>
    <mergeCell ref="PIB195:PIJ195"/>
    <mergeCell ref="PIK195:PIS195"/>
    <mergeCell ref="PIT195:PJB195"/>
    <mergeCell ref="PJC195:PJK195"/>
    <mergeCell ref="PJL195:PJT195"/>
    <mergeCell ref="PJU195:PKC195"/>
    <mergeCell ref="PKD195:PKL195"/>
    <mergeCell ref="PKM195:PKU195"/>
    <mergeCell ref="PKV195:PLD195"/>
    <mergeCell ref="PLE195:PLM195"/>
    <mergeCell ref="PLN195:PLV195"/>
    <mergeCell ref="PLW195:PME195"/>
    <mergeCell ref="PMF195:PMN195"/>
    <mergeCell ref="PMO195:PMW195"/>
    <mergeCell ref="PMX195:PNF195"/>
    <mergeCell ref="PNG195:PNO195"/>
    <mergeCell ref="PNP195:PNX195"/>
    <mergeCell ref="PNY195:POG195"/>
    <mergeCell ref="POH195:POP195"/>
    <mergeCell ref="POQ195:POY195"/>
    <mergeCell ref="POZ195:PPH195"/>
    <mergeCell ref="PPI195:PPQ195"/>
    <mergeCell ref="PPR195:PPZ195"/>
    <mergeCell ref="PQA195:PQI195"/>
    <mergeCell ref="OTN195:OTV195"/>
    <mergeCell ref="OTW195:OUE195"/>
    <mergeCell ref="OUF195:OUN195"/>
    <mergeCell ref="OUO195:OUW195"/>
    <mergeCell ref="OUX195:OVF195"/>
    <mergeCell ref="OVG195:OVO195"/>
    <mergeCell ref="OVP195:OVX195"/>
    <mergeCell ref="OVY195:OWG195"/>
    <mergeCell ref="OWH195:OWP195"/>
    <mergeCell ref="OWQ195:OWY195"/>
    <mergeCell ref="OWZ195:OXH195"/>
    <mergeCell ref="OXI195:OXQ195"/>
    <mergeCell ref="OXR195:OXZ195"/>
    <mergeCell ref="OYA195:OYI195"/>
    <mergeCell ref="OYJ195:OYR195"/>
    <mergeCell ref="OYS195:OZA195"/>
    <mergeCell ref="OZB195:OZJ195"/>
    <mergeCell ref="OZK195:OZS195"/>
    <mergeCell ref="OZT195:PAB195"/>
    <mergeCell ref="PAC195:PAK195"/>
    <mergeCell ref="PAL195:PAT195"/>
    <mergeCell ref="PAU195:PBC195"/>
    <mergeCell ref="PBD195:PBL195"/>
    <mergeCell ref="PBM195:PBU195"/>
    <mergeCell ref="PBV195:PCD195"/>
    <mergeCell ref="PCE195:PCM195"/>
    <mergeCell ref="PCN195:PCV195"/>
    <mergeCell ref="PCW195:PDE195"/>
    <mergeCell ref="PDF195:PDN195"/>
    <mergeCell ref="PDO195:PDW195"/>
    <mergeCell ref="PDX195:PEF195"/>
    <mergeCell ref="PEG195:PEO195"/>
    <mergeCell ref="PEP195:PEX195"/>
    <mergeCell ref="OIC195:OIK195"/>
    <mergeCell ref="OIL195:OIT195"/>
    <mergeCell ref="OIU195:OJC195"/>
    <mergeCell ref="OJD195:OJL195"/>
    <mergeCell ref="OJM195:OJU195"/>
    <mergeCell ref="OJV195:OKD195"/>
    <mergeCell ref="OKE195:OKM195"/>
    <mergeCell ref="OKN195:OKV195"/>
    <mergeCell ref="OKW195:OLE195"/>
    <mergeCell ref="OLF195:OLN195"/>
    <mergeCell ref="OLO195:OLW195"/>
    <mergeCell ref="OLX195:OMF195"/>
    <mergeCell ref="OMG195:OMO195"/>
    <mergeCell ref="OMP195:OMX195"/>
    <mergeCell ref="OMY195:ONG195"/>
    <mergeCell ref="ONH195:ONP195"/>
    <mergeCell ref="ONQ195:ONY195"/>
    <mergeCell ref="ONZ195:OOH195"/>
    <mergeCell ref="OOI195:OOQ195"/>
    <mergeCell ref="OOR195:OOZ195"/>
    <mergeCell ref="OPA195:OPI195"/>
    <mergeCell ref="OPJ195:OPR195"/>
    <mergeCell ref="OPS195:OQA195"/>
    <mergeCell ref="OQB195:OQJ195"/>
    <mergeCell ref="OQK195:OQS195"/>
    <mergeCell ref="OQT195:ORB195"/>
    <mergeCell ref="ORC195:ORK195"/>
    <mergeCell ref="ORL195:ORT195"/>
    <mergeCell ref="ORU195:OSC195"/>
    <mergeCell ref="OSD195:OSL195"/>
    <mergeCell ref="OSM195:OSU195"/>
    <mergeCell ref="OSV195:OTD195"/>
    <mergeCell ref="OTE195:OTM195"/>
    <mergeCell ref="NWR195:NWZ195"/>
    <mergeCell ref="NXA195:NXI195"/>
    <mergeCell ref="NXJ195:NXR195"/>
    <mergeCell ref="NXS195:NYA195"/>
    <mergeCell ref="NYB195:NYJ195"/>
    <mergeCell ref="NYK195:NYS195"/>
    <mergeCell ref="NYT195:NZB195"/>
    <mergeCell ref="NZC195:NZK195"/>
    <mergeCell ref="NZL195:NZT195"/>
    <mergeCell ref="NZU195:OAC195"/>
    <mergeCell ref="OAD195:OAL195"/>
    <mergeCell ref="OAM195:OAU195"/>
    <mergeCell ref="OAV195:OBD195"/>
    <mergeCell ref="OBE195:OBM195"/>
    <mergeCell ref="OBN195:OBV195"/>
    <mergeCell ref="OBW195:OCE195"/>
    <mergeCell ref="OCF195:OCN195"/>
    <mergeCell ref="OCO195:OCW195"/>
    <mergeCell ref="OCX195:ODF195"/>
    <mergeCell ref="ODG195:ODO195"/>
    <mergeCell ref="ODP195:ODX195"/>
    <mergeCell ref="ODY195:OEG195"/>
    <mergeCell ref="OEH195:OEP195"/>
    <mergeCell ref="OEQ195:OEY195"/>
    <mergeCell ref="OEZ195:OFH195"/>
    <mergeCell ref="OFI195:OFQ195"/>
    <mergeCell ref="OFR195:OFZ195"/>
    <mergeCell ref="OGA195:OGI195"/>
    <mergeCell ref="OGJ195:OGR195"/>
    <mergeCell ref="OGS195:OHA195"/>
    <mergeCell ref="OHB195:OHJ195"/>
    <mergeCell ref="OHK195:OHS195"/>
    <mergeCell ref="OHT195:OIB195"/>
    <mergeCell ref="NLG195:NLO195"/>
    <mergeCell ref="NLP195:NLX195"/>
    <mergeCell ref="NLY195:NMG195"/>
    <mergeCell ref="NMH195:NMP195"/>
    <mergeCell ref="NMQ195:NMY195"/>
    <mergeCell ref="NMZ195:NNH195"/>
    <mergeCell ref="NNI195:NNQ195"/>
    <mergeCell ref="NNR195:NNZ195"/>
    <mergeCell ref="NOA195:NOI195"/>
    <mergeCell ref="NOJ195:NOR195"/>
    <mergeCell ref="NOS195:NPA195"/>
    <mergeCell ref="NPB195:NPJ195"/>
    <mergeCell ref="NPK195:NPS195"/>
    <mergeCell ref="NPT195:NQB195"/>
    <mergeCell ref="NQC195:NQK195"/>
    <mergeCell ref="NQL195:NQT195"/>
    <mergeCell ref="NQU195:NRC195"/>
    <mergeCell ref="NRD195:NRL195"/>
    <mergeCell ref="NRM195:NRU195"/>
    <mergeCell ref="NRV195:NSD195"/>
    <mergeCell ref="NSE195:NSM195"/>
    <mergeCell ref="NSN195:NSV195"/>
    <mergeCell ref="NSW195:NTE195"/>
    <mergeCell ref="NTF195:NTN195"/>
    <mergeCell ref="NTO195:NTW195"/>
    <mergeCell ref="NTX195:NUF195"/>
    <mergeCell ref="NUG195:NUO195"/>
    <mergeCell ref="NUP195:NUX195"/>
    <mergeCell ref="NUY195:NVG195"/>
    <mergeCell ref="NVH195:NVP195"/>
    <mergeCell ref="NVQ195:NVY195"/>
    <mergeCell ref="NVZ195:NWH195"/>
    <mergeCell ref="NWI195:NWQ195"/>
    <mergeCell ref="MZV195:NAD195"/>
    <mergeCell ref="NAE195:NAM195"/>
    <mergeCell ref="NAN195:NAV195"/>
    <mergeCell ref="NAW195:NBE195"/>
    <mergeCell ref="NBF195:NBN195"/>
    <mergeCell ref="NBO195:NBW195"/>
    <mergeCell ref="NBX195:NCF195"/>
    <mergeCell ref="NCG195:NCO195"/>
    <mergeCell ref="NCP195:NCX195"/>
    <mergeCell ref="NCY195:NDG195"/>
    <mergeCell ref="NDH195:NDP195"/>
    <mergeCell ref="NDQ195:NDY195"/>
    <mergeCell ref="NDZ195:NEH195"/>
    <mergeCell ref="NEI195:NEQ195"/>
    <mergeCell ref="NER195:NEZ195"/>
    <mergeCell ref="NFA195:NFI195"/>
    <mergeCell ref="NFJ195:NFR195"/>
    <mergeCell ref="NFS195:NGA195"/>
    <mergeCell ref="NGB195:NGJ195"/>
    <mergeCell ref="NGK195:NGS195"/>
    <mergeCell ref="NGT195:NHB195"/>
    <mergeCell ref="NHC195:NHK195"/>
    <mergeCell ref="NHL195:NHT195"/>
    <mergeCell ref="NHU195:NIC195"/>
    <mergeCell ref="NID195:NIL195"/>
    <mergeCell ref="NIM195:NIU195"/>
    <mergeCell ref="NIV195:NJD195"/>
    <mergeCell ref="NJE195:NJM195"/>
    <mergeCell ref="NJN195:NJV195"/>
    <mergeCell ref="NJW195:NKE195"/>
    <mergeCell ref="NKF195:NKN195"/>
    <mergeCell ref="NKO195:NKW195"/>
    <mergeCell ref="NKX195:NLF195"/>
    <mergeCell ref="MOK195:MOS195"/>
    <mergeCell ref="MOT195:MPB195"/>
    <mergeCell ref="MPC195:MPK195"/>
    <mergeCell ref="MPL195:MPT195"/>
    <mergeCell ref="MPU195:MQC195"/>
    <mergeCell ref="MQD195:MQL195"/>
    <mergeCell ref="MQM195:MQU195"/>
    <mergeCell ref="MQV195:MRD195"/>
    <mergeCell ref="MRE195:MRM195"/>
    <mergeCell ref="MRN195:MRV195"/>
    <mergeCell ref="MRW195:MSE195"/>
    <mergeCell ref="MSF195:MSN195"/>
    <mergeCell ref="MSO195:MSW195"/>
    <mergeCell ref="MSX195:MTF195"/>
    <mergeCell ref="MTG195:MTO195"/>
    <mergeCell ref="MTP195:MTX195"/>
    <mergeCell ref="MTY195:MUG195"/>
    <mergeCell ref="MUH195:MUP195"/>
    <mergeCell ref="MUQ195:MUY195"/>
    <mergeCell ref="MUZ195:MVH195"/>
    <mergeCell ref="MVI195:MVQ195"/>
    <mergeCell ref="MVR195:MVZ195"/>
    <mergeCell ref="MWA195:MWI195"/>
    <mergeCell ref="MWJ195:MWR195"/>
    <mergeCell ref="MWS195:MXA195"/>
    <mergeCell ref="MXB195:MXJ195"/>
    <mergeCell ref="MXK195:MXS195"/>
    <mergeCell ref="MXT195:MYB195"/>
    <mergeCell ref="MYC195:MYK195"/>
    <mergeCell ref="MYL195:MYT195"/>
    <mergeCell ref="MYU195:MZC195"/>
    <mergeCell ref="MZD195:MZL195"/>
    <mergeCell ref="MZM195:MZU195"/>
    <mergeCell ref="MCZ195:MDH195"/>
    <mergeCell ref="MDI195:MDQ195"/>
    <mergeCell ref="MDR195:MDZ195"/>
    <mergeCell ref="MEA195:MEI195"/>
    <mergeCell ref="MEJ195:MER195"/>
    <mergeCell ref="MES195:MFA195"/>
    <mergeCell ref="MFB195:MFJ195"/>
    <mergeCell ref="MFK195:MFS195"/>
    <mergeCell ref="MFT195:MGB195"/>
    <mergeCell ref="MGC195:MGK195"/>
    <mergeCell ref="MGL195:MGT195"/>
    <mergeCell ref="MGU195:MHC195"/>
    <mergeCell ref="MHD195:MHL195"/>
    <mergeCell ref="MHM195:MHU195"/>
    <mergeCell ref="MHV195:MID195"/>
    <mergeCell ref="MIE195:MIM195"/>
    <mergeCell ref="MIN195:MIV195"/>
    <mergeCell ref="MIW195:MJE195"/>
    <mergeCell ref="MJF195:MJN195"/>
    <mergeCell ref="MJO195:MJW195"/>
    <mergeCell ref="MJX195:MKF195"/>
    <mergeCell ref="MKG195:MKO195"/>
    <mergeCell ref="MKP195:MKX195"/>
    <mergeCell ref="MKY195:MLG195"/>
    <mergeCell ref="MLH195:MLP195"/>
    <mergeCell ref="MLQ195:MLY195"/>
    <mergeCell ref="MLZ195:MMH195"/>
    <mergeCell ref="MMI195:MMQ195"/>
    <mergeCell ref="MMR195:MMZ195"/>
    <mergeCell ref="MNA195:MNI195"/>
    <mergeCell ref="MNJ195:MNR195"/>
    <mergeCell ref="MNS195:MOA195"/>
    <mergeCell ref="MOB195:MOJ195"/>
    <mergeCell ref="LRO195:LRW195"/>
    <mergeCell ref="LRX195:LSF195"/>
    <mergeCell ref="LSG195:LSO195"/>
    <mergeCell ref="LSP195:LSX195"/>
    <mergeCell ref="LSY195:LTG195"/>
    <mergeCell ref="LTH195:LTP195"/>
    <mergeCell ref="LTQ195:LTY195"/>
    <mergeCell ref="LTZ195:LUH195"/>
    <mergeCell ref="LUI195:LUQ195"/>
    <mergeCell ref="LUR195:LUZ195"/>
    <mergeCell ref="LVA195:LVI195"/>
    <mergeCell ref="LVJ195:LVR195"/>
    <mergeCell ref="LVS195:LWA195"/>
    <mergeCell ref="LWB195:LWJ195"/>
    <mergeCell ref="LWK195:LWS195"/>
    <mergeCell ref="LWT195:LXB195"/>
    <mergeCell ref="LXC195:LXK195"/>
    <mergeCell ref="LXL195:LXT195"/>
    <mergeCell ref="LXU195:LYC195"/>
    <mergeCell ref="LYD195:LYL195"/>
    <mergeCell ref="LYM195:LYU195"/>
    <mergeCell ref="LYV195:LZD195"/>
    <mergeCell ref="LZE195:LZM195"/>
    <mergeCell ref="LZN195:LZV195"/>
    <mergeCell ref="LZW195:MAE195"/>
    <mergeCell ref="MAF195:MAN195"/>
    <mergeCell ref="MAO195:MAW195"/>
    <mergeCell ref="MAX195:MBF195"/>
    <mergeCell ref="MBG195:MBO195"/>
    <mergeCell ref="MBP195:MBX195"/>
    <mergeCell ref="MBY195:MCG195"/>
    <mergeCell ref="MCH195:MCP195"/>
    <mergeCell ref="MCQ195:MCY195"/>
    <mergeCell ref="LGD195:LGL195"/>
    <mergeCell ref="LGM195:LGU195"/>
    <mergeCell ref="LGV195:LHD195"/>
    <mergeCell ref="LHE195:LHM195"/>
    <mergeCell ref="LHN195:LHV195"/>
    <mergeCell ref="LHW195:LIE195"/>
    <mergeCell ref="LIF195:LIN195"/>
    <mergeCell ref="LIO195:LIW195"/>
    <mergeCell ref="LIX195:LJF195"/>
    <mergeCell ref="LJG195:LJO195"/>
    <mergeCell ref="LJP195:LJX195"/>
    <mergeCell ref="LJY195:LKG195"/>
    <mergeCell ref="LKH195:LKP195"/>
    <mergeCell ref="LKQ195:LKY195"/>
    <mergeCell ref="LKZ195:LLH195"/>
    <mergeCell ref="LLI195:LLQ195"/>
    <mergeCell ref="LLR195:LLZ195"/>
    <mergeCell ref="LMA195:LMI195"/>
    <mergeCell ref="LMJ195:LMR195"/>
    <mergeCell ref="LMS195:LNA195"/>
    <mergeCell ref="LNB195:LNJ195"/>
    <mergeCell ref="LNK195:LNS195"/>
    <mergeCell ref="LNT195:LOB195"/>
    <mergeCell ref="LOC195:LOK195"/>
    <mergeCell ref="LOL195:LOT195"/>
    <mergeCell ref="LOU195:LPC195"/>
    <mergeCell ref="LPD195:LPL195"/>
    <mergeCell ref="LPM195:LPU195"/>
    <mergeCell ref="LPV195:LQD195"/>
    <mergeCell ref="LQE195:LQM195"/>
    <mergeCell ref="LQN195:LQV195"/>
    <mergeCell ref="LQW195:LRE195"/>
    <mergeCell ref="LRF195:LRN195"/>
    <mergeCell ref="KUS195:KVA195"/>
    <mergeCell ref="KVB195:KVJ195"/>
    <mergeCell ref="KVK195:KVS195"/>
    <mergeCell ref="KVT195:KWB195"/>
    <mergeCell ref="KWC195:KWK195"/>
    <mergeCell ref="KWL195:KWT195"/>
    <mergeCell ref="KWU195:KXC195"/>
    <mergeCell ref="KXD195:KXL195"/>
    <mergeCell ref="KXM195:KXU195"/>
    <mergeCell ref="KXV195:KYD195"/>
    <mergeCell ref="KYE195:KYM195"/>
    <mergeCell ref="KYN195:KYV195"/>
    <mergeCell ref="KYW195:KZE195"/>
    <mergeCell ref="KZF195:KZN195"/>
    <mergeCell ref="KZO195:KZW195"/>
    <mergeCell ref="KZX195:LAF195"/>
    <mergeCell ref="LAG195:LAO195"/>
    <mergeCell ref="LAP195:LAX195"/>
    <mergeCell ref="LAY195:LBG195"/>
    <mergeCell ref="LBH195:LBP195"/>
    <mergeCell ref="LBQ195:LBY195"/>
    <mergeCell ref="LBZ195:LCH195"/>
    <mergeCell ref="LCI195:LCQ195"/>
    <mergeCell ref="LCR195:LCZ195"/>
    <mergeCell ref="LDA195:LDI195"/>
    <mergeCell ref="LDJ195:LDR195"/>
    <mergeCell ref="LDS195:LEA195"/>
    <mergeCell ref="LEB195:LEJ195"/>
    <mergeCell ref="LEK195:LES195"/>
    <mergeCell ref="LET195:LFB195"/>
    <mergeCell ref="LFC195:LFK195"/>
    <mergeCell ref="LFL195:LFT195"/>
    <mergeCell ref="LFU195:LGC195"/>
    <mergeCell ref="KJH195:KJP195"/>
    <mergeCell ref="KJQ195:KJY195"/>
    <mergeCell ref="KJZ195:KKH195"/>
    <mergeCell ref="KKI195:KKQ195"/>
    <mergeCell ref="KKR195:KKZ195"/>
    <mergeCell ref="KLA195:KLI195"/>
    <mergeCell ref="KLJ195:KLR195"/>
    <mergeCell ref="KLS195:KMA195"/>
    <mergeCell ref="KMB195:KMJ195"/>
    <mergeCell ref="KMK195:KMS195"/>
    <mergeCell ref="KMT195:KNB195"/>
    <mergeCell ref="KNC195:KNK195"/>
    <mergeCell ref="KNL195:KNT195"/>
    <mergeCell ref="KNU195:KOC195"/>
    <mergeCell ref="KOD195:KOL195"/>
    <mergeCell ref="KOM195:KOU195"/>
    <mergeCell ref="KOV195:KPD195"/>
    <mergeCell ref="KPE195:KPM195"/>
    <mergeCell ref="KPN195:KPV195"/>
    <mergeCell ref="KPW195:KQE195"/>
    <mergeCell ref="KQF195:KQN195"/>
    <mergeCell ref="KQO195:KQW195"/>
    <mergeCell ref="KQX195:KRF195"/>
    <mergeCell ref="KRG195:KRO195"/>
    <mergeCell ref="KRP195:KRX195"/>
    <mergeCell ref="KRY195:KSG195"/>
    <mergeCell ref="KSH195:KSP195"/>
    <mergeCell ref="KSQ195:KSY195"/>
    <mergeCell ref="KSZ195:KTH195"/>
    <mergeCell ref="KTI195:KTQ195"/>
    <mergeCell ref="KTR195:KTZ195"/>
    <mergeCell ref="KUA195:KUI195"/>
    <mergeCell ref="KUJ195:KUR195"/>
    <mergeCell ref="JXW195:JYE195"/>
    <mergeCell ref="JYF195:JYN195"/>
    <mergeCell ref="JYO195:JYW195"/>
    <mergeCell ref="JYX195:JZF195"/>
    <mergeCell ref="JZG195:JZO195"/>
    <mergeCell ref="JZP195:JZX195"/>
    <mergeCell ref="JZY195:KAG195"/>
    <mergeCell ref="KAH195:KAP195"/>
    <mergeCell ref="KAQ195:KAY195"/>
    <mergeCell ref="KAZ195:KBH195"/>
    <mergeCell ref="KBI195:KBQ195"/>
    <mergeCell ref="KBR195:KBZ195"/>
    <mergeCell ref="KCA195:KCI195"/>
    <mergeCell ref="KCJ195:KCR195"/>
    <mergeCell ref="KCS195:KDA195"/>
    <mergeCell ref="KDB195:KDJ195"/>
    <mergeCell ref="KDK195:KDS195"/>
    <mergeCell ref="KDT195:KEB195"/>
    <mergeCell ref="KEC195:KEK195"/>
    <mergeCell ref="KEL195:KET195"/>
    <mergeCell ref="KEU195:KFC195"/>
    <mergeCell ref="KFD195:KFL195"/>
    <mergeCell ref="KFM195:KFU195"/>
    <mergeCell ref="KFV195:KGD195"/>
    <mergeCell ref="KGE195:KGM195"/>
    <mergeCell ref="KGN195:KGV195"/>
    <mergeCell ref="KGW195:KHE195"/>
    <mergeCell ref="KHF195:KHN195"/>
    <mergeCell ref="KHO195:KHW195"/>
    <mergeCell ref="KHX195:KIF195"/>
    <mergeCell ref="KIG195:KIO195"/>
    <mergeCell ref="KIP195:KIX195"/>
    <mergeCell ref="KIY195:KJG195"/>
    <mergeCell ref="JML195:JMT195"/>
    <mergeCell ref="JMU195:JNC195"/>
    <mergeCell ref="JND195:JNL195"/>
    <mergeCell ref="JNM195:JNU195"/>
    <mergeCell ref="JNV195:JOD195"/>
    <mergeCell ref="JOE195:JOM195"/>
    <mergeCell ref="JON195:JOV195"/>
    <mergeCell ref="JOW195:JPE195"/>
    <mergeCell ref="JPF195:JPN195"/>
    <mergeCell ref="JPO195:JPW195"/>
    <mergeCell ref="JPX195:JQF195"/>
    <mergeCell ref="JQG195:JQO195"/>
    <mergeCell ref="JQP195:JQX195"/>
    <mergeCell ref="JQY195:JRG195"/>
    <mergeCell ref="JRH195:JRP195"/>
    <mergeCell ref="JRQ195:JRY195"/>
    <mergeCell ref="JRZ195:JSH195"/>
    <mergeCell ref="JSI195:JSQ195"/>
    <mergeCell ref="JSR195:JSZ195"/>
    <mergeCell ref="JTA195:JTI195"/>
    <mergeCell ref="JTJ195:JTR195"/>
    <mergeCell ref="JTS195:JUA195"/>
    <mergeCell ref="JUB195:JUJ195"/>
    <mergeCell ref="JUK195:JUS195"/>
    <mergeCell ref="JUT195:JVB195"/>
    <mergeCell ref="JVC195:JVK195"/>
    <mergeCell ref="JVL195:JVT195"/>
    <mergeCell ref="JVU195:JWC195"/>
    <mergeCell ref="JWD195:JWL195"/>
    <mergeCell ref="JWM195:JWU195"/>
    <mergeCell ref="JWV195:JXD195"/>
    <mergeCell ref="JXE195:JXM195"/>
    <mergeCell ref="JXN195:JXV195"/>
    <mergeCell ref="JBA195:JBI195"/>
    <mergeCell ref="JBJ195:JBR195"/>
    <mergeCell ref="JBS195:JCA195"/>
    <mergeCell ref="JCB195:JCJ195"/>
    <mergeCell ref="JCK195:JCS195"/>
    <mergeCell ref="JCT195:JDB195"/>
    <mergeCell ref="JDC195:JDK195"/>
    <mergeCell ref="JDL195:JDT195"/>
    <mergeCell ref="JDU195:JEC195"/>
    <mergeCell ref="JED195:JEL195"/>
    <mergeCell ref="JEM195:JEU195"/>
    <mergeCell ref="JEV195:JFD195"/>
    <mergeCell ref="JFE195:JFM195"/>
    <mergeCell ref="JFN195:JFV195"/>
    <mergeCell ref="JFW195:JGE195"/>
    <mergeCell ref="JGF195:JGN195"/>
    <mergeCell ref="JGO195:JGW195"/>
    <mergeCell ref="JGX195:JHF195"/>
    <mergeCell ref="JHG195:JHO195"/>
    <mergeCell ref="JHP195:JHX195"/>
    <mergeCell ref="JHY195:JIG195"/>
    <mergeCell ref="JIH195:JIP195"/>
    <mergeCell ref="JIQ195:JIY195"/>
    <mergeCell ref="JIZ195:JJH195"/>
    <mergeCell ref="JJI195:JJQ195"/>
    <mergeCell ref="JJR195:JJZ195"/>
    <mergeCell ref="JKA195:JKI195"/>
    <mergeCell ref="JKJ195:JKR195"/>
    <mergeCell ref="JKS195:JLA195"/>
    <mergeCell ref="JLB195:JLJ195"/>
    <mergeCell ref="JLK195:JLS195"/>
    <mergeCell ref="JLT195:JMB195"/>
    <mergeCell ref="JMC195:JMK195"/>
    <mergeCell ref="IPP195:IPX195"/>
    <mergeCell ref="IPY195:IQG195"/>
    <mergeCell ref="IQH195:IQP195"/>
    <mergeCell ref="IQQ195:IQY195"/>
    <mergeCell ref="IQZ195:IRH195"/>
    <mergeCell ref="IRI195:IRQ195"/>
    <mergeCell ref="IRR195:IRZ195"/>
    <mergeCell ref="ISA195:ISI195"/>
    <mergeCell ref="ISJ195:ISR195"/>
    <mergeCell ref="ISS195:ITA195"/>
    <mergeCell ref="ITB195:ITJ195"/>
    <mergeCell ref="ITK195:ITS195"/>
    <mergeCell ref="ITT195:IUB195"/>
    <mergeCell ref="IUC195:IUK195"/>
    <mergeCell ref="IUL195:IUT195"/>
    <mergeCell ref="IUU195:IVC195"/>
    <mergeCell ref="IVD195:IVL195"/>
    <mergeCell ref="IVM195:IVU195"/>
    <mergeCell ref="IVV195:IWD195"/>
    <mergeCell ref="IWE195:IWM195"/>
    <mergeCell ref="IWN195:IWV195"/>
    <mergeCell ref="IWW195:IXE195"/>
    <mergeCell ref="IXF195:IXN195"/>
    <mergeCell ref="IXO195:IXW195"/>
    <mergeCell ref="IXX195:IYF195"/>
    <mergeCell ref="IYG195:IYO195"/>
    <mergeCell ref="IYP195:IYX195"/>
    <mergeCell ref="IYY195:IZG195"/>
    <mergeCell ref="IZH195:IZP195"/>
    <mergeCell ref="IZQ195:IZY195"/>
    <mergeCell ref="IZZ195:JAH195"/>
    <mergeCell ref="JAI195:JAQ195"/>
    <mergeCell ref="JAR195:JAZ195"/>
    <mergeCell ref="IEE195:IEM195"/>
    <mergeCell ref="IEN195:IEV195"/>
    <mergeCell ref="IEW195:IFE195"/>
    <mergeCell ref="IFF195:IFN195"/>
    <mergeCell ref="IFO195:IFW195"/>
    <mergeCell ref="IFX195:IGF195"/>
    <mergeCell ref="IGG195:IGO195"/>
    <mergeCell ref="IGP195:IGX195"/>
    <mergeCell ref="IGY195:IHG195"/>
    <mergeCell ref="IHH195:IHP195"/>
    <mergeCell ref="IHQ195:IHY195"/>
    <mergeCell ref="IHZ195:IIH195"/>
    <mergeCell ref="III195:IIQ195"/>
    <mergeCell ref="IIR195:IIZ195"/>
    <mergeCell ref="IJA195:IJI195"/>
    <mergeCell ref="IJJ195:IJR195"/>
    <mergeCell ref="IJS195:IKA195"/>
    <mergeCell ref="IKB195:IKJ195"/>
    <mergeCell ref="IKK195:IKS195"/>
    <mergeCell ref="IKT195:ILB195"/>
    <mergeCell ref="ILC195:ILK195"/>
    <mergeCell ref="ILL195:ILT195"/>
    <mergeCell ref="ILU195:IMC195"/>
    <mergeCell ref="IMD195:IML195"/>
    <mergeCell ref="IMM195:IMU195"/>
    <mergeCell ref="IMV195:IND195"/>
    <mergeCell ref="INE195:INM195"/>
    <mergeCell ref="INN195:INV195"/>
    <mergeCell ref="INW195:IOE195"/>
    <mergeCell ref="IOF195:ION195"/>
    <mergeCell ref="IOO195:IOW195"/>
    <mergeCell ref="IOX195:IPF195"/>
    <mergeCell ref="IPG195:IPO195"/>
    <mergeCell ref="HST195:HTB195"/>
    <mergeCell ref="HTC195:HTK195"/>
    <mergeCell ref="HTL195:HTT195"/>
    <mergeCell ref="HTU195:HUC195"/>
    <mergeCell ref="HUD195:HUL195"/>
    <mergeCell ref="HUM195:HUU195"/>
    <mergeCell ref="HUV195:HVD195"/>
    <mergeCell ref="HVE195:HVM195"/>
    <mergeCell ref="HVN195:HVV195"/>
    <mergeCell ref="HVW195:HWE195"/>
    <mergeCell ref="HWF195:HWN195"/>
    <mergeCell ref="HWO195:HWW195"/>
    <mergeCell ref="HWX195:HXF195"/>
    <mergeCell ref="HXG195:HXO195"/>
    <mergeCell ref="HXP195:HXX195"/>
    <mergeCell ref="HXY195:HYG195"/>
    <mergeCell ref="HYH195:HYP195"/>
    <mergeCell ref="HYQ195:HYY195"/>
    <mergeCell ref="HYZ195:HZH195"/>
    <mergeCell ref="HZI195:HZQ195"/>
    <mergeCell ref="HZR195:HZZ195"/>
    <mergeCell ref="IAA195:IAI195"/>
    <mergeCell ref="IAJ195:IAR195"/>
    <mergeCell ref="IAS195:IBA195"/>
    <mergeCell ref="IBB195:IBJ195"/>
    <mergeCell ref="IBK195:IBS195"/>
    <mergeCell ref="IBT195:ICB195"/>
    <mergeCell ref="ICC195:ICK195"/>
    <mergeCell ref="ICL195:ICT195"/>
    <mergeCell ref="ICU195:IDC195"/>
    <mergeCell ref="IDD195:IDL195"/>
    <mergeCell ref="IDM195:IDU195"/>
    <mergeCell ref="IDV195:IED195"/>
    <mergeCell ref="HHI195:HHQ195"/>
    <mergeCell ref="HHR195:HHZ195"/>
    <mergeCell ref="HIA195:HII195"/>
    <mergeCell ref="HIJ195:HIR195"/>
    <mergeCell ref="HIS195:HJA195"/>
    <mergeCell ref="HJB195:HJJ195"/>
    <mergeCell ref="HJK195:HJS195"/>
    <mergeCell ref="HJT195:HKB195"/>
    <mergeCell ref="HKC195:HKK195"/>
    <mergeCell ref="HKL195:HKT195"/>
    <mergeCell ref="HKU195:HLC195"/>
    <mergeCell ref="HLD195:HLL195"/>
    <mergeCell ref="HLM195:HLU195"/>
    <mergeCell ref="HLV195:HMD195"/>
    <mergeCell ref="HME195:HMM195"/>
    <mergeCell ref="HMN195:HMV195"/>
    <mergeCell ref="HMW195:HNE195"/>
    <mergeCell ref="HNF195:HNN195"/>
    <mergeCell ref="HNO195:HNW195"/>
    <mergeCell ref="HNX195:HOF195"/>
    <mergeCell ref="HOG195:HOO195"/>
    <mergeCell ref="HOP195:HOX195"/>
    <mergeCell ref="HOY195:HPG195"/>
    <mergeCell ref="HPH195:HPP195"/>
    <mergeCell ref="HPQ195:HPY195"/>
    <mergeCell ref="HPZ195:HQH195"/>
    <mergeCell ref="HQI195:HQQ195"/>
    <mergeCell ref="HQR195:HQZ195"/>
    <mergeCell ref="HRA195:HRI195"/>
    <mergeCell ref="HRJ195:HRR195"/>
    <mergeCell ref="HRS195:HSA195"/>
    <mergeCell ref="HSB195:HSJ195"/>
    <mergeCell ref="HSK195:HSS195"/>
    <mergeCell ref="GVX195:GWF195"/>
    <mergeCell ref="GWG195:GWO195"/>
    <mergeCell ref="GWP195:GWX195"/>
    <mergeCell ref="GWY195:GXG195"/>
    <mergeCell ref="GXH195:GXP195"/>
    <mergeCell ref="GXQ195:GXY195"/>
    <mergeCell ref="GXZ195:GYH195"/>
    <mergeCell ref="GYI195:GYQ195"/>
    <mergeCell ref="GYR195:GYZ195"/>
    <mergeCell ref="GZA195:GZI195"/>
    <mergeCell ref="GZJ195:GZR195"/>
    <mergeCell ref="GZS195:HAA195"/>
    <mergeCell ref="HAB195:HAJ195"/>
    <mergeCell ref="HAK195:HAS195"/>
    <mergeCell ref="HAT195:HBB195"/>
    <mergeCell ref="HBC195:HBK195"/>
    <mergeCell ref="HBL195:HBT195"/>
    <mergeCell ref="HBU195:HCC195"/>
    <mergeCell ref="HCD195:HCL195"/>
    <mergeCell ref="HCM195:HCU195"/>
    <mergeCell ref="HCV195:HDD195"/>
    <mergeCell ref="HDE195:HDM195"/>
    <mergeCell ref="HDN195:HDV195"/>
    <mergeCell ref="HDW195:HEE195"/>
    <mergeCell ref="HEF195:HEN195"/>
    <mergeCell ref="HEO195:HEW195"/>
    <mergeCell ref="HEX195:HFF195"/>
    <mergeCell ref="HFG195:HFO195"/>
    <mergeCell ref="HFP195:HFX195"/>
    <mergeCell ref="HFY195:HGG195"/>
    <mergeCell ref="HGH195:HGP195"/>
    <mergeCell ref="HGQ195:HGY195"/>
    <mergeCell ref="HGZ195:HHH195"/>
    <mergeCell ref="GKM195:GKU195"/>
    <mergeCell ref="GKV195:GLD195"/>
    <mergeCell ref="GLE195:GLM195"/>
    <mergeCell ref="GLN195:GLV195"/>
    <mergeCell ref="GLW195:GME195"/>
    <mergeCell ref="GMF195:GMN195"/>
    <mergeCell ref="GMO195:GMW195"/>
    <mergeCell ref="GMX195:GNF195"/>
    <mergeCell ref="GNG195:GNO195"/>
    <mergeCell ref="GNP195:GNX195"/>
    <mergeCell ref="GNY195:GOG195"/>
    <mergeCell ref="GOH195:GOP195"/>
    <mergeCell ref="GOQ195:GOY195"/>
    <mergeCell ref="GOZ195:GPH195"/>
    <mergeCell ref="GPI195:GPQ195"/>
    <mergeCell ref="GPR195:GPZ195"/>
    <mergeCell ref="GQA195:GQI195"/>
    <mergeCell ref="GQJ195:GQR195"/>
    <mergeCell ref="GQS195:GRA195"/>
    <mergeCell ref="GRB195:GRJ195"/>
    <mergeCell ref="GRK195:GRS195"/>
    <mergeCell ref="GRT195:GSB195"/>
    <mergeCell ref="GSC195:GSK195"/>
    <mergeCell ref="GSL195:GST195"/>
    <mergeCell ref="GSU195:GTC195"/>
    <mergeCell ref="GTD195:GTL195"/>
    <mergeCell ref="GTM195:GTU195"/>
    <mergeCell ref="GTV195:GUD195"/>
    <mergeCell ref="GUE195:GUM195"/>
    <mergeCell ref="GUN195:GUV195"/>
    <mergeCell ref="GUW195:GVE195"/>
    <mergeCell ref="GVF195:GVN195"/>
    <mergeCell ref="GVO195:GVW195"/>
    <mergeCell ref="FZB195:FZJ195"/>
    <mergeCell ref="FZK195:FZS195"/>
    <mergeCell ref="FZT195:GAB195"/>
    <mergeCell ref="GAC195:GAK195"/>
    <mergeCell ref="GAL195:GAT195"/>
    <mergeCell ref="GAU195:GBC195"/>
    <mergeCell ref="GBD195:GBL195"/>
    <mergeCell ref="GBM195:GBU195"/>
    <mergeCell ref="GBV195:GCD195"/>
    <mergeCell ref="GCE195:GCM195"/>
    <mergeCell ref="GCN195:GCV195"/>
    <mergeCell ref="GCW195:GDE195"/>
    <mergeCell ref="GDF195:GDN195"/>
    <mergeCell ref="GDO195:GDW195"/>
    <mergeCell ref="GDX195:GEF195"/>
    <mergeCell ref="GEG195:GEO195"/>
    <mergeCell ref="GEP195:GEX195"/>
    <mergeCell ref="GEY195:GFG195"/>
    <mergeCell ref="GFH195:GFP195"/>
    <mergeCell ref="GFQ195:GFY195"/>
    <mergeCell ref="GFZ195:GGH195"/>
    <mergeCell ref="GGI195:GGQ195"/>
    <mergeCell ref="GGR195:GGZ195"/>
    <mergeCell ref="GHA195:GHI195"/>
    <mergeCell ref="GHJ195:GHR195"/>
    <mergeCell ref="GHS195:GIA195"/>
    <mergeCell ref="GIB195:GIJ195"/>
    <mergeCell ref="GIK195:GIS195"/>
    <mergeCell ref="GIT195:GJB195"/>
    <mergeCell ref="GJC195:GJK195"/>
    <mergeCell ref="GJL195:GJT195"/>
    <mergeCell ref="GJU195:GKC195"/>
    <mergeCell ref="GKD195:GKL195"/>
    <mergeCell ref="FNQ195:FNY195"/>
    <mergeCell ref="FNZ195:FOH195"/>
    <mergeCell ref="FOI195:FOQ195"/>
    <mergeCell ref="FOR195:FOZ195"/>
    <mergeCell ref="FPA195:FPI195"/>
    <mergeCell ref="FPJ195:FPR195"/>
    <mergeCell ref="FPS195:FQA195"/>
    <mergeCell ref="FQB195:FQJ195"/>
    <mergeCell ref="FQK195:FQS195"/>
    <mergeCell ref="FQT195:FRB195"/>
    <mergeCell ref="FRC195:FRK195"/>
    <mergeCell ref="FRL195:FRT195"/>
    <mergeCell ref="FRU195:FSC195"/>
    <mergeCell ref="FSD195:FSL195"/>
    <mergeCell ref="FSM195:FSU195"/>
    <mergeCell ref="FSV195:FTD195"/>
    <mergeCell ref="FTE195:FTM195"/>
    <mergeCell ref="FTN195:FTV195"/>
    <mergeCell ref="FTW195:FUE195"/>
    <mergeCell ref="FUF195:FUN195"/>
    <mergeCell ref="FUO195:FUW195"/>
    <mergeCell ref="FUX195:FVF195"/>
    <mergeCell ref="FVG195:FVO195"/>
    <mergeCell ref="FVP195:FVX195"/>
    <mergeCell ref="FVY195:FWG195"/>
    <mergeCell ref="FWH195:FWP195"/>
    <mergeCell ref="FWQ195:FWY195"/>
    <mergeCell ref="FWZ195:FXH195"/>
    <mergeCell ref="FXI195:FXQ195"/>
    <mergeCell ref="FXR195:FXZ195"/>
    <mergeCell ref="FYA195:FYI195"/>
    <mergeCell ref="FYJ195:FYR195"/>
    <mergeCell ref="FYS195:FZA195"/>
    <mergeCell ref="FCF195:FCN195"/>
    <mergeCell ref="FCO195:FCW195"/>
    <mergeCell ref="FCX195:FDF195"/>
    <mergeCell ref="FDG195:FDO195"/>
    <mergeCell ref="FDP195:FDX195"/>
    <mergeCell ref="FDY195:FEG195"/>
    <mergeCell ref="FEH195:FEP195"/>
    <mergeCell ref="FEQ195:FEY195"/>
    <mergeCell ref="FEZ195:FFH195"/>
    <mergeCell ref="FFI195:FFQ195"/>
    <mergeCell ref="FFR195:FFZ195"/>
    <mergeCell ref="FGA195:FGI195"/>
    <mergeCell ref="FGJ195:FGR195"/>
    <mergeCell ref="FGS195:FHA195"/>
    <mergeCell ref="FHB195:FHJ195"/>
    <mergeCell ref="FHK195:FHS195"/>
    <mergeCell ref="FHT195:FIB195"/>
    <mergeCell ref="FIC195:FIK195"/>
    <mergeCell ref="FIL195:FIT195"/>
    <mergeCell ref="FIU195:FJC195"/>
    <mergeCell ref="FJD195:FJL195"/>
    <mergeCell ref="FJM195:FJU195"/>
    <mergeCell ref="FJV195:FKD195"/>
    <mergeCell ref="FKE195:FKM195"/>
    <mergeCell ref="FKN195:FKV195"/>
    <mergeCell ref="FKW195:FLE195"/>
    <mergeCell ref="FLF195:FLN195"/>
    <mergeCell ref="FLO195:FLW195"/>
    <mergeCell ref="FLX195:FMF195"/>
    <mergeCell ref="FMG195:FMO195"/>
    <mergeCell ref="FMP195:FMX195"/>
    <mergeCell ref="FMY195:FNG195"/>
    <mergeCell ref="FNH195:FNP195"/>
    <mergeCell ref="EQU195:ERC195"/>
    <mergeCell ref="ERD195:ERL195"/>
    <mergeCell ref="ERM195:ERU195"/>
    <mergeCell ref="ERV195:ESD195"/>
    <mergeCell ref="ESE195:ESM195"/>
    <mergeCell ref="ESN195:ESV195"/>
    <mergeCell ref="ESW195:ETE195"/>
    <mergeCell ref="ETF195:ETN195"/>
    <mergeCell ref="ETO195:ETW195"/>
    <mergeCell ref="ETX195:EUF195"/>
    <mergeCell ref="EUG195:EUO195"/>
    <mergeCell ref="EUP195:EUX195"/>
    <mergeCell ref="EUY195:EVG195"/>
    <mergeCell ref="EVH195:EVP195"/>
    <mergeCell ref="EVQ195:EVY195"/>
    <mergeCell ref="EVZ195:EWH195"/>
    <mergeCell ref="EWI195:EWQ195"/>
    <mergeCell ref="EWR195:EWZ195"/>
    <mergeCell ref="EXA195:EXI195"/>
    <mergeCell ref="EXJ195:EXR195"/>
    <mergeCell ref="EXS195:EYA195"/>
    <mergeCell ref="EYB195:EYJ195"/>
    <mergeCell ref="EYK195:EYS195"/>
    <mergeCell ref="EYT195:EZB195"/>
    <mergeCell ref="EZC195:EZK195"/>
    <mergeCell ref="EZL195:EZT195"/>
    <mergeCell ref="EZU195:FAC195"/>
    <mergeCell ref="FAD195:FAL195"/>
    <mergeCell ref="FAM195:FAU195"/>
    <mergeCell ref="FAV195:FBD195"/>
    <mergeCell ref="FBE195:FBM195"/>
    <mergeCell ref="FBN195:FBV195"/>
    <mergeCell ref="FBW195:FCE195"/>
    <mergeCell ref="EFJ195:EFR195"/>
    <mergeCell ref="EFS195:EGA195"/>
    <mergeCell ref="EGB195:EGJ195"/>
    <mergeCell ref="EGK195:EGS195"/>
    <mergeCell ref="EGT195:EHB195"/>
    <mergeCell ref="EHC195:EHK195"/>
    <mergeCell ref="EHL195:EHT195"/>
    <mergeCell ref="EHU195:EIC195"/>
    <mergeCell ref="EID195:EIL195"/>
    <mergeCell ref="EIM195:EIU195"/>
    <mergeCell ref="EIV195:EJD195"/>
    <mergeCell ref="EJE195:EJM195"/>
    <mergeCell ref="EJN195:EJV195"/>
    <mergeCell ref="EJW195:EKE195"/>
    <mergeCell ref="EKF195:EKN195"/>
    <mergeCell ref="EKO195:EKW195"/>
    <mergeCell ref="EKX195:ELF195"/>
    <mergeCell ref="ELG195:ELO195"/>
    <mergeCell ref="ELP195:ELX195"/>
    <mergeCell ref="ELY195:EMG195"/>
    <mergeCell ref="EMH195:EMP195"/>
    <mergeCell ref="EMQ195:EMY195"/>
    <mergeCell ref="EMZ195:ENH195"/>
    <mergeCell ref="ENI195:ENQ195"/>
    <mergeCell ref="ENR195:ENZ195"/>
    <mergeCell ref="EOA195:EOI195"/>
    <mergeCell ref="EOJ195:EOR195"/>
    <mergeCell ref="EOS195:EPA195"/>
    <mergeCell ref="EPB195:EPJ195"/>
    <mergeCell ref="EPK195:EPS195"/>
    <mergeCell ref="EPT195:EQB195"/>
    <mergeCell ref="EQC195:EQK195"/>
    <mergeCell ref="EQL195:EQT195"/>
    <mergeCell ref="DTY195:DUG195"/>
    <mergeCell ref="DUH195:DUP195"/>
    <mergeCell ref="DUQ195:DUY195"/>
    <mergeCell ref="DUZ195:DVH195"/>
    <mergeCell ref="DVI195:DVQ195"/>
    <mergeCell ref="DVR195:DVZ195"/>
    <mergeCell ref="DWA195:DWI195"/>
    <mergeCell ref="DWJ195:DWR195"/>
    <mergeCell ref="DWS195:DXA195"/>
    <mergeCell ref="DXB195:DXJ195"/>
    <mergeCell ref="DXK195:DXS195"/>
    <mergeCell ref="DXT195:DYB195"/>
    <mergeCell ref="DYC195:DYK195"/>
    <mergeCell ref="DYL195:DYT195"/>
    <mergeCell ref="DYU195:DZC195"/>
    <mergeCell ref="DZD195:DZL195"/>
    <mergeCell ref="DZM195:DZU195"/>
    <mergeCell ref="DZV195:EAD195"/>
    <mergeCell ref="EAE195:EAM195"/>
    <mergeCell ref="EAN195:EAV195"/>
    <mergeCell ref="EAW195:EBE195"/>
    <mergeCell ref="EBF195:EBN195"/>
    <mergeCell ref="EBO195:EBW195"/>
    <mergeCell ref="EBX195:ECF195"/>
    <mergeCell ref="ECG195:ECO195"/>
    <mergeCell ref="ECP195:ECX195"/>
    <mergeCell ref="ECY195:EDG195"/>
    <mergeCell ref="EDH195:EDP195"/>
    <mergeCell ref="EDQ195:EDY195"/>
    <mergeCell ref="EDZ195:EEH195"/>
    <mergeCell ref="EEI195:EEQ195"/>
    <mergeCell ref="EER195:EEZ195"/>
    <mergeCell ref="EFA195:EFI195"/>
    <mergeCell ref="DIN195:DIV195"/>
    <mergeCell ref="DIW195:DJE195"/>
    <mergeCell ref="DJF195:DJN195"/>
    <mergeCell ref="DJO195:DJW195"/>
    <mergeCell ref="DJX195:DKF195"/>
    <mergeCell ref="DKG195:DKO195"/>
    <mergeCell ref="DKP195:DKX195"/>
    <mergeCell ref="DKY195:DLG195"/>
    <mergeCell ref="DLH195:DLP195"/>
    <mergeCell ref="DLQ195:DLY195"/>
    <mergeCell ref="DLZ195:DMH195"/>
    <mergeCell ref="DMI195:DMQ195"/>
    <mergeCell ref="DMR195:DMZ195"/>
    <mergeCell ref="DNA195:DNI195"/>
    <mergeCell ref="DNJ195:DNR195"/>
    <mergeCell ref="DNS195:DOA195"/>
    <mergeCell ref="DOB195:DOJ195"/>
    <mergeCell ref="DOK195:DOS195"/>
    <mergeCell ref="DOT195:DPB195"/>
    <mergeCell ref="DPC195:DPK195"/>
    <mergeCell ref="DPL195:DPT195"/>
    <mergeCell ref="DPU195:DQC195"/>
    <mergeCell ref="DQD195:DQL195"/>
    <mergeCell ref="DQM195:DQU195"/>
    <mergeCell ref="DQV195:DRD195"/>
    <mergeCell ref="DRE195:DRM195"/>
    <mergeCell ref="DRN195:DRV195"/>
    <mergeCell ref="DRW195:DSE195"/>
    <mergeCell ref="DSF195:DSN195"/>
    <mergeCell ref="DSO195:DSW195"/>
    <mergeCell ref="DSX195:DTF195"/>
    <mergeCell ref="DTG195:DTO195"/>
    <mergeCell ref="DTP195:DTX195"/>
    <mergeCell ref="CXC195:CXK195"/>
    <mergeCell ref="CXL195:CXT195"/>
    <mergeCell ref="CXU195:CYC195"/>
    <mergeCell ref="CYD195:CYL195"/>
    <mergeCell ref="CYM195:CYU195"/>
    <mergeCell ref="CYV195:CZD195"/>
    <mergeCell ref="CZE195:CZM195"/>
    <mergeCell ref="CZN195:CZV195"/>
    <mergeCell ref="CZW195:DAE195"/>
    <mergeCell ref="DAF195:DAN195"/>
    <mergeCell ref="DAO195:DAW195"/>
    <mergeCell ref="DAX195:DBF195"/>
    <mergeCell ref="DBG195:DBO195"/>
    <mergeCell ref="DBP195:DBX195"/>
    <mergeCell ref="DBY195:DCG195"/>
    <mergeCell ref="DCH195:DCP195"/>
    <mergeCell ref="DCQ195:DCY195"/>
    <mergeCell ref="DCZ195:DDH195"/>
    <mergeCell ref="DDI195:DDQ195"/>
    <mergeCell ref="DDR195:DDZ195"/>
    <mergeCell ref="DEA195:DEI195"/>
    <mergeCell ref="DEJ195:DER195"/>
    <mergeCell ref="DES195:DFA195"/>
    <mergeCell ref="DFB195:DFJ195"/>
    <mergeCell ref="DFK195:DFS195"/>
    <mergeCell ref="DFT195:DGB195"/>
    <mergeCell ref="DGC195:DGK195"/>
    <mergeCell ref="DGL195:DGT195"/>
    <mergeCell ref="DGU195:DHC195"/>
    <mergeCell ref="DHD195:DHL195"/>
    <mergeCell ref="DHM195:DHU195"/>
    <mergeCell ref="DHV195:DID195"/>
    <mergeCell ref="DIE195:DIM195"/>
    <mergeCell ref="CLR195:CLZ195"/>
    <mergeCell ref="CMA195:CMI195"/>
    <mergeCell ref="CMJ195:CMR195"/>
    <mergeCell ref="CMS195:CNA195"/>
    <mergeCell ref="CNB195:CNJ195"/>
    <mergeCell ref="CNK195:CNS195"/>
    <mergeCell ref="CNT195:COB195"/>
    <mergeCell ref="COC195:COK195"/>
    <mergeCell ref="COL195:COT195"/>
    <mergeCell ref="COU195:CPC195"/>
    <mergeCell ref="CPD195:CPL195"/>
    <mergeCell ref="CPM195:CPU195"/>
    <mergeCell ref="CPV195:CQD195"/>
    <mergeCell ref="CQE195:CQM195"/>
    <mergeCell ref="CQN195:CQV195"/>
    <mergeCell ref="CQW195:CRE195"/>
    <mergeCell ref="CRF195:CRN195"/>
    <mergeCell ref="CRO195:CRW195"/>
    <mergeCell ref="CRX195:CSF195"/>
    <mergeCell ref="CSG195:CSO195"/>
    <mergeCell ref="CSP195:CSX195"/>
    <mergeCell ref="CSY195:CTG195"/>
    <mergeCell ref="CTH195:CTP195"/>
    <mergeCell ref="CTQ195:CTY195"/>
    <mergeCell ref="CTZ195:CUH195"/>
    <mergeCell ref="CUI195:CUQ195"/>
    <mergeCell ref="CUR195:CUZ195"/>
    <mergeCell ref="CVA195:CVI195"/>
    <mergeCell ref="CVJ195:CVR195"/>
    <mergeCell ref="CVS195:CWA195"/>
    <mergeCell ref="CWB195:CWJ195"/>
    <mergeCell ref="CWK195:CWS195"/>
    <mergeCell ref="CWT195:CXB195"/>
    <mergeCell ref="CAG195:CAO195"/>
    <mergeCell ref="CAP195:CAX195"/>
    <mergeCell ref="CAY195:CBG195"/>
    <mergeCell ref="CBH195:CBP195"/>
    <mergeCell ref="CBQ195:CBY195"/>
    <mergeCell ref="CBZ195:CCH195"/>
    <mergeCell ref="CCI195:CCQ195"/>
    <mergeCell ref="CCR195:CCZ195"/>
    <mergeCell ref="CDA195:CDI195"/>
    <mergeCell ref="CDJ195:CDR195"/>
    <mergeCell ref="CDS195:CEA195"/>
    <mergeCell ref="CEB195:CEJ195"/>
    <mergeCell ref="CEK195:CES195"/>
    <mergeCell ref="CET195:CFB195"/>
    <mergeCell ref="CFC195:CFK195"/>
    <mergeCell ref="CFL195:CFT195"/>
    <mergeCell ref="CFU195:CGC195"/>
    <mergeCell ref="CGD195:CGL195"/>
    <mergeCell ref="CGM195:CGU195"/>
    <mergeCell ref="CGV195:CHD195"/>
    <mergeCell ref="CHE195:CHM195"/>
    <mergeCell ref="CHN195:CHV195"/>
    <mergeCell ref="CHW195:CIE195"/>
    <mergeCell ref="CIF195:CIN195"/>
    <mergeCell ref="CIO195:CIW195"/>
    <mergeCell ref="CIX195:CJF195"/>
    <mergeCell ref="CJG195:CJO195"/>
    <mergeCell ref="CJP195:CJX195"/>
    <mergeCell ref="CJY195:CKG195"/>
    <mergeCell ref="CKH195:CKP195"/>
    <mergeCell ref="CKQ195:CKY195"/>
    <mergeCell ref="CKZ195:CLH195"/>
    <mergeCell ref="CLI195:CLQ195"/>
    <mergeCell ref="BOV195:BPD195"/>
    <mergeCell ref="BPE195:BPM195"/>
    <mergeCell ref="BPN195:BPV195"/>
    <mergeCell ref="BPW195:BQE195"/>
    <mergeCell ref="BQF195:BQN195"/>
    <mergeCell ref="BQO195:BQW195"/>
    <mergeCell ref="BQX195:BRF195"/>
    <mergeCell ref="BRG195:BRO195"/>
    <mergeCell ref="BRP195:BRX195"/>
    <mergeCell ref="BRY195:BSG195"/>
    <mergeCell ref="BSH195:BSP195"/>
    <mergeCell ref="BSQ195:BSY195"/>
    <mergeCell ref="BSZ195:BTH195"/>
    <mergeCell ref="BTI195:BTQ195"/>
    <mergeCell ref="BTR195:BTZ195"/>
    <mergeCell ref="BUA195:BUI195"/>
    <mergeCell ref="BUJ195:BUR195"/>
    <mergeCell ref="BUS195:BVA195"/>
    <mergeCell ref="BVB195:BVJ195"/>
    <mergeCell ref="BVK195:BVS195"/>
    <mergeCell ref="BVT195:BWB195"/>
    <mergeCell ref="BWC195:BWK195"/>
    <mergeCell ref="BWL195:BWT195"/>
    <mergeCell ref="BWU195:BXC195"/>
    <mergeCell ref="BXD195:BXL195"/>
    <mergeCell ref="BXM195:BXU195"/>
    <mergeCell ref="BXV195:BYD195"/>
    <mergeCell ref="BYE195:BYM195"/>
    <mergeCell ref="BYN195:BYV195"/>
    <mergeCell ref="BYW195:BZE195"/>
    <mergeCell ref="BZF195:BZN195"/>
    <mergeCell ref="BZO195:BZW195"/>
    <mergeCell ref="BZX195:CAF195"/>
    <mergeCell ref="BDK195:BDS195"/>
    <mergeCell ref="BDT195:BEB195"/>
    <mergeCell ref="BEC195:BEK195"/>
    <mergeCell ref="BEL195:BET195"/>
    <mergeCell ref="BEU195:BFC195"/>
    <mergeCell ref="BFD195:BFL195"/>
    <mergeCell ref="BFM195:BFU195"/>
    <mergeCell ref="BFV195:BGD195"/>
    <mergeCell ref="BGE195:BGM195"/>
    <mergeCell ref="BGN195:BGV195"/>
    <mergeCell ref="BGW195:BHE195"/>
    <mergeCell ref="BHF195:BHN195"/>
    <mergeCell ref="BHO195:BHW195"/>
    <mergeCell ref="BHX195:BIF195"/>
    <mergeCell ref="BIG195:BIO195"/>
    <mergeCell ref="BIP195:BIX195"/>
    <mergeCell ref="BIY195:BJG195"/>
    <mergeCell ref="BJH195:BJP195"/>
    <mergeCell ref="BJQ195:BJY195"/>
    <mergeCell ref="BJZ195:BKH195"/>
    <mergeCell ref="BKI195:BKQ195"/>
    <mergeCell ref="BKR195:BKZ195"/>
    <mergeCell ref="BLA195:BLI195"/>
    <mergeCell ref="BLJ195:BLR195"/>
    <mergeCell ref="BLS195:BMA195"/>
    <mergeCell ref="BMB195:BMJ195"/>
    <mergeCell ref="BMK195:BMS195"/>
    <mergeCell ref="BMT195:BNB195"/>
    <mergeCell ref="BNC195:BNK195"/>
    <mergeCell ref="BNL195:BNT195"/>
    <mergeCell ref="BNU195:BOC195"/>
    <mergeCell ref="BOD195:BOL195"/>
    <mergeCell ref="BOM195:BOU195"/>
    <mergeCell ref="ARZ195:ASH195"/>
    <mergeCell ref="ASI195:ASQ195"/>
    <mergeCell ref="ASR195:ASZ195"/>
    <mergeCell ref="ATA195:ATI195"/>
    <mergeCell ref="ATJ195:ATR195"/>
    <mergeCell ref="ATS195:AUA195"/>
    <mergeCell ref="AUB195:AUJ195"/>
    <mergeCell ref="AUK195:AUS195"/>
    <mergeCell ref="AUT195:AVB195"/>
    <mergeCell ref="AVC195:AVK195"/>
    <mergeCell ref="AVL195:AVT195"/>
    <mergeCell ref="AVU195:AWC195"/>
    <mergeCell ref="AWD195:AWL195"/>
    <mergeCell ref="AWM195:AWU195"/>
    <mergeCell ref="AWV195:AXD195"/>
    <mergeCell ref="AXE195:AXM195"/>
    <mergeCell ref="AXN195:AXV195"/>
    <mergeCell ref="AXW195:AYE195"/>
    <mergeCell ref="AYF195:AYN195"/>
    <mergeCell ref="AYO195:AYW195"/>
    <mergeCell ref="AYX195:AZF195"/>
    <mergeCell ref="AZG195:AZO195"/>
    <mergeCell ref="AZP195:AZX195"/>
    <mergeCell ref="AZY195:BAG195"/>
    <mergeCell ref="BAH195:BAP195"/>
    <mergeCell ref="BAQ195:BAY195"/>
    <mergeCell ref="BAZ195:BBH195"/>
    <mergeCell ref="BBI195:BBQ195"/>
    <mergeCell ref="BBR195:BBZ195"/>
    <mergeCell ref="BCA195:BCI195"/>
    <mergeCell ref="BCJ195:BCR195"/>
    <mergeCell ref="BCS195:BDA195"/>
    <mergeCell ref="BDB195:BDJ195"/>
    <mergeCell ref="AGO195:AGW195"/>
    <mergeCell ref="AGX195:AHF195"/>
    <mergeCell ref="AHG195:AHO195"/>
    <mergeCell ref="AHP195:AHX195"/>
    <mergeCell ref="AHY195:AIG195"/>
    <mergeCell ref="AIH195:AIP195"/>
    <mergeCell ref="AIQ195:AIY195"/>
    <mergeCell ref="AIZ195:AJH195"/>
    <mergeCell ref="AJI195:AJQ195"/>
    <mergeCell ref="AJR195:AJZ195"/>
    <mergeCell ref="AKA195:AKI195"/>
    <mergeCell ref="AKJ195:AKR195"/>
    <mergeCell ref="AKS195:ALA195"/>
    <mergeCell ref="ALB195:ALJ195"/>
    <mergeCell ref="ALK195:ALS195"/>
    <mergeCell ref="ALT195:AMB195"/>
    <mergeCell ref="AMC195:AMK195"/>
    <mergeCell ref="AML195:AMT195"/>
    <mergeCell ref="AMU195:ANC195"/>
    <mergeCell ref="AND195:ANL195"/>
    <mergeCell ref="ANM195:ANU195"/>
    <mergeCell ref="ANV195:AOD195"/>
    <mergeCell ref="AOE195:AOM195"/>
    <mergeCell ref="AON195:AOV195"/>
    <mergeCell ref="AOW195:APE195"/>
    <mergeCell ref="APF195:APN195"/>
    <mergeCell ref="APO195:APW195"/>
    <mergeCell ref="APX195:AQF195"/>
    <mergeCell ref="AQG195:AQO195"/>
    <mergeCell ref="AQP195:AQX195"/>
    <mergeCell ref="AQY195:ARG195"/>
    <mergeCell ref="ARH195:ARP195"/>
    <mergeCell ref="ARQ195:ARY195"/>
    <mergeCell ref="VD195:VL195"/>
    <mergeCell ref="VM195:VU195"/>
    <mergeCell ref="VV195:WD195"/>
    <mergeCell ref="WE195:WM195"/>
    <mergeCell ref="WN195:WV195"/>
    <mergeCell ref="WW195:XE195"/>
    <mergeCell ref="XF195:XN195"/>
    <mergeCell ref="XO195:XW195"/>
    <mergeCell ref="XX195:YF195"/>
    <mergeCell ref="YG195:YO195"/>
    <mergeCell ref="YP195:YX195"/>
    <mergeCell ref="YY195:ZG195"/>
    <mergeCell ref="ZH195:ZP195"/>
    <mergeCell ref="ZQ195:ZY195"/>
    <mergeCell ref="ZZ195:AAH195"/>
    <mergeCell ref="AAI195:AAQ195"/>
    <mergeCell ref="AAR195:AAZ195"/>
    <mergeCell ref="ABA195:ABI195"/>
    <mergeCell ref="ABJ195:ABR195"/>
    <mergeCell ref="ABS195:ACA195"/>
    <mergeCell ref="ACB195:ACJ195"/>
    <mergeCell ref="ACK195:ACS195"/>
    <mergeCell ref="ACT195:ADB195"/>
    <mergeCell ref="ADC195:ADK195"/>
    <mergeCell ref="ADL195:ADT195"/>
    <mergeCell ref="ADU195:AEC195"/>
    <mergeCell ref="AED195:AEL195"/>
    <mergeCell ref="AEM195:AEU195"/>
    <mergeCell ref="AEV195:AFD195"/>
    <mergeCell ref="AFE195:AFM195"/>
    <mergeCell ref="AFN195:AFV195"/>
    <mergeCell ref="AFW195:AGE195"/>
    <mergeCell ref="AGF195:AGN195"/>
    <mergeCell ref="XBN194:XBV194"/>
    <mergeCell ref="XBW194:XCE194"/>
    <mergeCell ref="XCF194:XCN194"/>
    <mergeCell ref="XCO194:XCW194"/>
    <mergeCell ref="XCX194:XDF194"/>
    <mergeCell ref="XDG194:XDO194"/>
    <mergeCell ref="XDP194:XDX194"/>
    <mergeCell ref="XDY194:XEG194"/>
    <mergeCell ref="XEH194:XEP194"/>
    <mergeCell ref="XEQ194:XEY194"/>
    <mergeCell ref="XEZ194:XFC194"/>
    <mergeCell ref="DD195:DL195"/>
    <mergeCell ref="DM195:DU195"/>
    <mergeCell ref="DV195:ED195"/>
    <mergeCell ref="EE195:EM195"/>
    <mergeCell ref="EN195:EV195"/>
    <mergeCell ref="EW195:FE195"/>
    <mergeCell ref="FF195:FN195"/>
    <mergeCell ref="FO195:FW195"/>
    <mergeCell ref="FX195:GF195"/>
    <mergeCell ref="GG195:GO195"/>
    <mergeCell ref="GP195:GX195"/>
    <mergeCell ref="GY195:HG195"/>
    <mergeCell ref="HH195:HP195"/>
    <mergeCell ref="HQ195:HY195"/>
    <mergeCell ref="HZ195:IH195"/>
    <mergeCell ref="II195:IQ195"/>
    <mergeCell ref="IR195:IZ195"/>
    <mergeCell ref="JA195:JI195"/>
    <mergeCell ref="JJ195:JR195"/>
    <mergeCell ref="JS195:KA195"/>
    <mergeCell ref="KB195:KJ195"/>
    <mergeCell ref="KK195:KS195"/>
    <mergeCell ref="KT195:LB195"/>
    <mergeCell ref="LC195:LK195"/>
    <mergeCell ref="LL195:LT195"/>
    <mergeCell ref="LU195:MC195"/>
    <mergeCell ref="MD195:ML195"/>
    <mergeCell ref="MM195:MU195"/>
    <mergeCell ref="MV195:ND195"/>
    <mergeCell ref="NE195:NM195"/>
    <mergeCell ref="NN195:NV195"/>
    <mergeCell ref="NW195:OE195"/>
    <mergeCell ref="OF195:ON195"/>
    <mergeCell ref="OO195:OW195"/>
    <mergeCell ref="OX195:PF195"/>
    <mergeCell ref="PG195:PO195"/>
    <mergeCell ref="PP195:PX195"/>
    <mergeCell ref="PY195:QG195"/>
    <mergeCell ref="QH195:QP195"/>
    <mergeCell ref="QQ195:QY195"/>
    <mergeCell ref="QZ195:RH195"/>
    <mergeCell ref="RI195:RQ195"/>
    <mergeCell ref="RR195:RZ195"/>
    <mergeCell ref="SA195:SI195"/>
    <mergeCell ref="SJ195:SR195"/>
    <mergeCell ref="SS195:TA195"/>
    <mergeCell ref="TB195:TJ195"/>
    <mergeCell ref="TK195:TS195"/>
    <mergeCell ref="TT195:UB195"/>
    <mergeCell ref="UC195:UK195"/>
    <mergeCell ref="UL195:UT195"/>
    <mergeCell ref="UU195:VC195"/>
    <mergeCell ref="WQC194:WQK194"/>
    <mergeCell ref="WQL194:WQT194"/>
    <mergeCell ref="WQU194:WRC194"/>
    <mergeCell ref="WRD194:WRL194"/>
    <mergeCell ref="WRM194:WRU194"/>
    <mergeCell ref="WRV194:WSD194"/>
    <mergeCell ref="WSE194:WSM194"/>
    <mergeCell ref="WSN194:WSV194"/>
    <mergeCell ref="WSW194:WTE194"/>
    <mergeCell ref="WTF194:WTN194"/>
    <mergeCell ref="WTO194:WTW194"/>
    <mergeCell ref="WTX194:WUF194"/>
    <mergeCell ref="WUG194:WUO194"/>
    <mergeCell ref="WUP194:WUX194"/>
    <mergeCell ref="WUY194:WVG194"/>
    <mergeCell ref="WVH194:WVP194"/>
    <mergeCell ref="WVQ194:WVY194"/>
    <mergeCell ref="WVZ194:WWH194"/>
    <mergeCell ref="WWI194:WWQ194"/>
    <mergeCell ref="WWR194:WWZ194"/>
    <mergeCell ref="WXA194:WXI194"/>
    <mergeCell ref="WXJ194:WXR194"/>
    <mergeCell ref="WXS194:WYA194"/>
    <mergeCell ref="WYB194:WYJ194"/>
    <mergeCell ref="WYK194:WYS194"/>
    <mergeCell ref="WYT194:WZB194"/>
    <mergeCell ref="WZC194:WZK194"/>
    <mergeCell ref="WZL194:WZT194"/>
    <mergeCell ref="WZU194:XAC194"/>
    <mergeCell ref="XAD194:XAL194"/>
    <mergeCell ref="XAM194:XAU194"/>
    <mergeCell ref="XAV194:XBD194"/>
    <mergeCell ref="XBE194:XBM194"/>
    <mergeCell ref="WER194:WEZ194"/>
    <mergeCell ref="WFA194:WFI194"/>
    <mergeCell ref="WFJ194:WFR194"/>
    <mergeCell ref="WFS194:WGA194"/>
    <mergeCell ref="WGB194:WGJ194"/>
    <mergeCell ref="WGK194:WGS194"/>
    <mergeCell ref="WGT194:WHB194"/>
    <mergeCell ref="WHC194:WHK194"/>
    <mergeCell ref="WHL194:WHT194"/>
    <mergeCell ref="WHU194:WIC194"/>
    <mergeCell ref="WID194:WIL194"/>
    <mergeCell ref="WIM194:WIU194"/>
    <mergeCell ref="WIV194:WJD194"/>
    <mergeCell ref="WJE194:WJM194"/>
    <mergeCell ref="WJN194:WJV194"/>
    <mergeCell ref="WJW194:WKE194"/>
    <mergeCell ref="WKF194:WKN194"/>
    <mergeCell ref="WKO194:WKW194"/>
    <mergeCell ref="WKX194:WLF194"/>
    <mergeCell ref="WLG194:WLO194"/>
    <mergeCell ref="WLP194:WLX194"/>
    <mergeCell ref="WLY194:WMG194"/>
    <mergeCell ref="WMH194:WMP194"/>
    <mergeCell ref="WMQ194:WMY194"/>
    <mergeCell ref="WMZ194:WNH194"/>
    <mergeCell ref="WNI194:WNQ194"/>
    <mergeCell ref="WNR194:WNZ194"/>
    <mergeCell ref="WOA194:WOI194"/>
    <mergeCell ref="WOJ194:WOR194"/>
    <mergeCell ref="WOS194:WPA194"/>
    <mergeCell ref="WPB194:WPJ194"/>
    <mergeCell ref="WPK194:WPS194"/>
    <mergeCell ref="WPT194:WQB194"/>
    <mergeCell ref="VTG194:VTO194"/>
    <mergeCell ref="VTP194:VTX194"/>
    <mergeCell ref="VTY194:VUG194"/>
    <mergeCell ref="VUH194:VUP194"/>
    <mergeCell ref="VUQ194:VUY194"/>
    <mergeCell ref="VUZ194:VVH194"/>
    <mergeCell ref="VVI194:VVQ194"/>
    <mergeCell ref="VVR194:VVZ194"/>
    <mergeCell ref="VWA194:VWI194"/>
    <mergeCell ref="VWJ194:VWR194"/>
    <mergeCell ref="VWS194:VXA194"/>
    <mergeCell ref="VXB194:VXJ194"/>
    <mergeCell ref="VXK194:VXS194"/>
    <mergeCell ref="VXT194:VYB194"/>
    <mergeCell ref="VYC194:VYK194"/>
    <mergeCell ref="VYL194:VYT194"/>
    <mergeCell ref="VYU194:VZC194"/>
    <mergeCell ref="VZD194:VZL194"/>
    <mergeCell ref="VZM194:VZU194"/>
    <mergeCell ref="VZV194:WAD194"/>
    <mergeCell ref="WAE194:WAM194"/>
    <mergeCell ref="WAN194:WAV194"/>
    <mergeCell ref="WAW194:WBE194"/>
    <mergeCell ref="WBF194:WBN194"/>
    <mergeCell ref="WBO194:WBW194"/>
    <mergeCell ref="WBX194:WCF194"/>
    <mergeCell ref="WCG194:WCO194"/>
    <mergeCell ref="WCP194:WCX194"/>
    <mergeCell ref="WCY194:WDG194"/>
    <mergeCell ref="WDH194:WDP194"/>
    <mergeCell ref="WDQ194:WDY194"/>
    <mergeCell ref="WDZ194:WEH194"/>
    <mergeCell ref="WEI194:WEQ194"/>
    <mergeCell ref="VHV194:VID194"/>
    <mergeCell ref="VIE194:VIM194"/>
    <mergeCell ref="VIN194:VIV194"/>
    <mergeCell ref="VIW194:VJE194"/>
    <mergeCell ref="VJF194:VJN194"/>
    <mergeCell ref="VJO194:VJW194"/>
    <mergeCell ref="VJX194:VKF194"/>
    <mergeCell ref="VKG194:VKO194"/>
    <mergeCell ref="VKP194:VKX194"/>
    <mergeCell ref="VKY194:VLG194"/>
    <mergeCell ref="VLH194:VLP194"/>
    <mergeCell ref="VLQ194:VLY194"/>
    <mergeCell ref="VLZ194:VMH194"/>
    <mergeCell ref="VMI194:VMQ194"/>
    <mergeCell ref="VMR194:VMZ194"/>
    <mergeCell ref="VNA194:VNI194"/>
    <mergeCell ref="VNJ194:VNR194"/>
    <mergeCell ref="VNS194:VOA194"/>
    <mergeCell ref="VOB194:VOJ194"/>
    <mergeCell ref="VOK194:VOS194"/>
    <mergeCell ref="VOT194:VPB194"/>
    <mergeCell ref="VPC194:VPK194"/>
    <mergeCell ref="VPL194:VPT194"/>
    <mergeCell ref="VPU194:VQC194"/>
    <mergeCell ref="VQD194:VQL194"/>
    <mergeCell ref="VQM194:VQU194"/>
    <mergeCell ref="VQV194:VRD194"/>
    <mergeCell ref="VRE194:VRM194"/>
    <mergeCell ref="VRN194:VRV194"/>
    <mergeCell ref="VRW194:VSE194"/>
    <mergeCell ref="VSF194:VSN194"/>
    <mergeCell ref="VSO194:VSW194"/>
    <mergeCell ref="VSX194:VTF194"/>
    <mergeCell ref="UWK194:UWS194"/>
    <mergeCell ref="UWT194:UXB194"/>
    <mergeCell ref="UXC194:UXK194"/>
    <mergeCell ref="UXL194:UXT194"/>
    <mergeCell ref="UXU194:UYC194"/>
    <mergeCell ref="UYD194:UYL194"/>
    <mergeCell ref="UYM194:UYU194"/>
    <mergeCell ref="UYV194:UZD194"/>
    <mergeCell ref="UZE194:UZM194"/>
    <mergeCell ref="UZN194:UZV194"/>
    <mergeCell ref="UZW194:VAE194"/>
    <mergeCell ref="VAF194:VAN194"/>
    <mergeCell ref="VAO194:VAW194"/>
    <mergeCell ref="VAX194:VBF194"/>
    <mergeCell ref="VBG194:VBO194"/>
    <mergeCell ref="VBP194:VBX194"/>
    <mergeCell ref="VBY194:VCG194"/>
    <mergeCell ref="VCH194:VCP194"/>
    <mergeCell ref="VCQ194:VCY194"/>
    <mergeCell ref="VCZ194:VDH194"/>
    <mergeCell ref="VDI194:VDQ194"/>
    <mergeCell ref="VDR194:VDZ194"/>
    <mergeCell ref="VEA194:VEI194"/>
    <mergeCell ref="VEJ194:VER194"/>
    <mergeCell ref="VES194:VFA194"/>
    <mergeCell ref="VFB194:VFJ194"/>
    <mergeCell ref="VFK194:VFS194"/>
    <mergeCell ref="VFT194:VGB194"/>
    <mergeCell ref="VGC194:VGK194"/>
    <mergeCell ref="VGL194:VGT194"/>
    <mergeCell ref="VGU194:VHC194"/>
    <mergeCell ref="VHD194:VHL194"/>
    <mergeCell ref="VHM194:VHU194"/>
    <mergeCell ref="UKZ194:ULH194"/>
    <mergeCell ref="ULI194:ULQ194"/>
    <mergeCell ref="ULR194:ULZ194"/>
    <mergeCell ref="UMA194:UMI194"/>
    <mergeCell ref="UMJ194:UMR194"/>
    <mergeCell ref="UMS194:UNA194"/>
    <mergeCell ref="UNB194:UNJ194"/>
    <mergeCell ref="UNK194:UNS194"/>
    <mergeCell ref="UNT194:UOB194"/>
    <mergeCell ref="UOC194:UOK194"/>
    <mergeCell ref="UOL194:UOT194"/>
    <mergeCell ref="UOU194:UPC194"/>
    <mergeCell ref="UPD194:UPL194"/>
    <mergeCell ref="UPM194:UPU194"/>
    <mergeCell ref="UPV194:UQD194"/>
    <mergeCell ref="UQE194:UQM194"/>
    <mergeCell ref="UQN194:UQV194"/>
    <mergeCell ref="UQW194:URE194"/>
    <mergeCell ref="URF194:URN194"/>
    <mergeCell ref="URO194:URW194"/>
    <mergeCell ref="URX194:USF194"/>
    <mergeCell ref="USG194:USO194"/>
    <mergeCell ref="USP194:USX194"/>
    <mergeCell ref="USY194:UTG194"/>
    <mergeCell ref="UTH194:UTP194"/>
    <mergeCell ref="UTQ194:UTY194"/>
    <mergeCell ref="UTZ194:UUH194"/>
    <mergeCell ref="UUI194:UUQ194"/>
    <mergeCell ref="UUR194:UUZ194"/>
    <mergeCell ref="UVA194:UVI194"/>
    <mergeCell ref="UVJ194:UVR194"/>
    <mergeCell ref="UVS194:UWA194"/>
    <mergeCell ref="UWB194:UWJ194"/>
    <mergeCell ref="TZO194:TZW194"/>
    <mergeCell ref="TZX194:UAF194"/>
    <mergeCell ref="UAG194:UAO194"/>
    <mergeCell ref="UAP194:UAX194"/>
    <mergeCell ref="UAY194:UBG194"/>
    <mergeCell ref="UBH194:UBP194"/>
    <mergeCell ref="UBQ194:UBY194"/>
    <mergeCell ref="UBZ194:UCH194"/>
    <mergeCell ref="UCI194:UCQ194"/>
    <mergeCell ref="UCR194:UCZ194"/>
    <mergeCell ref="UDA194:UDI194"/>
    <mergeCell ref="UDJ194:UDR194"/>
    <mergeCell ref="UDS194:UEA194"/>
    <mergeCell ref="UEB194:UEJ194"/>
    <mergeCell ref="UEK194:UES194"/>
    <mergeCell ref="UET194:UFB194"/>
    <mergeCell ref="UFC194:UFK194"/>
    <mergeCell ref="UFL194:UFT194"/>
    <mergeCell ref="UFU194:UGC194"/>
    <mergeCell ref="UGD194:UGL194"/>
    <mergeCell ref="UGM194:UGU194"/>
    <mergeCell ref="UGV194:UHD194"/>
    <mergeCell ref="UHE194:UHM194"/>
    <mergeCell ref="UHN194:UHV194"/>
    <mergeCell ref="UHW194:UIE194"/>
    <mergeCell ref="UIF194:UIN194"/>
    <mergeCell ref="UIO194:UIW194"/>
    <mergeCell ref="UIX194:UJF194"/>
    <mergeCell ref="UJG194:UJO194"/>
    <mergeCell ref="UJP194:UJX194"/>
    <mergeCell ref="UJY194:UKG194"/>
    <mergeCell ref="UKH194:UKP194"/>
    <mergeCell ref="UKQ194:UKY194"/>
    <mergeCell ref="TOD194:TOL194"/>
    <mergeCell ref="TOM194:TOU194"/>
    <mergeCell ref="TOV194:TPD194"/>
    <mergeCell ref="TPE194:TPM194"/>
    <mergeCell ref="TPN194:TPV194"/>
    <mergeCell ref="TPW194:TQE194"/>
    <mergeCell ref="TQF194:TQN194"/>
    <mergeCell ref="TQO194:TQW194"/>
    <mergeCell ref="TQX194:TRF194"/>
    <mergeCell ref="TRG194:TRO194"/>
    <mergeCell ref="TRP194:TRX194"/>
    <mergeCell ref="TRY194:TSG194"/>
    <mergeCell ref="TSH194:TSP194"/>
    <mergeCell ref="TSQ194:TSY194"/>
    <mergeCell ref="TSZ194:TTH194"/>
    <mergeCell ref="TTI194:TTQ194"/>
    <mergeCell ref="TTR194:TTZ194"/>
    <mergeCell ref="TUA194:TUI194"/>
    <mergeCell ref="TUJ194:TUR194"/>
    <mergeCell ref="TUS194:TVA194"/>
    <mergeCell ref="TVB194:TVJ194"/>
    <mergeCell ref="TVK194:TVS194"/>
    <mergeCell ref="TVT194:TWB194"/>
    <mergeCell ref="TWC194:TWK194"/>
    <mergeCell ref="TWL194:TWT194"/>
    <mergeCell ref="TWU194:TXC194"/>
    <mergeCell ref="TXD194:TXL194"/>
    <mergeCell ref="TXM194:TXU194"/>
    <mergeCell ref="TXV194:TYD194"/>
    <mergeCell ref="TYE194:TYM194"/>
    <mergeCell ref="TYN194:TYV194"/>
    <mergeCell ref="TYW194:TZE194"/>
    <mergeCell ref="TZF194:TZN194"/>
    <mergeCell ref="TCS194:TDA194"/>
    <mergeCell ref="TDB194:TDJ194"/>
    <mergeCell ref="TDK194:TDS194"/>
    <mergeCell ref="TDT194:TEB194"/>
    <mergeCell ref="TEC194:TEK194"/>
    <mergeCell ref="TEL194:TET194"/>
    <mergeCell ref="TEU194:TFC194"/>
    <mergeCell ref="TFD194:TFL194"/>
    <mergeCell ref="TFM194:TFU194"/>
    <mergeCell ref="TFV194:TGD194"/>
    <mergeCell ref="TGE194:TGM194"/>
    <mergeCell ref="TGN194:TGV194"/>
    <mergeCell ref="TGW194:THE194"/>
    <mergeCell ref="THF194:THN194"/>
    <mergeCell ref="THO194:THW194"/>
    <mergeCell ref="THX194:TIF194"/>
    <mergeCell ref="TIG194:TIO194"/>
    <mergeCell ref="TIP194:TIX194"/>
    <mergeCell ref="TIY194:TJG194"/>
    <mergeCell ref="TJH194:TJP194"/>
    <mergeCell ref="TJQ194:TJY194"/>
    <mergeCell ref="TJZ194:TKH194"/>
    <mergeCell ref="TKI194:TKQ194"/>
    <mergeCell ref="TKR194:TKZ194"/>
    <mergeCell ref="TLA194:TLI194"/>
    <mergeCell ref="TLJ194:TLR194"/>
    <mergeCell ref="TLS194:TMA194"/>
    <mergeCell ref="TMB194:TMJ194"/>
    <mergeCell ref="TMK194:TMS194"/>
    <mergeCell ref="TMT194:TNB194"/>
    <mergeCell ref="TNC194:TNK194"/>
    <mergeCell ref="TNL194:TNT194"/>
    <mergeCell ref="TNU194:TOC194"/>
    <mergeCell ref="SRH194:SRP194"/>
    <mergeCell ref="SRQ194:SRY194"/>
    <mergeCell ref="SRZ194:SSH194"/>
    <mergeCell ref="SSI194:SSQ194"/>
    <mergeCell ref="SSR194:SSZ194"/>
    <mergeCell ref="STA194:STI194"/>
    <mergeCell ref="STJ194:STR194"/>
    <mergeCell ref="STS194:SUA194"/>
    <mergeCell ref="SUB194:SUJ194"/>
    <mergeCell ref="SUK194:SUS194"/>
    <mergeCell ref="SUT194:SVB194"/>
    <mergeCell ref="SVC194:SVK194"/>
    <mergeCell ref="SVL194:SVT194"/>
    <mergeCell ref="SVU194:SWC194"/>
    <mergeCell ref="SWD194:SWL194"/>
    <mergeCell ref="SWM194:SWU194"/>
    <mergeCell ref="SWV194:SXD194"/>
    <mergeCell ref="SXE194:SXM194"/>
    <mergeCell ref="SXN194:SXV194"/>
    <mergeCell ref="SXW194:SYE194"/>
    <mergeCell ref="SYF194:SYN194"/>
    <mergeCell ref="SYO194:SYW194"/>
    <mergeCell ref="SYX194:SZF194"/>
    <mergeCell ref="SZG194:SZO194"/>
    <mergeCell ref="SZP194:SZX194"/>
    <mergeCell ref="SZY194:TAG194"/>
    <mergeCell ref="TAH194:TAP194"/>
    <mergeCell ref="TAQ194:TAY194"/>
    <mergeCell ref="TAZ194:TBH194"/>
    <mergeCell ref="TBI194:TBQ194"/>
    <mergeCell ref="TBR194:TBZ194"/>
    <mergeCell ref="TCA194:TCI194"/>
    <mergeCell ref="TCJ194:TCR194"/>
    <mergeCell ref="SFW194:SGE194"/>
    <mergeCell ref="SGF194:SGN194"/>
    <mergeCell ref="SGO194:SGW194"/>
    <mergeCell ref="SGX194:SHF194"/>
    <mergeCell ref="SHG194:SHO194"/>
    <mergeCell ref="SHP194:SHX194"/>
    <mergeCell ref="SHY194:SIG194"/>
    <mergeCell ref="SIH194:SIP194"/>
    <mergeCell ref="SIQ194:SIY194"/>
    <mergeCell ref="SIZ194:SJH194"/>
    <mergeCell ref="SJI194:SJQ194"/>
    <mergeCell ref="SJR194:SJZ194"/>
    <mergeCell ref="SKA194:SKI194"/>
    <mergeCell ref="SKJ194:SKR194"/>
    <mergeCell ref="SKS194:SLA194"/>
    <mergeCell ref="SLB194:SLJ194"/>
    <mergeCell ref="SLK194:SLS194"/>
    <mergeCell ref="SLT194:SMB194"/>
    <mergeCell ref="SMC194:SMK194"/>
    <mergeCell ref="SML194:SMT194"/>
    <mergeCell ref="SMU194:SNC194"/>
    <mergeCell ref="SND194:SNL194"/>
    <mergeCell ref="SNM194:SNU194"/>
    <mergeCell ref="SNV194:SOD194"/>
    <mergeCell ref="SOE194:SOM194"/>
    <mergeCell ref="SON194:SOV194"/>
    <mergeCell ref="SOW194:SPE194"/>
    <mergeCell ref="SPF194:SPN194"/>
    <mergeCell ref="SPO194:SPW194"/>
    <mergeCell ref="SPX194:SQF194"/>
    <mergeCell ref="SQG194:SQO194"/>
    <mergeCell ref="SQP194:SQX194"/>
    <mergeCell ref="SQY194:SRG194"/>
    <mergeCell ref="RUL194:RUT194"/>
    <mergeCell ref="RUU194:RVC194"/>
    <mergeCell ref="RVD194:RVL194"/>
    <mergeCell ref="RVM194:RVU194"/>
    <mergeCell ref="RVV194:RWD194"/>
    <mergeCell ref="RWE194:RWM194"/>
    <mergeCell ref="RWN194:RWV194"/>
    <mergeCell ref="RWW194:RXE194"/>
    <mergeCell ref="RXF194:RXN194"/>
    <mergeCell ref="RXO194:RXW194"/>
    <mergeCell ref="RXX194:RYF194"/>
    <mergeCell ref="RYG194:RYO194"/>
    <mergeCell ref="RYP194:RYX194"/>
    <mergeCell ref="RYY194:RZG194"/>
    <mergeCell ref="RZH194:RZP194"/>
    <mergeCell ref="RZQ194:RZY194"/>
    <mergeCell ref="RZZ194:SAH194"/>
    <mergeCell ref="SAI194:SAQ194"/>
    <mergeCell ref="SAR194:SAZ194"/>
    <mergeCell ref="SBA194:SBI194"/>
    <mergeCell ref="SBJ194:SBR194"/>
    <mergeCell ref="SBS194:SCA194"/>
    <mergeCell ref="SCB194:SCJ194"/>
    <mergeCell ref="SCK194:SCS194"/>
    <mergeCell ref="SCT194:SDB194"/>
    <mergeCell ref="SDC194:SDK194"/>
    <mergeCell ref="SDL194:SDT194"/>
    <mergeCell ref="SDU194:SEC194"/>
    <mergeCell ref="SED194:SEL194"/>
    <mergeCell ref="SEM194:SEU194"/>
    <mergeCell ref="SEV194:SFD194"/>
    <mergeCell ref="SFE194:SFM194"/>
    <mergeCell ref="SFN194:SFV194"/>
    <mergeCell ref="RJA194:RJI194"/>
    <mergeCell ref="RJJ194:RJR194"/>
    <mergeCell ref="RJS194:RKA194"/>
    <mergeCell ref="RKB194:RKJ194"/>
    <mergeCell ref="RKK194:RKS194"/>
    <mergeCell ref="RKT194:RLB194"/>
    <mergeCell ref="RLC194:RLK194"/>
    <mergeCell ref="RLL194:RLT194"/>
    <mergeCell ref="RLU194:RMC194"/>
    <mergeCell ref="RMD194:RML194"/>
    <mergeCell ref="RMM194:RMU194"/>
    <mergeCell ref="RMV194:RND194"/>
    <mergeCell ref="RNE194:RNM194"/>
    <mergeCell ref="RNN194:RNV194"/>
    <mergeCell ref="RNW194:ROE194"/>
    <mergeCell ref="ROF194:RON194"/>
    <mergeCell ref="ROO194:ROW194"/>
    <mergeCell ref="ROX194:RPF194"/>
    <mergeCell ref="RPG194:RPO194"/>
    <mergeCell ref="RPP194:RPX194"/>
    <mergeCell ref="RPY194:RQG194"/>
    <mergeCell ref="RQH194:RQP194"/>
    <mergeCell ref="RQQ194:RQY194"/>
    <mergeCell ref="RQZ194:RRH194"/>
    <mergeCell ref="RRI194:RRQ194"/>
    <mergeCell ref="RRR194:RRZ194"/>
    <mergeCell ref="RSA194:RSI194"/>
    <mergeCell ref="RSJ194:RSR194"/>
    <mergeCell ref="RSS194:RTA194"/>
    <mergeCell ref="RTB194:RTJ194"/>
    <mergeCell ref="RTK194:RTS194"/>
    <mergeCell ref="RTT194:RUB194"/>
    <mergeCell ref="RUC194:RUK194"/>
    <mergeCell ref="QXP194:QXX194"/>
    <mergeCell ref="QXY194:QYG194"/>
    <mergeCell ref="QYH194:QYP194"/>
    <mergeCell ref="QYQ194:QYY194"/>
    <mergeCell ref="QYZ194:QZH194"/>
    <mergeCell ref="QZI194:QZQ194"/>
    <mergeCell ref="QZR194:QZZ194"/>
    <mergeCell ref="RAA194:RAI194"/>
    <mergeCell ref="RAJ194:RAR194"/>
    <mergeCell ref="RAS194:RBA194"/>
    <mergeCell ref="RBB194:RBJ194"/>
    <mergeCell ref="RBK194:RBS194"/>
    <mergeCell ref="RBT194:RCB194"/>
    <mergeCell ref="RCC194:RCK194"/>
    <mergeCell ref="RCL194:RCT194"/>
    <mergeCell ref="RCU194:RDC194"/>
    <mergeCell ref="RDD194:RDL194"/>
    <mergeCell ref="RDM194:RDU194"/>
    <mergeCell ref="RDV194:RED194"/>
    <mergeCell ref="REE194:REM194"/>
    <mergeCell ref="REN194:REV194"/>
    <mergeCell ref="REW194:RFE194"/>
    <mergeCell ref="RFF194:RFN194"/>
    <mergeCell ref="RFO194:RFW194"/>
    <mergeCell ref="RFX194:RGF194"/>
    <mergeCell ref="RGG194:RGO194"/>
    <mergeCell ref="RGP194:RGX194"/>
    <mergeCell ref="RGY194:RHG194"/>
    <mergeCell ref="RHH194:RHP194"/>
    <mergeCell ref="RHQ194:RHY194"/>
    <mergeCell ref="RHZ194:RIH194"/>
    <mergeCell ref="RII194:RIQ194"/>
    <mergeCell ref="RIR194:RIZ194"/>
    <mergeCell ref="QME194:QMM194"/>
    <mergeCell ref="QMN194:QMV194"/>
    <mergeCell ref="QMW194:QNE194"/>
    <mergeCell ref="QNF194:QNN194"/>
    <mergeCell ref="QNO194:QNW194"/>
    <mergeCell ref="QNX194:QOF194"/>
    <mergeCell ref="QOG194:QOO194"/>
    <mergeCell ref="QOP194:QOX194"/>
    <mergeCell ref="QOY194:QPG194"/>
    <mergeCell ref="QPH194:QPP194"/>
    <mergeCell ref="QPQ194:QPY194"/>
    <mergeCell ref="QPZ194:QQH194"/>
    <mergeCell ref="QQI194:QQQ194"/>
    <mergeCell ref="QQR194:QQZ194"/>
    <mergeCell ref="QRA194:QRI194"/>
    <mergeCell ref="QRJ194:QRR194"/>
    <mergeCell ref="QRS194:QSA194"/>
    <mergeCell ref="QSB194:QSJ194"/>
    <mergeCell ref="QSK194:QSS194"/>
    <mergeCell ref="QST194:QTB194"/>
    <mergeCell ref="QTC194:QTK194"/>
    <mergeCell ref="QTL194:QTT194"/>
    <mergeCell ref="QTU194:QUC194"/>
    <mergeCell ref="QUD194:QUL194"/>
    <mergeCell ref="QUM194:QUU194"/>
    <mergeCell ref="QUV194:QVD194"/>
    <mergeCell ref="QVE194:QVM194"/>
    <mergeCell ref="QVN194:QVV194"/>
    <mergeCell ref="QVW194:QWE194"/>
    <mergeCell ref="QWF194:QWN194"/>
    <mergeCell ref="QWO194:QWW194"/>
    <mergeCell ref="QWX194:QXF194"/>
    <mergeCell ref="QXG194:QXO194"/>
    <mergeCell ref="QAT194:QBB194"/>
    <mergeCell ref="QBC194:QBK194"/>
    <mergeCell ref="QBL194:QBT194"/>
    <mergeCell ref="QBU194:QCC194"/>
    <mergeCell ref="QCD194:QCL194"/>
    <mergeCell ref="QCM194:QCU194"/>
    <mergeCell ref="QCV194:QDD194"/>
    <mergeCell ref="QDE194:QDM194"/>
    <mergeCell ref="QDN194:QDV194"/>
    <mergeCell ref="QDW194:QEE194"/>
    <mergeCell ref="QEF194:QEN194"/>
    <mergeCell ref="QEO194:QEW194"/>
    <mergeCell ref="QEX194:QFF194"/>
    <mergeCell ref="QFG194:QFO194"/>
    <mergeCell ref="QFP194:QFX194"/>
    <mergeCell ref="QFY194:QGG194"/>
    <mergeCell ref="QGH194:QGP194"/>
    <mergeCell ref="QGQ194:QGY194"/>
    <mergeCell ref="QGZ194:QHH194"/>
    <mergeCell ref="QHI194:QHQ194"/>
    <mergeCell ref="QHR194:QHZ194"/>
    <mergeCell ref="QIA194:QII194"/>
    <mergeCell ref="QIJ194:QIR194"/>
    <mergeCell ref="QIS194:QJA194"/>
    <mergeCell ref="QJB194:QJJ194"/>
    <mergeCell ref="QJK194:QJS194"/>
    <mergeCell ref="QJT194:QKB194"/>
    <mergeCell ref="QKC194:QKK194"/>
    <mergeCell ref="QKL194:QKT194"/>
    <mergeCell ref="QKU194:QLC194"/>
    <mergeCell ref="QLD194:QLL194"/>
    <mergeCell ref="QLM194:QLU194"/>
    <mergeCell ref="QLV194:QMD194"/>
    <mergeCell ref="PPI194:PPQ194"/>
    <mergeCell ref="PPR194:PPZ194"/>
    <mergeCell ref="PQA194:PQI194"/>
    <mergeCell ref="PQJ194:PQR194"/>
    <mergeCell ref="PQS194:PRA194"/>
    <mergeCell ref="PRB194:PRJ194"/>
    <mergeCell ref="PRK194:PRS194"/>
    <mergeCell ref="PRT194:PSB194"/>
    <mergeCell ref="PSC194:PSK194"/>
    <mergeCell ref="PSL194:PST194"/>
    <mergeCell ref="PSU194:PTC194"/>
    <mergeCell ref="PTD194:PTL194"/>
    <mergeCell ref="PTM194:PTU194"/>
    <mergeCell ref="PTV194:PUD194"/>
    <mergeCell ref="PUE194:PUM194"/>
    <mergeCell ref="PUN194:PUV194"/>
    <mergeCell ref="PUW194:PVE194"/>
    <mergeCell ref="PVF194:PVN194"/>
    <mergeCell ref="PVO194:PVW194"/>
    <mergeCell ref="PVX194:PWF194"/>
    <mergeCell ref="PWG194:PWO194"/>
    <mergeCell ref="PWP194:PWX194"/>
    <mergeCell ref="PWY194:PXG194"/>
    <mergeCell ref="PXH194:PXP194"/>
    <mergeCell ref="PXQ194:PXY194"/>
    <mergeCell ref="PXZ194:PYH194"/>
    <mergeCell ref="PYI194:PYQ194"/>
    <mergeCell ref="PYR194:PYZ194"/>
    <mergeCell ref="PZA194:PZI194"/>
    <mergeCell ref="PZJ194:PZR194"/>
    <mergeCell ref="PZS194:QAA194"/>
    <mergeCell ref="QAB194:QAJ194"/>
    <mergeCell ref="QAK194:QAS194"/>
    <mergeCell ref="PDX194:PEF194"/>
    <mergeCell ref="PEG194:PEO194"/>
    <mergeCell ref="PEP194:PEX194"/>
    <mergeCell ref="PEY194:PFG194"/>
    <mergeCell ref="PFH194:PFP194"/>
    <mergeCell ref="PFQ194:PFY194"/>
    <mergeCell ref="PFZ194:PGH194"/>
    <mergeCell ref="PGI194:PGQ194"/>
    <mergeCell ref="PGR194:PGZ194"/>
    <mergeCell ref="PHA194:PHI194"/>
    <mergeCell ref="PHJ194:PHR194"/>
    <mergeCell ref="PHS194:PIA194"/>
    <mergeCell ref="PIB194:PIJ194"/>
    <mergeCell ref="PIK194:PIS194"/>
    <mergeCell ref="PIT194:PJB194"/>
    <mergeCell ref="PJC194:PJK194"/>
    <mergeCell ref="PJL194:PJT194"/>
    <mergeCell ref="PJU194:PKC194"/>
    <mergeCell ref="PKD194:PKL194"/>
    <mergeCell ref="PKM194:PKU194"/>
    <mergeCell ref="PKV194:PLD194"/>
    <mergeCell ref="PLE194:PLM194"/>
    <mergeCell ref="PLN194:PLV194"/>
    <mergeCell ref="PLW194:PME194"/>
    <mergeCell ref="PMF194:PMN194"/>
    <mergeCell ref="PMO194:PMW194"/>
    <mergeCell ref="PMX194:PNF194"/>
    <mergeCell ref="PNG194:PNO194"/>
    <mergeCell ref="PNP194:PNX194"/>
    <mergeCell ref="PNY194:POG194"/>
    <mergeCell ref="POH194:POP194"/>
    <mergeCell ref="POQ194:POY194"/>
    <mergeCell ref="POZ194:PPH194"/>
    <mergeCell ref="OSM194:OSU194"/>
    <mergeCell ref="OSV194:OTD194"/>
    <mergeCell ref="OTE194:OTM194"/>
    <mergeCell ref="OTN194:OTV194"/>
    <mergeCell ref="OTW194:OUE194"/>
    <mergeCell ref="OUF194:OUN194"/>
    <mergeCell ref="OUO194:OUW194"/>
    <mergeCell ref="OUX194:OVF194"/>
    <mergeCell ref="OVG194:OVO194"/>
    <mergeCell ref="OVP194:OVX194"/>
    <mergeCell ref="OVY194:OWG194"/>
    <mergeCell ref="OWH194:OWP194"/>
    <mergeCell ref="OWQ194:OWY194"/>
    <mergeCell ref="OWZ194:OXH194"/>
    <mergeCell ref="OXI194:OXQ194"/>
    <mergeCell ref="OXR194:OXZ194"/>
    <mergeCell ref="OYA194:OYI194"/>
    <mergeCell ref="OYJ194:OYR194"/>
    <mergeCell ref="OYS194:OZA194"/>
    <mergeCell ref="OZB194:OZJ194"/>
    <mergeCell ref="OZK194:OZS194"/>
    <mergeCell ref="OZT194:PAB194"/>
    <mergeCell ref="PAC194:PAK194"/>
    <mergeCell ref="PAL194:PAT194"/>
    <mergeCell ref="PAU194:PBC194"/>
    <mergeCell ref="PBD194:PBL194"/>
    <mergeCell ref="PBM194:PBU194"/>
    <mergeCell ref="PBV194:PCD194"/>
    <mergeCell ref="PCE194:PCM194"/>
    <mergeCell ref="PCN194:PCV194"/>
    <mergeCell ref="PCW194:PDE194"/>
    <mergeCell ref="PDF194:PDN194"/>
    <mergeCell ref="PDO194:PDW194"/>
    <mergeCell ref="OHB194:OHJ194"/>
    <mergeCell ref="OHK194:OHS194"/>
    <mergeCell ref="OHT194:OIB194"/>
    <mergeCell ref="OIC194:OIK194"/>
    <mergeCell ref="OIL194:OIT194"/>
    <mergeCell ref="OIU194:OJC194"/>
    <mergeCell ref="OJD194:OJL194"/>
    <mergeCell ref="OJM194:OJU194"/>
    <mergeCell ref="OJV194:OKD194"/>
    <mergeCell ref="OKE194:OKM194"/>
    <mergeCell ref="OKN194:OKV194"/>
    <mergeCell ref="OKW194:OLE194"/>
    <mergeCell ref="OLF194:OLN194"/>
    <mergeCell ref="OLO194:OLW194"/>
    <mergeCell ref="OLX194:OMF194"/>
    <mergeCell ref="OMG194:OMO194"/>
    <mergeCell ref="OMP194:OMX194"/>
    <mergeCell ref="OMY194:ONG194"/>
    <mergeCell ref="ONH194:ONP194"/>
    <mergeCell ref="ONQ194:ONY194"/>
    <mergeCell ref="ONZ194:OOH194"/>
    <mergeCell ref="OOI194:OOQ194"/>
    <mergeCell ref="OOR194:OOZ194"/>
    <mergeCell ref="OPA194:OPI194"/>
    <mergeCell ref="OPJ194:OPR194"/>
    <mergeCell ref="OPS194:OQA194"/>
    <mergeCell ref="OQB194:OQJ194"/>
    <mergeCell ref="OQK194:OQS194"/>
    <mergeCell ref="OQT194:ORB194"/>
    <mergeCell ref="ORC194:ORK194"/>
    <mergeCell ref="ORL194:ORT194"/>
    <mergeCell ref="ORU194:OSC194"/>
    <mergeCell ref="OSD194:OSL194"/>
    <mergeCell ref="NVQ194:NVY194"/>
    <mergeCell ref="NVZ194:NWH194"/>
    <mergeCell ref="NWI194:NWQ194"/>
    <mergeCell ref="NWR194:NWZ194"/>
    <mergeCell ref="NXA194:NXI194"/>
    <mergeCell ref="NXJ194:NXR194"/>
    <mergeCell ref="NXS194:NYA194"/>
    <mergeCell ref="NYB194:NYJ194"/>
    <mergeCell ref="NYK194:NYS194"/>
    <mergeCell ref="NYT194:NZB194"/>
    <mergeCell ref="NZC194:NZK194"/>
    <mergeCell ref="NZL194:NZT194"/>
    <mergeCell ref="NZU194:OAC194"/>
    <mergeCell ref="OAD194:OAL194"/>
    <mergeCell ref="OAM194:OAU194"/>
    <mergeCell ref="OAV194:OBD194"/>
    <mergeCell ref="OBE194:OBM194"/>
    <mergeCell ref="OBN194:OBV194"/>
    <mergeCell ref="OBW194:OCE194"/>
    <mergeCell ref="OCF194:OCN194"/>
    <mergeCell ref="OCO194:OCW194"/>
    <mergeCell ref="OCX194:ODF194"/>
    <mergeCell ref="ODG194:ODO194"/>
    <mergeCell ref="ODP194:ODX194"/>
    <mergeCell ref="ODY194:OEG194"/>
    <mergeCell ref="OEH194:OEP194"/>
    <mergeCell ref="OEQ194:OEY194"/>
    <mergeCell ref="OEZ194:OFH194"/>
    <mergeCell ref="OFI194:OFQ194"/>
    <mergeCell ref="OFR194:OFZ194"/>
    <mergeCell ref="OGA194:OGI194"/>
    <mergeCell ref="OGJ194:OGR194"/>
    <mergeCell ref="OGS194:OHA194"/>
    <mergeCell ref="NKF194:NKN194"/>
    <mergeCell ref="NKO194:NKW194"/>
    <mergeCell ref="NKX194:NLF194"/>
    <mergeCell ref="NLG194:NLO194"/>
    <mergeCell ref="NLP194:NLX194"/>
    <mergeCell ref="NLY194:NMG194"/>
    <mergeCell ref="NMH194:NMP194"/>
    <mergeCell ref="NMQ194:NMY194"/>
    <mergeCell ref="NMZ194:NNH194"/>
    <mergeCell ref="NNI194:NNQ194"/>
    <mergeCell ref="NNR194:NNZ194"/>
    <mergeCell ref="NOA194:NOI194"/>
    <mergeCell ref="NOJ194:NOR194"/>
    <mergeCell ref="NOS194:NPA194"/>
    <mergeCell ref="NPB194:NPJ194"/>
    <mergeCell ref="NPK194:NPS194"/>
    <mergeCell ref="NPT194:NQB194"/>
    <mergeCell ref="NQC194:NQK194"/>
    <mergeCell ref="NQL194:NQT194"/>
    <mergeCell ref="NQU194:NRC194"/>
    <mergeCell ref="NRD194:NRL194"/>
    <mergeCell ref="NRM194:NRU194"/>
    <mergeCell ref="NRV194:NSD194"/>
    <mergeCell ref="NSE194:NSM194"/>
    <mergeCell ref="NSN194:NSV194"/>
    <mergeCell ref="NSW194:NTE194"/>
    <mergeCell ref="NTF194:NTN194"/>
    <mergeCell ref="NTO194:NTW194"/>
    <mergeCell ref="NTX194:NUF194"/>
    <mergeCell ref="NUG194:NUO194"/>
    <mergeCell ref="NUP194:NUX194"/>
    <mergeCell ref="NUY194:NVG194"/>
    <mergeCell ref="NVH194:NVP194"/>
    <mergeCell ref="MYU194:MZC194"/>
    <mergeCell ref="MZD194:MZL194"/>
    <mergeCell ref="MZM194:MZU194"/>
    <mergeCell ref="MZV194:NAD194"/>
    <mergeCell ref="NAE194:NAM194"/>
    <mergeCell ref="NAN194:NAV194"/>
    <mergeCell ref="NAW194:NBE194"/>
    <mergeCell ref="NBF194:NBN194"/>
    <mergeCell ref="NBO194:NBW194"/>
    <mergeCell ref="NBX194:NCF194"/>
    <mergeCell ref="NCG194:NCO194"/>
    <mergeCell ref="NCP194:NCX194"/>
    <mergeCell ref="NCY194:NDG194"/>
    <mergeCell ref="NDH194:NDP194"/>
    <mergeCell ref="NDQ194:NDY194"/>
    <mergeCell ref="NDZ194:NEH194"/>
    <mergeCell ref="NEI194:NEQ194"/>
    <mergeCell ref="NER194:NEZ194"/>
    <mergeCell ref="NFA194:NFI194"/>
    <mergeCell ref="NFJ194:NFR194"/>
    <mergeCell ref="NFS194:NGA194"/>
    <mergeCell ref="NGB194:NGJ194"/>
    <mergeCell ref="NGK194:NGS194"/>
    <mergeCell ref="NGT194:NHB194"/>
    <mergeCell ref="NHC194:NHK194"/>
    <mergeCell ref="NHL194:NHT194"/>
    <mergeCell ref="NHU194:NIC194"/>
    <mergeCell ref="NID194:NIL194"/>
    <mergeCell ref="NIM194:NIU194"/>
    <mergeCell ref="NIV194:NJD194"/>
    <mergeCell ref="NJE194:NJM194"/>
    <mergeCell ref="NJN194:NJV194"/>
    <mergeCell ref="NJW194:NKE194"/>
    <mergeCell ref="MNJ194:MNR194"/>
    <mergeCell ref="MNS194:MOA194"/>
    <mergeCell ref="MOB194:MOJ194"/>
    <mergeCell ref="MOK194:MOS194"/>
    <mergeCell ref="MOT194:MPB194"/>
    <mergeCell ref="MPC194:MPK194"/>
    <mergeCell ref="MPL194:MPT194"/>
    <mergeCell ref="MPU194:MQC194"/>
    <mergeCell ref="MQD194:MQL194"/>
    <mergeCell ref="MQM194:MQU194"/>
    <mergeCell ref="MQV194:MRD194"/>
    <mergeCell ref="MRE194:MRM194"/>
    <mergeCell ref="MRN194:MRV194"/>
    <mergeCell ref="MRW194:MSE194"/>
    <mergeCell ref="MSF194:MSN194"/>
    <mergeCell ref="MSO194:MSW194"/>
    <mergeCell ref="MSX194:MTF194"/>
    <mergeCell ref="MTG194:MTO194"/>
    <mergeCell ref="MTP194:MTX194"/>
    <mergeCell ref="MTY194:MUG194"/>
    <mergeCell ref="MUH194:MUP194"/>
    <mergeCell ref="MUQ194:MUY194"/>
    <mergeCell ref="MUZ194:MVH194"/>
    <mergeCell ref="MVI194:MVQ194"/>
    <mergeCell ref="MVR194:MVZ194"/>
    <mergeCell ref="MWA194:MWI194"/>
    <mergeCell ref="MWJ194:MWR194"/>
    <mergeCell ref="MWS194:MXA194"/>
    <mergeCell ref="MXB194:MXJ194"/>
    <mergeCell ref="MXK194:MXS194"/>
    <mergeCell ref="MXT194:MYB194"/>
    <mergeCell ref="MYC194:MYK194"/>
    <mergeCell ref="MYL194:MYT194"/>
    <mergeCell ref="MBY194:MCG194"/>
    <mergeCell ref="MCH194:MCP194"/>
    <mergeCell ref="MCQ194:MCY194"/>
    <mergeCell ref="MCZ194:MDH194"/>
    <mergeCell ref="MDI194:MDQ194"/>
    <mergeCell ref="MDR194:MDZ194"/>
    <mergeCell ref="MEA194:MEI194"/>
    <mergeCell ref="MEJ194:MER194"/>
    <mergeCell ref="MES194:MFA194"/>
    <mergeCell ref="MFB194:MFJ194"/>
    <mergeCell ref="MFK194:MFS194"/>
    <mergeCell ref="MFT194:MGB194"/>
    <mergeCell ref="MGC194:MGK194"/>
    <mergeCell ref="MGL194:MGT194"/>
    <mergeCell ref="MGU194:MHC194"/>
    <mergeCell ref="MHD194:MHL194"/>
    <mergeCell ref="MHM194:MHU194"/>
    <mergeCell ref="MHV194:MID194"/>
    <mergeCell ref="MIE194:MIM194"/>
    <mergeCell ref="MIN194:MIV194"/>
    <mergeCell ref="MIW194:MJE194"/>
    <mergeCell ref="MJF194:MJN194"/>
    <mergeCell ref="MJO194:MJW194"/>
    <mergeCell ref="MJX194:MKF194"/>
    <mergeCell ref="MKG194:MKO194"/>
    <mergeCell ref="MKP194:MKX194"/>
    <mergeCell ref="MKY194:MLG194"/>
    <mergeCell ref="MLH194:MLP194"/>
    <mergeCell ref="MLQ194:MLY194"/>
    <mergeCell ref="MLZ194:MMH194"/>
    <mergeCell ref="MMI194:MMQ194"/>
    <mergeCell ref="MMR194:MMZ194"/>
    <mergeCell ref="MNA194:MNI194"/>
    <mergeCell ref="LQN194:LQV194"/>
    <mergeCell ref="LQW194:LRE194"/>
    <mergeCell ref="LRF194:LRN194"/>
    <mergeCell ref="LRO194:LRW194"/>
    <mergeCell ref="LRX194:LSF194"/>
    <mergeCell ref="LSG194:LSO194"/>
    <mergeCell ref="LSP194:LSX194"/>
    <mergeCell ref="LSY194:LTG194"/>
    <mergeCell ref="LTH194:LTP194"/>
    <mergeCell ref="LTQ194:LTY194"/>
    <mergeCell ref="LTZ194:LUH194"/>
    <mergeCell ref="LUI194:LUQ194"/>
    <mergeCell ref="LUR194:LUZ194"/>
    <mergeCell ref="LVA194:LVI194"/>
    <mergeCell ref="LVJ194:LVR194"/>
    <mergeCell ref="LVS194:LWA194"/>
    <mergeCell ref="LWB194:LWJ194"/>
    <mergeCell ref="LWK194:LWS194"/>
    <mergeCell ref="LWT194:LXB194"/>
    <mergeCell ref="LXC194:LXK194"/>
    <mergeCell ref="LXL194:LXT194"/>
    <mergeCell ref="LXU194:LYC194"/>
    <mergeCell ref="LYD194:LYL194"/>
    <mergeCell ref="LYM194:LYU194"/>
    <mergeCell ref="LYV194:LZD194"/>
    <mergeCell ref="LZE194:LZM194"/>
    <mergeCell ref="LZN194:LZV194"/>
    <mergeCell ref="LZW194:MAE194"/>
    <mergeCell ref="MAF194:MAN194"/>
    <mergeCell ref="MAO194:MAW194"/>
    <mergeCell ref="MAX194:MBF194"/>
    <mergeCell ref="MBG194:MBO194"/>
    <mergeCell ref="MBP194:MBX194"/>
    <mergeCell ref="LFC194:LFK194"/>
    <mergeCell ref="LFL194:LFT194"/>
    <mergeCell ref="LFU194:LGC194"/>
    <mergeCell ref="LGD194:LGL194"/>
    <mergeCell ref="LGM194:LGU194"/>
    <mergeCell ref="LGV194:LHD194"/>
    <mergeCell ref="LHE194:LHM194"/>
    <mergeCell ref="LHN194:LHV194"/>
    <mergeCell ref="LHW194:LIE194"/>
    <mergeCell ref="LIF194:LIN194"/>
    <mergeCell ref="LIO194:LIW194"/>
    <mergeCell ref="LIX194:LJF194"/>
    <mergeCell ref="LJG194:LJO194"/>
    <mergeCell ref="LJP194:LJX194"/>
    <mergeCell ref="LJY194:LKG194"/>
    <mergeCell ref="LKH194:LKP194"/>
    <mergeCell ref="LKQ194:LKY194"/>
    <mergeCell ref="LKZ194:LLH194"/>
    <mergeCell ref="LLI194:LLQ194"/>
    <mergeCell ref="LLR194:LLZ194"/>
    <mergeCell ref="LMA194:LMI194"/>
    <mergeCell ref="LMJ194:LMR194"/>
    <mergeCell ref="LMS194:LNA194"/>
    <mergeCell ref="LNB194:LNJ194"/>
    <mergeCell ref="LNK194:LNS194"/>
    <mergeCell ref="LNT194:LOB194"/>
    <mergeCell ref="LOC194:LOK194"/>
    <mergeCell ref="LOL194:LOT194"/>
    <mergeCell ref="LOU194:LPC194"/>
    <mergeCell ref="LPD194:LPL194"/>
    <mergeCell ref="LPM194:LPU194"/>
    <mergeCell ref="LPV194:LQD194"/>
    <mergeCell ref="LQE194:LQM194"/>
    <mergeCell ref="KTR194:KTZ194"/>
    <mergeCell ref="KUA194:KUI194"/>
    <mergeCell ref="KUJ194:KUR194"/>
    <mergeCell ref="KUS194:KVA194"/>
    <mergeCell ref="KVB194:KVJ194"/>
    <mergeCell ref="KVK194:KVS194"/>
    <mergeCell ref="KVT194:KWB194"/>
    <mergeCell ref="KWC194:KWK194"/>
    <mergeCell ref="KWL194:KWT194"/>
    <mergeCell ref="KWU194:KXC194"/>
    <mergeCell ref="KXD194:KXL194"/>
    <mergeCell ref="KXM194:KXU194"/>
    <mergeCell ref="KXV194:KYD194"/>
    <mergeCell ref="KYE194:KYM194"/>
    <mergeCell ref="KYN194:KYV194"/>
    <mergeCell ref="KYW194:KZE194"/>
    <mergeCell ref="KZF194:KZN194"/>
    <mergeCell ref="KZO194:KZW194"/>
    <mergeCell ref="KZX194:LAF194"/>
    <mergeCell ref="LAG194:LAO194"/>
    <mergeCell ref="LAP194:LAX194"/>
    <mergeCell ref="LAY194:LBG194"/>
    <mergeCell ref="LBH194:LBP194"/>
    <mergeCell ref="LBQ194:LBY194"/>
    <mergeCell ref="LBZ194:LCH194"/>
    <mergeCell ref="LCI194:LCQ194"/>
    <mergeCell ref="LCR194:LCZ194"/>
    <mergeCell ref="LDA194:LDI194"/>
    <mergeCell ref="LDJ194:LDR194"/>
    <mergeCell ref="LDS194:LEA194"/>
    <mergeCell ref="LEB194:LEJ194"/>
    <mergeCell ref="LEK194:LES194"/>
    <mergeCell ref="LET194:LFB194"/>
    <mergeCell ref="KIG194:KIO194"/>
    <mergeCell ref="KIP194:KIX194"/>
    <mergeCell ref="KIY194:KJG194"/>
    <mergeCell ref="KJH194:KJP194"/>
    <mergeCell ref="KJQ194:KJY194"/>
    <mergeCell ref="KJZ194:KKH194"/>
    <mergeCell ref="KKI194:KKQ194"/>
    <mergeCell ref="KKR194:KKZ194"/>
    <mergeCell ref="KLA194:KLI194"/>
    <mergeCell ref="KLJ194:KLR194"/>
    <mergeCell ref="KLS194:KMA194"/>
    <mergeCell ref="KMB194:KMJ194"/>
    <mergeCell ref="KMK194:KMS194"/>
    <mergeCell ref="KMT194:KNB194"/>
    <mergeCell ref="KNC194:KNK194"/>
    <mergeCell ref="KNL194:KNT194"/>
    <mergeCell ref="KNU194:KOC194"/>
    <mergeCell ref="KOD194:KOL194"/>
    <mergeCell ref="KOM194:KOU194"/>
    <mergeCell ref="KOV194:KPD194"/>
    <mergeCell ref="KPE194:KPM194"/>
    <mergeCell ref="KPN194:KPV194"/>
    <mergeCell ref="KPW194:KQE194"/>
    <mergeCell ref="KQF194:KQN194"/>
    <mergeCell ref="KQO194:KQW194"/>
    <mergeCell ref="KQX194:KRF194"/>
    <mergeCell ref="KRG194:KRO194"/>
    <mergeCell ref="KRP194:KRX194"/>
    <mergeCell ref="KRY194:KSG194"/>
    <mergeCell ref="KSH194:KSP194"/>
    <mergeCell ref="KSQ194:KSY194"/>
    <mergeCell ref="KSZ194:KTH194"/>
    <mergeCell ref="KTI194:KTQ194"/>
    <mergeCell ref="JWV194:JXD194"/>
    <mergeCell ref="JXE194:JXM194"/>
    <mergeCell ref="JXN194:JXV194"/>
    <mergeCell ref="JXW194:JYE194"/>
    <mergeCell ref="JYF194:JYN194"/>
    <mergeCell ref="JYO194:JYW194"/>
    <mergeCell ref="JYX194:JZF194"/>
    <mergeCell ref="JZG194:JZO194"/>
    <mergeCell ref="JZP194:JZX194"/>
    <mergeCell ref="JZY194:KAG194"/>
    <mergeCell ref="KAH194:KAP194"/>
    <mergeCell ref="KAQ194:KAY194"/>
    <mergeCell ref="KAZ194:KBH194"/>
    <mergeCell ref="KBI194:KBQ194"/>
    <mergeCell ref="KBR194:KBZ194"/>
    <mergeCell ref="KCA194:KCI194"/>
    <mergeCell ref="KCJ194:KCR194"/>
    <mergeCell ref="KCS194:KDA194"/>
    <mergeCell ref="KDB194:KDJ194"/>
    <mergeCell ref="KDK194:KDS194"/>
    <mergeCell ref="KDT194:KEB194"/>
    <mergeCell ref="KEC194:KEK194"/>
    <mergeCell ref="KEL194:KET194"/>
    <mergeCell ref="KEU194:KFC194"/>
    <mergeCell ref="KFD194:KFL194"/>
    <mergeCell ref="KFM194:KFU194"/>
    <mergeCell ref="KFV194:KGD194"/>
    <mergeCell ref="KGE194:KGM194"/>
    <mergeCell ref="KGN194:KGV194"/>
    <mergeCell ref="KGW194:KHE194"/>
    <mergeCell ref="KHF194:KHN194"/>
    <mergeCell ref="KHO194:KHW194"/>
    <mergeCell ref="KHX194:KIF194"/>
    <mergeCell ref="JLK194:JLS194"/>
    <mergeCell ref="JLT194:JMB194"/>
    <mergeCell ref="JMC194:JMK194"/>
    <mergeCell ref="JML194:JMT194"/>
    <mergeCell ref="JMU194:JNC194"/>
    <mergeCell ref="JND194:JNL194"/>
    <mergeCell ref="JNM194:JNU194"/>
    <mergeCell ref="JNV194:JOD194"/>
    <mergeCell ref="JOE194:JOM194"/>
    <mergeCell ref="JON194:JOV194"/>
    <mergeCell ref="JOW194:JPE194"/>
    <mergeCell ref="JPF194:JPN194"/>
    <mergeCell ref="JPO194:JPW194"/>
    <mergeCell ref="JPX194:JQF194"/>
    <mergeCell ref="JQG194:JQO194"/>
    <mergeCell ref="JQP194:JQX194"/>
    <mergeCell ref="JQY194:JRG194"/>
    <mergeCell ref="JRH194:JRP194"/>
    <mergeCell ref="JRQ194:JRY194"/>
    <mergeCell ref="JRZ194:JSH194"/>
    <mergeCell ref="JSI194:JSQ194"/>
    <mergeCell ref="JSR194:JSZ194"/>
    <mergeCell ref="JTA194:JTI194"/>
    <mergeCell ref="JTJ194:JTR194"/>
    <mergeCell ref="JTS194:JUA194"/>
    <mergeCell ref="JUB194:JUJ194"/>
    <mergeCell ref="JUK194:JUS194"/>
    <mergeCell ref="JUT194:JVB194"/>
    <mergeCell ref="JVC194:JVK194"/>
    <mergeCell ref="JVL194:JVT194"/>
    <mergeCell ref="JVU194:JWC194"/>
    <mergeCell ref="JWD194:JWL194"/>
    <mergeCell ref="JWM194:JWU194"/>
    <mergeCell ref="IZZ194:JAH194"/>
    <mergeCell ref="JAI194:JAQ194"/>
    <mergeCell ref="JAR194:JAZ194"/>
    <mergeCell ref="JBA194:JBI194"/>
    <mergeCell ref="JBJ194:JBR194"/>
    <mergeCell ref="JBS194:JCA194"/>
    <mergeCell ref="JCB194:JCJ194"/>
    <mergeCell ref="JCK194:JCS194"/>
    <mergeCell ref="JCT194:JDB194"/>
    <mergeCell ref="JDC194:JDK194"/>
    <mergeCell ref="JDL194:JDT194"/>
    <mergeCell ref="JDU194:JEC194"/>
    <mergeCell ref="JED194:JEL194"/>
    <mergeCell ref="JEM194:JEU194"/>
    <mergeCell ref="JEV194:JFD194"/>
    <mergeCell ref="JFE194:JFM194"/>
    <mergeCell ref="JFN194:JFV194"/>
    <mergeCell ref="JFW194:JGE194"/>
    <mergeCell ref="JGF194:JGN194"/>
    <mergeCell ref="JGO194:JGW194"/>
    <mergeCell ref="JGX194:JHF194"/>
    <mergeCell ref="JHG194:JHO194"/>
    <mergeCell ref="JHP194:JHX194"/>
    <mergeCell ref="JHY194:JIG194"/>
    <mergeCell ref="JIH194:JIP194"/>
    <mergeCell ref="JIQ194:JIY194"/>
    <mergeCell ref="JIZ194:JJH194"/>
    <mergeCell ref="JJI194:JJQ194"/>
    <mergeCell ref="JJR194:JJZ194"/>
    <mergeCell ref="JKA194:JKI194"/>
    <mergeCell ref="JKJ194:JKR194"/>
    <mergeCell ref="JKS194:JLA194"/>
    <mergeCell ref="JLB194:JLJ194"/>
    <mergeCell ref="IOO194:IOW194"/>
    <mergeCell ref="IOX194:IPF194"/>
    <mergeCell ref="IPG194:IPO194"/>
    <mergeCell ref="IPP194:IPX194"/>
    <mergeCell ref="IPY194:IQG194"/>
    <mergeCell ref="IQH194:IQP194"/>
    <mergeCell ref="IQQ194:IQY194"/>
    <mergeCell ref="IQZ194:IRH194"/>
    <mergeCell ref="IRI194:IRQ194"/>
    <mergeCell ref="IRR194:IRZ194"/>
    <mergeCell ref="ISA194:ISI194"/>
    <mergeCell ref="ISJ194:ISR194"/>
    <mergeCell ref="ISS194:ITA194"/>
    <mergeCell ref="ITB194:ITJ194"/>
    <mergeCell ref="ITK194:ITS194"/>
    <mergeCell ref="ITT194:IUB194"/>
    <mergeCell ref="IUC194:IUK194"/>
    <mergeCell ref="IUL194:IUT194"/>
    <mergeCell ref="IUU194:IVC194"/>
    <mergeCell ref="IVD194:IVL194"/>
    <mergeCell ref="IVM194:IVU194"/>
    <mergeCell ref="IVV194:IWD194"/>
    <mergeCell ref="IWE194:IWM194"/>
    <mergeCell ref="IWN194:IWV194"/>
    <mergeCell ref="IWW194:IXE194"/>
    <mergeCell ref="IXF194:IXN194"/>
    <mergeCell ref="IXO194:IXW194"/>
    <mergeCell ref="IXX194:IYF194"/>
    <mergeCell ref="IYG194:IYO194"/>
    <mergeCell ref="IYP194:IYX194"/>
    <mergeCell ref="IYY194:IZG194"/>
    <mergeCell ref="IZH194:IZP194"/>
    <mergeCell ref="IZQ194:IZY194"/>
    <mergeCell ref="IDD194:IDL194"/>
    <mergeCell ref="IDM194:IDU194"/>
    <mergeCell ref="IDV194:IED194"/>
    <mergeCell ref="IEE194:IEM194"/>
    <mergeCell ref="IEN194:IEV194"/>
    <mergeCell ref="IEW194:IFE194"/>
    <mergeCell ref="IFF194:IFN194"/>
    <mergeCell ref="IFO194:IFW194"/>
    <mergeCell ref="IFX194:IGF194"/>
    <mergeCell ref="IGG194:IGO194"/>
    <mergeCell ref="IGP194:IGX194"/>
    <mergeCell ref="IGY194:IHG194"/>
    <mergeCell ref="IHH194:IHP194"/>
    <mergeCell ref="IHQ194:IHY194"/>
    <mergeCell ref="IHZ194:IIH194"/>
    <mergeCell ref="III194:IIQ194"/>
    <mergeCell ref="IIR194:IIZ194"/>
    <mergeCell ref="IJA194:IJI194"/>
    <mergeCell ref="IJJ194:IJR194"/>
    <mergeCell ref="IJS194:IKA194"/>
    <mergeCell ref="IKB194:IKJ194"/>
    <mergeCell ref="IKK194:IKS194"/>
    <mergeCell ref="IKT194:ILB194"/>
    <mergeCell ref="ILC194:ILK194"/>
    <mergeCell ref="ILL194:ILT194"/>
    <mergeCell ref="ILU194:IMC194"/>
    <mergeCell ref="IMD194:IML194"/>
    <mergeCell ref="IMM194:IMU194"/>
    <mergeCell ref="IMV194:IND194"/>
    <mergeCell ref="INE194:INM194"/>
    <mergeCell ref="INN194:INV194"/>
    <mergeCell ref="INW194:IOE194"/>
    <mergeCell ref="IOF194:ION194"/>
    <mergeCell ref="HRS194:HSA194"/>
    <mergeCell ref="HSB194:HSJ194"/>
    <mergeCell ref="HSK194:HSS194"/>
    <mergeCell ref="HST194:HTB194"/>
    <mergeCell ref="HTC194:HTK194"/>
    <mergeCell ref="HTL194:HTT194"/>
    <mergeCell ref="HTU194:HUC194"/>
    <mergeCell ref="HUD194:HUL194"/>
    <mergeCell ref="HUM194:HUU194"/>
    <mergeCell ref="HUV194:HVD194"/>
    <mergeCell ref="HVE194:HVM194"/>
    <mergeCell ref="HVN194:HVV194"/>
    <mergeCell ref="HVW194:HWE194"/>
    <mergeCell ref="HWF194:HWN194"/>
    <mergeCell ref="HWO194:HWW194"/>
    <mergeCell ref="HWX194:HXF194"/>
    <mergeCell ref="HXG194:HXO194"/>
    <mergeCell ref="HXP194:HXX194"/>
    <mergeCell ref="HXY194:HYG194"/>
    <mergeCell ref="HYH194:HYP194"/>
    <mergeCell ref="HYQ194:HYY194"/>
    <mergeCell ref="HYZ194:HZH194"/>
    <mergeCell ref="HZI194:HZQ194"/>
    <mergeCell ref="HZR194:HZZ194"/>
    <mergeCell ref="IAA194:IAI194"/>
    <mergeCell ref="IAJ194:IAR194"/>
    <mergeCell ref="IAS194:IBA194"/>
    <mergeCell ref="IBB194:IBJ194"/>
    <mergeCell ref="IBK194:IBS194"/>
    <mergeCell ref="IBT194:ICB194"/>
    <mergeCell ref="ICC194:ICK194"/>
    <mergeCell ref="ICL194:ICT194"/>
    <mergeCell ref="ICU194:IDC194"/>
    <mergeCell ref="HGH194:HGP194"/>
    <mergeCell ref="HGQ194:HGY194"/>
    <mergeCell ref="HGZ194:HHH194"/>
    <mergeCell ref="HHI194:HHQ194"/>
    <mergeCell ref="HHR194:HHZ194"/>
    <mergeCell ref="HIA194:HII194"/>
    <mergeCell ref="HIJ194:HIR194"/>
    <mergeCell ref="HIS194:HJA194"/>
    <mergeCell ref="HJB194:HJJ194"/>
    <mergeCell ref="HJK194:HJS194"/>
    <mergeCell ref="HJT194:HKB194"/>
    <mergeCell ref="HKC194:HKK194"/>
    <mergeCell ref="HKL194:HKT194"/>
    <mergeCell ref="HKU194:HLC194"/>
    <mergeCell ref="HLD194:HLL194"/>
    <mergeCell ref="HLM194:HLU194"/>
    <mergeCell ref="HLV194:HMD194"/>
    <mergeCell ref="HME194:HMM194"/>
    <mergeCell ref="HMN194:HMV194"/>
    <mergeCell ref="HMW194:HNE194"/>
    <mergeCell ref="HNF194:HNN194"/>
    <mergeCell ref="HNO194:HNW194"/>
    <mergeCell ref="HNX194:HOF194"/>
    <mergeCell ref="HOG194:HOO194"/>
    <mergeCell ref="HOP194:HOX194"/>
    <mergeCell ref="HOY194:HPG194"/>
    <mergeCell ref="HPH194:HPP194"/>
    <mergeCell ref="HPQ194:HPY194"/>
    <mergeCell ref="HPZ194:HQH194"/>
    <mergeCell ref="HQI194:HQQ194"/>
    <mergeCell ref="HQR194:HQZ194"/>
    <mergeCell ref="HRA194:HRI194"/>
    <mergeCell ref="HRJ194:HRR194"/>
    <mergeCell ref="GUW194:GVE194"/>
    <mergeCell ref="GVF194:GVN194"/>
    <mergeCell ref="GVO194:GVW194"/>
    <mergeCell ref="GVX194:GWF194"/>
    <mergeCell ref="GWG194:GWO194"/>
    <mergeCell ref="GWP194:GWX194"/>
    <mergeCell ref="GWY194:GXG194"/>
    <mergeCell ref="GXH194:GXP194"/>
    <mergeCell ref="GXQ194:GXY194"/>
    <mergeCell ref="GXZ194:GYH194"/>
    <mergeCell ref="GYI194:GYQ194"/>
    <mergeCell ref="GYR194:GYZ194"/>
    <mergeCell ref="GZA194:GZI194"/>
    <mergeCell ref="GZJ194:GZR194"/>
    <mergeCell ref="GZS194:HAA194"/>
    <mergeCell ref="HAB194:HAJ194"/>
    <mergeCell ref="HAK194:HAS194"/>
    <mergeCell ref="HAT194:HBB194"/>
    <mergeCell ref="HBC194:HBK194"/>
    <mergeCell ref="HBL194:HBT194"/>
    <mergeCell ref="HBU194:HCC194"/>
    <mergeCell ref="HCD194:HCL194"/>
    <mergeCell ref="HCM194:HCU194"/>
    <mergeCell ref="HCV194:HDD194"/>
    <mergeCell ref="HDE194:HDM194"/>
    <mergeCell ref="HDN194:HDV194"/>
    <mergeCell ref="HDW194:HEE194"/>
    <mergeCell ref="HEF194:HEN194"/>
    <mergeCell ref="HEO194:HEW194"/>
    <mergeCell ref="HEX194:HFF194"/>
    <mergeCell ref="HFG194:HFO194"/>
    <mergeCell ref="HFP194:HFX194"/>
    <mergeCell ref="HFY194:HGG194"/>
    <mergeCell ref="GJL194:GJT194"/>
    <mergeCell ref="GJU194:GKC194"/>
    <mergeCell ref="GKD194:GKL194"/>
    <mergeCell ref="GKM194:GKU194"/>
    <mergeCell ref="GKV194:GLD194"/>
    <mergeCell ref="GLE194:GLM194"/>
    <mergeCell ref="GLN194:GLV194"/>
    <mergeCell ref="GLW194:GME194"/>
    <mergeCell ref="GMF194:GMN194"/>
    <mergeCell ref="GMO194:GMW194"/>
    <mergeCell ref="GMX194:GNF194"/>
    <mergeCell ref="GNG194:GNO194"/>
    <mergeCell ref="GNP194:GNX194"/>
    <mergeCell ref="GNY194:GOG194"/>
    <mergeCell ref="GOH194:GOP194"/>
    <mergeCell ref="GOQ194:GOY194"/>
    <mergeCell ref="GOZ194:GPH194"/>
    <mergeCell ref="GPI194:GPQ194"/>
    <mergeCell ref="GPR194:GPZ194"/>
    <mergeCell ref="GQA194:GQI194"/>
    <mergeCell ref="GQJ194:GQR194"/>
    <mergeCell ref="GQS194:GRA194"/>
    <mergeCell ref="GRB194:GRJ194"/>
    <mergeCell ref="GRK194:GRS194"/>
    <mergeCell ref="GRT194:GSB194"/>
    <mergeCell ref="GSC194:GSK194"/>
    <mergeCell ref="GSL194:GST194"/>
    <mergeCell ref="GSU194:GTC194"/>
    <mergeCell ref="GTD194:GTL194"/>
    <mergeCell ref="GTM194:GTU194"/>
    <mergeCell ref="GTV194:GUD194"/>
    <mergeCell ref="GUE194:GUM194"/>
    <mergeCell ref="GUN194:GUV194"/>
    <mergeCell ref="FYA194:FYI194"/>
    <mergeCell ref="FYJ194:FYR194"/>
    <mergeCell ref="FYS194:FZA194"/>
    <mergeCell ref="FZB194:FZJ194"/>
    <mergeCell ref="FZK194:FZS194"/>
    <mergeCell ref="FZT194:GAB194"/>
    <mergeCell ref="GAC194:GAK194"/>
    <mergeCell ref="GAL194:GAT194"/>
    <mergeCell ref="GAU194:GBC194"/>
    <mergeCell ref="GBD194:GBL194"/>
    <mergeCell ref="GBM194:GBU194"/>
    <mergeCell ref="GBV194:GCD194"/>
    <mergeCell ref="GCE194:GCM194"/>
    <mergeCell ref="GCN194:GCV194"/>
    <mergeCell ref="GCW194:GDE194"/>
    <mergeCell ref="GDF194:GDN194"/>
    <mergeCell ref="GDO194:GDW194"/>
    <mergeCell ref="GDX194:GEF194"/>
    <mergeCell ref="GEG194:GEO194"/>
    <mergeCell ref="GEP194:GEX194"/>
    <mergeCell ref="GEY194:GFG194"/>
    <mergeCell ref="GFH194:GFP194"/>
    <mergeCell ref="GFQ194:GFY194"/>
    <mergeCell ref="GFZ194:GGH194"/>
    <mergeCell ref="GGI194:GGQ194"/>
    <mergeCell ref="GGR194:GGZ194"/>
    <mergeCell ref="GHA194:GHI194"/>
    <mergeCell ref="GHJ194:GHR194"/>
    <mergeCell ref="GHS194:GIA194"/>
    <mergeCell ref="GIB194:GIJ194"/>
    <mergeCell ref="GIK194:GIS194"/>
    <mergeCell ref="GIT194:GJB194"/>
    <mergeCell ref="GJC194:GJK194"/>
    <mergeCell ref="FMP194:FMX194"/>
    <mergeCell ref="FMY194:FNG194"/>
    <mergeCell ref="FNH194:FNP194"/>
    <mergeCell ref="FNQ194:FNY194"/>
    <mergeCell ref="FNZ194:FOH194"/>
    <mergeCell ref="FOI194:FOQ194"/>
    <mergeCell ref="FOR194:FOZ194"/>
    <mergeCell ref="FPA194:FPI194"/>
    <mergeCell ref="FPJ194:FPR194"/>
    <mergeCell ref="FPS194:FQA194"/>
    <mergeCell ref="FQB194:FQJ194"/>
    <mergeCell ref="FQK194:FQS194"/>
    <mergeCell ref="FQT194:FRB194"/>
    <mergeCell ref="FRC194:FRK194"/>
    <mergeCell ref="FRL194:FRT194"/>
    <mergeCell ref="FRU194:FSC194"/>
    <mergeCell ref="FSD194:FSL194"/>
    <mergeCell ref="FSM194:FSU194"/>
    <mergeCell ref="FSV194:FTD194"/>
    <mergeCell ref="FTE194:FTM194"/>
    <mergeCell ref="FTN194:FTV194"/>
    <mergeCell ref="FTW194:FUE194"/>
    <mergeCell ref="FUF194:FUN194"/>
    <mergeCell ref="FUO194:FUW194"/>
    <mergeCell ref="FUX194:FVF194"/>
    <mergeCell ref="FVG194:FVO194"/>
    <mergeCell ref="FVP194:FVX194"/>
    <mergeCell ref="FVY194:FWG194"/>
    <mergeCell ref="FWH194:FWP194"/>
    <mergeCell ref="FWQ194:FWY194"/>
    <mergeCell ref="FWZ194:FXH194"/>
    <mergeCell ref="FXI194:FXQ194"/>
    <mergeCell ref="FXR194:FXZ194"/>
    <mergeCell ref="FBE194:FBM194"/>
    <mergeCell ref="FBN194:FBV194"/>
    <mergeCell ref="FBW194:FCE194"/>
    <mergeCell ref="FCF194:FCN194"/>
    <mergeCell ref="FCO194:FCW194"/>
    <mergeCell ref="FCX194:FDF194"/>
    <mergeCell ref="FDG194:FDO194"/>
    <mergeCell ref="FDP194:FDX194"/>
    <mergeCell ref="FDY194:FEG194"/>
    <mergeCell ref="FEH194:FEP194"/>
    <mergeCell ref="FEQ194:FEY194"/>
    <mergeCell ref="FEZ194:FFH194"/>
    <mergeCell ref="FFI194:FFQ194"/>
    <mergeCell ref="FFR194:FFZ194"/>
    <mergeCell ref="FGA194:FGI194"/>
    <mergeCell ref="FGJ194:FGR194"/>
    <mergeCell ref="FGS194:FHA194"/>
    <mergeCell ref="FHB194:FHJ194"/>
    <mergeCell ref="FHK194:FHS194"/>
    <mergeCell ref="FHT194:FIB194"/>
    <mergeCell ref="FIC194:FIK194"/>
    <mergeCell ref="FIL194:FIT194"/>
    <mergeCell ref="FIU194:FJC194"/>
    <mergeCell ref="FJD194:FJL194"/>
    <mergeCell ref="FJM194:FJU194"/>
    <mergeCell ref="FJV194:FKD194"/>
    <mergeCell ref="FKE194:FKM194"/>
    <mergeCell ref="FKN194:FKV194"/>
    <mergeCell ref="FKW194:FLE194"/>
    <mergeCell ref="FLF194:FLN194"/>
    <mergeCell ref="FLO194:FLW194"/>
    <mergeCell ref="FLX194:FMF194"/>
    <mergeCell ref="FMG194:FMO194"/>
    <mergeCell ref="EPT194:EQB194"/>
    <mergeCell ref="EQC194:EQK194"/>
    <mergeCell ref="EQL194:EQT194"/>
    <mergeCell ref="EQU194:ERC194"/>
    <mergeCell ref="ERD194:ERL194"/>
    <mergeCell ref="ERM194:ERU194"/>
    <mergeCell ref="ERV194:ESD194"/>
    <mergeCell ref="ESE194:ESM194"/>
    <mergeCell ref="ESN194:ESV194"/>
    <mergeCell ref="ESW194:ETE194"/>
    <mergeCell ref="ETF194:ETN194"/>
    <mergeCell ref="ETO194:ETW194"/>
    <mergeCell ref="ETX194:EUF194"/>
    <mergeCell ref="EUG194:EUO194"/>
    <mergeCell ref="EUP194:EUX194"/>
    <mergeCell ref="EUY194:EVG194"/>
    <mergeCell ref="EVH194:EVP194"/>
    <mergeCell ref="EVQ194:EVY194"/>
    <mergeCell ref="EVZ194:EWH194"/>
    <mergeCell ref="EWI194:EWQ194"/>
    <mergeCell ref="EWR194:EWZ194"/>
    <mergeCell ref="EXA194:EXI194"/>
    <mergeCell ref="EXJ194:EXR194"/>
    <mergeCell ref="EXS194:EYA194"/>
    <mergeCell ref="EYB194:EYJ194"/>
    <mergeCell ref="EYK194:EYS194"/>
    <mergeCell ref="EYT194:EZB194"/>
    <mergeCell ref="EZC194:EZK194"/>
    <mergeCell ref="EZL194:EZT194"/>
    <mergeCell ref="EZU194:FAC194"/>
    <mergeCell ref="FAD194:FAL194"/>
    <mergeCell ref="FAM194:FAU194"/>
    <mergeCell ref="FAV194:FBD194"/>
    <mergeCell ref="EEI194:EEQ194"/>
    <mergeCell ref="EER194:EEZ194"/>
    <mergeCell ref="EFA194:EFI194"/>
    <mergeCell ref="EFJ194:EFR194"/>
    <mergeCell ref="EFS194:EGA194"/>
    <mergeCell ref="EGB194:EGJ194"/>
    <mergeCell ref="EGK194:EGS194"/>
    <mergeCell ref="EGT194:EHB194"/>
    <mergeCell ref="EHC194:EHK194"/>
    <mergeCell ref="EHL194:EHT194"/>
    <mergeCell ref="EHU194:EIC194"/>
    <mergeCell ref="EID194:EIL194"/>
    <mergeCell ref="EIM194:EIU194"/>
    <mergeCell ref="EIV194:EJD194"/>
    <mergeCell ref="EJE194:EJM194"/>
    <mergeCell ref="EJN194:EJV194"/>
    <mergeCell ref="EJW194:EKE194"/>
    <mergeCell ref="EKF194:EKN194"/>
    <mergeCell ref="EKO194:EKW194"/>
    <mergeCell ref="EKX194:ELF194"/>
    <mergeCell ref="ELG194:ELO194"/>
    <mergeCell ref="ELP194:ELX194"/>
    <mergeCell ref="ELY194:EMG194"/>
    <mergeCell ref="EMH194:EMP194"/>
    <mergeCell ref="EMQ194:EMY194"/>
    <mergeCell ref="EMZ194:ENH194"/>
    <mergeCell ref="ENI194:ENQ194"/>
    <mergeCell ref="ENR194:ENZ194"/>
    <mergeCell ref="EOA194:EOI194"/>
    <mergeCell ref="EOJ194:EOR194"/>
    <mergeCell ref="EOS194:EPA194"/>
    <mergeCell ref="EPB194:EPJ194"/>
    <mergeCell ref="EPK194:EPS194"/>
    <mergeCell ref="DSX194:DTF194"/>
    <mergeCell ref="DTG194:DTO194"/>
    <mergeCell ref="DTP194:DTX194"/>
    <mergeCell ref="DTY194:DUG194"/>
    <mergeCell ref="DUH194:DUP194"/>
    <mergeCell ref="DUQ194:DUY194"/>
    <mergeCell ref="DUZ194:DVH194"/>
    <mergeCell ref="DVI194:DVQ194"/>
    <mergeCell ref="DVR194:DVZ194"/>
    <mergeCell ref="DWA194:DWI194"/>
    <mergeCell ref="DWJ194:DWR194"/>
    <mergeCell ref="DWS194:DXA194"/>
    <mergeCell ref="DXB194:DXJ194"/>
    <mergeCell ref="DXK194:DXS194"/>
    <mergeCell ref="DXT194:DYB194"/>
    <mergeCell ref="DYC194:DYK194"/>
    <mergeCell ref="DYL194:DYT194"/>
    <mergeCell ref="DYU194:DZC194"/>
    <mergeCell ref="DZD194:DZL194"/>
    <mergeCell ref="DZM194:DZU194"/>
    <mergeCell ref="DZV194:EAD194"/>
    <mergeCell ref="EAE194:EAM194"/>
    <mergeCell ref="EAN194:EAV194"/>
    <mergeCell ref="EAW194:EBE194"/>
    <mergeCell ref="EBF194:EBN194"/>
    <mergeCell ref="EBO194:EBW194"/>
    <mergeCell ref="EBX194:ECF194"/>
    <mergeCell ref="ECG194:ECO194"/>
    <mergeCell ref="ECP194:ECX194"/>
    <mergeCell ref="ECY194:EDG194"/>
    <mergeCell ref="EDH194:EDP194"/>
    <mergeCell ref="EDQ194:EDY194"/>
    <mergeCell ref="EDZ194:EEH194"/>
    <mergeCell ref="DHM194:DHU194"/>
    <mergeCell ref="DHV194:DID194"/>
    <mergeCell ref="DIE194:DIM194"/>
    <mergeCell ref="DIN194:DIV194"/>
    <mergeCell ref="DIW194:DJE194"/>
    <mergeCell ref="DJF194:DJN194"/>
    <mergeCell ref="DJO194:DJW194"/>
    <mergeCell ref="DJX194:DKF194"/>
    <mergeCell ref="DKG194:DKO194"/>
    <mergeCell ref="DKP194:DKX194"/>
    <mergeCell ref="DKY194:DLG194"/>
    <mergeCell ref="DLH194:DLP194"/>
    <mergeCell ref="DLQ194:DLY194"/>
    <mergeCell ref="DLZ194:DMH194"/>
    <mergeCell ref="DMI194:DMQ194"/>
    <mergeCell ref="DMR194:DMZ194"/>
    <mergeCell ref="DNA194:DNI194"/>
    <mergeCell ref="DNJ194:DNR194"/>
    <mergeCell ref="DNS194:DOA194"/>
    <mergeCell ref="DOB194:DOJ194"/>
    <mergeCell ref="DOK194:DOS194"/>
    <mergeCell ref="DOT194:DPB194"/>
    <mergeCell ref="DPC194:DPK194"/>
    <mergeCell ref="DPL194:DPT194"/>
    <mergeCell ref="DPU194:DQC194"/>
    <mergeCell ref="DQD194:DQL194"/>
    <mergeCell ref="DQM194:DQU194"/>
    <mergeCell ref="DQV194:DRD194"/>
    <mergeCell ref="DRE194:DRM194"/>
    <mergeCell ref="DRN194:DRV194"/>
    <mergeCell ref="DRW194:DSE194"/>
    <mergeCell ref="DSF194:DSN194"/>
    <mergeCell ref="DSO194:DSW194"/>
    <mergeCell ref="CWB194:CWJ194"/>
    <mergeCell ref="CWK194:CWS194"/>
    <mergeCell ref="CWT194:CXB194"/>
    <mergeCell ref="CXC194:CXK194"/>
    <mergeCell ref="CXL194:CXT194"/>
    <mergeCell ref="CXU194:CYC194"/>
    <mergeCell ref="CYD194:CYL194"/>
    <mergeCell ref="CYM194:CYU194"/>
    <mergeCell ref="CYV194:CZD194"/>
    <mergeCell ref="CZE194:CZM194"/>
    <mergeCell ref="CZN194:CZV194"/>
    <mergeCell ref="CZW194:DAE194"/>
    <mergeCell ref="DAF194:DAN194"/>
    <mergeCell ref="DAO194:DAW194"/>
    <mergeCell ref="DAX194:DBF194"/>
    <mergeCell ref="DBG194:DBO194"/>
    <mergeCell ref="DBP194:DBX194"/>
    <mergeCell ref="DBY194:DCG194"/>
    <mergeCell ref="DCH194:DCP194"/>
    <mergeCell ref="DCQ194:DCY194"/>
    <mergeCell ref="DCZ194:DDH194"/>
    <mergeCell ref="DDI194:DDQ194"/>
    <mergeCell ref="DDR194:DDZ194"/>
    <mergeCell ref="DEA194:DEI194"/>
    <mergeCell ref="DEJ194:DER194"/>
    <mergeCell ref="DES194:DFA194"/>
    <mergeCell ref="DFB194:DFJ194"/>
    <mergeCell ref="DFK194:DFS194"/>
    <mergeCell ref="DFT194:DGB194"/>
    <mergeCell ref="DGC194:DGK194"/>
    <mergeCell ref="DGL194:DGT194"/>
    <mergeCell ref="DGU194:DHC194"/>
    <mergeCell ref="DHD194:DHL194"/>
    <mergeCell ref="CKQ194:CKY194"/>
    <mergeCell ref="CKZ194:CLH194"/>
    <mergeCell ref="CLI194:CLQ194"/>
    <mergeCell ref="CLR194:CLZ194"/>
    <mergeCell ref="CMA194:CMI194"/>
    <mergeCell ref="CMJ194:CMR194"/>
    <mergeCell ref="CMS194:CNA194"/>
    <mergeCell ref="CNB194:CNJ194"/>
    <mergeCell ref="CNK194:CNS194"/>
    <mergeCell ref="CNT194:COB194"/>
    <mergeCell ref="COC194:COK194"/>
    <mergeCell ref="COL194:COT194"/>
    <mergeCell ref="COU194:CPC194"/>
    <mergeCell ref="CPD194:CPL194"/>
    <mergeCell ref="CPM194:CPU194"/>
    <mergeCell ref="CPV194:CQD194"/>
    <mergeCell ref="CQE194:CQM194"/>
    <mergeCell ref="CQN194:CQV194"/>
    <mergeCell ref="CQW194:CRE194"/>
    <mergeCell ref="CRF194:CRN194"/>
    <mergeCell ref="CRO194:CRW194"/>
    <mergeCell ref="CRX194:CSF194"/>
    <mergeCell ref="CSG194:CSO194"/>
    <mergeCell ref="CSP194:CSX194"/>
    <mergeCell ref="CSY194:CTG194"/>
    <mergeCell ref="CTH194:CTP194"/>
    <mergeCell ref="CTQ194:CTY194"/>
    <mergeCell ref="CTZ194:CUH194"/>
    <mergeCell ref="CUI194:CUQ194"/>
    <mergeCell ref="CUR194:CUZ194"/>
    <mergeCell ref="CVA194:CVI194"/>
    <mergeCell ref="CVJ194:CVR194"/>
    <mergeCell ref="CVS194:CWA194"/>
    <mergeCell ref="BZF194:BZN194"/>
    <mergeCell ref="BZO194:BZW194"/>
    <mergeCell ref="BZX194:CAF194"/>
    <mergeCell ref="CAG194:CAO194"/>
    <mergeCell ref="CAP194:CAX194"/>
    <mergeCell ref="CAY194:CBG194"/>
    <mergeCell ref="CBH194:CBP194"/>
    <mergeCell ref="CBQ194:CBY194"/>
    <mergeCell ref="CBZ194:CCH194"/>
    <mergeCell ref="CCI194:CCQ194"/>
    <mergeCell ref="CCR194:CCZ194"/>
    <mergeCell ref="CDA194:CDI194"/>
    <mergeCell ref="CDJ194:CDR194"/>
    <mergeCell ref="CDS194:CEA194"/>
    <mergeCell ref="CEB194:CEJ194"/>
    <mergeCell ref="CEK194:CES194"/>
    <mergeCell ref="CET194:CFB194"/>
    <mergeCell ref="CFC194:CFK194"/>
    <mergeCell ref="CFL194:CFT194"/>
    <mergeCell ref="CFU194:CGC194"/>
    <mergeCell ref="CGD194:CGL194"/>
    <mergeCell ref="CGM194:CGU194"/>
    <mergeCell ref="CGV194:CHD194"/>
    <mergeCell ref="CHE194:CHM194"/>
    <mergeCell ref="CHN194:CHV194"/>
    <mergeCell ref="CHW194:CIE194"/>
    <mergeCell ref="CIF194:CIN194"/>
    <mergeCell ref="CIO194:CIW194"/>
    <mergeCell ref="CIX194:CJF194"/>
    <mergeCell ref="CJG194:CJO194"/>
    <mergeCell ref="CJP194:CJX194"/>
    <mergeCell ref="CJY194:CKG194"/>
    <mergeCell ref="CKH194:CKP194"/>
    <mergeCell ref="BNU194:BOC194"/>
    <mergeCell ref="BOD194:BOL194"/>
    <mergeCell ref="BOM194:BOU194"/>
    <mergeCell ref="BOV194:BPD194"/>
    <mergeCell ref="BPE194:BPM194"/>
    <mergeCell ref="BPN194:BPV194"/>
    <mergeCell ref="BPW194:BQE194"/>
    <mergeCell ref="BQF194:BQN194"/>
    <mergeCell ref="BQO194:BQW194"/>
    <mergeCell ref="BQX194:BRF194"/>
    <mergeCell ref="BRG194:BRO194"/>
    <mergeCell ref="BRP194:BRX194"/>
    <mergeCell ref="BRY194:BSG194"/>
    <mergeCell ref="BSH194:BSP194"/>
    <mergeCell ref="BSQ194:BSY194"/>
    <mergeCell ref="BSZ194:BTH194"/>
    <mergeCell ref="BTI194:BTQ194"/>
    <mergeCell ref="BTR194:BTZ194"/>
    <mergeCell ref="BUA194:BUI194"/>
    <mergeCell ref="BUJ194:BUR194"/>
    <mergeCell ref="BUS194:BVA194"/>
    <mergeCell ref="BVB194:BVJ194"/>
    <mergeCell ref="BVK194:BVS194"/>
    <mergeCell ref="BVT194:BWB194"/>
    <mergeCell ref="BWC194:BWK194"/>
    <mergeCell ref="BWL194:BWT194"/>
    <mergeCell ref="BWU194:BXC194"/>
    <mergeCell ref="BXD194:BXL194"/>
    <mergeCell ref="BXM194:BXU194"/>
    <mergeCell ref="BXV194:BYD194"/>
    <mergeCell ref="BYE194:BYM194"/>
    <mergeCell ref="BYN194:BYV194"/>
    <mergeCell ref="BYW194:BZE194"/>
    <mergeCell ref="BCJ194:BCR194"/>
    <mergeCell ref="BCS194:BDA194"/>
    <mergeCell ref="BDB194:BDJ194"/>
    <mergeCell ref="BDK194:BDS194"/>
    <mergeCell ref="BDT194:BEB194"/>
    <mergeCell ref="BEC194:BEK194"/>
    <mergeCell ref="BEL194:BET194"/>
    <mergeCell ref="BEU194:BFC194"/>
    <mergeCell ref="BFD194:BFL194"/>
    <mergeCell ref="BFM194:BFU194"/>
    <mergeCell ref="BFV194:BGD194"/>
    <mergeCell ref="BGE194:BGM194"/>
    <mergeCell ref="BGN194:BGV194"/>
    <mergeCell ref="BGW194:BHE194"/>
    <mergeCell ref="BHF194:BHN194"/>
    <mergeCell ref="BHO194:BHW194"/>
    <mergeCell ref="BHX194:BIF194"/>
    <mergeCell ref="BIG194:BIO194"/>
    <mergeCell ref="BIP194:BIX194"/>
    <mergeCell ref="BIY194:BJG194"/>
    <mergeCell ref="BJH194:BJP194"/>
    <mergeCell ref="BJQ194:BJY194"/>
    <mergeCell ref="BJZ194:BKH194"/>
    <mergeCell ref="BKI194:BKQ194"/>
    <mergeCell ref="BKR194:BKZ194"/>
    <mergeCell ref="BLA194:BLI194"/>
    <mergeCell ref="BLJ194:BLR194"/>
    <mergeCell ref="BLS194:BMA194"/>
    <mergeCell ref="BMB194:BMJ194"/>
    <mergeCell ref="BMK194:BMS194"/>
    <mergeCell ref="BMT194:BNB194"/>
    <mergeCell ref="BNC194:BNK194"/>
    <mergeCell ref="BNL194:BNT194"/>
    <mergeCell ref="AQY194:ARG194"/>
    <mergeCell ref="ARH194:ARP194"/>
    <mergeCell ref="ARQ194:ARY194"/>
    <mergeCell ref="ARZ194:ASH194"/>
    <mergeCell ref="ASI194:ASQ194"/>
    <mergeCell ref="ASR194:ASZ194"/>
    <mergeCell ref="ATA194:ATI194"/>
    <mergeCell ref="ATJ194:ATR194"/>
    <mergeCell ref="ATS194:AUA194"/>
    <mergeCell ref="AUB194:AUJ194"/>
    <mergeCell ref="AUK194:AUS194"/>
    <mergeCell ref="AUT194:AVB194"/>
    <mergeCell ref="AVC194:AVK194"/>
    <mergeCell ref="AVL194:AVT194"/>
    <mergeCell ref="AVU194:AWC194"/>
    <mergeCell ref="AWD194:AWL194"/>
    <mergeCell ref="AWM194:AWU194"/>
    <mergeCell ref="AWV194:AXD194"/>
    <mergeCell ref="AXE194:AXM194"/>
    <mergeCell ref="AXN194:AXV194"/>
    <mergeCell ref="AXW194:AYE194"/>
    <mergeCell ref="AYF194:AYN194"/>
    <mergeCell ref="AYO194:AYW194"/>
    <mergeCell ref="AYX194:AZF194"/>
    <mergeCell ref="AZG194:AZO194"/>
    <mergeCell ref="AZP194:AZX194"/>
    <mergeCell ref="AZY194:BAG194"/>
    <mergeCell ref="BAH194:BAP194"/>
    <mergeCell ref="BAQ194:BAY194"/>
    <mergeCell ref="BAZ194:BBH194"/>
    <mergeCell ref="BBI194:BBQ194"/>
    <mergeCell ref="BBR194:BBZ194"/>
    <mergeCell ref="BCA194:BCI194"/>
    <mergeCell ref="AFN194:AFV194"/>
    <mergeCell ref="AFW194:AGE194"/>
    <mergeCell ref="AGF194:AGN194"/>
    <mergeCell ref="AGO194:AGW194"/>
    <mergeCell ref="AGX194:AHF194"/>
    <mergeCell ref="AHG194:AHO194"/>
    <mergeCell ref="AHP194:AHX194"/>
    <mergeCell ref="AHY194:AIG194"/>
    <mergeCell ref="AIH194:AIP194"/>
    <mergeCell ref="AIQ194:AIY194"/>
    <mergeCell ref="AIZ194:AJH194"/>
    <mergeCell ref="AJI194:AJQ194"/>
    <mergeCell ref="AJR194:AJZ194"/>
    <mergeCell ref="AKA194:AKI194"/>
    <mergeCell ref="AKJ194:AKR194"/>
    <mergeCell ref="AKS194:ALA194"/>
    <mergeCell ref="ALB194:ALJ194"/>
    <mergeCell ref="ALK194:ALS194"/>
    <mergeCell ref="ALT194:AMB194"/>
    <mergeCell ref="AMC194:AMK194"/>
    <mergeCell ref="AML194:AMT194"/>
    <mergeCell ref="AMU194:ANC194"/>
    <mergeCell ref="AND194:ANL194"/>
    <mergeCell ref="ANM194:ANU194"/>
    <mergeCell ref="ANV194:AOD194"/>
    <mergeCell ref="AOE194:AOM194"/>
    <mergeCell ref="AON194:AOV194"/>
    <mergeCell ref="AOW194:APE194"/>
    <mergeCell ref="APF194:APN194"/>
    <mergeCell ref="APO194:APW194"/>
    <mergeCell ref="APX194:AQF194"/>
    <mergeCell ref="AQG194:AQO194"/>
    <mergeCell ref="AQP194:AQX194"/>
    <mergeCell ref="UC194:UK194"/>
    <mergeCell ref="UL194:UT194"/>
    <mergeCell ref="UU194:VC194"/>
    <mergeCell ref="VD194:VL194"/>
    <mergeCell ref="VM194:VU194"/>
    <mergeCell ref="VV194:WD194"/>
    <mergeCell ref="WE194:WM194"/>
    <mergeCell ref="WN194:WV194"/>
    <mergeCell ref="WW194:XE194"/>
    <mergeCell ref="XF194:XN194"/>
    <mergeCell ref="XO194:XW194"/>
    <mergeCell ref="XX194:YF194"/>
    <mergeCell ref="YG194:YO194"/>
    <mergeCell ref="YP194:YX194"/>
    <mergeCell ref="YY194:ZG194"/>
    <mergeCell ref="ZH194:ZP194"/>
    <mergeCell ref="ZQ194:ZY194"/>
    <mergeCell ref="ZZ194:AAH194"/>
    <mergeCell ref="AAI194:AAQ194"/>
    <mergeCell ref="AAR194:AAZ194"/>
    <mergeCell ref="ABA194:ABI194"/>
    <mergeCell ref="ABJ194:ABR194"/>
    <mergeCell ref="ABS194:ACA194"/>
    <mergeCell ref="ACB194:ACJ194"/>
    <mergeCell ref="ACK194:ACS194"/>
    <mergeCell ref="ACT194:ADB194"/>
    <mergeCell ref="ADC194:ADK194"/>
    <mergeCell ref="ADL194:ADT194"/>
    <mergeCell ref="ADU194:AEC194"/>
    <mergeCell ref="AED194:AEL194"/>
    <mergeCell ref="AEM194:AEU194"/>
    <mergeCell ref="AEV194:AFD194"/>
    <mergeCell ref="AFE194:AFM194"/>
    <mergeCell ref="XAM186:XAU186"/>
    <mergeCell ref="XAV186:XBD186"/>
    <mergeCell ref="XBE186:XBM186"/>
    <mergeCell ref="XBN186:XBV186"/>
    <mergeCell ref="XBW186:XCE186"/>
    <mergeCell ref="XCF186:XCN186"/>
    <mergeCell ref="XCO186:XCW186"/>
    <mergeCell ref="XCX186:XDF186"/>
    <mergeCell ref="XDG186:XDO186"/>
    <mergeCell ref="XDP186:XDX186"/>
    <mergeCell ref="XDY186:XEG186"/>
    <mergeCell ref="XEH186:XEP186"/>
    <mergeCell ref="XEQ186:XEY186"/>
    <mergeCell ref="XEZ186:XFC186"/>
    <mergeCell ref="DD194:DL194"/>
    <mergeCell ref="DM194:DU194"/>
    <mergeCell ref="DV194:ED194"/>
    <mergeCell ref="EE194:EM194"/>
    <mergeCell ref="EN194:EV194"/>
    <mergeCell ref="EW194:FE194"/>
    <mergeCell ref="FF194:FN194"/>
    <mergeCell ref="FO194:FW194"/>
    <mergeCell ref="FX194:GF194"/>
    <mergeCell ref="GG194:GO194"/>
    <mergeCell ref="GP194:GX194"/>
    <mergeCell ref="GY194:HG194"/>
    <mergeCell ref="HH194:HP194"/>
    <mergeCell ref="HQ194:HY194"/>
    <mergeCell ref="HZ194:IH194"/>
    <mergeCell ref="II194:IQ194"/>
    <mergeCell ref="IR194:IZ194"/>
    <mergeCell ref="JA194:JI194"/>
    <mergeCell ref="JJ194:JR194"/>
    <mergeCell ref="JS194:KA194"/>
    <mergeCell ref="KB194:KJ194"/>
    <mergeCell ref="KK194:KS194"/>
    <mergeCell ref="KT194:LB194"/>
    <mergeCell ref="LC194:LK194"/>
    <mergeCell ref="LL194:LT194"/>
    <mergeCell ref="LU194:MC194"/>
    <mergeCell ref="MD194:ML194"/>
    <mergeCell ref="MM194:MU194"/>
    <mergeCell ref="MV194:ND194"/>
    <mergeCell ref="NE194:NM194"/>
    <mergeCell ref="NN194:NV194"/>
    <mergeCell ref="NW194:OE194"/>
    <mergeCell ref="OF194:ON194"/>
    <mergeCell ref="OO194:OW194"/>
    <mergeCell ref="OX194:PF194"/>
    <mergeCell ref="PG194:PO194"/>
    <mergeCell ref="PP194:PX194"/>
    <mergeCell ref="PY194:QG194"/>
    <mergeCell ref="QH194:QP194"/>
    <mergeCell ref="QQ194:QY194"/>
    <mergeCell ref="QZ194:RH194"/>
    <mergeCell ref="RI194:RQ194"/>
    <mergeCell ref="RR194:RZ194"/>
    <mergeCell ref="SA194:SI194"/>
    <mergeCell ref="SJ194:SR194"/>
    <mergeCell ref="SS194:TA194"/>
    <mergeCell ref="TB194:TJ194"/>
    <mergeCell ref="TK194:TS194"/>
    <mergeCell ref="TT194:UB194"/>
    <mergeCell ref="WPB186:WPJ186"/>
    <mergeCell ref="WPK186:WPS186"/>
    <mergeCell ref="WPT186:WQB186"/>
    <mergeCell ref="WQC186:WQK186"/>
    <mergeCell ref="WQL186:WQT186"/>
    <mergeCell ref="WQU186:WRC186"/>
    <mergeCell ref="WRD186:WRL186"/>
    <mergeCell ref="WRM186:WRU186"/>
    <mergeCell ref="WRV186:WSD186"/>
    <mergeCell ref="WSE186:WSM186"/>
    <mergeCell ref="WSN186:WSV186"/>
    <mergeCell ref="WSW186:WTE186"/>
    <mergeCell ref="WTF186:WTN186"/>
    <mergeCell ref="WTO186:WTW186"/>
    <mergeCell ref="WTX186:WUF186"/>
    <mergeCell ref="WUG186:WUO186"/>
    <mergeCell ref="WUP186:WUX186"/>
    <mergeCell ref="WUY186:WVG186"/>
    <mergeCell ref="WVH186:WVP186"/>
    <mergeCell ref="WVQ186:WVY186"/>
    <mergeCell ref="WVZ186:WWH186"/>
    <mergeCell ref="WWI186:WWQ186"/>
    <mergeCell ref="WWR186:WWZ186"/>
    <mergeCell ref="WXA186:WXI186"/>
    <mergeCell ref="WXJ186:WXR186"/>
    <mergeCell ref="WXS186:WYA186"/>
    <mergeCell ref="WYB186:WYJ186"/>
    <mergeCell ref="WYK186:WYS186"/>
    <mergeCell ref="WYT186:WZB186"/>
    <mergeCell ref="WZC186:WZK186"/>
    <mergeCell ref="WZL186:WZT186"/>
    <mergeCell ref="WZU186:XAC186"/>
    <mergeCell ref="XAD186:XAL186"/>
    <mergeCell ref="WDQ186:WDY186"/>
    <mergeCell ref="WDZ186:WEH186"/>
    <mergeCell ref="WEI186:WEQ186"/>
    <mergeCell ref="WER186:WEZ186"/>
    <mergeCell ref="WFA186:WFI186"/>
    <mergeCell ref="WFJ186:WFR186"/>
    <mergeCell ref="WFS186:WGA186"/>
    <mergeCell ref="WGB186:WGJ186"/>
    <mergeCell ref="WGK186:WGS186"/>
    <mergeCell ref="WGT186:WHB186"/>
    <mergeCell ref="WHC186:WHK186"/>
    <mergeCell ref="WHL186:WHT186"/>
    <mergeCell ref="WHU186:WIC186"/>
    <mergeCell ref="WID186:WIL186"/>
    <mergeCell ref="WIM186:WIU186"/>
    <mergeCell ref="WIV186:WJD186"/>
    <mergeCell ref="WJE186:WJM186"/>
    <mergeCell ref="WJN186:WJV186"/>
    <mergeCell ref="WJW186:WKE186"/>
    <mergeCell ref="WKF186:WKN186"/>
    <mergeCell ref="WKO186:WKW186"/>
    <mergeCell ref="WKX186:WLF186"/>
    <mergeCell ref="WLG186:WLO186"/>
    <mergeCell ref="WLP186:WLX186"/>
    <mergeCell ref="WLY186:WMG186"/>
    <mergeCell ref="WMH186:WMP186"/>
    <mergeCell ref="WMQ186:WMY186"/>
    <mergeCell ref="WMZ186:WNH186"/>
    <mergeCell ref="WNI186:WNQ186"/>
    <mergeCell ref="WNR186:WNZ186"/>
    <mergeCell ref="WOA186:WOI186"/>
    <mergeCell ref="WOJ186:WOR186"/>
    <mergeCell ref="VPL186:VPT186"/>
    <mergeCell ref="VPU186:VQC186"/>
    <mergeCell ref="VQD186:VQL186"/>
    <mergeCell ref="VQM186:VQU186"/>
    <mergeCell ref="VQV186:VRD186"/>
    <mergeCell ref="VRE186:VRM186"/>
    <mergeCell ref="VRN186:VRV186"/>
    <mergeCell ref="VRW186:VSE186"/>
    <mergeCell ref="WOS186:WPA186"/>
    <mergeCell ref="VSF186:VSN186"/>
    <mergeCell ref="VSO186:VSW186"/>
    <mergeCell ref="VSX186:VTF186"/>
    <mergeCell ref="VTG186:VTO186"/>
    <mergeCell ref="VTP186:VTX186"/>
    <mergeCell ref="VTY186:VUG186"/>
    <mergeCell ref="VUH186:VUP186"/>
    <mergeCell ref="VUQ186:VUY186"/>
    <mergeCell ref="VUZ186:VVH186"/>
    <mergeCell ref="VVI186:VVQ186"/>
    <mergeCell ref="VVR186:VVZ186"/>
    <mergeCell ref="VWA186:VWI186"/>
    <mergeCell ref="VWJ186:VWR186"/>
    <mergeCell ref="VWS186:VXA186"/>
    <mergeCell ref="VXB186:VXJ186"/>
    <mergeCell ref="VXK186:VXS186"/>
    <mergeCell ref="VXT186:VYB186"/>
    <mergeCell ref="VYC186:VYK186"/>
    <mergeCell ref="VYL186:VYT186"/>
    <mergeCell ref="VYU186:VZC186"/>
    <mergeCell ref="VZD186:VZL186"/>
    <mergeCell ref="VZM186:VZU186"/>
    <mergeCell ref="VZV186:WAD186"/>
    <mergeCell ref="WAE186:WAM186"/>
    <mergeCell ref="WAN186:WAV186"/>
    <mergeCell ref="WAW186:WBE186"/>
    <mergeCell ref="WBF186:WBN186"/>
    <mergeCell ref="WBO186:WBW186"/>
    <mergeCell ref="WBX186:WCF186"/>
    <mergeCell ref="WCG186:WCO186"/>
    <mergeCell ref="WCP186:WCX186"/>
    <mergeCell ref="WCY186:WDG186"/>
    <mergeCell ref="WDH186:WDP186"/>
    <mergeCell ref="VEA186:VEI186"/>
    <mergeCell ref="VEJ186:VER186"/>
    <mergeCell ref="VES186:VFA186"/>
    <mergeCell ref="VFB186:VFJ186"/>
    <mergeCell ref="VFK186:VFS186"/>
    <mergeCell ref="VFT186:VGB186"/>
    <mergeCell ref="VGC186:VGK186"/>
    <mergeCell ref="VGL186:VGT186"/>
    <mergeCell ref="VGU186:VHC186"/>
    <mergeCell ref="VHD186:VHL186"/>
    <mergeCell ref="VHM186:VHU186"/>
    <mergeCell ref="VHV186:VID186"/>
    <mergeCell ref="VIE186:VIM186"/>
    <mergeCell ref="VIN186:VIV186"/>
    <mergeCell ref="VIW186:VJE186"/>
    <mergeCell ref="VJF186:VJN186"/>
    <mergeCell ref="VJO186:VJW186"/>
    <mergeCell ref="VJX186:VKF186"/>
    <mergeCell ref="VKG186:VKO186"/>
    <mergeCell ref="VKP186:VKX186"/>
    <mergeCell ref="VKY186:VLG186"/>
    <mergeCell ref="VLH186:VLP186"/>
    <mergeCell ref="VLQ186:VLY186"/>
    <mergeCell ref="VLZ186:VMH186"/>
    <mergeCell ref="VMI186:VMQ186"/>
    <mergeCell ref="VMR186:VMZ186"/>
    <mergeCell ref="VNA186:VNI186"/>
    <mergeCell ref="VNJ186:VNR186"/>
    <mergeCell ref="VNS186:VOA186"/>
    <mergeCell ref="VOB186:VOJ186"/>
    <mergeCell ref="VOK186:VOS186"/>
    <mergeCell ref="VOT186:VPB186"/>
    <mergeCell ref="VPC186:VPK186"/>
    <mergeCell ref="USP186:USX186"/>
    <mergeCell ref="USY186:UTG186"/>
    <mergeCell ref="UTH186:UTP186"/>
    <mergeCell ref="UTQ186:UTY186"/>
    <mergeCell ref="UTZ186:UUH186"/>
    <mergeCell ref="UUI186:UUQ186"/>
    <mergeCell ref="UUR186:UUZ186"/>
    <mergeCell ref="UVA186:UVI186"/>
    <mergeCell ref="UVJ186:UVR186"/>
    <mergeCell ref="UVS186:UWA186"/>
    <mergeCell ref="UWB186:UWJ186"/>
    <mergeCell ref="UWK186:UWS186"/>
    <mergeCell ref="UWT186:UXB186"/>
    <mergeCell ref="UXC186:UXK186"/>
    <mergeCell ref="UXL186:UXT186"/>
    <mergeCell ref="UXU186:UYC186"/>
    <mergeCell ref="UYD186:UYL186"/>
    <mergeCell ref="UYM186:UYU186"/>
    <mergeCell ref="UYV186:UZD186"/>
    <mergeCell ref="UZE186:UZM186"/>
    <mergeCell ref="UZN186:UZV186"/>
    <mergeCell ref="UZW186:VAE186"/>
    <mergeCell ref="VAF186:VAN186"/>
    <mergeCell ref="VAO186:VAW186"/>
    <mergeCell ref="VAX186:VBF186"/>
    <mergeCell ref="VBG186:VBO186"/>
    <mergeCell ref="VBP186:VBX186"/>
    <mergeCell ref="VBY186:VCG186"/>
    <mergeCell ref="VCH186:VCP186"/>
    <mergeCell ref="VCQ186:VCY186"/>
    <mergeCell ref="VCZ186:VDH186"/>
    <mergeCell ref="VDI186:VDQ186"/>
    <mergeCell ref="VDR186:VDZ186"/>
    <mergeCell ref="UHE186:UHM186"/>
    <mergeCell ref="UHN186:UHV186"/>
    <mergeCell ref="UHW186:UIE186"/>
    <mergeCell ref="UIF186:UIN186"/>
    <mergeCell ref="UIO186:UIW186"/>
    <mergeCell ref="UIX186:UJF186"/>
    <mergeCell ref="UJG186:UJO186"/>
    <mergeCell ref="UJP186:UJX186"/>
    <mergeCell ref="UJY186:UKG186"/>
    <mergeCell ref="UKH186:UKP186"/>
    <mergeCell ref="UKQ186:UKY186"/>
    <mergeCell ref="UKZ186:ULH186"/>
    <mergeCell ref="ULI186:ULQ186"/>
    <mergeCell ref="ULR186:ULZ186"/>
    <mergeCell ref="UMA186:UMI186"/>
    <mergeCell ref="UMJ186:UMR186"/>
    <mergeCell ref="UMS186:UNA186"/>
    <mergeCell ref="UNB186:UNJ186"/>
    <mergeCell ref="UNK186:UNS186"/>
    <mergeCell ref="UNT186:UOB186"/>
    <mergeCell ref="UOC186:UOK186"/>
    <mergeCell ref="UOL186:UOT186"/>
    <mergeCell ref="UOU186:UPC186"/>
    <mergeCell ref="UPD186:UPL186"/>
    <mergeCell ref="UPM186:UPU186"/>
    <mergeCell ref="UPV186:UQD186"/>
    <mergeCell ref="UQE186:UQM186"/>
    <mergeCell ref="UQN186:UQV186"/>
    <mergeCell ref="UQW186:URE186"/>
    <mergeCell ref="URF186:URN186"/>
    <mergeCell ref="URO186:URW186"/>
    <mergeCell ref="URX186:USF186"/>
    <mergeCell ref="USG186:USO186"/>
    <mergeCell ref="TVT186:TWB186"/>
    <mergeCell ref="TWC186:TWK186"/>
    <mergeCell ref="TWL186:TWT186"/>
    <mergeCell ref="TWU186:TXC186"/>
    <mergeCell ref="TXD186:TXL186"/>
    <mergeCell ref="TXM186:TXU186"/>
    <mergeCell ref="TXV186:TYD186"/>
    <mergeCell ref="TYE186:TYM186"/>
    <mergeCell ref="TYN186:TYV186"/>
    <mergeCell ref="TYW186:TZE186"/>
    <mergeCell ref="TZF186:TZN186"/>
    <mergeCell ref="TZO186:TZW186"/>
    <mergeCell ref="TZX186:UAF186"/>
    <mergeCell ref="UAG186:UAO186"/>
    <mergeCell ref="UAP186:UAX186"/>
    <mergeCell ref="UAY186:UBG186"/>
    <mergeCell ref="UBH186:UBP186"/>
    <mergeCell ref="UBQ186:UBY186"/>
    <mergeCell ref="UBZ186:UCH186"/>
    <mergeCell ref="UCI186:UCQ186"/>
    <mergeCell ref="UCR186:UCZ186"/>
    <mergeCell ref="UDA186:UDI186"/>
    <mergeCell ref="UDJ186:UDR186"/>
    <mergeCell ref="UDS186:UEA186"/>
    <mergeCell ref="UEB186:UEJ186"/>
    <mergeCell ref="UEK186:UES186"/>
    <mergeCell ref="UET186:UFB186"/>
    <mergeCell ref="UFC186:UFK186"/>
    <mergeCell ref="UFL186:UFT186"/>
    <mergeCell ref="UFU186:UGC186"/>
    <mergeCell ref="UGD186:UGL186"/>
    <mergeCell ref="UGM186:UGU186"/>
    <mergeCell ref="UGV186:UHD186"/>
    <mergeCell ref="TKI186:TKQ186"/>
    <mergeCell ref="TKR186:TKZ186"/>
    <mergeCell ref="TLA186:TLI186"/>
    <mergeCell ref="TLJ186:TLR186"/>
    <mergeCell ref="TLS186:TMA186"/>
    <mergeCell ref="TMB186:TMJ186"/>
    <mergeCell ref="TMK186:TMS186"/>
    <mergeCell ref="TMT186:TNB186"/>
    <mergeCell ref="TNC186:TNK186"/>
    <mergeCell ref="TNL186:TNT186"/>
    <mergeCell ref="TNU186:TOC186"/>
    <mergeCell ref="TOD186:TOL186"/>
    <mergeCell ref="TOM186:TOU186"/>
    <mergeCell ref="TOV186:TPD186"/>
    <mergeCell ref="TPE186:TPM186"/>
    <mergeCell ref="TPN186:TPV186"/>
    <mergeCell ref="TPW186:TQE186"/>
    <mergeCell ref="TQF186:TQN186"/>
    <mergeCell ref="TQO186:TQW186"/>
    <mergeCell ref="TQX186:TRF186"/>
    <mergeCell ref="TRG186:TRO186"/>
    <mergeCell ref="TRP186:TRX186"/>
    <mergeCell ref="TRY186:TSG186"/>
    <mergeCell ref="TSH186:TSP186"/>
    <mergeCell ref="TSQ186:TSY186"/>
    <mergeCell ref="TSZ186:TTH186"/>
    <mergeCell ref="TTI186:TTQ186"/>
    <mergeCell ref="TTR186:TTZ186"/>
    <mergeCell ref="TUA186:TUI186"/>
    <mergeCell ref="TUJ186:TUR186"/>
    <mergeCell ref="TUS186:TVA186"/>
    <mergeCell ref="TVB186:TVJ186"/>
    <mergeCell ref="TVK186:TVS186"/>
    <mergeCell ref="SYX186:SZF186"/>
    <mergeCell ref="SZG186:SZO186"/>
    <mergeCell ref="SZP186:SZX186"/>
    <mergeCell ref="SZY186:TAG186"/>
    <mergeCell ref="TAH186:TAP186"/>
    <mergeCell ref="TAQ186:TAY186"/>
    <mergeCell ref="TAZ186:TBH186"/>
    <mergeCell ref="TBI186:TBQ186"/>
    <mergeCell ref="TBR186:TBZ186"/>
    <mergeCell ref="TCA186:TCI186"/>
    <mergeCell ref="TCJ186:TCR186"/>
    <mergeCell ref="TCS186:TDA186"/>
    <mergeCell ref="TDB186:TDJ186"/>
    <mergeCell ref="TDK186:TDS186"/>
    <mergeCell ref="TDT186:TEB186"/>
    <mergeCell ref="TEC186:TEK186"/>
    <mergeCell ref="TEL186:TET186"/>
    <mergeCell ref="TEU186:TFC186"/>
    <mergeCell ref="TFD186:TFL186"/>
    <mergeCell ref="TFM186:TFU186"/>
    <mergeCell ref="TFV186:TGD186"/>
    <mergeCell ref="TGE186:TGM186"/>
    <mergeCell ref="TGN186:TGV186"/>
    <mergeCell ref="TGW186:THE186"/>
    <mergeCell ref="THF186:THN186"/>
    <mergeCell ref="THO186:THW186"/>
    <mergeCell ref="THX186:TIF186"/>
    <mergeCell ref="TIG186:TIO186"/>
    <mergeCell ref="TIP186:TIX186"/>
    <mergeCell ref="TIY186:TJG186"/>
    <mergeCell ref="TJH186:TJP186"/>
    <mergeCell ref="TJQ186:TJY186"/>
    <mergeCell ref="TJZ186:TKH186"/>
    <mergeCell ref="SNM186:SNU186"/>
    <mergeCell ref="SNV186:SOD186"/>
    <mergeCell ref="SOE186:SOM186"/>
    <mergeCell ref="SON186:SOV186"/>
    <mergeCell ref="SOW186:SPE186"/>
    <mergeCell ref="SPF186:SPN186"/>
    <mergeCell ref="SPO186:SPW186"/>
    <mergeCell ref="SPX186:SQF186"/>
    <mergeCell ref="SQG186:SQO186"/>
    <mergeCell ref="SQP186:SQX186"/>
    <mergeCell ref="SQY186:SRG186"/>
    <mergeCell ref="SRH186:SRP186"/>
    <mergeCell ref="SRQ186:SRY186"/>
    <mergeCell ref="SRZ186:SSH186"/>
    <mergeCell ref="SSI186:SSQ186"/>
    <mergeCell ref="SSR186:SSZ186"/>
    <mergeCell ref="STA186:STI186"/>
    <mergeCell ref="STJ186:STR186"/>
    <mergeCell ref="STS186:SUA186"/>
    <mergeCell ref="SUB186:SUJ186"/>
    <mergeCell ref="SUK186:SUS186"/>
    <mergeCell ref="SUT186:SVB186"/>
    <mergeCell ref="SVC186:SVK186"/>
    <mergeCell ref="SVL186:SVT186"/>
    <mergeCell ref="SVU186:SWC186"/>
    <mergeCell ref="SWD186:SWL186"/>
    <mergeCell ref="SWM186:SWU186"/>
    <mergeCell ref="SWV186:SXD186"/>
    <mergeCell ref="SXE186:SXM186"/>
    <mergeCell ref="SXN186:SXV186"/>
    <mergeCell ref="SXW186:SYE186"/>
    <mergeCell ref="SYF186:SYN186"/>
    <mergeCell ref="SYO186:SYW186"/>
    <mergeCell ref="SCB186:SCJ186"/>
    <mergeCell ref="SCK186:SCS186"/>
    <mergeCell ref="SCT186:SDB186"/>
    <mergeCell ref="SDC186:SDK186"/>
    <mergeCell ref="SDL186:SDT186"/>
    <mergeCell ref="SDU186:SEC186"/>
    <mergeCell ref="SED186:SEL186"/>
    <mergeCell ref="SEM186:SEU186"/>
    <mergeCell ref="SEV186:SFD186"/>
    <mergeCell ref="SFE186:SFM186"/>
    <mergeCell ref="SFN186:SFV186"/>
    <mergeCell ref="SFW186:SGE186"/>
    <mergeCell ref="SGF186:SGN186"/>
    <mergeCell ref="SGO186:SGW186"/>
    <mergeCell ref="SGX186:SHF186"/>
    <mergeCell ref="SHG186:SHO186"/>
    <mergeCell ref="SHP186:SHX186"/>
    <mergeCell ref="SHY186:SIG186"/>
    <mergeCell ref="SIH186:SIP186"/>
    <mergeCell ref="SIQ186:SIY186"/>
    <mergeCell ref="SIZ186:SJH186"/>
    <mergeCell ref="SJI186:SJQ186"/>
    <mergeCell ref="SJR186:SJZ186"/>
    <mergeCell ref="SKA186:SKI186"/>
    <mergeCell ref="SKJ186:SKR186"/>
    <mergeCell ref="SKS186:SLA186"/>
    <mergeCell ref="SLB186:SLJ186"/>
    <mergeCell ref="SLK186:SLS186"/>
    <mergeCell ref="SLT186:SMB186"/>
    <mergeCell ref="SMC186:SMK186"/>
    <mergeCell ref="SML186:SMT186"/>
    <mergeCell ref="SMU186:SNC186"/>
    <mergeCell ref="SND186:SNL186"/>
    <mergeCell ref="RQQ186:RQY186"/>
    <mergeCell ref="RQZ186:RRH186"/>
    <mergeCell ref="RRI186:RRQ186"/>
    <mergeCell ref="RRR186:RRZ186"/>
    <mergeCell ref="RSA186:RSI186"/>
    <mergeCell ref="RSJ186:RSR186"/>
    <mergeCell ref="RSS186:RTA186"/>
    <mergeCell ref="RTB186:RTJ186"/>
    <mergeCell ref="RTK186:RTS186"/>
    <mergeCell ref="RTT186:RUB186"/>
    <mergeCell ref="RUC186:RUK186"/>
    <mergeCell ref="RUL186:RUT186"/>
    <mergeCell ref="RUU186:RVC186"/>
    <mergeCell ref="RVD186:RVL186"/>
    <mergeCell ref="RVM186:RVU186"/>
    <mergeCell ref="RVV186:RWD186"/>
    <mergeCell ref="RWE186:RWM186"/>
    <mergeCell ref="RWN186:RWV186"/>
    <mergeCell ref="RWW186:RXE186"/>
    <mergeCell ref="RXF186:RXN186"/>
    <mergeCell ref="RXO186:RXW186"/>
    <mergeCell ref="RXX186:RYF186"/>
    <mergeCell ref="RYG186:RYO186"/>
    <mergeCell ref="RYP186:RYX186"/>
    <mergeCell ref="RYY186:RZG186"/>
    <mergeCell ref="RZH186:RZP186"/>
    <mergeCell ref="RZQ186:RZY186"/>
    <mergeCell ref="RZZ186:SAH186"/>
    <mergeCell ref="SAI186:SAQ186"/>
    <mergeCell ref="SAR186:SAZ186"/>
    <mergeCell ref="SBA186:SBI186"/>
    <mergeCell ref="SBJ186:SBR186"/>
    <mergeCell ref="SBS186:SCA186"/>
    <mergeCell ref="RFF186:RFN186"/>
    <mergeCell ref="RFO186:RFW186"/>
    <mergeCell ref="RFX186:RGF186"/>
    <mergeCell ref="RGG186:RGO186"/>
    <mergeCell ref="RGP186:RGX186"/>
    <mergeCell ref="RGY186:RHG186"/>
    <mergeCell ref="RHH186:RHP186"/>
    <mergeCell ref="RHQ186:RHY186"/>
    <mergeCell ref="RHZ186:RIH186"/>
    <mergeCell ref="RII186:RIQ186"/>
    <mergeCell ref="RIR186:RIZ186"/>
    <mergeCell ref="RJA186:RJI186"/>
    <mergeCell ref="RJJ186:RJR186"/>
    <mergeCell ref="RJS186:RKA186"/>
    <mergeCell ref="RKB186:RKJ186"/>
    <mergeCell ref="RKK186:RKS186"/>
    <mergeCell ref="RKT186:RLB186"/>
    <mergeCell ref="RLC186:RLK186"/>
    <mergeCell ref="RLL186:RLT186"/>
    <mergeCell ref="RLU186:RMC186"/>
    <mergeCell ref="RMD186:RML186"/>
    <mergeCell ref="RMM186:RMU186"/>
    <mergeCell ref="RMV186:RND186"/>
    <mergeCell ref="RNE186:RNM186"/>
    <mergeCell ref="RNN186:RNV186"/>
    <mergeCell ref="RNW186:ROE186"/>
    <mergeCell ref="ROF186:RON186"/>
    <mergeCell ref="ROO186:ROW186"/>
    <mergeCell ref="ROX186:RPF186"/>
    <mergeCell ref="RPG186:RPO186"/>
    <mergeCell ref="RPP186:RPX186"/>
    <mergeCell ref="RPY186:RQG186"/>
    <mergeCell ref="RQH186:RQP186"/>
    <mergeCell ref="QTU186:QUC186"/>
    <mergeCell ref="QUD186:QUL186"/>
    <mergeCell ref="QUM186:QUU186"/>
    <mergeCell ref="QUV186:QVD186"/>
    <mergeCell ref="QVE186:QVM186"/>
    <mergeCell ref="QVN186:QVV186"/>
    <mergeCell ref="QVW186:QWE186"/>
    <mergeCell ref="QWF186:QWN186"/>
    <mergeCell ref="QWO186:QWW186"/>
    <mergeCell ref="QWX186:QXF186"/>
    <mergeCell ref="QXG186:QXO186"/>
    <mergeCell ref="QXP186:QXX186"/>
    <mergeCell ref="QXY186:QYG186"/>
    <mergeCell ref="QYH186:QYP186"/>
    <mergeCell ref="QYQ186:QYY186"/>
    <mergeCell ref="QYZ186:QZH186"/>
    <mergeCell ref="QZI186:QZQ186"/>
    <mergeCell ref="QZR186:QZZ186"/>
    <mergeCell ref="RAA186:RAI186"/>
    <mergeCell ref="RAJ186:RAR186"/>
    <mergeCell ref="RAS186:RBA186"/>
    <mergeCell ref="RBB186:RBJ186"/>
    <mergeCell ref="RBK186:RBS186"/>
    <mergeCell ref="RBT186:RCB186"/>
    <mergeCell ref="RCC186:RCK186"/>
    <mergeCell ref="RCL186:RCT186"/>
    <mergeCell ref="RCU186:RDC186"/>
    <mergeCell ref="RDD186:RDL186"/>
    <mergeCell ref="RDM186:RDU186"/>
    <mergeCell ref="RDV186:RED186"/>
    <mergeCell ref="REE186:REM186"/>
    <mergeCell ref="REN186:REV186"/>
    <mergeCell ref="REW186:RFE186"/>
    <mergeCell ref="QIJ186:QIR186"/>
    <mergeCell ref="QIS186:QJA186"/>
    <mergeCell ref="QJB186:QJJ186"/>
    <mergeCell ref="QJK186:QJS186"/>
    <mergeCell ref="QJT186:QKB186"/>
    <mergeCell ref="QKC186:QKK186"/>
    <mergeCell ref="QKL186:QKT186"/>
    <mergeCell ref="QKU186:QLC186"/>
    <mergeCell ref="QLD186:QLL186"/>
    <mergeCell ref="QLM186:QLU186"/>
    <mergeCell ref="QLV186:QMD186"/>
    <mergeCell ref="QME186:QMM186"/>
    <mergeCell ref="QMN186:QMV186"/>
    <mergeCell ref="QMW186:QNE186"/>
    <mergeCell ref="QNF186:QNN186"/>
    <mergeCell ref="QNO186:QNW186"/>
    <mergeCell ref="QNX186:QOF186"/>
    <mergeCell ref="QOG186:QOO186"/>
    <mergeCell ref="QOP186:QOX186"/>
    <mergeCell ref="QOY186:QPG186"/>
    <mergeCell ref="QPH186:QPP186"/>
    <mergeCell ref="QPQ186:QPY186"/>
    <mergeCell ref="QPZ186:QQH186"/>
    <mergeCell ref="QQI186:QQQ186"/>
    <mergeCell ref="QQR186:QQZ186"/>
    <mergeCell ref="QRA186:QRI186"/>
    <mergeCell ref="QRJ186:QRR186"/>
    <mergeCell ref="QRS186:QSA186"/>
    <mergeCell ref="QSB186:QSJ186"/>
    <mergeCell ref="QSK186:QSS186"/>
    <mergeCell ref="QST186:QTB186"/>
    <mergeCell ref="QTC186:QTK186"/>
    <mergeCell ref="QTL186:QTT186"/>
    <mergeCell ref="PWY186:PXG186"/>
    <mergeCell ref="PXH186:PXP186"/>
    <mergeCell ref="PXQ186:PXY186"/>
    <mergeCell ref="PXZ186:PYH186"/>
    <mergeCell ref="PYI186:PYQ186"/>
    <mergeCell ref="PYR186:PYZ186"/>
    <mergeCell ref="PZA186:PZI186"/>
    <mergeCell ref="PZJ186:PZR186"/>
    <mergeCell ref="PZS186:QAA186"/>
    <mergeCell ref="QAB186:QAJ186"/>
    <mergeCell ref="QAK186:QAS186"/>
    <mergeCell ref="QAT186:QBB186"/>
    <mergeCell ref="QBC186:QBK186"/>
    <mergeCell ref="QBL186:QBT186"/>
    <mergeCell ref="QBU186:QCC186"/>
    <mergeCell ref="QCD186:QCL186"/>
    <mergeCell ref="QCM186:QCU186"/>
    <mergeCell ref="QCV186:QDD186"/>
    <mergeCell ref="QDE186:QDM186"/>
    <mergeCell ref="QDN186:QDV186"/>
    <mergeCell ref="QDW186:QEE186"/>
    <mergeCell ref="QEF186:QEN186"/>
    <mergeCell ref="QEO186:QEW186"/>
    <mergeCell ref="QEX186:QFF186"/>
    <mergeCell ref="QFG186:QFO186"/>
    <mergeCell ref="QFP186:QFX186"/>
    <mergeCell ref="QFY186:QGG186"/>
    <mergeCell ref="QGH186:QGP186"/>
    <mergeCell ref="QGQ186:QGY186"/>
    <mergeCell ref="QGZ186:QHH186"/>
    <mergeCell ref="QHI186:QHQ186"/>
    <mergeCell ref="QHR186:QHZ186"/>
    <mergeCell ref="QIA186:QII186"/>
    <mergeCell ref="PLN186:PLV186"/>
    <mergeCell ref="PLW186:PME186"/>
    <mergeCell ref="PMF186:PMN186"/>
    <mergeCell ref="PMO186:PMW186"/>
    <mergeCell ref="PMX186:PNF186"/>
    <mergeCell ref="PNG186:PNO186"/>
    <mergeCell ref="PNP186:PNX186"/>
    <mergeCell ref="PNY186:POG186"/>
    <mergeCell ref="POH186:POP186"/>
    <mergeCell ref="POQ186:POY186"/>
    <mergeCell ref="POZ186:PPH186"/>
    <mergeCell ref="PPI186:PPQ186"/>
    <mergeCell ref="PPR186:PPZ186"/>
    <mergeCell ref="PQA186:PQI186"/>
    <mergeCell ref="PQJ186:PQR186"/>
    <mergeCell ref="PQS186:PRA186"/>
    <mergeCell ref="PRB186:PRJ186"/>
    <mergeCell ref="PRK186:PRS186"/>
    <mergeCell ref="PRT186:PSB186"/>
    <mergeCell ref="PSC186:PSK186"/>
    <mergeCell ref="PSL186:PST186"/>
    <mergeCell ref="PSU186:PTC186"/>
    <mergeCell ref="PTD186:PTL186"/>
    <mergeCell ref="PTM186:PTU186"/>
    <mergeCell ref="PTV186:PUD186"/>
    <mergeCell ref="PUE186:PUM186"/>
    <mergeCell ref="PUN186:PUV186"/>
    <mergeCell ref="PUW186:PVE186"/>
    <mergeCell ref="PVF186:PVN186"/>
    <mergeCell ref="PVO186:PVW186"/>
    <mergeCell ref="PVX186:PWF186"/>
    <mergeCell ref="PWG186:PWO186"/>
    <mergeCell ref="PWP186:PWX186"/>
    <mergeCell ref="PAC186:PAK186"/>
    <mergeCell ref="PAL186:PAT186"/>
    <mergeCell ref="PAU186:PBC186"/>
    <mergeCell ref="PBD186:PBL186"/>
    <mergeCell ref="PBM186:PBU186"/>
    <mergeCell ref="PBV186:PCD186"/>
    <mergeCell ref="PCE186:PCM186"/>
    <mergeCell ref="PCN186:PCV186"/>
    <mergeCell ref="PCW186:PDE186"/>
    <mergeCell ref="PDF186:PDN186"/>
    <mergeCell ref="PDO186:PDW186"/>
    <mergeCell ref="PDX186:PEF186"/>
    <mergeCell ref="PEG186:PEO186"/>
    <mergeCell ref="PEP186:PEX186"/>
    <mergeCell ref="PEY186:PFG186"/>
    <mergeCell ref="PFH186:PFP186"/>
    <mergeCell ref="PFQ186:PFY186"/>
    <mergeCell ref="PFZ186:PGH186"/>
    <mergeCell ref="PGI186:PGQ186"/>
    <mergeCell ref="PGR186:PGZ186"/>
    <mergeCell ref="PHA186:PHI186"/>
    <mergeCell ref="PHJ186:PHR186"/>
    <mergeCell ref="PHS186:PIA186"/>
    <mergeCell ref="PIB186:PIJ186"/>
    <mergeCell ref="PIK186:PIS186"/>
    <mergeCell ref="PIT186:PJB186"/>
    <mergeCell ref="PJC186:PJK186"/>
    <mergeCell ref="PJL186:PJT186"/>
    <mergeCell ref="PJU186:PKC186"/>
    <mergeCell ref="PKD186:PKL186"/>
    <mergeCell ref="PKM186:PKU186"/>
    <mergeCell ref="PKV186:PLD186"/>
    <mergeCell ref="PLE186:PLM186"/>
    <mergeCell ref="OOR186:OOZ186"/>
    <mergeCell ref="OPA186:OPI186"/>
    <mergeCell ref="OPJ186:OPR186"/>
    <mergeCell ref="OPS186:OQA186"/>
    <mergeCell ref="OQB186:OQJ186"/>
    <mergeCell ref="OQK186:OQS186"/>
    <mergeCell ref="OQT186:ORB186"/>
    <mergeCell ref="ORC186:ORK186"/>
    <mergeCell ref="ORL186:ORT186"/>
    <mergeCell ref="ORU186:OSC186"/>
    <mergeCell ref="OSD186:OSL186"/>
    <mergeCell ref="OSM186:OSU186"/>
    <mergeCell ref="OSV186:OTD186"/>
    <mergeCell ref="OTE186:OTM186"/>
    <mergeCell ref="OTN186:OTV186"/>
    <mergeCell ref="OTW186:OUE186"/>
    <mergeCell ref="OUF186:OUN186"/>
    <mergeCell ref="OUO186:OUW186"/>
    <mergeCell ref="OUX186:OVF186"/>
    <mergeCell ref="OVG186:OVO186"/>
    <mergeCell ref="OVP186:OVX186"/>
    <mergeCell ref="OVY186:OWG186"/>
    <mergeCell ref="OWH186:OWP186"/>
    <mergeCell ref="OWQ186:OWY186"/>
    <mergeCell ref="OWZ186:OXH186"/>
    <mergeCell ref="OXI186:OXQ186"/>
    <mergeCell ref="OXR186:OXZ186"/>
    <mergeCell ref="OYA186:OYI186"/>
    <mergeCell ref="OYJ186:OYR186"/>
    <mergeCell ref="OYS186:OZA186"/>
    <mergeCell ref="OZB186:OZJ186"/>
    <mergeCell ref="OZK186:OZS186"/>
    <mergeCell ref="OZT186:PAB186"/>
    <mergeCell ref="ODG186:ODO186"/>
    <mergeCell ref="ODP186:ODX186"/>
    <mergeCell ref="ODY186:OEG186"/>
    <mergeCell ref="OEH186:OEP186"/>
    <mergeCell ref="OEQ186:OEY186"/>
    <mergeCell ref="OEZ186:OFH186"/>
    <mergeCell ref="OFI186:OFQ186"/>
    <mergeCell ref="OFR186:OFZ186"/>
    <mergeCell ref="OGA186:OGI186"/>
    <mergeCell ref="OGJ186:OGR186"/>
    <mergeCell ref="OGS186:OHA186"/>
    <mergeCell ref="OHB186:OHJ186"/>
    <mergeCell ref="OHK186:OHS186"/>
    <mergeCell ref="OHT186:OIB186"/>
    <mergeCell ref="OIC186:OIK186"/>
    <mergeCell ref="OIL186:OIT186"/>
    <mergeCell ref="OIU186:OJC186"/>
    <mergeCell ref="OJD186:OJL186"/>
    <mergeCell ref="OJM186:OJU186"/>
    <mergeCell ref="OJV186:OKD186"/>
    <mergeCell ref="OKE186:OKM186"/>
    <mergeCell ref="OKN186:OKV186"/>
    <mergeCell ref="OKW186:OLE186"/>
    <mergeCell ref="OLF186:OLN186"/>
    <mergeCell ref="OLO186:OLW186"/>
    <mergeCell ref="OLX186:OMF186"/>
    <mergeCell ref="OMG186:OMO186"/>
    <mergeCell ref="OMP186:OMX186"/>
    <mergeCell ref="OMY186:ONG186"/>
    <mergeCell ref="ONH186:ONP186"/>
    <mergeCell ref="ONQ186:ONY186"/>
    <mergeCell ref="ONZ186:OOH186"/>
    <mergeCell ref="OOI186:OOQ186"/>
    <mergeCell ref="NRV186:NSD186"/>
    <mergeCell ref="NSE186:NSM186"/>
    <mergeCell ref="NSN186:NSV186"/>
    <mergeCell ref="NSW186:NTE186"/>
    <mergeCell ref="NTF186:NTN186"/>
    <mergeCell ref="NTO186:NTW186"/>
    <mergeCell ref="NTX186:NUF186"/>
    <mergeCell ref="NUG186:NUO186"/>
    <mergeCell ref="NUP186:NUX186"/>
    <mergeCell ref="NUY186:NVG186"/>
    <mergeCell ref="NVH186:NVP186"/>
    <mergeCell ref="NVQ186:NVY186"/>
    <mergeCell ref="NVZ186:NWH186"/>
    <mergeCell ref="NWI186:NWQ186"/>
    <mergeCell ref="NWR186:NWZ186"/>
    <mergeCell ref="NXA186:NXI186"/>
    <mergeCell ref="NXJ186:NXR186"/>
    <mergeCell ref="NXS186:NYA186"/>
    <mergeCell ref="NYB186:NYJ186"/>
    <mergeCell ref="NYK186:NYS186"/>
    <mergeCell ref="NYT186:NZB186"/>
    <mergeCell ref="NZC186:NZK186"/>
    <mergeCell ref="NZL186:NZT186"/>
    <mergeCell ref="NZU186:OAC186"/>
    <mergeCell ref="OAD186:OAL186"/>
    <mergeCell ref="OAM186:OAU186"/>
    <mergeCell ref="OAV186:OBD186"/>
    <mergeCell ref="OBE186:OBM186"/>
    <mergeCell ref="OBN186:OBV186"/>
    <mergeCell ref="OBW186:OCE186"/>
    <mergeCell ref="OCF186:OCN186"/>
    <mergeCell ref="OCO186:OCW186"/>
    <mergeCell ref="OCX186:ODF186"/>
    <mergeCell ref="NGK186:NGS186"/>
    <mergeCell ref="NGT186:NHB186"/>
    <mergeCell ref="NHC186:NHK186"/>
    <mergeCell ref="NHL186:NHT186"/>
    <mergeCell ref="NHU186:NIC186"/>
    <mergeCell ref="NID186:NIL186"/>
    <mergeCell ref="NIM186:NIU186"/>
    <mergeCell ref="NIV186:NJD186"/>
    <mergeCell ref="NJE186:NJM186"/>
    <mergeCell ref="NJN186:NJV186"/>
    <mergeCell ref="NJW186:NKE186"/>
    <mergeCell ref="NKF186:NKN186"/>
    <mergeCell ref="NKO186:NKW186"/>
    <mergeCell ref="NKX186:NLF186"/>
    <mergeCell ref="NLG186:NLO186"/>
    <mergeCell ref="NLP186:NLX186"/>
    <mergeCell ref="NLY186:NMG186"/>
    <mergeCell ref="NMH186:NMP186"/>
    <mergeCell ref="NMQ186:NMY186"/>
    <mergeCell ref="NMZ186:NNH186"/>
    <mergeCell ref="NNI186:NNQ186"/>
    <mergeCell ref="NNR186:NNZ186"/>
    <mergeCell ref="NOA186:NOI186"/>
    <mergeCell ref="NOJ186:NOR186"/>
    <mergeCell ref="NOS186:NPA186"/>
    <mergeCell ref="NPB186:NPJ186"/>
    <mergeCell ref="NPK186:NPS186"/>
    <mergeCell ref="NPT186:NQB186"/>
    <mergeCell ref="NQC186:NQK186"/>
    <mergeCell ref="NQL186:NQT186"/>
    <mergeCell ref="NQU186:NRC186"/>
    <mergeCell ref="NRD186:NRL186"/>
    <mergeCell ref="NRM186:NRU186"/>
    <mergeCell ref="MUZ186:MVH186"/>
    <mergeCell ref="MVI186:MVQ186"/>
    <mergeCell ref="MVR186:MVZ186"/>
    <mergeCell ref="MWA186:MWI186"/>
    <mergeCell ref="MWJ186:MWR186"/>
    <mergeCell ref="MWS186:MXA186"/>
    <mergeCell ref="MXB186:MXJ186"/>
    <mergeCell ref="MXK186:MXS186"/>
    <mergeCell ref="MXT186:MYB186"/>
    <mergeCell ref="MYC186:MYK186"/>
    <mergeCell ref="MYL186:MYT186"/>
    <mergeCell ref="MYU186:MZC186"/>
    <mergeCell ref="MZD186:MZL186"/>
    <mergeCell ref="MZM186:MZU186"/>
    <mergeCell ref="MZV186:NAD186"/>
    <mergeCell ref="NAE186:NAM186"/>
    <mergeCell ref="NAN186:NAV186"/>
    <mergeCell ref="NAW186:NBE186"/>
    <mergeCell ref="NBF186:NBN186"/>
    <mergeCell ref="NBO186:NBW186"/>
    <mergeCell ref="NBX186:NCF186"/>
    <mergeCell ref="NCG186:NCO186"/>
    <mergeCell ref="NCP186:NCX186"/>
    <mergeCell ref="NCY186:NDG186"/>
    <mergeCell ref="NDH186:NDP186"/>
    <mergeCell ref="NDQ186:NDY186"/>
    <mergeCell ref="NDZ186:NEH186"/>
    <mergeCell ref="NEI186:NEQ186"/>
    <mergeCell ref="NER186:NEZ186"/>
    <mergeCell ref="NFA186:NFI186"/>
    <mergeCell ref="NFJ186:NFR186"/>
    <mergeCell ref="NFS186:NGA186"/>
    <mergeCell ref="NGB186:NGJ186"/>
    <mergeCell ref="MJO186:MJW186"/>
    <mergeCell ref="MJX186:MKF186"/>
    <mergeCell ref="MKG186:MKO186"/>
    <mergeCell ref="MKP186:MKX186"/>
    <mergeCell ref="MKY186:MLG186"/>
    <mergeCell ref="MLH186:MLP186"/>
    <mergeCell ref="MLQ186:MLY186"/>
    <mergeCell ref="MLZ186:MMH186"/>
    <mergeCell ref="MMI186:MMQ186"/>
    <mergeCell ref="MMR186:MMZ186"/>
    <mergeCell ref="MNA186:MNI186"/>
    <mergeCell ref="MNJ186:MNR186"/>
    <mergeCell ref="MNS186:MOA186"/>
    <mergeCell ref="MOB186:MOJ186"/>
    <mergeCell ref="MOK186:MOS186"/>
    <mergeCell ref="MOT186:MPB186"/>
    <mergeCell ref="MPC186:MPK186"/>
    <mergeCell ref="MPL186:MPT186"/>
    <mergeCell ref="MPU186:MQC186"/>
    <mergeCell ref="MQD186:MQL186"/>
    <mergeCell ref="MQM186:MQU186"/>
    <mergeCell ref="MQV186:MRD186"/>
    <mergeCell ref="MRE186:MRM186"/>
    <mergeCell ref="MRN186:MRV186"/>
    <mergeCell ref="MRW186:MSE186"/>
    <mergeCell ref="MSF186:MSN186"/>
    <mergeCell ref="MSO186:MSW186"/>
    <mergeCell ref="MSX186:MTF186"/>
    <mergeCell ref="MTG186:MTO186"/>
    <mergeCell ref="MTP186:MTX186"/>
    <mergeCell ref="MTY186:MUG186"/>
    <mergeCell ref="MUH186:MUP186"/>
    <mergeCell ref="MUQ186:MUY186"/>
    <mergeCell ref="LYD186:LYL186"/>
    <mergeCell ref="LYM186:LYU186"/>
    <mergeCell ref="LYV186:LZD186"/>
    <mergeCell ref="LZE186:LZM186"/>
    <mergeCell ref="LZN186:LZV186"/>
    <mergeCell ref="LZW186:MAE186"/>
    <mergeCell ref="MAF186:MAN186"/>
    <mergeCell ref="MAO186:MAW186"/>
    <mergeCell ref="MAX186:MBF186"/>
    <mergeCell ref="MBG186:MBO186"/>
    <mergeCell ref="MBP186:MBX186"/>
    <mergeCell ref="MBY186:MCG186"/>
    <mergeCell ref="MCH186:MCP186"/>
    <mergeCell ref="MCQ186:MCY186"/>
    <mergeCell ref="MCZ186:MDH186"/>
    <mergeCell ref="MDI186:MDQ186"/>
    <mergeCell ref="MDR186:MDZ186"/>
    <mergeCell ref="MEA186:MEI186"/>
    <mergeCell ref="MEJ186:MER186"/>
    <mergeCell ref="MES186:MFA186"/>
    <mergeCell ref="MFB186:MFJ186"/>
    <mergeCell ref="MFK186:MFS186"/>
    <mergeCell ref="MFT186:MGB186"/>
    <mergeCell ref="MGC186:MGK186"/>
    <mergeCell ref="MGL186:MGT186"/>
    <mergeCell ref="MGU186:MHC186"/>
    <mergeCell ref="MHD186:MHL186"/>
    <mergeCell ref="MHM186:MHU186"/>
    <mergeCell ref="MHV186:MID186"/>
    <mergeCell ref="MIE186:MIM186"/>
    <mergeCell ref="MIN186:MIV186"/>
    <mergeCell ref="MIW186:MJE186"/>
    <mergeCell ref="MJF186:MJN186"/>
    <mergeCell ref="LMS186:LNA186"/>
    <mergeCell ref="LNB186:LNJ186"/>
    <mergeCell ref="LNK186:LNS186"/>
    <mergeCell ref="LNT186:LOB186"/>
    <mergeCell ref="LOC186:LOK186"/>
    <mergeCell ref="LOL186:LOT186"/>
    <mergeCell ref="LOU186:LPC186"/>
    <mergeCell ref="LPD186:LPL186"/>
    <mergeCell ref="LPM186:LPU186"/>
    <mergeCell ref="LPV186:LQD186"/>
    <mergeCell ref="LQE186:LQM186"/>
    <mergeCell ref="LQN186:LQV186"/>
    <mergeCell ref="LQW186:LRE186"/>
    <mergeCell ref="LRF186:LRN186"/>
    <mergeCell ref="LRO186:LRW186"/>
    <mergeCell ref="LRX186:LSF186"/>
    <mergeCell ref="LSG186:LSO186"/>
    <mergeCell ref="LSP186:LSX186"/>
    <mergeCell ref="LSY186:LTG186"/>
    <mergeCell ref="LTH186:LTP186"/>
    <mergeCell ref="LTQ186:LTY186"/>
    <mergeCell ref="LTZ186:LUH186"/>
    <mergeCell ref="LUI186:LUQ186"/>
    <mergeCell ref="LUR186:LUZ186"/>
    <mergeCell ref="LVA186:LVI186"/>
    <mergeCell ref="LVJ186:LVR186"/>
    <mergeCell ref="LVS186:LWA186"/>
    <mergeCell ref="LWB186:LWJ186"/>
    <mergeCell ref="LWK186:LWS186"/>
    <mergeCell ref="LWT186:LXB186"/>
    <mergeCell ref="LXC186:LXK186"/>
    <mergeCell ref="LXL186:LXT186"/>
    <mergeCell ref="LXU186:LYC186"/>
    <mergeCell ref="LBH186:LBP186"/>
    <mergeCell ref="LBQ186:LBY186"/>
    <mergeCell ref="LBZ186:LCH186"/>
    <mergeCell ref="LCI186:LCQ186"/>
    <mergeCell ref="LCR186:LCZ186"/>
    <mergeCell ref="LDA186:LDI186"/>
    <mergeCell ref="LDJ186:LDR186"/>
    <mergeCell ref="LDS186:LEA186"/>
    <mergeCell ref="LEB186:LEJ186"/>
    <mergeCell ref="LEK186:LES186"/>
    <mergeCell ref="LET186:LFB186"/>
    <mergeCell ref="LFC186:LFK186"/>
    <mergeCell ref="LFL186:LFT186"/>
    <mergeCell ref="LFU186:LGC186"/>
    <mergeCell ref="LGD186:LGL186"/>
    <mergeCell ref="LGM186:LGU186"/>
    <mergeCell ref="LGV186:LHD186"/>
    <mergeCell ref="LHE186:LHM186"/>
    <mergeCell ref="LHN186:LHV186"/>
    <mergeCell ref="LHW186:LIE186"/>
    <mergeCell ref="LIF186:LIN186"/>
    <mergeCell ref="LIO186:LIW186"/>
    <mergeCell ref="LIX186:LJF186"/>
    <mergeCell ref="LJG186:LJO186"/>
    <mergeCell ref="LJP186:LJX186"/>
    <mergeCell ref="LJY186:LKG186"/>
    <mergeCell ref="LKH186:LKP186"/>
    <mergeCell ref="LKQ186:LKY186"/>
    <mergeCell ref="LKZ186:LLH186"/>
    <mergeCell ref="LLI186:LLQ186"/>
    <mergeCell ref="LLR186:LLZ186"/>
    <mergeCell ref="LMA186:LMI186"/>
    <mergeCell ref="LMJ186:LMR186"/>
    <mergeCell ref="KPW186:KQE186"/>
    <mergeCell ref="KQF186:KQN186"/>
    <mergeCell ref="KQO186:KQW186"/>
    <mergeCell ref="KQX186:KRF186"/>
    <mergeCell ref="KRG186:KRO186"/>
    <mergeCell ref="KRP186:KRX186"/>
    <mergeCell ref="KRY186:KSG186"/>
    <mergeCell ref="KSH186:KSP186"/>
    <mergeCell ref="KSQ186:KSY186"/>
    <mergeCell ref="KSZ186:KTH186"/>
    <mergeCell ref="KTI186:KTQ186"/>
    <mergeCell ref="KTR186:KTZ186"/>
    <mergeCell ref="KUA186:KUI186"/>
    <mergeCell ref="KUJ186:KUR186"/>
    <mergeCell ref="KUS186:KVA186"/>
    <mergeCell ref="KVB186:KVJ186"/>
    <mergeCell ref="KVK186:KVS186"/>
    <mergeCell ref="KVT186:KWB186"/>
    <mergeCell ref="KWC186:KWK186"/>
    <mergeCell ref="KWL186:KWT186"/>
    <mergeCell ref="KWU186:KXC186"/>
    <mergeCell ref="KXD186:KXL186"/>
    <mergeCell ref="KXM186:KXU186"/>
    <mergeCell ref="KXV186:KYD186"/>
    <mergeCell ref="KYE186:KYM186"/>
    <mergeCell ref="KYN186:KYV186"/>
    <mergeCell ref="KYW186:KZE186"/>
    <mergeCell ref="KZF186:KZN186"/>
    <mergeCell ref="KZO186:KZW186"/>
    <mergeCell ref="KZX186:LAF186"/>
    <mergeCell ref="LAG186:LAO186"/>
    <mergeCell ref="LAP186:LAX186"/>
    <mergeCell ref="LAY186:LBG186"/>
    <mergeCell ref="KEL186:KET186"/>
    <mergeCell ref="KEU186:KFC186"/>
    <mergeCell ref="KFD186:KFL186"/>
    <mergeCell ref="KFM186:KFU186"/>
    <mergeCell ref="KFV186:KGD186"/>
    <mergeCell ref="KGE186:KGM186"/>
    <mergeCell ref="KGN186:KGV186"/>
    <mergeCell ref="KGW186:KHE186"/>
    <mergeCell ref="KHF186:KHN186"/>
    <mergeCell ref="KHO186:KHW186"/>
    <mergeCell ref="KHX186:KIF186"/>
    <mergeCell ref="KIG186:KIO186"/>
    <mergeCell ref="KIP186:KIX186"/>
    <mergeCell ref="KIY186:KJG186"/>
    <mergeCell ref="KJH186:KJP186"/>
    <mergeCell ref="KJQ186:KJY186"/>
    <mergeCell ref="KJZ186:KKH186"/>
    <mergeCell ref="KKI186:KKQ186"/>
    <mergeCell ref="KKR186:KKZ186"/>
    <mergeCell ref="KLA186:KLI186"/>
    <mergeCell ref="KLJ186:KLR186"/>
    <mergeCell ref="KLS186:KMA186"/>
    <mergeCell ref="KMB186:KMJ186"/>
    <mergeCell ref="KMK186:KMS186"/>
    <mergeCell ref="KMT186:KNB186"/>
    <mergeCell ref="KNC186:KNK186"/>
    <mergeCell ref="KNL186:KNT186"/>
    <mergeCell ref="KNU186:KOC186"/>
    <mergeCell ref="KOD186:KOL186"/>
    <mergeCell ref="KOM186:KOU186"/>
    <mergeCell ref="KOV186:KPD186"/>
    <mergeCell ref="KPE186:KPM186"/>
    <mergeCell ref="KPN186:KPV186"/>
    <mergeCell ref="JTA186:JTI186"/>
    <mergeCell ref="JTJ186:JTR186"/>
    <mergeCell ref="JTS186:JUA186"/>
    <mergeCell ref="JUB186:JUJ186"/>
    <mergeCell ref="JUK186:JUS186"/>
    <mergeCell ref="JUT186:JVB186"/>
    <mergeCell ref="JVC186:JVK186"/>
    <mergeCell ref="JVL186:JVT186"/>
    <mergeCell ref="JVU186:JWC186"/>
    <mergeCell ref="JWD186:JWL186"/>
    <mergeCell ref="JWM186:JWU186"/>
    <mergeCell ref="JWV186:JXD186"/>
    <mergeCell ref="JXE186:JXM186"/>
    <mergeCell ref="JXN186:JXV186"/>
    <mergeCell ref="JXW186:JYE186"/>
    <mergeCell ref="JYF186:JYN186"/>
    <mergeCell ref="JYO186:JYW186"/>
    <mergeCell ref="JYX186:JZF186"/>
    <mergeCell ref="JZG186:JZO186"/>
    <mergeCell ref="JZP186:JZX186"/>
    <mergeCell ref="JZY186:KAG186"/>
    <mergeCell ref="KAH186:KAP186"/>
    <mergeCell ref="KAQ186:KAY186"/>
    <mergeCell ref="KAZ186:KBH186"/>
    <mergeCell ref="KBI186:KBQ186"/>
    <mergeCell ref="KBR186:KBZ186"/>
    <mergeCell ref="KCA186:KCI186"/>
    <mergeCell ref="KCJ186:KCR186"/>
    <mergeCell ref="KCS186:KDA186"/>
    <mergeCell ref="KDB186:KDJ186"/>
    <mergeCell ref="KDK186:KDS186"/>
    <mergeCell ref="KDT186:KEB186"/>
    <mergeCell ref="KEC186:KEK186"/>
    <mergeCell ref="JHP186:JHX186"/>
    <mergeCell ref="JHY186:JIG186"/>
    <mergeCell ref="JIH186:JIP186"/>
    <mergeCell ref="JIQ186:JIY186"/>
    <mergeCell ref="JIZ186:JJH186"/>
    <mergeCell ref="JJI186:JJQ186"/>
    <mergeCell ref="JJR186:JJZ186"/>
    <mergeCell ref="JKA186:JKI186"/>
    <mergeCell ref="JKJ186:JKR186"/>
    <mergeCell ref="JKS186:JLA186"/>
    <mergeCell ref="JLB186:JLJ186"/>
    <mergeCell ref="JLK186:JLS186"/>
    <mergeCell ref="JLT186:JMB186"/>
    <mergeCell ref="JMC186:JMK186"/>
    <mergeCell ref="JML186:JMT186"/>
    <mergeCell ref="JMU186:JNC186"/>
    <mergeCell ref="JND186:JNL186"/>
    <mergeCell ref="JNM186:JNU186"/>
    <mergeCell ref="JNV186:JOD186"/>
    <mergeCell ref="JOE186:JOM186"/>
    <mergeCell ref="JON186:JOV186"/>
    <mergeCell ref="JOW186:JPE186"/>
    <mergeCell ref="JPF186:JPN186"/>
    <mergeCell ref="JPO186:JPW186"/>
    <mergeCell ref="JPX186:JQF186"/>
    <mergeCell ref="JQG186:JQO186"/>
    <mergeCell ref="JQP186:JQX186"/>
    <mergeCell ref="JQY186:JRG186"/>
    <mergeCell ref="JRH186:JRP186"/>
    <mergeCell ref="JRQ186:JRY186"/>
    <mergeCell ref="JRZ186:JSH186"/>
    <mergeCell ref="JSI186:JSQ186"/>
    <mergeCell ref="JSR186:JSZ186"/>
    <mergeCell ref="IWE186:IWM186"/>
    <mergeCell ref="IWN186:IWV186"/>
    <mergeCell ref="IWW186:IXE186"/>
    <mergeCell ref="IXF186:IXN186"/>
    <mergeCell ref="IXO186:IXW186"/>
    <mergeCell ref="IXX186:IYF186"/>
    <mergeCell ref="IYG186:IYO186"/>
    <mergeCell ref="IYP186:IYX186"/>
    <mergeCell ref="IYY186:IZG186"/>
    <mergeCell ref="IZH186:IZP186"/>
    <mergeCell ref="IZQ186:IZY186"/>
    <mergeCell ref="IZZ186:JAH186"/>
    <mergeCell ref="JAI186:JAQ186"/>
    <mergeCell ref="JAR186:JAZ186"/>
    <mergeCell ref="JBA186:JBI186"/>
    <mergeCell ref="JBJ186:JBR186"/>
    <mergeCell ref="JBS186:JCA186"/>
    <mergeCell ref="JCB186:JCJ186"/>
    <mergeCell ref="JCK186:JCS186"/>
    <mergeCell ref="JCT186:JDB186"/>
    <mergeCell ref="JDC186:JDK186"/>
    <mergeCell ref="JDL186:JDT186"/>
    <mergeCell ref="JDU186:JEC186"/>
    <mergeCell ref="JED186:JEL186"/>
    <mergeCell ref="JEM186:JEU186"/>
    <mergeCell ref="JEV186:JFD186"/>
    <mergeCell ref="JFE186:JFM186"/>
    <mergeCell ref="JFN186:JFV186"/>
    <mergeCell ref="JFW186:JGE186"/>
    <mergeCell ref="JGF186:JGN186"/>
    <mergeCell ref="JGO186:JGW186"/>
    <mergeCell ref="JGX186:JHF186"/>
    <mergeCell ref="JHG186:JHO186"/>
    <mergeCell ref="IKT186:ILB186"/>
    <mergeCell ref="ILC186:ILK186"/>
    <mergeCell ref="ILL186:ILT186"/>
    <mergeCell ref="ILU186:IMC186"/>
    <mergeCell ref="IMD186:IML186"/>
    <mergeCell ref="IMM186:IMU186"/>
    <mergeCell ref="IMV186:IND186"/>
    <mergeCell ref="INE186:INM186"/>
    <mergeCell ref="INN186:INV186"/>
    <mergeCell ref="INW186:IOE186"/>
    <mergeCell ref="IOF186:ION186"/>
    <mergeCell ref="IOO186:IOW186"/>
    <mergeCell ref="IOX186:IPF186"/>
    <mergeCell ref="IPG186:IPO186"/>
    <mergeCell ref="IPP186:IPX186"/>
    <mergeCell ref="IPY186:IQG186"/>
    <mergeCell ref="IQH186:IQP186"/>
    <mergeCell ref="IQQ186:IQY186"/>
    <mergeCell ref="IQZ186:IRH186"/>
    <mergeCell ref="IRI186:IRQ186"/>
    <mergeCell ref="IRR186:IRZ186"/>
    <mergeCell ref="ISA186:ISI186"/>
    <mergeCell ref="ISJ186:ISR186"/>
    <mergeCell ref="ISS186:ITA186"/>
    <mergeCell ref="ITB186:ITJ186"/>
    <mergeCell ref="ITK186:ITS186"/>
    <mergeCell ref="ITT186:IUB186"/>
    <mergeCell ref="IUC186:IUK186"/>
    <mergeCell ref="IUL186:IUT186"/>
    <mergeCell ref="IUU186:IVC186"/>
    <mergeCell ref="IVD186:IVL186"/>
    <mergeCell ref="IVM186:IVU186"/>
    <mergeCell ref="IVV186:IWD186"/>
    <mergeCell ref="HZI186:HZQ186"/>
    <mergeCell ref="HZR186:HZZ186"/>
    <mergeCell ref="IAA186:IAI186"/>
    <mergeCell ref="IAJ186:IAR186"/>
    <mergeCell ref="IAS186:IBA186"/>
    <mergeCell ref="IBB186:IBJ186"/>
    <mergeCell ref="IBK186:IBS186"/>
    <mergeCell ref="IBT186:ICB186"/>
    <mergeCell ref="ICC186:ICK186"/>
    <mergeCell ref="ICL186:ICT186"/>
    <mergeCell ref="ICU186:IDC186"/>
    <mergeCell ref="IDD186:IDL186"/>
    <mergeCell ref="IDM186:IDU186"/>
    <mergeCell ref="IDV186:IED186"/>
    <mergeCell ref="IEE186:IEM186"/>
    <mergeCell ref="IEN186:IEV186"/>
    <mergeCell ref="IEW186:IFE186"/>
    <mergeCell ref="IFF186:IFN186"/>
    <mergeCell ref="IFO186:IFW186"/>
    <mergeCell ref="IFX186:IGF186"/>
    <mergeCell ref="IGG186:IGO186"/>
    <mergeCell ref="IGP186:IGX186"/>
    <mergeCell ref="IGY186:IHG186"/>
    <mergeCell ref="IHH186:IHP186"/>
    <mergeCell ref="IHQ186:IHY186"/>
    <mergeCell ref="IHZ186:IIH186"/>
    <mergeCell ref="III186:IIQ186"/>
    <mergeCell ref="IIR186:IIZ186"/>
    <mergeCell ref="IJA186:IJI186"/>
    <mergeCell ref="IJJ186:IJR186"/>
    <mergeCell ref="IJS186:IKA186"/>
    <mergeCell ref="IKB186:IKJ186"/>
    <mergeCell ref="IKK186:IKS186"/>
    <mergeCell ref="HNX186:HOF186"/>
    <mergeCell ref="HOG186:HOO186"/>
    <mergeCell ref="HOP186:HOX186"/>
    <mergeCell ref="HOY186:HPG186"/>
    <mergeCell ref="HPH186:HPP186"/>
    <mergeCell ref="HPQ186:HPY186"/>
    <mergeCell ref="HPZ186:HQH186"/>
    <mergeCell ref="HQI186:HQQ186"/>
    <mergeCell ref="HQR186:HQZ186"/>
    <mergeCell ref="HRA186:HRI186"/>
    <mergeCell ref="HRJ186:HRR186"/>
    <mergeCell ref="HRS186:HSA186"/>
    <mergeCell ref="HSB186:HSJ186"/>
    <mergeCell ref="HSK186:HSS186"/>
    <mergeCell ref="HST186:HTB186"/>
    <mergeCell ref="HTC186:HTK186"/>
    <mergeCell ref="HTL186:HTT186"/>
    <mergeCell ref="HTU186:HUC186"/>
    <mergeCell ref="HUD186:HUL186"/>
    <mergeCell ref="HUM186:HUU186"/>
    <mergeCell ref="HUV186:HVD186"/>
    <mergeCell ref="HVE186:HVM186"/>
    <mergeCell ref="HVN186:HVV186"/>
    <mergeCell ref="HVW186:HWE186"/>
    <mergeCell ref="HWF186:HWN186"/>
    <mergeCell ref="HWO186:HWW186"/>
    <mergeCell ref="HWX186:HXF186"/>
    <mergeCell ref="HXG186:HXO186"/>
    <mergeCell ref="HXP186:HXX186"/>
    <mergeCell ref="HXY186:HYG186"/>
    <mergeCell ref="HYH186:HYP186"/>
    <mergeCell ref="HYQ186:HYY186"/>
    <mergeCell ref="HYZ186:HZH186"/>
    <mergeCell ref="HCM186:HCU186"/>
    <mergeCell ref="HCV186:HDD186"/>
    <mergeCell ref="HDE186:HDM186"/>
    <mergeCell ref="HDN186:HDV186"/>
    <mergeCell ref="HDW186:HEE186"/>
    <mergeCell ref="HEF186:HEN186"/>
    <mergeCell ref="HEO186:HEW186"/>
    <mergeCell ref="HEX186:HFF186"/>
    <mergeCell ref="HFG186:HFO186"/>
    <mergeCell ref="HFP186:HFX186"/>
    <mergeCell ref="HFY186:HGG186"/>
    <mergeCell ref="HGH186:HGP186"/>
    <mergeCell ref="HGQ186:HGY186"/>
    <mergeCell ref="HGZ186:HHH186"/>
    <mergeCell ref="HHI186:HHQ186"/>
    <mergeCell ref="HHR186:HHZ186"/>
    <mergeCell ref="HIA186:HII186"/>
    <mergeCell ref="HIJ186:HIR186"/>
    <mergeCell ref="HIS186:HJA186"/>
    <mergeCell ref="HJB186:HJJ186"/>
    <mergeCell ref="HJK186:HJS186"/>
    <mergeCell ref="HJT186:HKB186"/>
    <mergeCell ref="HKC186:HKK186"/>
    <mergeCell ref="HKL186:HKT186"/>
    <mergeCell ref="HKU186:HLC186"/>
    <mergeCell ref="HLD186:HLL186"/>
    <mergeCell ref="HLM186:HLU186"/>
    <mergeCell ref="HLV186:HMD186"/>
    <mergeCell ref="HME186:HMM186"/>
    <mergeCell ref="HMN186:HMV186"/>
    <mergeCell ref="HMW186:HNE186"/>
    <mergeCell ref="HNF186:HNN186"/>
    <mergeCell ref="HNO186:HNW186"/>
    <mergeCell ref="GRB186:GRJ186"/>
    <mergeCell ref="GRK186:GRS186"/>
    <mergeCell ref="GRT186:GSB186"/>
    <mergeCell ref="GSC186:GSK186"/>
    <mergeCell ref="GSL186:GST186"/>
    <mergeCell ref="GSU186:GTC186"/>
    <mergeCell ref="GTD186:GTL186"/>
    <mergeCell ref="GTM186:GTU186"/>
    <mergeCell ref="GTV186:GUD186"/>
    <mergeCell ref="GUE186:GUM186"/>
    <mergeCell ref="GUN186:GUV186"/>
    <mergeCell ref="GUW186:GVE186"/>
    <mergeCell ref="GVF186:GVN186"/>
    <mergeCell ref="GVO186:GVW186"/>
    <mergeCell ref="GVX186:GWF186"/>
    <mergeCell ref="GWG186:GWO186"/>
    <mergeCell ref="GWP186:GWX186"/>
    <mergeCell ref="GWY186:GXG186"/>
    <mergeCell ref="GXH186:GXP186"/>
    <mergeCell ref="GXQ186:GXY186"/>
    <mergeCell ref="GXZ186:GYH186"/>
    <mergeCell ref="GYI186:GYQ186"/>
    <mergeCell ref="GYR186:GYZ186"/>
    <mergeCell ref="GZA186:GZI186"/>
    <mergeCell ref="GZJ186:GZR186"/>
    <mergeCell ref="GZS186:HAA186"/>
    <mergeCell ref="HAB186:HAJ186"/>
    <mergeCell ref="HAK186:HAS186"/>
    <mergeCell ref="HAT186:HBB186"/>
    <mergeCell ref="HBC186:HBK186"/>
    <mergeCell ref="HBL186:HBT186"/>
    <mergeCell ref="HBU186:HCC186"/>
    <mergeCell ref="HCD186:HCL186"/>
    <mergeCell ref="GFQ186:GFY186"/>
    <mergeCell ref="GFZ186:GGH186"/>
    <mergeCell ref="GGI186:GGQ186"/>
    <mergeCell ref="GGR186:GGZ186"/>
    <mergeCell ref="GHA186:GHI186"/>
    <mergeCell ref="GHJ186:GHR186"/>
    <mergeCell ref="GHS186:GIA186"/>
    <mergeCell ref="GIB186:GIJ186"/>
    <mergeCell ref="GIK186:GIS186"/>
    <mergeCell ref="GIT186:GJB186"/>
    <mergeCell ref="GJC186:GJK186"/>
    <mergeCell ref="GJL186:GJT186"/>
    <mergeCell ref="GJU186:GKC186"/>
    <mergeCell ref="GKD186:GKL186"/>
    <mergeCell ref="GKM186:GKU186"/>
    <mergeCell ref="GKV186:GLD186"/>
    <mergeCell ref="GLE186:GLM186"/>
    <mergeCell ref="GLN186:GLV186"/>
    <mergeCell ref="GLW186:GME186"/>
    <mergeCell ref="GMF186:GMN186"/>
    <mergeCell ref="GMO186:GMW186"/>
    <mergeCell ref="GMX186:GNF186"/>
    <mergeCell ref="GNG186:GNO186"/>
    <mergeCell ref="GNP186:GNX186"/>
    <mergeCell ref="GNY186:GOG186"/>
    <mergeCell ref="GOH186:GOP186"/>
    <mergeCell ref="GOQ186:GOY186"/>
    <mergeCell ref="GOZ186:GPH186"/>
    <mergeCell ref="GPI186:GPQ186"/>
    <mergeCell ref="GPR186:GPZ186"/>
    <mergeCell ref="GQA186:GQI186"/>
    <mergeCell ref="GQJ186:GQR186"/>
    <mergeCell ref="GQS186:GRA186"/>
    <mergeCell ref="FUF186:FUN186"/>
    <mergeCell ref="FUO186:FUW186"/>
    <mergeCell ref="FUX186:FVF186"/>
    <mergeCell ref="FVG186:FVO186"/>
    <mergeCell ref="FVP186:FVX186"/>
    <mergeCell ref="FVY186:FWG186"/>
    <mergeCell ref="FWH186:FWP186"/>
    <mergeCell ref="FWQ186:FWY186"/>
    <mergeCell ref="FWZ186:FXH186"/>
    <mergeCell ref="FXI186:FXQ186"/>
    <mergeCell ref="FXR186:FXZ186"/>
    <mergeCell ref="FYA186:FYI186"/>
    <mergeCell ref="FYJ186:FYR186"/>
    <mergeCell ref="FYS186:FZA186"/>
    <mergeCell ref="FZB186:FZJ186"/>
    <mergeCell ref="FZK186:FZS186"/>
    <mergeCell ref="FZT186:GAB186"/>
    <mergeCell ref="GAC186:GAK186"/>
    <mergeCell ref="GAL186:GAT186"/>
    <mergeCell ref="GAU186:GBC186"/>
    <mergeCell ref="GBD186:GBL186"/>
    <mergeCell ref="GBM186:GBU186"/>
    <mergeCell ref="GBV186:GCD186"/>
    <mergeCell ref="GCE186:GCM186"/>
    <mergeCell ref="GCN186:GCV186"/>
    <mergeCell ref="GCW186:GDE186"/>
    <mergeCell ref="GDF186:GDN186"/>
    <mergeCell ref="GDO186:GDW186"/>
    <mergeCell ref="GDX186:GEF186"/>
    <mergeCell ref="GEG186:GEO186"/>
    <mergeCell ref="GEP186:GEX186"/>
    <mergeCell ref="GEY186:GFG186"/>
    <mergeCell ref="GFH186:GFP186"/>
    <mergeCell ref="FIU186:FJC186"/>
    <mergeCell ref="FJD186:FJL186"/>
    <mergeCell ref="FJM186:FJU186"/>
    <mergeCell ref="FJV186:FKD186"/>
    <mergeCell ref="FKE186:FKM186"/>
    <mergeCell ref="FKN186:FKV186"/>
    <mergeCell ref="FKW186:FLE186"/>
    <mergeCell ref="FLF186:FLN186"/>
    <mergeCell ref="FLO186:FLW186"/>
    <mergeCell ref="FLX186:FMF186"/>
    <mergeCell ref="FMG186:FMO186"/>
    <mergeCell ref="FMP186:FMX186"/>
    <mergeCell ref="FMY186:FNG186"/>
    <mergeCell ref="FNH186:FNP186"/>
    <mergeCell ref="FNQ186:FNY186"/>
    <mergeCell ref="FNZ186:FOH186"/>
    <mergeCell ref="FOI186:FOQ186"/>
    <mergeCell ref="FOR186:FOZ186"/>
    <mergeCell ref="FPA186:FPI186"/>
    <mergeCell ref="FPJ186:FPR186"/>
    <mergeCell ref="FPS186:FQA186"/>
    <mergeCell ref="FQB186:FQJ186"/>
    <mergeCell ref="FQK186:FQS186"/>
    <mergeCell ref="FQT186:FRB186"/>
    <mergeCell ref="FRC186:FRK186"/>
    <mergeCell ref="FRL186:FRT186"/>
    <mergeCell ref="FRU186:FSC186"/>
    <mergeCell ref="FSD186:FSL186"/>
    <mergeCell ref="FSM186:FSU186"/>
    <mergeCell ref="FSV186:FTD186"/>
    <mergeCell ref="FTE186:FTM186"/>
    <mergeCell ref="FTN186:FTV186"/>
    <mergeCell ref="FTW186:FUE186"/>
    <mergeCell ref="EXJ186:EXR186"/>
    <mergeCell ref="EXS186:EYA186"/>
    <mergeCell ref="EYB186:EYJ186"/>
    <mergeCell ref="EYK186:EYS186"/>
    <mergeCell ref="EYT186:EZB186"/>
    <mergeCell ref="EZC186:EZK186"/>
    <mergeCell ref="EZL186:EZT186"/>
    <mergeCell ref="EZU186:FAC186"/>
    <mergeCell ref="FAD186:FAL186"/>
    <mergeCell ref="FAM186:FAU186"/>
    <mergeCell ref="FAV186:FBD186"/>
    <mergeCell ref="FBE186:FBM186"/>
    <mergeCell ref="FBN186:FBV186"/>
    <mergeCell ref="FBW186:FCE186"/>
    <mergeCell ref="FCF186:FCN186"/>
    <mergeCell ref="FCO186:FCW186"/>
    <mergeCell ref="FCX186:FDF186"/>
    <mergeCell ref="FDG186:FDO186"/>
    <mergeCell ref="FDP186:FDX186"/>
    <mergeCell ref="FDY186:FEG186"/>
    <mergeCell ref="FEH186:FEP186"/>
    <mergeCell ref="FEQ186:FEY186"/>
    <mergeCell ref="FEZ186:FFH186"/>
    <mergeCell ref="FFI186:FFQ186"/>
    <mergeCell ref="FFR186:FFZ186"/>
    <mergeCell ref="FGA186:FGI186"/>
    <mergeCell ref="FGJ186:FGR186"/>
    <mergeCell ref="FGS186:FHA186"/>
    <mergeCell ref="FHB186:FHJ186"/>
    <mergeCell ref="FHK186:FHS186"/>
    <mergeCell ref="FHT186:FIB186"/>
    <mergeCell ref="FIC186:FIK186"/>
    <mergeCell ref="FIL186:FIT186"/>
    <mergeCell ref="ELY186:EMG186"/>
    <mergeCell ref="EMH186:EMP186"/>
    <mergeCell ref="EMQ186:EMY186"/>
    <mergeCell ref="EMZ186:ENH186"/>
    <mergeCell ref="ENI186:ENQ186"/>
    <mergeCell ref="ENR186:ENZ186"/>
    <mergeCell ref="EOA186:EOI186"/>
    <mergeCell ref="EOJ186:EOR186"/>
    <mergeCell ref="EOS186:EPA186"/>
    <mergeCell ref="EPB186:EPJ186"/>
    <mergeCell ref="EPK186:EPS186"/>
    <mergeCell ref="EPT186:EQB186"/>
    <mergeCell ref="EQC186:EQK186"/>
    <mergeCell ref="EQL186:EQT186"/>
    <mergeCell ref="EQU186:ERC186"/>
    <mergeCell ref="ERD186:ERL186"/>
    <mergeCell ref="ERM186:ERU186"/>
    <mergeCell ref="ERV186:ESD186"/>
    <mergeCell ref="ESE186:ESM186"/>
    <mergeCell ref="ESN186:ESV186"/>
    <mergeCell ref="ESW186:ETE186"/>
    <mergeCell ref="ETF186:ETN186"/>
    <mergeCell ref="ETO186:ETW186"/>
    <mergeCell ref="ETX186:EUF186"/>
    <mergeCell ref="EUG186:EUO186"/>
    <mergeCell ref="EUP186:EUX186"/>
    <mergeCell ref="EUY186:EVG186"/>
    <mergeCell ref="EVH186:EVP186"/>
    <mergeCell ref="EVQ186:EVY186"/>
    <mergeCell ref="EVZ186:EWH186"/>
    <mergeCell ref="EWI186:EWQ186"/>
    <mergeCell ref="EWR186:EWZ186"/>
    <mergeCell ref="EXA186:EXI186"/>
    <mergeCell ref="EAN186:EAV186"/>
    <mergeCell ref="EAW186:EBE186"/>
    <mergeCell ref="EBF186:EBN186"/>
    <mergeCell ref="EBO186:EBW186"/>
    <mergeCell ref="EBX186:ECF186"/>
    <mergeCell ref="ECG186:ECO186"/>
    <mergeCell ref="ECP186:ECX186"/>
    <mergeCell ref="ECY186:EDG186"/>
    <mergeCell ref="EDH186:EDP186"/>
    <mergeCell ref="EDQ186:EDY186"/>
    <mergeCell ref="EDZ186:EEH186"/>
    <mergeCell ref="EEI186:EEQ186"/>
    <mergeCell ref="EER186:EEZ186"/>
    <mergeCell ref="EFA186:EFI186"/>
    <mergeCell ref="EFJ186:EFR186"/>
    <mergeCell ref="EFS186:EGA186"/>
    <mergeCell ref="EGB186:EGJ186"/>
    <mergeCell ref="EGK186:EGS186"/>
    <mergeCell ref="EGT186:EHB186"/>
    <mergeCell ref="EHC186:EHK186"/>
    <mergeCell ref="EHL186:EHT186"/>
    <mergeCell ref="EHU186:EIC186"/>
    <mergeCell ref="EID186:EIL186"/>
    <mergeCell ref="EIM186:EIU186"/>
    <mergeCell ref="EIV186:EJD186"/>
    <mergeCell ref="EJE186:EJM186"/>
    <mergeCell ref="EJN186:EJV186"/>
    <mergeCell ref="EJW186:EKE186"/>
    <mergeCell ref="EKF186:EKN186"/>
    <mergeCell ref="EKO186:EKW186"/>
    <mergeCell ref="EKX186:ELF186"/>
    <mergeCell ref="ELG186:ELO186"/>
    <mergeCell ref="ELP186:ELX186"/>
    <mergeCell ref="DPC186:DPK186"/>
    <mergeCell ref="DPL186:DPT186"/>
    <mergeCell ref="DPU186:DQC186"/>
    <mergeCell ref="DQD186:DQL186"/>
    <mergeCell ref="DQM186:DQU186"/>
    <mergeCell ref="DQV186:DRD186"/>
    <mergeCell ref="DRE186:DRM186"/>
    <mergeCell ref="DRN186:DRV186"/>
    <mergeCell ref="DRW186:DSE186"/>
    <mergeCell ref="DSF186:DSN186"/>
    <mergeCell ref="DSO186:DSW186"/>
    <mergeCell ref="DSX186:DTF186"/>
    <mergeCell ref="DTG186:DTO186"/>
    <mergeCell ref="DTP186:DTX186"/>
    <mergeCell ref="DTY186:DUG186"/>
    <mergeCell ref="DUH186:DUP186"/>
    <mergeCell ref="DUQ186:DUY186"/>
    <mergeCell ref="DUZ186:DVH186"/>
    <mergeCell ref="DVI186:DVQ186"/>
    <mergeCell ref="DVR186:DVZ186"/>
    <mergeCell ref="DWA186:DWI186"/>
    <mergeCell ref="DWJ186:DWR186"/>
    <mergeCell ref="DWS186:DXA186"/>
    <mergeCell ref="DXB186:DXJ186"/>
    <mergeCell ref="DXK186:DXS186"/>
    <mergeCell ref="DXT186:DYB186"/>
    <mergeCell ref="DYC186:DYK186"/>
    <mergeCell ref="DYL186:DYT186"/>
    <mergeCell ref="DYU186:DZC186"/>
    <mergeCell ref="DZD186:DZL186"/>
    <mergeCell ref="DZM186:DZU186"/>
    <mergeCell ref="DZV186:EAD186"/>
    <mergeCell ref="EAE186:EAM186"/>
    <mergeCell ref="DDR186:DDZ186"/>
    <mergeCell ref="DEA186:DEI186"/>
    <mergeCell ref="DEJ186:DER186"/>
    <mergeCell ref="DES186:DFA186"/>
    <mergeCell ref="DFB186:DFJ186"/>
    <mergeCell ref="DFK186:DFS186"/>
    <mergeCell ref="DFT186:DGB186"/>
    <mergeCell ref="DGC186:DGK186"/>
    <mergeCell ref="DGL186:DGT186"/>
    <mergeCell ref="DGU186:DHC186"/>
    <mergeCell ref="DHD186:DHL186"/>
    <mergeCell ref="DHM186:DHU186"/>
    <mergeCell ref="DHV186:DID186"/>
    <mergeCell ref="DIE186:DIM186"/>
    <mergeCell ref="DIN186:DIV186"/>
    <mergeCell ref="DIW186:DJE186"/>
    <mergeCell ref="DJF186:DJN186"/>
    <mergeCell ref="DJO186:DJW186"/>
    <mergeCell ref="DJX186:DKF186"/>
    <mergeCell ref="DKG186:DKO186"/>
    <mergeCell ref="DKP186:DKX186"/>
    <mergeCell ref="DKY186:DLG186"/>
    <mergeCell ref="DLH186:DLP186"/>
    <mergeCell ref="DLQ186:DLY186"/>
    <mergeCell ref="DLZ186:DMH186"/>
    <mergeCell ref="DMI186:DMQ186"/>
    <mergeCell ref="DMR186:DMZ186"/>
    <mergeCell ref="DNA186:DNI186"/>
    <mergeCell ref="DNJ186:DNR186"/>
    <mergeCell ref="DNS186:DOA186"/>
    <mergeCell ref="DOB186:DOJ186"/>
    <mergeCell ref="DOK186:DOS186"/>
    <mergeCell ref="DOT186:DPB186"/>
    <mergeCell ref="CSG186:CSO186"/>
    <mergeCell ref="CSP186:CSX186"/>
    <mergeCell ref="CSY186:CTG186"/>
    <mergeCell ref="CTH186:CTP186"/>
    <mergeCell ref="CTQ186:CTY186"/>
    <mergeCell ref="CTZ186:CUH186"/>
    <mergeCell ref="CUI186:CUQ186"/>
    <mergeCell ref="CUR186:CUZ186"/>
    <mergeCell ref="CVA186:CVI186"/>
    <mergeCell ref="CVJ186:CVR186"/>
    <mergeCell ref="CVS186:CWA186"/>
    <mergeCell ref="CWB186:CWJ186"/>
    <mergeCell ref="CWK186:CWS186"/>
    <mergeCell ref="CWT186:CXB186"/>
    <mergeCell ref="CXC186:CXK186"/>
    <mergeCell ref="CXL186:CXT186"/>
    <mergeCell ref="CXU186:CYC186"/>
    <mergeCell ref="CYD186:CYL186"/>
    <mergeCell ref="CYM186:CYU186"/>
    <mergeCell ref="CYV186:CZD186"/>
    <mergeCell ref="CZE186:CZM186"/>
    <mergeCell ref="CZN186:CZV186"/>
    <mergeCell ref="CZW186:DAE186"/>
    <mergeCell ref="DAF186:DAN186"/>
    <mergeCell ref="DAO186:DAW186"/>
    <mergeCell ref="DAX186:DBF186"/>
    <mergeCell ref="DBG186:DBO186"/>
    <mergeCell ref="DBP186:DBX186"/>
    <mergeCell ref="DBY186:DCG186"/>
    <mergeCell ref="DCH186:DCP186"/>
    <mergeCell ref="DCQ186:DCY186"/>
    <mergeCell ref="DCZ186:DDH186"/>
    <mergeCell ref="DDI186:DDQ186"/>
    <mergeCell ref="CGV186:CHD186"/>
    <mergeCell ref="CHE186:CHM186"/>
    <mergeCell ref="CHN186:CHV186"/>
    <mergeCell ref="CHW186:CIE186"/>
    <mergeCell ref="CIF186:CIN186"/>
    <mergeCell ref="CIO186:CIW186"/>
    <mergeCell ref="CIX186:CJF186"/>
    <mergeCell ref="CJG186:CJO186"/>
    <mergeCell ref="CJP186:CJX186"/>
    <mergeCell ref="CJY186:CKG186"/>
    <mergeCell ref="CKH186:CKP186"/>
    <mergeCell ref="CKQ186:CKY186"/>
    <mergeCell ref="CKZ186:CLH186"/>
    <mergeCell ref="CLI186:CLQ186"/>
    <mergeCell ref="CLR186:CLZ186"/>
    <mergeCell ref="CMA186:CMI186"/>
    <mergeCell ref="CMJ186:CMR186"/>
    <mergeCell ref="CMS186:CNA186"/>
    <mergeCell ref="CNB186:CNJ186"/>
    <mergeCell ref="CNK186:CNS186"/>
    <mergeCell ref="CNT186:COB186"/>
    <mergeCell ref="COC186:COK186"/>
    <mergeCell ref="COL186:COT186"/>
    <mergeCell ref="COU186:CPC186"/>
    <mergeCell ref="CPD186:CPL186"/>
    <mergeCell ref="CPM186:CPU186"/>
    <mergeCell ref="CPV186:CQD186"/>
    <mergeCell ref="CQE186:CQM186"/>
    <mergeCell ref="CQN186:CQV186"/>
    <mergeCell ref="CQW186:CRE186"/>
    <mergeCell ref="CRF186:CRN186"/>
    <mergeCell ref="CRO186:CRW186"/>
    <mergeCell ref="CRX186:CSF186"/>
    <mergeCell ref="BVK186:BVS186"/>
    <mergeCell ref="BVT186:BWB186"/>
    <mergeCell ref="BWC186:BWK186"/>
    <mergeCell ref="BWL186:BWT186"/>
    <mergeCell ref="BWU186:BXC186"/>
    <mergeCell ref="BXD186:BXL186"/>
    <mergeCell ref="BXM186:BXU186"/>
    <mergeCell ref="BXV186:BYD186"/>
    <mergeCell ref="BYE186:BYM186"/>
    <mergeCell ref="BYN186:BYV186"/>
    <mergeCell ref="BYW186:BZE186"/>
    <mergeCell ref="BZF186:BZN186"/>
    <mergeCell ref="BZO186:BZW186"/>
    <mergeCell ref="BZX186:CAF186"/>
    <mergeCell ref="CAG186:CAO186"/>
    <mergeCell ref="CAP186:CAX186"/>
    <mergeCell ref="CAY186:CBG186"/>
    <mergeCell ref="CBH186:CBP186"/>
    <mergeCell ref="CBQ186:CBY186"/>
    <mergeCell ref="CBZ186:CCH186"/>
    <mergeCell ref="CCI186:CCQ186"/>
    <mergeCell ref="CCR186:CCZ186"/>
    <mergeCell ref="CDA186:CDI186"/>
    <mergeCell ref="CDJ186:CDR186"/>
    <mergeCell ref="CDS186:CEA186"/>
    <mergeCell ref="CEB186:CEJ186"/>
    <mergeCell ref="CEK186:CES186"/>
    <mergeCell ref="CET186:CFB186"/>
    <mergeCell ref="CFC186:CFK186"/>
    <mergeCell ref="CFL186:CFT186"/>
    <mergeCell ref="CFU186:CGC186"/>
    <mergeCell ref="CGD186:CGL186"/>
    <mergeCell ref="CGM186:CGU186"/>
    <mergeCell ref="BJZ186:BKH186"/>
    <mergeCell ref="BKI186:BKQ186"/>
    <mergeCell ref="BKR186:BKZ186"/>
    <mergeCell ref="BLA186:BLI186"/>
    <mergeCell ref="BLJ186:BLR186"/>
    <mergeCell ref="BLS186:BMA186"/>
    <mergeCell ref="BMB186:BMJ186"/>
    <mergeCell ref="BMK186:BMS186"/>
    <mergeCell ref="BMT186:BNB186"/>
    <mergeCell ref="BNC186:BNK186"/>
    <mergeCell ref="BNL186:BNT186"/>
    <mergeCell ref="BNU186:BOC186"/>
    <mergeCell ref="BOD186:BOL186"/>
    <mergeCell ref="BOM186:BOU186"/>
    <mergeCell ref="BOV186:BPD186"/>
    <mergeCell ref="BPE186:BPM186"/>
    <mergeCell ref="BPN186:BPV186"/>
    <mergeCell ref="BPW186:BQE186"/>
    <mergeCell ref="BQF186:BQN186"/>
    <mergeCell ref="BQO186:BQW186"/>
    <mergeCell ref="BQX186:BRF186"/>
    <mergeCell ref="BRG186:BRO186"/>
    <mergeCell ref="BRP186:BRX186"/>
    <mergeCell ref="BRY186:BSG186"/>
    <mergeCell ref="BSH186:BSP186"/>
    <mergeCell ref="BSQ186:BSY186"/>
    <mergeCell ref="BSZ186:BTH186"/>
    <mergeCell ref="BTI186:BTQ186"/>
    <mergeCell ref="BTR186:BTZ186"/>
    <mergeCell ref="BUA186:BUI186"/>
    <mergeCell ref="BUJ186:BUR186"/>
    <mergeCell ref="BUS186:BVA186"/>
    <mergeCell ref="BVB186:BVJ186"/>
    <mergeCell ref="AYO186:AYW186"/>
    <mergeCell ref="AYX186:AZF186"/>
    <mergeCell ref="AZG186:AZO186"/>
    <mergeCell ref="AZP186:AZX186"/>
    <mergeCell ref="AZY186:BAG186"/>
    <mergeCell ref="BAH186:BAP186"/>
    <mergeCell ref="BAQ186:BAY186"/>
    <mergeCell ref="BAZ186:BBH186"/>
    <mergeCell ref="BBI186:BBQ186"/>
    <mergeCell ref="BBR186:BBZ186"/>
    <mergeCell ref="BCA186:BCI186"/>
    <mergeCell ref="BCJ186:BCR186"/>
    <mergeCell ref="BCS186:BDA186"/>
    <mergeCell ref="BDB186:BDJ186"/>
    <mergeCell ref="BDK186:BDS186"/>
    <mergeCell ref="BDT186:BEB186"/>
    <mergeCell ref="BEC186:BEK186"/>
    <mergeCell ref="BEL186:BET186"/>
    <mergeCell ref="BEU186:BFC186"/>
    <mergeCell ref="BFD186:BFL186"/>
    <mergeCell ref="BFM186:BFU186"/>
    <mergeCell ref="BFV186:BGD186"/>
    <mergeCell ref="BGE186:BGM186"/>
    <mergeCell ref="BGN186:BGV186"/>
    <mergeCell ref="BGW186:BHE186"/>
    <mergeCell ref="BHF186:BHN186"/>
    <mergeCell ref="BHO186:BHW186"/>
    <mergeCell ref="BHX186:BIF186"/>
    <mergeCell ref="BIG186:BIO186"/>
    <mergeCell ref="BIP186:BIX186"/>
    <mergeCell ref="BIY186:BJG186"/>
    <mergeCell ref="BJH186:BJP186"/>
    <mergeCell ref="BJQ186:BJY186"/>
    <mergeCell ref="AND186:ANL186"/>
    <mergeCell ref="ANM186:ANU186"/>
    <mergeCell ref="ANV186:AOD186"/>
    <mergeCell ref="AOE186:AOM186"/>
    <mergeCell ref="AON186:AOV186"/>
    <mergeCell ref="AOW186:APE186"/>
    <mergeCell ref="APF186:APN186"/>
    <mergeCell ref="APO186:APW186"/>
    <mergeCell ref="APX186:AQF186"/>
    <mergeCell ref="AQG186:AQO186"/>
    <mergeCell ref="AQP186:AQX186"/>
    <mergeCell ref="AQY186:ARG186"/>
    <mergeCell ref="ARH186:ARP186"/>
    <mergeCell ref="ARQ186:ARY186"/>
    <mergeCell ref="ARZ186:ASH186"/>
    <mergeCell ref="ASI186:ASQ186"/>
    <mergeCell ref="ASR186:ASZ186"/>
    <mergeCell ref="ATA186:ATI186"/>
    <mergeCell ref="ATJ186:ATR186"/>
    <mergeCell ref="ATS186:AUA186"/>
    <mergeCell ref="AUB186:AUJ186"/>
    <mergeCell ref="AUK186:AUS186"/>
    <mergeCell ref="AUT186:AVB186"/>
    <mergeCell ref="AVC186:AVK186"/>
    <mergeCell ref="AVL186:AVT186"/>
    <mergeCell ref="AVU186:AWC186"/>
    <mergeCell ref="AWD186:AWL186"/>
    <mergeCell ref="AWM186:AWU186"/>
    <mergeCell ref="AWV186:AXD186"/>
    <mergeCell ref="AXE186:AXM186"/>
    <mergeCell ref="AXN186:AXV186"/>
    <mergeCell ref="AXW186:AYE186"/>
    <mergeCell ref="AYF186:AYN186"/>
    <mergeCell ref="ABS186:ACA186"/>
    <mergeCell ref="ACB186:ACJ186"/>
    <mergeCell ref="ACK186:ACS186"/>
    <mergeCell ref="ACT186:ADB186"/>
    <mergeCell ref="ADC186:ADK186"/>
    <mergeCell ref="ADL186:ADT186"/>
    <mergeCell ref="ADU186:AEC186"/>
    <mergeCell ref="AED186:AEL186"/>
    <mergeCell ref="AEM186:AEU186"/>
    <mergeCell ref="AEV186:AFD186"/>
    <mergeCell ref="AFE186:AFM186"/>
    <mergeCell ref="AFN186:AFV186"/>
    <mergeCell ref="AFW186:AGE186"/>
    <mergeCell ref="AGF186:AGN186"/>
    <mergeCell ref="AGO186:AGW186"/>
    <mergeCell ref="AGX186:AHF186"/>
    <mergeCell ref="AHG186:AHO186"/>
    <mergeCell ref="AHP186:AHX186"/>
    <mergeCell ref="AHY186:AIG186"/>
    <mergeCell ref="AIH186:AIP186"/>
    <mergeCell ref="AIQ186:AIY186"/>
    <mergeCell ref="AIZ186:AJH186"/>
    <mergeCell ref="AJI186:AJQ186"/>
    <mergeCell ref="AJR186:AJZ186"/>
    <mergeCell ref="AKA186:AKI186"/>
    <mergeCell ref="AKJ186:AKR186"/>
    <mergeCell ref="AKS186:ALA186"/>
    <mergeCell ref="ALB186:ALJ186"/>
    <mergeCell ref="ALK186:ALS186"/>
    <mergeCell ref="ALT186:AMB186"/>
    <mergeCell ref="AMC186:AMK186"/>
    <mergeCell ref="AML186:AMT186"/>
    <mergeCell ref="AMU186:ANC186"/>
    <mergeCell ref="QH186:QP186"/>
    <mergeCell ref="QQ186:QY186"/>
    <mergeCell ref="QZ186:RH186"/>
    <mergeCell ref="RI186:RQ186"/>
    <mergeCell ref="RR186:RZ186"/>
    <mergeCell ref="SA186:SI186"/>
    <mergeCell ref="SJ186:SR186"/>
    <mergeCell ref="SS186:TA186"/>
    <mergeCell ref="TB186:TJ186"/>
    <mergeCell ref="TK186:TS186"/>
    <mergeCell ref="TT186:UB186"/>
    <mergeCell ref="UC186:UK186"/>
    <mergeCell ref="UL186:UT186"/>
    <mergeCell ref="UU186:VC186"/>
    <mergeCell ref="VD186:VL186"/>
    <mergeCell ref="VM186:VU186"/>
    <mergeCell ref="VV186:WD186"/>
    <mergeCell ref="WE186:WM186"/>
    <mergeCell ref="WN186:WV186"/>
    <mergeCell ref="WW186:XE186"/>
    <mergeCell ref="XF186:XN186"/>
    <mergeCell ref="XO186:XW186"/>
    <mergeCell ref="XX186:YF186"/>
    <mergeCell ref="YG186:YO186"/>
    <mergeCell ref="YP186:YX186"/>
    <mergeCell ref="YY186:ZG186"/>
    <mergeCell ref="ZH186:ZP186"/>
    <mergeCell ref="ZQ186:ZY186"/>
    <mergeCell ref="ZZ186:AAH186"/>
    <mergeCell ref="AAI186:AAQ186"/>
    <mergeCell ref="AAR186:AAZ186"/>
    <mergeCell ref="ABA186:ABI186"/>
    <mergeCell ref="ABJ186:ABR186"/>
    <mergeCell ref="HQ186:HY186"/>
    <mergeCell ref="HZ186:IH186"/>
    <mergeCell ref="II186:IQ186"/>
    <mergeCell ref="IR186:IZ186"/>
    <mergeCell ref="JA186:JI186"/>
    <mergeCell ref="JJ186:JR186"/>
    <mergeCell ref="JS186:KA186"/>
    <mergeCell ref="KB186:KJ186"/>
    <mergeCell ref="KK186:KS186"/>
    <mergeCell ref="KT186:LB186"/>
    <mergeCell ref="LC186:LK186"/>
    <mergeCell ref="LL186:LT186"/>
    <mergeCell ref="LU186:MC186"/>
    <mergeCell ref="MD186:ML186"/>
    <mergeCell ref="MM186:MU186"/>
    <mergeCell ref="MV186:ND186"/>
    <mergeCell ref="NE186:NM186"/>
    <mergeCell ref="NN186:NV186"/>
    <mergeCell ref="NW186:OE186"/>
    <mergeCell ref="OF186:ON186"/>
    <mergeCell ref="OO186:OW186"/>
    <mergeCell ref="OX186:PF186"/>
    <mergeCell ref="PG186:PO186"/>
    <mergeCell ref="PP186:PX186"/>
    <mergeCell ref="PY186:QG186"/>
    <mergeCell ref="J36:J37"/>
    <mergeCell ref="K36:K37"/>
    <mergeCell ref="L36:L37"/>
    <mergeCell ref="M36:M37"/>
    <mergeCell ref="J40:J41"/>
    <mergeCell ref="K40:K41"/>
    <mergeCell ref="L40:L41"/>
    <mergeCell ref="M40:M41"/>
    <mergeCell ref="M87:M88"/>
    <mergeCell ref="J91:J92"/>
    <mergeCell ref="K91:K92"/>
    <mergeCell ref="L91:L92"/>
    <mergeCell ref="M91:M92"/>
    <mergeCell ref="J97:J98"/>
    <mergeCell ref="K97:K98"/>
    <mergeCell ref="L97:L98"/>
    <mergeCell ref="M97:M98"/>
    <mergeCell ref="J100:J101"/>
    <mergeCell ref="K100:K101"/>
    <mergeCell ref="L100:L101"/>
    <mergeCell ref="M100:M101"/>
    <mergeCell ref="J103:J104"/>
    <mergeCell ref="K103:K104"/>
    <mergeCell ref="L103:L104"/>
    <mergeCell ref="M103:M104"/>
    <mergeCell ref="J71:J72"/>
    <mergeCell ref="K71:K72"/>
    <mergeCell ref="L71:L72"/>
    <mergeCell ref="M71:M72"/>
    <mergeCell ref="J87:J88"/>
    <mergeCell ref="M168:M169"/>
    <mergeCell ref="J171:J172"/>
    <mergeCell ref="K171:K172"/>
    <mergeCell ref="L171:L172"/>
    <mergeCell ref="M171:M172"/>
    <mergeCell ref="DM49:DU49"/>
    <mergeCell ref="DV49:ED49"/>
    <mergeCell ref="EE49:EM49"/>
    <mergeCell ref="EN49:EV49"/>
    <mergeCell ref="A18:A19"/>
    <mergeCell ref="B18:B19"/>
    <mergeCell ref="C18:C19"/>
    <mergeCell ref="D18:D19"/>
    <mergeCell ref="H18:H19"/>
    <mergeCell ref="A15:A16"/>
    <mergeCell ref="B15:B16"/>
    <mergeCell ref="C15:C16"/>
    <mergeCell ref="D15:D16"/>
    <mergeCell ref="H15:H16"/>
    <mergeCell ref="DD186:DL186"/>
    <mergeCell ref="DM186:DU186"/>
    <mergeCell ref="DV186:ED186"/>
    <mergeCell ref="EE186:EM186"/>
    <mergeCell ref="EN186:EV186"/>
    <mergeCell ref="EW186:FE186"/>
    <mergeCell ref="FF186:FN186"/>
    <mergeCell ref="FO186:FW186"/>
    <mergeCell ref="FX186:GF186"/>
    <mergeCell ref="GG186:GO186"/>
    <mergeCell ref="GP186:GX186"/>
    <mergeCell ref="GY186:HG186"/>
    <mergeCell ref="HH186:HP186"/>
    <mergeCell ref="A27:A28"/>
    <mergeCell ref="B27:B28"/>
    <mergeCell ref="C27:C28"/>
    <mergeCell ref="D27:D28"/>
    <mergeCell ref="H27:H28"/>
    <mergeCell ref="A24:A25"/>
    <mergeCell ref="B24:B25"/>
    <mergeCell ref="C24:C25"/>
    <mergeCell ref="D24:D25"/>
    <mergeCell ref="H24:H25"/>
    <mergeCell ref="A21:A22"/>
    <mergeCell ref="B21:B22"/>
    <mergeCell ref="C21:C22"/>
    <mergeCell ref="D21:D22"/>
    <mergeCell ref="H21:H22"/>
    <mergeCell ref="A36:A37"/>
    <mergeCell ref="B36:B37"/>
    <mergeCell ref="C36:C37"/>
    <mergeCell ref="D36:D37"/>
    <mergeCell ref="H36:H37"/>
    <mergeCell ref="A33:A34"/>
    <mergeCell ref="B33:B34"/>
    <mergeCell ref="C33:C34"/>
    <mergeCell ref="D33:D34"/>
    <mergeCell ref="H33:H34"/>
    <mergeCell ref="A30:A31"/>
    <mergeCell ref="D43:D44"/>
    <mergeCell ref="H43:H44"/>
    <mergeCell ref="A40:A41"/>
    <mergeCell ref="B40:B41"/>
    <mergeCell ref="C40:C41"/>
    <mergeCell ref="H46:H47"/>
    <mergeCell ref="A67:A68"/>
    <mergeCell ref="J15:J16"/>
    <mergeCell ref="K15:K16"/>
    <mergeCell ref="L15:L16"/>
    <mergeCell ref="M15:M16"/>
    <mergeCell ref="J18:J19"/>
    <mergeCell ref="K18:K19"/>
    <mergeCell ref="L18:L19"/>
    <mergeCell ref="M18:M19"/>
    <mergeCell ref="A103:A104"/>
    <mergeCell ref="B103:B104"/>
    <mergeCell ref="C103:C104"/>
    <mergeCell ref="D103:D104"/>
    <mergeCell ref="H103:H104"/>
    <mergeCell ref="A100:A101"/>
    <mergeCell ref="B100:B101"/>
    <mergeCell ref="C100:C101"/>
    <mergeCell ref="D100:D101"/>
    <mergeCell ref="H100:H101"/>
    <mergeCell ref="A97:A98"/>
    <mergeCell ref="B97:B98"/>
    <mergeCell ref="C97:C98"/>
    <mergeCell ref="D97:D98"/>
    <mergeCell ref="H97:H98"/>
    <mergeCell ref="A79:A80"/>
    <mergeCell ref="B79:B80"/>
    <mergeCell ref="C79:C80"/>
    <mergeCell ref="D79:D80"/>
    <mergeCell ref="H79:H80"/>
    <mergeCell ref="A75:A76"/>
    <mergeCell ref="B75:B76"/>
    <mergeCell ref="C75:C76"/>
    <mergeCell ref="D75:D76"/>
    <mergeCell ref="H75:H76"/>
    <mergeCell ref="A83:A84"/>
    <mergeCell ref="B83:B84"/>
    <mergeCell ref="C83:C84"/>
    <mergeCell ref="D83:D84"/>
    <mergeCell ref="H83:H84"/>
    <mergeCell ref="A91:A92"/>
    <mergeCell ref="A87:A88"/>
    <mergeCell ref="B87:B88"/>
    <mergeCell ref="C87:C88"/>
    <mergeCell ref="D87:D88"/>
    <mergeCell ref="H87:H88"/>
    <mergeCell ref="A90:O90"/>
    <mergeCell ref="N91:N92"/>
    <mergeCell ref="O91:O92"/>
    <mergeCell ref="A94:O94"/>
    <mergeCell ref="A95:O95"/>
    <mergeCell ref="A96:O96"/>
    <mergeCell ref="N97:N98"/>
    <mergeCell ref="O97:O98"/>
    <mergeCell ref="N100:N101"/>
    <mergeCell ref="O100:O101"/>
    <mergeCell ref="N103:N104"/>
    <mergeCell ref="O103:O104"/>
    <mergeCell ref="A155:A156"/>
    <mergeCell ref="B155:B156"/>
    <mergeCell ref="C155:C156"/>
    <mergeCell ref="D155:D156"/>
    <mergeCell ref="H155:H156"/>
    <mergeCell ref="A150:A151"/>
    <mergeCell ref="B150:B151"/>
    <mergeCell ref="C150:C151"/>
    <mergeCell ref="D150:D151"/>
    <mergeCell ref="H150:H151"/>
    <mergeCell ref="G150:G151"/>
    <mergeCell ref="G155:G156"/>
    <mergeCell ref="G158:G159"/>
    <mergeCell ref="G161:G162"/>
    <mergeCell ref="G164:G165"/>
    <mergeCell ref="G168:G169"/>
    <mergeCell ref="G171:G172"/>
    <mergeCell ref="A180:A181"/>
    <mergeCell ref="B180:B181"/>
    <mergeCell ref="C180:C181"/>
    <mergeCell ref="D180:D181"/>
    <mergeCell ref="H180:H181"/>
    <mergeCell ref="A177:A178"/>
    <mergeCell ref="B177:B178"/>
    <mergeCell ref="C177:C178"/>
    <mergeCell ref="D177:D178"/>
    <mergeCell ref="H177:H178"/>
    <mergeCell ref="A174:A175"/>
    <mergeCell ref="B174:B175"/>
    <mergeCell ref="C174:C175"/>
    <mergeCell ref="D174:D175"/>
    <mergeCell ref="H174:H175"/>
    <mergeCell ref="A191:A192"/>
    <mergeCell ref="B191:B192"/>
    <mergeCell ref="C191:C192"/>
    <mergeCell ref="D191:D192"/>
    <mergeCell ref="H191:H192"/>
    <mergeCell ref="A188:A189"/>
    <mergeCell ref="C188:C189"/>
    <mergeCell ref="D188:D189"/>
    <mergeCell ref="H188:H189"/>
    <mergeCell ref="A183:A184"/>
    <mergeCell ref="B183:B184"/>
    <mergeCell ref="C183:C184"/>
    <mergeCell ref="D183:D184"/>
    <mergeCell ref="H183:H184"/>
    <mergeCell ref="B188:B189"/>
    <mergeCell ref="G174:G175"/>
    <mergeCell ref="G177:G178"/>
    <mergeCell ref="G180:G181"/>
    <mergeCell ref="G183:G184"/>
    <mergeCell ref="G188:G189"/>
    <mergeCell ref="G191:G192"/>
    <mergeCell ref="H164:H165"/>
    <mergeCell ref="B158:B159"/>
    <mergeCell ref="C158:C159"/>
    <mergeCell ref="D158:D159"/>
    <mergeCell ref="H158:H159"/>
    <mergeCell ref="EW49:FE49"/>
    <mergeCell ref="FF49:FN49"/>
    <mergeCell ref="BK49:BS49"/>
    <mergeCell ref="BT49:CB49"/>
    <mergeCell ref="CC49:CK49"/>
    <mergeCell ref="CL49:CT49"/>
    <mergeCell ref="CU49:DC49"/>
    <mergeCell ref="DD49:DL49"/>
    <mergeCell ref="R49:Z49"/>
    <mergeCell ref="AA49:AI49"/>
    <mergeCell ref="AJ49:AR49"/>
    <mergeCell ref="AS49:BA49"/>
    <mergeCell ref="BB49:BJ49"/>
    <mergeCell ref="A221:A222"/>
    <mergeCell ref="B221:B222"/>
    <mergeCell ref="C221:C222"/>
    <mergeCell ref="D221:D222"/>
    <mergeCell ref="H221:H222"/>
    <mergeCell ref="A218:A219"/>
    <mergeCell ref="B218:B219"/>
    <mergeCell ref="C218:C219"/>
    <mergeCell ref="D218:D219"/>
    <mergeCell ref="H218:H219"/>
    <mergeCell ref="A215:A216"/>
    <mergeCell ref="B215:B216"/>
    <mergeCell ref="C215:C216"/>
    <mergeCell ref="DV95:ED95"/>
    <mergeCell ref="EE95:EM95"/>
    <mergeCell ref="EN95:EV95"/>
    <mergeCell ref="EW95:FE95"/>
    <mergeCell ref="FF95:FN95"/>
    <mergeCell ref="FF124:FN124"/>
    <mergeCell ref="FF154:FN154"/>
    <mergeCell ref="FF167:FN167"/>
    <mergeCell ref="A203:A204"/>
    <mergeCell ref="B203:B204"/>
    <mergeCell ref="C203:C204"/>
    <mergeCell ref="D203:D204"/>
    <mergeCell ref="H203:H204"/>
    <mergeCell ref="A200:A201"/>
    <mergeCell ref="B200:B201"/>
    <mergeCell ref="C200:C201"/>
    <mergeCell ref="D200:D201"/>
    <mergeCell ref="H200:H201"/>
    <mergeCell ref="A197:A198"/>
    <mergeCell ref="B197:B198"/>
    <mergeCell ref="C197:C198"/>
    <mergeCell ref="D197:D198"/>
    <mergeCell ref="H197:H198"/>
    <mergeCell ref="D215:D216"/>
    <mergeCell ref="H215:H216"/>
    <mergeCell ref="J168:J169"/>
    <mergeCell ref="K168:K169"/>
    <mergeCell ref="L168:L169"/>
    <mergeCell ref="A212:A213"/>
    <mergeCell ref="B212:B213"/>
    <mergeCell ref="C212:C213"/>
    <mergeCell ref="D212:D213"/>
    <mergeCell ref="H212:H213"/>
    <mergeCell ref="A206:A207"/>
    <mergeCell ref="B206:B207"/>
    <mergeCell ref="C206:C207"/>
    <mergeCell ref="D206:D207"/>
    <mergeCell ref="H206:H207"/>
    <mergeCell ref="PY49:QG49"/>
    <mergeCell ref="QH49:QP49"/>
    <mergeCell ref="QQ49:QY49"/>
    <mergeCell ref="QZ49:RH49"/>
    <mergeCell ref="RI49:RQ49"/>
    <mergeCell ref="RR49:RZ49"/>
    <mergeCell ref="NW49:OE49"/>
    <mergeCell ref="OF49:ON49"/>
    <mergeCell ref="OO49:OW49"/>
    <mergeCell ref="OX49:PF49"/>
    <mergeCell ref="PG49:PO49"/>
    <mergeCell ref="PP49:PX49"/>
    <mergeCell ref="LU49:MC49"/>
    <mergeCell ref="MD49:ML49"/>
    <mergeCell ref="MM49:MU49"/>
    <mergeCell ref="MV49:ND49"/>
    <mergeCell ref="NE49:NM49"/>
    <mergeCell ref="NN49:NV49"/>
    <mergeCell ref="JS49:KA49"/>
    <mergeCell ref="KB49:KJ49"/>
    <mergeCell ref="KK49:KS49"/>
    <mergeCell ref="KT49:LB49"/>
    <mergeCell ref="LC49:LK49"/>
    <mergeCell ref="LL49:LT49"/>
    <mergeCell ref="HQ49:HY49"/>
    <mergeCell ref="HZ49:IH49"/>
    <mergeCell ref="II49:IQ49"/>
    <mergeCell ref="IR49:IZ49"/>
    <mergeCell ref="JA49:JI49"/>
    <mergeCell ref="JJ49:JR49"/>
    <mergeCell ref="FO49:FW49"/>
    <mergeCell ref="FX49:GF49"/>
    <mergeCell ref="GG49:GO49"/>
    <mergeCell ref="GP49:GX49"/>
    <mergeCell ref="GY49:HG49"/>
    <mergeCell ref="HH49:HP49"/>
    <mergeCell ref="FX50:GF50"/>
    <mergeCell ref="GG50:GO50"/>
    <mergeCell ref="GP50:GX50"/>
    <mergeCell ref="GY50:HG50"/>
    <mergeCell ref="HH50:HP50"/>
    <mergeCell ref="HQ50:HY50"/>
    <mergeCell ref="DV50:ED50"/>
    <mergeCell ref="EE50:EM50"/>
    <mergeCell ref="EN50:EV50"/>
    <mergeCell ref="EW50:FE50"/>
    <mergeCell ref="FF50:FN50"/>
    <mergeCell ref="FO50:FW50"/>
    <mergeCell ref="BT50:CB50"/>
    <mergeCell ref="CC50:CK50"/>
    <mergeCell ref="CL50:CT50"/>
    <mergeCell ref="CU50:DC50"/>
    <mergeCell ref="DD50:DL50"/>
    <mergeCell ref="DM50:DU50"/>
    <mergeCell ref="MV50:ND50"/>
    <mergeCell ref="NE50:NM50"/>
    <mergeCell ref="NN50:NV50"/>
    <mergeCell ref="ACK49:ACS49"/>
    <mergeCell ref="ACT49:ADB49"/>
    <mergeCell ref="ADC49:ADK49"/>
    <mergeCell ref="ADL49:ADT49"/>
    <mergeCell ref="ADU49:AEC49"/>
    <mergeCell ref="AED49:AEL49"/>
    <mergeCell ref="AAI49:AAQ49"/>
    <mergeCell ref="AAR49:AAZ49"/>
    <mergeCell ref="ABA49:ABI49"/>
    <mergeCell ref="ABJ49:ABR49"/>
    <mergeCell ref="ABS49:ACA49"/>
    <mergeCell ref="ACB49:ACJ49"/>
    <mergeCell ref="YG49:YO49"/>
    <mergeCell ref="YP49:YX49"/>
    <mergeCell ref="YY49:ZG49"/>
    <mergeCell ref="ZH49:ZP49"/>
    <mergeCell ref="ZQ49:ZY49"/>
    <mergeCell ref="ZZ49:AAH49"/>
    <mergeCell ref="WE49:WM49"/>
    <mergeCell ref="WN49:WV49"/>
    <mergeCell ref="WW49:XE49"/>
    <mergeCell ref="XF49:XN49"/>
    <mergeCell ref="XO49:XW49"/>
    <mergeCell ref="XX49:YF49"/>
    <mergeCell ref="UC49:UK49"/>
    <mergeCell ref="UL49:UT49"/>
    <mergeCell ref="UU49:VC49"/>
    <mergeCell ref="VD49:VL49"/>
    <mergeCell ref="VM49:VU49"/>
    <mergeCell ref="VV49:WD49"/>
    <mergeCell ref="SA49:SI49"/>
    <mergeCell ref="SJ49:SR49"/>
    <mergeCell ref="SS49:TA49"/>
    <mergeCell ref="TB49:TJ49"/>
    <mergeCell ref="TK49:TS49"/>
    <mergeCell ref="TT49:UB49"/>
    <mergeCell ref="NW50:OE50"/>
    <mergeCell ref="KB50:KJ50"/>
    <mergeCell ref="KK50:KS50"/>
    <mergeCell ref="KT50:LB50"/>
    <mergeCell ref="LC50:LK50"/>
    <mergeCell ref="LL50:LT50"/>
    <mergeCell ref="LU50:MC50"/>
    <mergeCell ref="HZ50:IH50"/>
    <mergeCell ref="II50:IQ50"/>
    <mergeCell ref="IR50:IZ50"/>
    <mergeCell ref="JA50:JI50"/>
    <mergeCell ref="JJ50:JR50"/>
    <mergeCell ref="JS50:KA50"/>
    <mergeCell ref="AOW49:APE49"/>
    <mergeCell ref="APF49:APN49"/>
    <mergeCell ref="APO49:APW49"/>
    <mergeCell ref="APX49:AQF49"/>
    <mergeCell ref="AQG49:AQO49"/>
    <mergeCell ref="AQP49:AQX49"/>
    <mergeCell ref="AMU49:ANC49"/>
    <mergeCell ref="AND49:ANL49"/>
    <mergeCell ref="ANM49:ANU49"/>
    <mergeCell ref="ANV49:AOD49"/>
    <mergeCell ref="AOE49:AOM49"/>
    <mergeCell ref="AON49:AOV49"/>
    <mergeCell ref="AKS49:ALA49"/>
    <mergeCell ref="ALB49:ALJ49"/>
    <mergeCell ref="ALK49:ALS49"/>
    <mergeCell ref="ALT49:AMB49"/>
    <mergeCell ref="AMC49:AMK49"/>
    <mergeCell ref="AML49:AMT49"/>
    <mergeCell ref="AIQ49:AIY49"/>
    <mergeCell ref="AIZ49:AJH49"/>
    <mergeCell ref="AJI49:AJQ49"/>
    <mergeCell ref="AJR49:AJZ49"/>
    <mergeCell ref="AKA49:AKI49"/>
    <mergeCell ref="AKJ49:AKR49"/>
    <mergeCell ref="AGO49:AGW49"/>
    <mergeCell ref="AGX49:AHF49"/>
    <mergeCell ref="AHG49:AHO49"/>
    <mergeCell ref="AHP49:AHX49"/>
    <mergeCell ref="AHY49:AIG49"/>
    <mergeCell ref="AIH49:AIP49"/>
    <mergeCell ref="AEM49:AEU49"/>
    <mergeCell ref="AEV49:AFD49"/>
    <mergeCell ref="AFE49:AFM49"/>
    <mergeCell ref="AFN49:AFV49"/>
    <mergeCell ref="AFW49:AGE49"/>
    <mergeCell ref="AGF49:AGN49"/>
    <mergeCell ref="AEV50:AFD50"/>
    <mergeCell ref="AFE50:AFM50"/>
    <mergeCell ref="AFN50:AFV50"/>
    <mergeCell ref="AFW50:AGE50"/>
    <mergeCell ref="AGF50:AGN50"/>
    <mergeCell ref="AGO50:AGW50"/>
    <mergeCell ref="ACT50:ADB50"/>
    <mergeCell ref="ADC50:ADK50"/>
    <mergeCell ref="ADL50:ADT50"/>
    <mergeCell ref="ADU50:AEC50"/>
    <mergeCell ref="AED50:AEL50"/>
    <mergeCell ref="AEM50:AEU50"/>
    <mergeCell ref="AAR50:AAZ50"/>
    <mergeCell ref="ABA50:ABI50"/>
    <mergeCell ref="ABJ50:ABR50"/>
    <mergeCell ref="ABS50:ACA50"/>
    <mergeCell ref="ACB50:ACJ50"/>
    <mergeCell ref="ACK50:ACS50"/>
    <mergeCell ref="YP50:YX50"/>
    <mergeCell ref="YY50:ZG50"/>
    <mergeCell ref="ZH50:ZP50"/>
    <mergeCell ref="ZQ50:ZY50"/>
    <mergeCell ref="BBI49:BBQ49"/>
    <mergeCell ref="BBR49:BBZ49"/>
    <mergeCell ref="BCA49:BCI49"/>
    <mergeCell ref="BCJ49:BCR49"/>
    <mergeCell ref="BCS49:BDA49"/>
    <mergeCell ref="BDB49:BDJ49"/>
    <mergeCell ref="AZG49:AZO49"/>
    <mergeCell ref="AZP49:AZX49"/>
    <mergeCell ref="AZY49:BAG49"/>
    <mergeCell ref="BAH49:BAP49"/>
    <mergeCell ref="BAQ49:BAY49"/>
    <mergeCell ref="BAZ49:BBH49"/>
    <mergeCell ref="AXE49:AXM49"/>
    <mergeCell ref="AXN49:AXV49"/>
    <mergeCell ref="AXW49:AYE49"/>
    <mergeCell ref="AYF49:AYN49"/>
    <mergeCell ref="AYO49:AYW49"/>
    <mergeCell ref="AYX49:AZF49"/>
    <mergeCell ref="AVC49:AVK49"/>
    <mergeCell ref="AVL49:AVT49"/>
    <mergeCell ref="AVU49:AWC49"/>
    <mergeCell ref="AWD49:AWL49"/>
    <mergeCell ref="AWM49:AWU49"/>
    <mergeCell ref="AWV49:AXD49"/>
    <mergeCell ref="ATA49:ATI49"/>
    <mergeCell ref="ATJ49:ATR49"/>
    <mergeCell ref="ATS49:AUA49"/>
    <mergeCell ref="AUB49:AUJ49"/>
    <mergeCell ref="AUK49:AUS49"/>
    <mergeCell ref="AUT49:AVB49"/>
    <mergeCell ref="AQY49:ARG49"/>
    <mergeCell ref="ARH49:ARP49"/>
    <mergeCell ref="ARQ49:ARY49"/>
    <mergeCell ref="ARZ49:ASH49"/>
    <mergeCell ref="ASI49:ASQ49"/>
    <mergeCell ref="ASR49:ASZ49"/>
    <mergeCell ref="BNU49:BOC49"/>
    <mergeCell ref="BOD49:BOL49"/>
    <mergeCell ref="BOM49:BOU49"/>
    <mergeCell ref="BOV49:BPD49"/>
    <mergeCell ref="BPE49:BPM49"/>
    <mergeCell ref="BPN49:BPV49"/>
    <mergeCell ref="BLS49:BMA49"/>
    <mergeCell ref="BMB49:BMJ49"/>
    <mergeCell ref="BMK49:BMS49"/>
    <mergeCell ref="BMT49:BNB49"/>
    <mergeCell ref="BNC49:BNK49"/>
    <mergeCell ref="BNL49:BNT49"/>
    <mergeCell ref="BJQ49:BJY49"/>
    <mergeCell ref="BJZ49:BKH49"/>
    <mergeCell ref="BKI49:BKQ49"/>
    <mergeCell ref="BKR49:BKZ49"/>
    <mergeCell ref="BLA49:BLI49"/>
    <mergeCell ref="BLJ49:BLR49"/>
    <mergeCell ref="BHO49:BHW49"/>
    <mergeCell ref="BHX49:BIF49"/>
    <mergeCell ref="BIG49:BIO49"/>
    <mergeCell ref="BIP49:BIX49"/>
    <mergeCell ref="BIY49:BJG49"/>
    <mergeCell ref="BJH49:BJP49"/>
    <mergeCell ref="BFM49:BFU49"/>
    <mergeCell ref="BFV49:BGD49"/>
    <mergeCell ref="BGE49:BGM49"/>
    <mergeCell ref="BGN49:BGV49"/>
    <mergeCell ref="BGW49:BHE49"/>
    <mergeCell ref="BHF49:BHN49"/>
    <mergeCell ref="BDK49:BDS49"/>
    <mergeCell ref="BDT49:BEB49"/>
    <mergeCell ref="BEC49:BEK49"/>
    <mergeCell ref="BEL49:BET49"/>
    <mergeCell ref="BEU49:BFC49"/>
    <mergeCell ref="BFD49:BFL49"/>
    <mergeCell ref="CAG49:CAO49"/>
    <mergeCell ref="CAP49:CAX49"/>
    <mergeCell ref="CAY49:CBG49"/>
    <mergeCell ref="CBH49:CBP49"/>
    <mergeCell ref="CBQ49:CBY49"/>
    <mergeCell ref="CBZ49:CCH49"/>
    <mergeCell ref="BYE49:BYM49"/>
    <mergeCell ref="BYN49:BYV49"/>
    <mergeCell ref="BYW49:BZE49"/>
    <mergeCell ref="BZF49:BZN49"/>
    <mergeCell ref="BZO49:BZW49"/>
    <mergeCell ref="BZX49:CAF49"/>
    <mergeCell ref="BWC49:BWK49"/>
    <mergeCell ref="BWL49:BWT49"/>
    <mergeCell ref="BWU49:BXC49"/>
    <mergeCell ref="BXD49:BXL49"/>
    <mergeCell ref="BXM49:BXU49"/>
    <mergeCell ref="BXV49:BYD49"/>
    <mergeCell ref="BUA49:BUI49"/>
    <mergeCell ref="BUJ49:BUR49"/>
    <mergeCell ref="BUS49:BVA49"/>
    <mergeCell ref="BVB49:BVJ49"/>
    <mergeCell ref="BVK49:BVS49"/>
    <mergeCell ref="BVT49:BWB49"/>
    <mergeCell ref="BRY49:BSG49"/>
    <mergeCell ref="BSH49:BSP49"/>
    <mergeCell ref="BSQ49:BSY49"/>
    <mergeCell ref="BSZ49:BTH49"/>
    <mergeCell ref="BTI49:BTQ49"/>
    <mergeCell ref="BTR49:BTZ49"/>
    <mergeCell ref="BPW49:BQE49"/>
    <mergeCell ref="BQF49:BQN49"/>
    <mergeCell ref="BQO49:BQW49"/>
    <mergeCell ref="BQX49:BRF49"/>
    <mergeCell ref="BRG49:BRO49"/>
    <mergeCell ref="BRP49:BRX49"/>
    <mergeCell ref="CMS49:CNA49"/>
    <mergeCell ref="CNB49:CNJ49"/>
    <mergeCell ref="CNK49:CNS49"/>
    <mergeCell ref="CNT49:COB49"/>
    <mergeCell ref="COC49:COK49"/>
    <mergeCell ref="COL49:COT49"/>
    <mergeCell ref="CKQ49:CKY49"/>
    <mergeCell ref="CKZ49:CLH49"/>
    <mergeCell ref="CLI49:CLQ49"/>
    <mergeCell ref="CLR49:CLZ49"/>
    <mergeCell ref="CMA49:CMI49"/>
    <mergeCell ref="CMJ49:CMR49"/>
    <mergeCell ref="CIO49:CIW49"/>
    <mergeCell ref="CIX49:CJF49"/>
    <mergeCell ref="CJG49:CJO49"/>
    <mergeCell ref="CJP49:CJX49"/>
    <mergeCell ref="CJY49:CKG49"/>
    <mergeCell ref="CKH49:CKP49"/>
    <mergeCell ref="CGM49:CGU49"/>
    <mergeCell ref="CGV49:CHD49"/>
    <mergeCell ref="CHE49:CHM49"/>
    <mergeCell ref="CHN49:CHV49"/>
    <mergeCell ref="CHW49:CIE49"/>
    <mergeCell ref="CIF49:CIN49"/>
    <mergeCell ref="CEK49:CES49"/>
    <mergeCell ref="CET49:CFB49"/>
    <mergeCell ref="CFC49:CFK49"/>
    <mergeCell ref="CFL49:CFT49"/>
    <mergeCell ref="CFU49:CGC49"/>
    <mergeCell ref="CGD49:CGL49"/>
    <mergeCell ref="CCI49:CCQ49"/>
    <mergeCell ref="CCR49:CCZ49"/>
    <mergeCell ref="CDA49:CDI49"/>
    <mergeCell ref="CDJ49:CDR49"/>
    <mergeCell ref="CDS49:CEA49"/>
    <mergeCell ref="CEB49:CEJ49"/>
    <mergeCell ref="CZE49:CZM49"/>
    <mergeCell ref="CZN49:CZV49"/>
    <mergeCell ref="CZW49:DAE49"/>
    <mergeCell ref="DAF49:DAN49"/>
    <mergeCell ref="DAO49:DAW49"/>
    <mergeCell ref="DAX49:DBF49"/>
    <mergeCell ref="CXC49:CXK49"/>
    <mergeCell ref="CXL49:CXT49"/>
    <mergeCell ref="CXU49:CYC49"/>
    <mergeCell ref="CYD49:CYL49"/>
    <mergeCell ref="CYM49:CYU49"/>
    <mergeCell ref="CYV49:CZD49"/>
    <mergeCell ref="CVA49:CVI49"/>
    <mergeCell ref="CVJ49:CVR49"/>
    <mergeCell ref="CVS49:CWA49"/>
    <mergeCell ref="CWB49:CWJ49"/>
    <mergeCell ref="CWK49:CWS49"/>
    <mergeCell ref="CWT49:CXB49"/>
    <mergeCell ref="CSY49:CTG49"/>
    <mergeCell ref="CTH49:CTP49"/>
    <mergeCell ref="CTQ49:CTY49"/>
    <mergeCell ref="CTZ49:CUH49"/>
    <mergeCell ref="CUI49:CUQ49"/>
    <mergeCell ref="CUR49:CUZ49"/>
    <mergeCell ref="CQW49:CRE49"/>
    <mergeCell ref="CRF49:CRN49"/>
    <mergeCell ref="CRO49:CRW49"/>
    <mergeCell ref="CRX49:CSF49"/>
    <mergeCell ref="CSG49:CSO49"/>
    <mergeCell ref="CSP49:CSX49"/>
    <mergeCell ref="COU49:CPC49"/>
    <mergeCell ref="CPD49:CPL49"/>
    <mergeCell ref="CPM49:CPU49"/>
    <mergeCell ref="CPV49:CQD49"/>
    <mergeCell ref="CQE49:CQM49"/>
    <mergeCell ref="CQN49:CQV49"/>
    <mergeCell ref="DLQ49:DLY49"/>
    <mergeCell ref="DLZ49:DMH49"/>
    <mergeCell ref="DMI49:DMQ49"/>
    <mergeCell ref="DMR49:DMZ49"/>
    <mergeCell ref="DNA49:DNI49"/>
    <mergeCell ref="DNJ49:DNR49"/>
    <mergeCell ref="DJO49:DJW49"/>
    <mergeCell ref="DJX49:DKF49"/>
    <mergeCell ref="DKG49:DKO49"/>
    <mergeCell ref="DKP49:DKX49"/>
    <mergeCell ref="DKY49:DLG49"/>
    <mergeCell ref="DLH49:DLP49"/>
    <mergeCell ref="DHM49:DHU49"/>
    <mergeCell ref="DHV49:DID49"/>
    <mergeCell ref="DIE49:DIM49"/>
    <mergeCell ref="DIN49:DIV49"/>
    <mergeCell ref="DIW49:DJE49"/>
    <mergeCell ref="DJF49:DJN49"/>
    <mergeCell ref="DFK49:DFS49"/>
    <mergeCell ref="DFT49:DGB49"/>
    <mergeCell ref="DGC49:DGK49"/>
    <mergeCell ref="DGL49:DGT49"/>
    <mergeCell ref="DGU49:DHC49"/>
    <mergeCell ref="DHD49:DHL49"/>
    <mergeCell ref="DDI49:DDQ49"/>
    <mergeCell ref="DDR49:DDZ49"/>
    <mergeCell ref="DEA49:DEI49"/>
    <mergeCell ref="DEJ49:DER49"/>
    <mergeCell ref="DES49:DFA49"/>
    <mergeCell ref="DFB49:DFJ49"/>
    <mergeCell ref="DBG49:DBO49"/>
    <mergeCell ref="DBP49:DBX49"/>
    <mergeCell ref="DBY49:DCG49"/>
    <mergeCell ref="DCH49:DCP49"/>
    <mergeCell ref="DCQ49:DCY49"/>
    <mergeCell ref="DCZ49:DDH49"/>
    <mergeCell ref="DYC49:DYK49"/>
    <mergeCell ref="DYL49:DYT49"/>
    <mergeCell ref="DYU49:DZC49"/>
    <mergeCell ref="DZD49:DZL49"/>
    <mergeCell ref="DZM49:DZU49"/>
    <mergeCell ref="DZV49:EAD49"/>
    <mergeCell ref="DWA49:DWI49"/>
    <mergeCell ref="DWJ49:DWR49"/>
    <mergeCell ref="DWS49:DXA49"/>
    <mergeCell ref="DXB49:DXJ49"/>
    <mergeCell ref="DXK49:DXS49"/>
    <mergeCell ref="DXT49:DYB49"/>
    <mergeCell ref="DTY49:DUG49"/>
    <mergeCell ref="DUH49:DUP49"/>
    <mergeCell ref="DUQ49:DUY49"/>
    <mergeCell ref="DUZ49:DVH49"/>
    <mergeCell ref="DVI49:DVQ49"/>
    <mergeCell ref="DVR49:DVZ49"/>
    <mergeCell ref="DRW49:DSE49"/>
    <mergeCell ref="DSF49:DSN49"/>
    <mergeCell ref="DSO49:DSW49"/>
    <mergeCell ref="DSX49:DTF49"/>
    <mergeCell ref="DTG49:DTO49"/>
    <mergeCell ref="DTP49:DTX49"/>
    <mergeCell ref="DPU49:DQC49"/>
    <mergeCell ref="DQD49:DQL49"/>
    <mergeCell ref="DQM49:DQU49"/>
    <mergeCell ref="DQV49:DRD49"/>
    <mergeCell ref="DRE49:DRM49"/>
    <mergeCell ref="DRN49:DRV49"/>
    <mergeCell ref="DNS49:DOA49"/>
    <mergeCell ref="DOB49:DOJ49"/>
    <mergeCell ref="DOK49:DOS49"/>
    <mergeCell ref="DOT49:DPB49"/>
    <mergeCell ref="DPC49:DPK49"/>
    <mergeCell ref="DPL49:DPT49"/>
    <mergeCell ref="EKO49:EKW49"/>
    <mergeCell ref="EKX49:ELF49"/>
    <mergeCell ref="ELG49:ELO49"/>
    <mergeCell ref="ELP49:ELX49"/>
    <mergeCell ref="ELY49:EMG49"/>
    <mergeCell ref="EMH49:EMP49"/>
    <mergeCell ref="EIM49:EIU49"/>
    <mergeCell ref="EIV49:EJD49"/>
    <mergeCell ref="EJE49:EJM49"/>
    <mergeCell ref="EJN49:EJV49"/>
    <mergeCell ref="EJW49:EKE49"/>
    <mergeCell ref="EKF49:EKN49"/>
    <mergeCell ref="EGK49:EGS49"/>
    <mergeCell ref="EGT49:EHB49"/>
    <mergeCell ref="EHC49:EHK49"/>
    <mergeCell ref="EHL49:EHT49"/>
    <mergeCell ref="EHU49:EIC49"/>
    <mergeCell ref="EID49:EIL49"/>
    <mergeCell ref="EEI49:EEQ49"/>
    <mergeCell ref="EER49:EEZ49"/>
    <mergeCell ref="EFA49:EFI49"/>
    <mergeCell ref="EFJ49:EFR49"/>
    <mergeCell ref="EFS49:EGA49"/>
    <mergeCell ref="EGB49:EGJ49"/>
    <mergeCell ref="ECG49:ECO49"/>
    <mergeCell ref="ECP49:ECX49"/>
    <mergeCell ref="ECY49:EDG49"/>
    <mergeCell ref="EDH49:EDP49"/>
    <mergeCell ref="EDQ49:EDY49"/>
    <mergeCell ref="EDZ49:EEH49"/>
    <mergeCell ref="EAE49:EAM49"/>
    <mergeCell ref="EAN49:EAV49"/>
    <mergeCell ref="EAW49:EBE49"/>
    <mergeCell ref="EBF49:EBN49"/>
    <mergeCell ref="EBO49:EBW49"/>
    <mergeCell ref="EBX49:ECF49"/>
    <mergeCell ref="EXA49:EXI49"/>
    <mergeCell ref="EXJ49:EXR49"/>
    <mergeCell ref="EXS49:EYA49"/>
    <mergeCell ref="EYB49:EYJ49"/>
    <mergeCell ref="EYK49:EYS49"/>
    <mergeCell ref="EYT49:EZB49"/>
    <mergeCell ref="EUY49:EVG49"/>
    <mergeCell ref="EVH49:EVP49"/>
    <mergeCell ref="EVQ49:EVY49"/>
    <mergeCell ref="EVZ49:EWH49"/>
    <mergeCell ref="EWI49:EWQ49"/>
    <mergeCell ref="EWR49:EWZ49"/>
    <mergeCell ref="ESW49:ETE49"/>
    <mergeCell ref="ETF49:ETN49"/>
    <mergeCell ref="ETO49:ETW49"/>
    <mergeCell ref="ETX49:EUF49"/>
    <mergeCell ref="EUG49:EUO49"/>
    <mergeCell ref="EUP49:EUX49"/>
    <mergeCell ref="EQU49:ERC49"/>
    <mergeCell ref="ERD49:ERL49"/>
    <mergeCell ref="ERM49:ERU49"/>
    <mergeCell ref="ERV49:ESD49"/>
    <mergeCell ref="ESE49:ESM49"/>
    <mergeCell ref="ESN49:ESV49"/>
    <mergeCell ref="EOS49:EPA49"/>
    <mergeCell ref="EPB49:EPJ49"/>
    <mergeCell ref="EPK49:EPS49"/>
    <mergeCell ref="EPT49:EQB49"/>
    <mergeCell ref="EQC49:EQK49"/>
    <mergeCell ref="EQL49:EQT49"/>
    <mergeCell ref="EMQ49:EMY49"/>
    <mergeCell ref="EMZ49:ENH49"/>
    <mergeCell ref="ENI49:ENQ49"/>
    <mergeCell ref="ENR49:ENZ49"/>
    <mergeCell ref="EOA49:EOI49"/>
    <mergeCell ref="EOJ49:EOR49"/>
    <mergeCell ref="FJM49:FJU49"/>
    <mergeCell ref="FJV49:FKD49"/>
    <mergeCell ref="FKE49:FKM49"/>
    <mergeCell ref="FKN49:FKV49"/>
    <mergeCell ref="FKW49:FLE49"/>
    <mergeCell ref="FLF49:FLN49"/>
    <mergeCell ref="FHK49:FHS49"/>
    <mergeCell ref="FHT49:FIB49"/>
    <mergeCell ref="FIC49:FIK49"/>
    <mergeCell ref="FIL49:FIT49"/>
    <mergeCell ref="FIU49:FJC49"/>
    <mergeCell ref="FJD49:FJL49"/>
    <mergeCell ref="FFI49:FFQ49"/>
    <mergeCell ref="FFR49:FFZ49"/>
    <mergeCell ref="FGA49:FGI49"/>
    <mergeCell ref="FGJ49:FGR49"/>
    <mergeCell ref="FGS49:FHA49"/>
    <mergeCell ref="FHB49:FHJ49"/>
    <mergeCell ref="FDG49:FDO49"/>
    <mergeCell ref="FDP49:FDX49"/>
    <mergeCell ref="FDY49:FEG49"/>
    <mergeCell ref="FEH49:FEP49"/>
    <mergeCell ref="FEQ49:FEY49"/>
    <mergeCell ref="FEZ49:FFH49"/>
    <mergeCell ref="FBE49:FBM49"/>
    <mergeCell ref="FBN49:FBV49"/>
    <mergeCell ref="FBW49:FCE49"/>
    <mergeCell ref="FCF49:FCN49"/>
    <mergeCell ref="FCO49:FCW49"/>
    <mergeCell ref="FCX49:FDF49"/>
    <mergeCell ref="EZC49:EZK49"/>
    <mergeCell ref="EZL49:EZT49"/>
    <mergeCell ref="EZU49:FAC49"/>
    <mergeCell ref="FAD49:FAL49"/>
    <mergeCell ref="FAM49:FAU49"/>
    <mergeCell ref="FAV49:FBD49"/>
    <mergeCell ref="FVY49:FWG49"/>
    <mergeCell ref="FWH49:FWP49"/>
    <mergeCell ref="FWQ49:FWY49"/>
    <mergeCell ref="FWZ49:FXH49"/>
    <mergeCell ref="FXI49:FXQ49"/>
    <mergeCell ref="FXR49:FXZ49"/>
    <mergeCell ref="FTW49:FUE49"/>
    <mergeCell ref="FUF49:FUN49"/>
    <mergeCell ref="FUO49:FUW49"/>
    <mergeCell ref="FUX49:FVF49"/>
    <mergeCell ref="FVG49:FVO49"/>
    <mergeCell ref="FVP49:FVX49"/>
    <mergeCell ref="FRU49:FSC49"/>
    <mergeCell ref="FSD49:FSL49"/>
    <mergeCell ref="FSM49:FSU49"/>
    <mergeCell ref="FSV49:FTD49"/>
    <mergeCell ref="FTE49:FTM49"/>
    <mergeCell ref="FTN49:FTV49"/>
    <mergeCell ref="FPS49:FQA49"/>
    <mergeCell ref="FQB49:FQJ49"/>
    <mergeCell ref="FQK49:FQS49"/>
    <mergeCell ref="FQT49:FRB49"/>
    <mergeCell ref="FRC49:FRK49"/>
    <mergeCell ref="FRL49:FRT49"/>
    <mergeCell ref="FNQ49:FNY49"/>
    <mergeCell ref="FNZ49:FOH49"/>
    <mergeCell ref="FOI49:FOQ49"/>
    <mergeCell ref="FOR49:FOZ49"/>
    <mergeCell ref="FPA49:FPI49"/>
    <mergeCell ref="FPJ49:FPR49"/>
    <mergeCell ref="FLO49:FLW49"/>
    <mergeCell ref="FLX49:FMF49"/>
    <mergeCell ref="FMG49:FMO49"/>
    <mergeCell ref="FMP49:FMX49"/>
    <mergeCell ref="FMY49:FNG49"/>
    <mergeCell ref="FNH49:FNP49"/>
    <mergeCell ref="GIK49:GIS49"/>
    <mergeCell ref="GIT49:GJB49"/>
    <mergeCell ref="GJC49:GJK49"/>
    <mergeCell ref="GJL49:GJT49"/>
    <mergeCell ref="GJU49:GKC49"/>
    <mergeCell ref="GKD49:GKL49"/>
    <mergeCell ref="GGI49:GGQ49"/>
    <mergeCell ref="GGR49:GGZ49"/>
    <mergeCell ref="GHA49:GHI49"/>
    <mergeCell ref="GHJ49:GHR49"/>
    <mergeCell ref="GHS49:GIA49"/>
    <mergeCell ref="GIB49:GIJ49"/>
    <mergeCell ref="GEG49:GEO49"/>
    <mergeCell ref="GEP49:GEX49"/>
    <mergeCell ref="GEY49:GFG49"/>
    <mergeCell ref="GFH49:GFP49"/>
    <mergeCell ref="GFQ49:GFY49"/>
    <mergeCell ref="GFZ49:GGH49"/>
    <mergeCell ref="GCE49:GCM49"/>
    <mergeCell ref="GCN49:GCV49"/>
    <mergeCell ref="GCW49:GDE49"/>
    <mergeCell ref="GDF49:GDN49"/>
    <mergeCell ref="GDO49:GDW49"/>
    <mergeCell ref="GDX49:GEF49"/>
    <mergeCell ref="GAC49:GAK49"/>
    <mergeCell ref="GAL49:GAT49"/>
    <mergeCell ref="GAU49:GBC49"/>
    <mergeCell ref="GBD49:GBL49"/>
    <mergeCell ref="GBM49:GBU49"/>
    <mergeCell ref="GBV49:GCD49"/>
    <mergeCell ref="FYA49:FYI49"/>
    <mergeCell ref="FYJ49:FYR49"/>
    <mergeCell ref="FYS49:FZA49"/>
    <mergeCell ref="FZB49:FZJ49"/>
    <mergeCell ref="FZK49:FZS49"/>
    <mergeCell ref="FZT49:GAB49"/>
    <mergeCell ref="GUW49:GVE49"/>
    <mergeCell ref="GVF49:GVN49"/>
    <mergeCell ref="GVO49:GVW49"/>
    <mergeCell ref="GVX49:GWF49"/>
    <mergeCell ref="GWG49:GWO49"/>
    <mergeCell ref="GWP49:GWX49"/>
    <mergeCell ref="GSU49:GTC49"/>
    <mergeCell ref="GTD49:GTL49"/>
    <mergeCell ref="GTM49:GTU49"/>
    <mergeCell ref="GTV49:GUD49"/>
    <mergeCell ref="GUE49:GUM49"/>
    <mergeCell ref="GUN49:GUV49"/>
    <mergeCell ref="GQS49:GRA49"/>
    <mergeCell ref="GRB49:GRJ49"/>
    <mergeCell ref="GRK49:GRS49"/>
    <mergeCell ref="GRT49:GSB49"/>
    <mergeCell ref="GSC49:GSK49"/>
    <mergeCell ref="GSL49:GST49"/>
    <mergeCell ref="GOQ49:GOY49"/>
    <mergeCell ref="GOZ49:GPH49"/>
    <mergeCell ref="GPI49:GPQ49"/>
    <mergeCell ref="GPR49:GPZ49"/>
    <mergeCell ref="GQA49:GQI49"/>
    <mergeCell ref="GQJ49:GQR49"/>
    <mergeCell ref="GMO49:GMW49"/>
    <mergeCell ref="GMX49:GNF49"/>
    <mergeCell ref="GNG49:GNO49"/>
    <mergeCell ref="GNP49:GNX49"/>
    <mergeCell ref="GNY49:GOG49"/>
    <mergeCell ref="GOH49:GOP49"/>
    <mergeCell ref="GKM49:GKU49"/>
    <mergeCell ref="GKV49:GLD49"/>
    <mergeCell ref="GLE49:GLM49"/>
    <mergeCell ref="GLN49:GLV49"/>
    <mergeCell ref="GLW49:GME49"/>
    <mergeCell ref="GMF49:GMN49"/>
    <mergeCell ref="HHI49:HHQ49"/>
    <mergeCell ref="HHR49:HHZ49"/>
    <mergeCell ref="HIA49:HII49"/>
    <mergeCell ref="HIJ49:HIR49"/>
    <mergeCell ref="HIS49:HJA49"/>
    <mergeCell ref="HJB49:HJJ49"/>
    <mergeCell ref="HFG49:HFO49"/>
    <mergeCell ref="HFP49:HFX49"/>
    <mergeCell ref="HFY49:HGG49"/>
    <mergeCell ref="HGH49:HGP49"/>
    <mergeCell ref="HGQ49:HGY49"/>
    <mergeCell ref="HGZ49:HHH49"/>
    <mergeCell ref="HDE49:HDM49"/>
    <mergeCell ref="HDN49:HDV49"/>
    <mergeCell ref="HDW49:HEE49"/>
    <mergeCell ref="HEF49:HEN49"/>
    <mergeCell ref="HEO49:HEW49"/>
    <mergeCell ref="HEX49:HFF49"/>
    <mergeCell ref="HBC49:HBK49"/>
    <mergeCell ref="HBL49:HBT49"/>
    <mergeCell ref="HBU49:HCC49"/>
    <mergeCell ref="HCD49:HCL49"/>
    <mergeCell ref="HCM49:HCU49"/>
    <mergeCell ref="HCV49:HDD49"/>
    <mergeCell ref="GZA49:GZI49"/>
    <mergeCell ref="GZJ49:GZR49"/>
    <mergeCell ref="GZS49:HAA49"/>
    <mergeCell ref="HAB49:HAJ49"/>
    <mergeCell ref="HAK49:HAS49"/>
    <mergeCell ref="HAT49:HBB49"/>
    <mergeCell ref="GWY49:GXG49"/>
    <mergeCell ref="GXH49:GXP49"/>
    <mergeCell ref="GXQ49:GXY49"/>
    <mergeCell ref="GXZ49:GYH49"/>
    <mergeCell ref="GYI49:GYQ49"/>
    <mergeCell ref="GYR49:GYZ49"/>
    <mergeCell ref="HTU49:HUC49"/>
    <mergeCell ref="HUD49:HUL49"/>
    <mergeCell ref="HUM49:HUU49"/>
    <mergeCell ref="HUV49:HVD49"/>
    <mergeCell ref="HVE49:HVM49"/>
    <mergeCell ref="HVN49:HVV49"/>
    <mergeCell ref="HRS49:HSA49"/>
    <mergeCell ref="HSB49:HSJ49"/>
    <mergeCell ref="HSK49:HSS49"/>
    <mergeCell ref="HST49:HTB49"/>
    <mergeCell ref="HTC49:HTK49"/>
    <mergeCell ref="HTL49:HTT49"/>
    <mergeCell ref="HPQ49:HPY49"/>
    <mergeCell ref="HPZ49:HQH49"/>
    <mergeCell ref="HQI49:HQQ49"/>
    <mergeCell ref="HQR49:HQZ49"/>
    <mergeCell ref="HRA49:HRI49"/>
    <mergeCell ref="HRJ49:HRR49"/>
    <mergeCell ref="HNO49:HNW49"/>
    <mergeCell ref="HNX49:HOF49"/>
    <mergeCell ref="HOG49:HOO49"/>
    <mergeCell ref="HOP49:HOX49"/>
    <mergeCell ref="HOY49:HPG49"/>
    <mergeCell ref="HPH49:HPP49"/>
    <mergeCell ref="HLM49:HLU49"/>
    <mergeCell ref="HLV49:HMD49"/>
    <mergeCell ref="HME49:HMM49"/>
    <mergeCell ref="HMN49:HMV49"/>
    <mergeCell ref="HMW49:HNE49"/>
    <mergeCell ref="HNF49:HNN49"/>
    <mergeCell ref="HJK49:HJS49"/>
    <mergeCell ref="HJT49:HKB49"/>
    <mergeCell ref="HKC49:HKK49"/>
    <mergeCell ref="HKL49:HKT49"/>
    <mergeCell ref="HKU49:HLC49"/>
    <mergeCell ref="HLD49:HLL49"/>
    <mergeCell ref="IGG49:IGO49"/>
    <mergeCell ref="IGP49:IGX49"/>
    <mergeCell ref="IGY49:IHG49"/>
    <mergeCell ref="IHH49:IHP49"/>
    <mergeCell ref="IHQ49:IHY49"/>
    <mergeCell ref="IHZ49:IIH49"/>
    <mergeCell ref="IEE49:IEM49"/>
    <mergeCell ref="IEN49:IEV49"/>
    <mergeCell ref="IEW49:IFE49"/>
    <mergeCell ref="IFF49:IFN49"/>
    <mergeCell ref="IFO49:IFW49"/>
    <mergeCell ref="IFX49:IGF49"/>
    <mergeCell ref="ICC49:ICK49"/>
    <mergeCell ref="ICL49:ICT49"/>
    <mergeCell ref="ICU49:IDC49"/>
    <mergeCell ref="IDD49:IDL49"/>
    <mergeCell ref="IDM49:IDU49"/>
    <mergeCell ref="IDV49:IED49"/>
    <mergeCell ref="IAA49:IAI49"/>
    <mergeCell ref="IAJ49:IAR49"/>
    <mergeCell ref="IAS49:IBA49"/>
    <mergeCell ref="IBB49:IBJ49"/>
    <mergeCell ref="IBK49:IBS49"/>
    <mergeCell ref="IBT49:ICB49"/>
    <mergeCell ref="HXY49:HYG49"/>
    <mergeCell ref="HYH49:HYP49"/>
    <mergeCell ref="HYQ49:HYY49"/>
    <mergeCell ref="HYZ49:HZH49"/>
    <mergeCell ref="HZI49:HZQ49"/>
    <mergeCell ref="HZR49:HZZ49"/>
    <mergeCell ref="HVW49:HWE49"/>
    <mergeCell ref="HWF49:HWN49"/>
    <mergeCell ref="HWO49:HWW49"/>
    <mergeCell ref="HWX49:HXF49"/>
    <mergeCell ref="HXG49:HXO49"/>
    <mergeCell ref="HXP49:HXX49"/>
    <mergeCell ref="ISS49:ITA49"/>
    <mergeCell ref="ITB49:ITJ49"/>
    <mergeCell ref="ITK49:ITS49"/>
    <mergeCell ref="ITT49:IUB49"/>
    <mergeCell ref="IUC49:IUK49"/>
    <mergeCell ref="IUL49:IUT49"/>
    <mergeCell ref="IQQ49:IQY49"/>
    <mergeCell ref="IQZ49:IRH49"/>
    <mergeCell ref="IRI49:IRQ49"/>
    <mergeCell ref="IRR49:IRZ49"/>
    <mergeCell ref="ISA49:ISI49"/>
    <mergeCell ref="ISJ49:ISR49"/>
    <mergeCell ref="IOO49:IOW49"/>
    <mergeCell ref="IOX49:IPF49"/>
    <mergeCell ref="IPG49:IPO49"/>
    <mergeCell ref="IPP49:IPX49"/>
    <mergeCell ref="IPY49:IQG49"/>
    <mergeCell ref="IQH49:IQP49"/>
    <mergeCell ref="IMM49:IMU49"/>
    <mergeCell ref="IMV49:IND49"/>
    <mergeCell ref="INE49:INM49"/>
    <mergeCell ref="INN49:INV49"/>
    <mergeCell ref="INW49:IOE49"/>
    <mergeCell ref="IOF49:ION49"/>
    <mergeCell ref="IKK49:IKS49"/>
    <mergeCell ref="IKT49:ILB49"/>
    <mergeCell ref="ILC49:ILK49"/>
    <mergeCell ref="ILL49:ILT49"/>
    <mergeCell ref="ILU49:IMC49"/>
    <mergeCell ref="IMD49:IML49"/>
    <mergeCell ref="III49:IIQ49"/>
    <mergeCell ref="IIR49:IIZ49"/>
    <mergeCell ref="IJA49:IJI49"/>
    <mergeCell ref="IJJ49:IJR49"/>
    <mergeCell ref="IJS49:IKA49"/>
    <mergeCell ref="IKB49:IKJ49"/>
    <mergeCell ref="JFE49:JFM49"/>
    <mergeCell ref="JFN49:JFV49"/>
    <mergeCell ref="JFW49:JGE49"/>
    <mergeCell ref="JGF49:JGN49"/>
    <mergeCell ref="JGO49:JGW49"/>
    <mergeCell ref="JGX49:JHF49"/>
    <mergeCell ref="JDC49:JDK49"/>
    <mergeCell ref="JDL49:JDT49"/>
    <mergeCell ref="JDU49:JEC49"/>
    <mergeCell ref="JED49:JEL49"/>
    <mergeCell ref="JEM49:JEU49"/>
    <mergeCell ref="JEV49:JFD49"/>
    <mergeCell ref="JBA49:JBI49"/>
    <mergeCell ref="JBJ49:JBR49"/>
    <mergeCell ref="JBS49:JCA49"/>
    <mergeCell ref="JCB49:JCJ49"/>
    <mergeCell ref="JCK49:JCS49"/>
    <mergeCell ref="JCT49:JDB49"/>
    <mergeCell ref="IYY49:IZG49"/>
    <mergeCell ref="IZH49:IZP49"/>
    <mergeCell ref="IZQ49:IZY49"/>
    <mergeCell ref="IZZ49:JAH49"/>
    <mergeCell ref="JAI49:JAQ49"/>
    <mergeCell ref="JAR49:JAZ49"/>
    <mergeCell ref="IWW49:IXE49"/>
    <mergeCell ref="IXF49:IXN49"/>
    <mergeCell ref="IXO49:IXW49"/>
    <mergeCell ref="IXX49:IYF49"/>
    <mergeCell ref="IYG49:IYO49"/>
    <mergeCell ref="IYP49:IYX49"/>
    <mergeCell ref="IUU49:IVC49"/>
    <mergeCell ref="IVD49:IVL49"/>
    <mergeCell ref="IVM49:IVU49"/>
    <mergeCell ref="IVV49:IWD49"/>
    <mergeCell ref="IWE49:IWM49"/>
    <mergeCell ref="IWN49:IWV49"/>
    <mergeCell ref="JRQ49:JRY49"/>
    <mergeCell ref="JRZ49:JSH49"/>
    <mergeCell ref="JSI49:JSQ49"/>
    <mergeCell ref="JSR49:JSZ49"/>
    <mergeCell ref="JTA49:JTI49"/>
    <mergeCell ref="JTJ49:JTR49"/>
    <mergeCell ref="JPO49:JPW49"/>
    <mergeCell ref="JPX49:JQF49"/>
    <mergeCell ref="JQG49:JQO49"/>
    <mergeCell ref="JQP49:JQX49"/>
    <mergeCell ref="JQY49:JRG49"/>
    <mergeCell ref="JRH49:JRP49"/>
    <mergeCell ref="JNM49:JNU49"/>
    <mergeCell ref="JNV49:JOD49"/>
    <mergeCell ref="JOE49:JOM49"/>
    <mergeCell ref="JON49:JOV49"/>
    <mergeCell ref="JOW49:JPE49"/>
    <mergeCell ref="JPF49:JPN49"/>
    <mergeCell ref="JLK49:JLS49"/>
    <mergeCell ref="JLT49:JMB49"/>
    <mergeCell ref="JMC49:JMK49"/>
    <mergeCell ref="JML49:JMT49"/>
    <mergeCell ref="JMU49:JNC49"/>
    <mergeCell ref="JND49:JNL49"/>
    <mergeCell ref="JJI49:JJQ49"/>
    <mergeCell ref="JJR49:JJZ49"/>
    <mergeCell ref="JKA49:JKI49"/>
    <mergeCell ref="JKJ49:JKR49"/>
    <mergeCell ref="JKS49:JLA49"/>
    <mergeCell ref="JLB49:JLJ49"/>
    <mergeCell ref="JHG49:JHO49"/>
    <mergeCell ref="JHP49:JHX49"/>
    <mergeCell ref="JHY49:JIG49"/>
    <mergeCell ref="JIH49:JIP49"/>
    <mergeCell ref="JIQ49:JIY49"/>
    <mergeCell ref="JIZ49:JJH49"/>
    <mergeCell ref="KEC49:KEK49"/>
    <mergeCell ref="KEL49:KET49"/>
    <mergeCell ref="KEU49:KFC49"/>
    <mergeCell ref="KFD49:KFL49"/>
    <mergeCell ref="KFM49:KFU49"/>
    <mergeCell ref="KFV49:KGD49"/>
    <mergeCell ref="KCA49:KCI49"/>
    <mergeCell ref="KCJ49:KCR49"/>
    <mergeCell ref="KCS49:KDA49"/>
    <mergeCell ref="KDB49:KDJ49"/>
    <mergeCell ref="KDK49:KDS49"/>
    <mergeCell ref="KDT49:KEB49"/>
    <mergeCell ref="JZY49:KAG49"/>
    <mergeCell ref="KAH49:KAP49"/>
    <mergeCell ref="KAQ49:KAY49"/>
    <mergeCell ref="KAZ49:KBH49"/>
    <mergeCell ref="KBI49:KBQ49"/>
    <mergeCell ref="KBR49:KBZ49"/>
    <mergeCell ref="JXW49:JYE49"/>
    <mergeCell ref="JYF49:JYN49"/>
    <mergeCell ref="JYO49:JYW49"/>
    <mergeCell ref="JYX49:JZF49"/>
    <mergeCell ref="JZG49:JZO49"/>
    <mergeCell ref="JZP49:JZX49"/>
    <mergeCell ref="JVU49:JWC49"/>
    <mergeCell ref="JWD49:JWL49"/>
    <mergeCell ref="JWM49:JWU49"/>
    <mergeCell ref="JWV49:JXD49"/>
    <mergeCell ref="JXE49:JXM49"/>
    <mergeCell ref="JXN49:JXV49"/>
    <mergeCell ref="JTS49:JUA49"/>
    <mergeCell ref="JUB49:JUJ49"/>
    <mergeCell ref="JUK49:JUS49"/>
    <mergeCell ref="JUT49:JVB49"/>
    <mergeCell ref="JVC49:JVK49"/>
    <mergeCell ref="JVL49:JVT49"/>
    <mergeCell ref="KQO49:KQW49"/>
    <mergeCell ref="KQX49:KRF49"/>
    <mergeCell ref="KRG49:KRO49"/>
    <mergeCell ref="KRP49:KRX49"/>
    <mergeCell ref="KRY49:KSG49"/>
    <mergeCell ref="KSH49:KSP49"/>
    <mergeCell ref="KOM49:KOU49"/>
    <mergeCell ref="KOV49:KPD49"/>
    <mergeCell ref="KPE49:KPM49"/>
    <mergeCell ref="KPN49:KPV49"/>
    <mergeCell ref="KPW49:KQE49"/>
    <mergeCell ref="KQF49:KQN49"/>
    <mergeCell ref="KMK49:KMS49"/>
    <mergeCell ref="KMT49:KNB49"/>
    <mergeCell ref="KNC49:KNK49"/>
    <mergeCell ref="KNL49:KNT49"/>
    <mergeCell ref="KNU49:KOC49"/>
    <mergeCell ref="KOD49:KOL49"/>
    <mergeCell ref="KKI49:KKQ49"/>
    <mergeCell ref="KKR49:KKZ49"/>
    <mergeCell ref="KLA49:KLI49"/>
    <mergeCell ref="KLJ49:KLR49"/>
    <mergeCell ref="KLS49:KMA49"/>
    <mergeCell ref="KMB49:KMJ49"/>
    <mergeCell ref="KIG49:KIO49"/>
    <mergeCell ref="KIP49:KIX49"/>
    <mergeCell ref="KIY49:KJG49"/>
    <mergeCell ref="KJH49:KJP49"/>
    <mergeCell ref="KJQ49:KJY49"/>
    <mergeCell ref="KJZ49:KKH49"/>
    <mergeCell ref="KGE49:KGM49"/>
    <mergeCell ref="KGN49:KGV49"/>
    <mergeCell ref="KGW49:KHE49"/>
    <mergeCell ref="KHF49:KHN49"/>
    <mergeCell ref="KHO49:KHW49"/>
    <mergeCell ref="KHX49:KIF49"/>
    <mergeCell ref="LDA49:LDI49"/>
    <mergeCell ref="LDJ49:LDR49"/>
    <mergeCell ref="LDS49:LEA49"/>
    <mergeCell ref="LEB49:LEJ49"/>
    <mergeCell ref="LEK49:LES49"/>
    <mergeCell ref="LET49:LFB49"/>
    <mergeCell ref="LAY49:LBG49"/>
    <mergeCell ref="LBH49:LBP49"/>
    <mergeCell ref="LBQ49:LBY49"/>
    <mergeCell ref="LBZ49:LCH49"/>
    <mergeCell ref="LCI49:LCQ49"/>
    <mergeCell ref="LCR49:LCZ49"/>
    <mergeCell ref="KYW49:KZE49"/>
    <mergeCell ref="KZF49:KZN49"/>
    <mergeCell ref="KZO49:KZW49"/>
    <mergeCell ref="KZX49:LAF49"/>
    <mergeCell ref="LAG49:LAO49"/>
    <mergeCell ref="LAP49:LAX49"/>
    <mergeCell ref="KWU49:KXC49"/>
    <mergeCell ref="KXD49:KXL49"/>
    <mergeCell ref="KXM49:KXU49"/>
    <mergeCell ref="KXV49:KYD49"/>
    <mergeCell ref="KYE49:KYM49"/>
    <mergeCell ref="KYN49:KYV49"/>
    <mergeCell ref="KUS49:KVA49"/>
    <mergeCell ref="KVB49:KVJ49"/>
    <mergeCell ref="KVK49:KVS49"/>
    <mergeCell ref="KVT49:KWB49"/>
    <mergeCell ref="KWC49:KWK49"/>
    <mergeCell ref="KWL49:KWT49"/>
    <mergeCell ref="KSQ49:KSY49"/>
    <mergeCell ref="KSZ49:KTH49"/>
    <mergeCell ref="KTI49:KTQ49"/>
    <mergeCell ref="KTR49:KTZ49"/>
    <mergeCell ref="KUA49:KUI49"/>
    <mergeCell ref="KUJ49:KUR49"/>
    <mergeCell ref="LPM49:LPU49"/>
    <mergeCell ref="LPV49:LQD49"/>
    <mergeCell ref="LQE49:LQM49"/>
    <mergeCell ref="LQN49:LQV49"/>
    <mergeCell ref="LQW49:LRE49"/>
    <mergeCell ref="LRF49:LRN49"/>
    <mergeCell ref="LNK49:LNS49"/>
    <mergeCell ref="LNT49:LOB49"/>
    <mergeCell ref="LOC49:LOK49"/>
    <mergeCell ref="LOL49:LOT49"/>
    <mergeCell ref="LOU49:LPC49"/>
    <mergeCell ref="LPD49:LPL49"/>
    <mergeCell ref="LLI49:LLQ49"/>
    <mergeCell ref="LLR49:LLZ49"/>
    <mergeCell ref="LMA49:LMI49"/>
    <mergeCell ref="LMJ49:LMR49"/>
    <mergeCell ref="LMS49:LNA49"/>
    <mergeCell ref="LNB49:LNJ49"/>
    <mergeCell ref="LJG49:LJO49"/>
    <mergeCell ref="LJP49:LJX49"/>
    <mergeCell ref="LJY49:LKG49"/>
    <mergeCell ref="LKH49:LKP49"/>
    <mergeCell ref="LKQ49:LKY49"/>
    <mergeCell ref="LKZ49:LLH49"/>
    <mergeCell ref="LHE49:LHM49"/>
    <mergeCell ref="LHN49:LHV49"/>
    <mergeCell ref="LHW49:LIE49"/>
    <mergeCell ref="LIF49:LIN49"/>
    <mergeCell ref="LIO49:LIW49"/>
    <mergeCell ref="LIX49:LJF49"/>
    <mergeCell ref="LFC49:LFK49"/>
    <mergeCell ref="LFL49:LFT49"/>
    <mergeCell ref="LFU49:LGC49"/>
    <mergeCell ref="LGD49:LGL49"/>
    <mergeCell ref="LGM49:LGU49"/>
    <mergeCell ref="LGV49:LHD49"/>
    <mergeCell ref="MBY49:MCG49"/>
    <mergeCell ref="MCH49:MCP49"/>
    <mergeCell ref="MCQ49:MCY49"/>
    <mergeCell ref="MCZ49:MDH49"/>
    <mergeCell ref="MDI49:MDQ49"/>
    <mergeCell ref="MDR49:MDZ49"/>
    <mergeCell ref="LZW49:MAE49"/>
    <mergeCell ref="MAF49:MAN49"/>
    <mergeCell ref="MAO49:MAW49"/>
    <mergeCell ref="MAX49:MBF49"/>
    <mergeCell ref="MBG49:MBO49"/>
    <mergeCell ref="MBP49:MBX49"/>
    <mergeCell ref="LXU49:LYC49"/>
    <mergeCell ref="LYD49:LYL49"/>
    <mergeCell ref="LYM49:LYU49"/>
    <mergeCell ref="LYV49:LZD49"/>
    <mergeCell ref="LZE49:LZM49"/>
    <mergeCell ref="LZN49:LZV49"/>
    <mergeCell ref="LVS49:LWA49"/>
    <mergeCell ref="LWB49:LWJ49"/>
    <mergeCell ref="LWK49:LWS49"/>
    <mergeCell ref="LWT49:LXB49"/>
    <mergeCell ref="LXC49:LXK49"/>
    <mergeCell ref="LXL49:LXT49"/>
    <mergeCell ref="LTQ49:LTY49"/>
    <mergeCell ref="LTZ49:LUH49"/>
    <mergeCell ref="LUI49:LUQ49"/>
    <mergeCell ref="LUR49:LUZ49"/>
    <mergeCell ref="LVA49:LVI49"/>
    <mergeCell ref="LVJ49:LVR49"/>
    <mergeCell ref="LRO49:LRW49"/>
    <mergeCell ref="LRX49:LSF49"/>
    <mergeCell ref="LSG49:LSO49"/>
    <mergeCell ref="LSP49:LSX49"/>
    <mergeCell ref="LSY49:LTG49"/>
    <mergeCell ref="LTH49:LTP49"/>
    <mergeCell ref="MOK49:MOS49"/>
    <mergeCell ref="MOT49:MPB49"/>
    <mergeCell ref="MPC49:MPK49"/>
    <mergeCell ref="MPL49:MPT49"/>
    <mergeCell ref="MPU49:MQC49"/>
    <mergeCell ref="MQD49:MQL49"/>
    <mergeCell ref="MMI49:MMQ49"/>
    <mergeCell ref="MMR49:MMZ49"/>
    <mergeCell ref="MNA49:MNI49"/>
    <mergeCell ref="MNJ49:MNR49"/>
    <mergeCell ref="MNS49:MOA49"/>
    <mergeCell ref="MOB49:MOJ49"/>
    <mergeCell ref="MKG49:MKO49"/>
    <mergeCell ref="MKP49:MKX49"/>
    <mergeCell ref="MKY49:MLG49"/>
    <mergeCell ref="MLH49:MLP49"/>
    <mergeCell ref="MLQ49:MLY49"/>
    <mergeCell ref="MLZ49:MMH49"/>
    <mergeCell ref="MIE49:MIM49"/>
    <mergeCell ref="MIN49:MIV49"/>
    <mergeCell ref="MIW49:MJE49"/>
    <mergeCell ref="MJF49:MJN49"/>
    <mergeCell ref="MJO49:MJW49"/>
    <mergeCell ref="MJX49:MKF49"/>
    <mergeCell ref="MGC49:MGK49"/>
    <mergeCell ref="MGL49:MGT49"/>
    <mergeCell ref="MGU49:MHC49"/>
    <mergeCell ref="MHD49:MHL49"/>
    <mergeCell ref="MHM49:MHU49"/>
    <mergeCell ref="MHV49:MID49"/>
    <mergeCell ref="MEA49:MEI49"/>
    <mergeCell ref="MEJ49:MER49"/>
    <mergeCell ref="MES49:MFA49"/>
    <mergeCell ref="MFB49:MFJ49"/>
    <mergeCell ref="MFK49:MFS49"/>
    <mergeCell ref="MFT49:MGB49"/>
    <mergeCell ref="NAW49:NBE49"/>
    <mergeCell ref="NBF49:NBN49"/>
    <mergeCell ref="NBO49:NBW49"/>
    <mergeCell ref="NBX49:NCF49"/>
    <mergeCell ref="NCG49:NCO49"/>
    <mergeCell ref="NCP49:NCX49"/>
    <mergeCell ref="MYU49:MZC49"/>
    <mergeCell ref="MZD49:MZL49"/>
    <mergeCell ref="MZM49:MZU49"/>
    <mergeCell ref="MZV49:NAD49"/>
    <mergeCell ref="NAE49:NAM49"/>
    <mergeCell ref="NAN49:NAV49"/>
    <mergeCell ref="MWS49:MXA49"/>
    <mergeCell ref="MXB49:MXJ49"/>
    <mergeCell ref="MXK49:MXS49"/>
    <mergeCell ref="MXT49:MYB49"/>
    <mergeCell ref="MYC49:MYK49"/>
    <mergeCell ref="MYL49:MYT49"/>
    <mergeCell ref="MUQ49:MUY49"/>
    <mergeCell ref="MUZ49:MVH49"/>
    <mergeCell ref="MVI49:MVQ49"/>
    <mergeCell ref="MVR49:MVZ49"/>
    <mergeCell ref="MWA49:MWI49"/>
    <mergeCell ref="MWJ49:MWR49"/>
    <mergeCell ref="MSO49:MSW49"/>
    <mergeCell ref="MSX49:MTF49"/>
    <mergeCell ref="MTG49:MTO49"/>
    <mergeCell ref="MTP49:MTX49"/>
    <mergeCell ref="MTY49:MUG49"/>
    <mergeCell ref="MUH49:MUP49"/>
    <mergeCell ref="MQM49:MQU49"/>
    <mergeCell ref="MQV49:MRD49"/>
    <mergeCell ref="MRE49:MRM49"/>
    <mergeCell ref="MRN49:MRV49"/>
    <mergeCell ref="MRW49:MSE49"/>
    <mergeCell ref="MSF49:MSN49"/>
    <mergeCell ref="NNI49:NNQ49"/>
    <mergeCell ref="NNR49:NNZ49"/>
    <mergeCell ref="NOA49:NOI49"/>
    <mergeCell ref="NOJ49:NOR49"/>
    <mergeCell ref="NOS49:NPA49"/>
    <mergeCell ref="NPB49:NPJ49"/>
    <mergeCell ref="NLG49:NLO49"/>
    <mergeCell ref="NLP49:NLX49"/>
    <mergeCell ref="NLY49:NMG49"/>
    <mergeCell ref="NMH49:NMP49"/>
    <mergeCell ref="NMQ49:NMY49"/>
    <mergeCell ref="NMZ49:NNH49"/>
    <mergeCell ref="NJE49:NJM49"/>
    <mergeCell ref="NJN49:NJV49"/>
    <mergeCell ref="NJW49:NKE49"/>
    <mergeCell ref="NKF49:NKN49"/>
    <mergeCell ref="NKO49:NKW49"/>
    <mergeCell ref="NKX49:NLF49"/>
    <mergeCell ref="NHC49:NHK49"/>
    <mergeCell ref="NHL49:NHT49"/>
    <mergeCell ref="NHU49:NIC49"/>
    <mergeCell ref="NID49:NIL49"/>
    <mergeCell ref="NIM49:NIU49"/>
    <mergeCell ref="NIV49:NJD49"/>
    <mergeCell ref="NFA49:NFI49"/>
    <mergeCell ref="NFJ49:NFR49"/>
    <mergeCell ref="NFS49:NGA49"/>
    <mergeCell ref="NGB49:NGJ49"/>
    <mergeCell ref="NGK49:NGS49"/>
    <mergeCell ref="NGT49:NHB49"/>
    <mergeCell ref="NCY49:NDG49"/>
    <mergeCell ref="NDH49:NDP49"/>
    <mergeCell ref="NDQ49:NDY49"/>
    <mergeCell ref="NDZ49:NEH49"/>
    <mergeCell ref="NEI49:NEQ49"/>
    <mergeCell ref="NER49:NEZ49"/>
    <mergeCell ref="NZU49:OAC49"/>
    <mergeCell ref="OAD49:OAL49"/>
    <mergeCell ref="OAM49:OAU49"/>
    <mergeCell ref="OAV49:OBD49"/>
    <mergeCell ref="OBE49:OBM49"/>
    <mergeCell ref="OBN49:OBV49"/>
    <mergeCell ref="NXS49:NYA49"/>
    <mergeCell ref="NYB49:NYJ49"/>
    <mergeCell ref="NYK49:NYS49"/>
    <mergeCell ref="NYT49:NZB49"/>
    <mergeCell ref="NZC49:NZK49"/>
    <mergeCell ref="NZL49:NZT49"/>
    <mergeCell ref="NVQ49:NVY49"/>
    <mergeCell ref="NVZ49:NWH49"/>
    <mergeCell ref="NWI49:NWQ49"/>
    <mergeCell ref="NWR49:NWZ49"/>
    <mergeCell ref="NXA49:NXI49"/>
    <mergeCell ref="NXJ49:NXR49"/>
    <mergeCell ref="NTO49:NTW49"/>
    <mergeCell ref="NTX49:NUF49"/>
    <mergeCell ref="NUG49:NUO49"/>
    <mergeCell ref="NUP49:NUX49"/>
    <mergeCell ref="NUY49:NVG49"/>
    <mergeCell ref="NVH49:NVP49"/>
    <mergeCell ref="NRM49:NRU49"/>
    <mergeCell ref="NRV49:NSD49"/>
    <mergeCell ref="NSE49:NSM49"/>
    <mergeCell ref="NSN49:NSV49"/>
    <mergeCell ref="NSW49:NTE49"/>
    <mergeCell ref="NTF49:NTN49"/>
    <mergeCell ref="NPK49:NPS49"/>
    <mergeCell ref="NPT49:NQB49"/>
    <mergeCell ref="NQC49:NQK49"/>
    <mergeCell ref="NQL49:NQT49"/>
    <mergeCell ref="NQU49:NRC49"/>
    <mergeCell ref="NRD49:NRL49"/>
    <mergeCell ref="OMG49:OMO49"/>
    <mergeCell ref="OMP49:OMX49"/>
    <mergeCell ref="OMY49:ONG49"/>
    <mergeCell ref="ONH49:ONP49"/>
    <mergeCell ref="ONQ49:ONY49"/>
    <mergeCell ref="ONZ49:OOH49"/>
    <mergeCell ref="OKE49:OKM49"/>
    <mergeCell ref="OKN49:OKV49"/>
    <mergeCell ref="OKW49:OLE49"/>
    <mergeCell ref="OLF49:OLN49"/>
    <mergeCell ref="OLO49:OLW49"/>
    <mergeCell ref="OLX49:OMF49"/>
    <mergeCell ref="OIC49:OIK49"/>
    <mergeCell ref="OIL49:OIT49"/>
    <mergeCell ref="OIU49:OJC49"/>
    <mergeCell ref="OJD49:OJL49"/>
    <mergeCell ref="OJM49:OJU49"/>
    <mergeCell ref="OJV49:OKD49"/>
    <mergeCell ref="OGA49:OGI49"/>
    <mergeCell ref="OGJ49:OGR49"/>
    <mergeCell ref="OGS49:OHA49"/>
    <mergeCell ref="OHB49:OHJ49"/>
    <mergeCell ref="OHK49:OHS49"/>
    <mergeCell ref="OHT49:OIB49"/>
    <mergeCell ref="ODY49:OEG49"/>
    <mergeCell ref="OEH49:OEP49"/>
    <mergeCell ref="OEQ49:OEY49"/>
    <mergeCell ref="OEZ49:OFH49"/>
    <mergeCell ref="OFI49:OFQ49"/>
    <mergeCell ref="OFR49:OFZ49"/>
    <mergeCell ref="OBW49:OCE49"/>
    <mergeCell ref="OCF49:OCN49"/>
    <mergeCell ref="OCO49:OCW49"/>
    <mergeCell ref="OCX49:ODF49"/>
    <mergeCell ref="ODG49:ODO49"/>
    <mergeCell ref="ODP49:ODX49"/>
    <mergeCell ref="OYS49:OZA49"/>
    <mergeCell ref="OZB49:OZJ49"/>
    <mergeCell ref="OZK49:OZS49"/>
    <mergeCell ref="OZT49:PAB49"/>
    <mergeCell ref="PAC49:PAK49"/>
    <mergeCell ref="PAL49:PAT49"/>
    <mergeCell ref="OWQ49:OWY49"/>
    <mergeCell ref="OWZ49:OXH49"/>
    <mergeCell ref="OXI49:OXQ49"/>
    <mergeCell ref="OXR49:OXZ49"/>
    <mergeCell ref="OYA49:OYI49"/>
    <mergeCell ref="OYJ49:OYR49"/>
    <mergeCell ref="OUO49:OUW49"/>
    <mergeCell ref="OUX49:OVF49"/>
    <mergeCell ref="OVG49:OVO49"/>
    <mergeCell ref="OVP49:OVX49"/>
    <mergeCell ref="OVY49:OWG49"/>
    <mergeCell ref="OWH49:OWP49"/>
    <mergeCell ref="OSM49:OSU49"/>
    <mergeCell ref="OSV49:OTD49"/>
    <mergeCell ref="OTE49:OTM49"/>
    <mergeCell ref="OTN49:OTV49"/>
    <mergeCell ref="OTW49:OUE49"/>
    <mergeCell ref="OUF49:OUN49"/>
    <mergeCell ref="OQK49:OQS49"/>
    <mergeCell ref="OQT49:ORB49"/>
    <mergeCell ref="ORC49:ORK49"/>
    <mergeCell ref="ORL49:ORT49"/>
    <mergeCell ref="ORU49:OSC49"/>
    <mergeCell ref="OSD49:OSL49"/>
    <mergeCell ref="OOI49:OOQ49"/>
    <mergeCell ref="OOR49:OOZ49"/>
    <mergeCell ref="OPA49:OPI49"/>
    <mergeCell ref="OPJ49:OPR49"/>
    <mergeCell ref="OPS49:OQA49"/>
    <mergeCell ref="OQB49:OQJ49"/>
    <mergeCell ref="PLE49:PLM49"/>
    <mergeCell ref="PLN49:PLV49"/>
    <mergeCell ref="PLW49:PME49"/>
    <mergeCell ref="PMF49:PMN49"/>
    <mergeCell ref="PMO49:PMW49"/>
    <mergeCell ref="PMX49:PNF49"/>
    <mergeCell ref="PJC49:PJK49"/>
    <mergeCell ref="PJL49:PJT49"/>
    <mergeCell ref="PJU49:PKC49"/>
    <mergeCell ref="PKD49:PKL49"/>
    <mergeCell ref="PKM49:PKU49"/>
    <mergeCell ref="PKV49:PLD49"/>
    <mergeCell ref="PHA49:PHI49"/>
    <mergeCell ref="PHJ49:PHR49"/>
    <mergeCell ref="PHS49:PIA49"/>
    <mergeCell ref="PIB49:PIJ49"/>
    <mergeCell ref="PIK49:PIS49"/>
    <mergeCell ref="PIT49:PJB49"/>
    <mergeCell ref="PEY49:PFG49"/>
    <mergeCell ref="PFH49:PFP49"/>
    <mergeCell ref="PFQ49:PFY49"/>
    <mergeCell ref="PFZ49:PGH49"/>
    <mergeCell ref="PGI49:PGQ49"/>
    <mergeCell ref="PGR49:PGZ49"/>
    <mergeCell ref="PCW49:PDE49"/>
    <mergeCell ref="PDF49:PDN49"/>
    <mergeCell ref="PDO49:PDW49"/>
    <mergeCell ref="PDX49:PEF49"/>
    <mergeCell ref="PEG49:PEO49"/>
    <mergeCell ref="PEP49:PEX49"/>
    <mergeCell ref="PAU49:PBC49"/>
    <mergeCell ref="PBD49:PBL49"/>
    <mergeCell ref="PBM49:PBU49"/>
    <mergeCell ref="PBV49:PCD49"/>
    <mergeCell ref="PCE49:PCM49"/>
    <mergeCell ref="PCN49:PCV49"/>
    <mergeCell ref="PXQ49:PXY49"/>
    <mergeCell ref="PXZ49:PYH49"/>
    <mergeCell ref="PYI49:PYQ49"/>
    <mergeCell ref="PYR49:PYZ49"/>
    <mergeCell ref="PZA49:PZI49"/>
    <mergeCell ref="PZJ49:PZR49"/>
    <mergeCell ref="PVO49:PVW49"/>
    <mergeCell ref="PVX49:PWF49"/>
    <mergeCell ref="PWG49:PWO49"/>
    <mergeCell ref="PWP49:PWX49"/>
    <mergeCell ref="PWY49:PXG49"/>
    <mergeCell ref="PXH49:PXP49"/>
    <mergeCell ref="PTM49:PTU49"/>
    <mergeCell ref="PTV49:PUD49"/>
    <mergeCell ref="PUE49:PUM49"/>
    <mergeCell ref="PUN49:PUV49"/>
    <mergeCell ref="PUW49:PVE49"/>
    <mergeCell ref="PVF49:PVN49"/>
    <mergeCell ref="PRK49:PRS49"/>
    <mergeCell ref="PRT49:PSB49"/>
    <mergeCell ref="PSC49:PSK49"/>
    <mergeCell ref="PSL49:PST49"/>
    <mergeCell ref="PSU49:PTC49"/>
    <mergeCell ref="PTD49:PTL49"/>
    <mergeCell ref="PPI49:PPQ49"/>
    <mergeCell ref="PPR49:PPZ49"/>
    <mergeCell ref="PQA49:PQI49"/>
    <mergeCell ref="PQJ49:PQR49"/>
    <mergeCell ref="PQS49:PRA49"/>
    <mergeCell ref="PRB49:PRJ49"/>
    <mergeCell ref="PNG49:PNO49"/>
    <mergeCell ref="PNP49:PNX49"/>
    <mergeCell ref="PNY49:POG49"/>
    <mergeCell ref="POH49:POP49"/>
    <mergeCell ref="POQ49:POY49"/>
    <mergeCell ref="POZ49:PPH49"/>
    <mergeCell ref="QKC49:QKK49"/>
    <mergeCell ref="QKL49:QKT49"/>
    <mergeCell ref="QKU49:QLC49"/>
    <mergeCell ref="QLD49:QLL49"/>
    <mergeCell ref="QLM49:QLU49"/>
    <mergeCell ref="QLV49:QMD49"/>
    <mergeCell ref="QIA49:QII49"/>
    <mergeCell ref="QIJ49:QIR49"/>
    <mergeCell ref="QIS49:QJA49"/>
    <mergeCell ref="QJB49:QJJ49"/>
    <mergeCell ref="QJK49:QJS49"/>
    <mergeCell ref="QJT49:QKB49"/>
    <mergeCell ref="QFY49:QGG49"/>
    <mergeCell ref="QGH49:QGP49"/>
    <mergeCell ref="QGQ49:QGY49"/>
    <mergeCell ref="QGZ49:QHH49"/>
    <mergeCell ref="QHI49:QHQ49"/>
    <mergeCell ref="QHR49:QHZ49"/>
    <mergeCell ref="QDW49:QEE49"/>
    <mergeCell ref="QEF49:QEN49"/>
    <mergeCell ref="QEO49:QEW49"/>
    <mergeCell ref="QEX49:QFF49"/>
    <mergeCell ref="QFG49:QFO49"/>
    <mergeCell ref="QFP49:QFX49"/>
    <mergeCell ref="QBU49:QCC49"/>
    <mergeCell ref="QCD49:QCL49"/>
    <mergeCell ref="QCM49:QCU49"/>
    <mergeCell ref="QCV49:QDD49"/>
    <mergeCell ref="QDE49:QDM49"/>
    <mergeCell ref="QDN49:QDV49"/>
    <mergeCell ref="PZS49:QAA49"/>
    <mergeCell ref="QAB49:QAJ49"/>
    <mergeCell ref="QAK49:QAS49"/>
    <mergeCell ref="QAT49:QBB49"/>
    <mergeCell ref="QBC49:QBK49"/>
    <mergeCell ref="QBL49:QBT49"/>
    <mergeCell ref="QWO49:QWW49"/>
    <mergeCell ref="QWX49:QXF49"/>
    <mergeCell ref="QXG49:QXO49"/>
    <mergeCell ref="QXP49:QXX49"/>
    <mergeCell ref="QXY49:QYG49"/>
    <mergeCell ref="QYH49:QYP49"/>
    <mergeCell ref="QUM49:QUU49"/>
    <mergeCell ref="QUV49:QVD49"/>
    <mergeCell ref="QVE49:QVM49"/>
    <mergeCell ref="QVN49:QVV49"/>
    <mergeCell ref="QVW49:QWE49"/>
    <mergeCell ref="QWF49:QWN49"/>
    <mergeCell ref="QSK49:QSS49"/>
    <mergeCell ref="QST49:QTB49"/>
    <mergeCell ref="QTC49:QTK49"/>
    <mergeCell ref="QTL49:QTT49"/>
    <mergeCell ref="QTU49:QUC49"/>
    <mergeCell ref="QUD49:QUL49"/>
    <mergeCell ref="QQI49:QQQ49"/>
    <mergeCell ref="QQR49:QQZ49"/>
    <mergeCell ref="QRA49:QRI49"/>
    <mergeCell ref="QRJ49:QRR49"/>
    <mergeCell ref="QRS49:QSA49"/>
    <mergeCell ref="QSB49:QSJ49"/>
    <mergeCell ref="QOG49:QOO49"/>
    <mergeCell ref="QOP49:QOX49"/>
    <mergeCell ref="QOY49:QPG49"/>
    <mergeCell ref="QPH49:QPP49"/>
    <mergeCell ref="QPQ49:QPY49"/>
    <mergeCell ref="QPZ49:QQH49"/>
    <mergeCell ref="QME49:QMM49"/>
    <mergeCell ref="QMN49:QMV49"/>
    <mergeCell ref="QMW49:QNE49"/>
    <mergeCell ref="QNF49:QNN49"/>
    <mergeCell ref="QNO49:QNW49"/>
    <mergeCell ref="QNX49:QOF49"/>
    <mergeCell ref="RJA49:RJI49"/>
    <mergeCell ref="RJJ49:RJR49"/>
    <mergeCell ref="RJS49:RKA49"/>
    <mergeCell ref="RKB49:RKJ49"/>
    <mergeCell ref="RKK49:RKS49"/>
    <mergeCell ref="RKT49:RLB49"/>
    <mergeCell ref="RGY49:RHG49"/>
    <mergeCell ref="RHH49:RHP49"/>
    <mergeCell ref="RHQ49:RHY49"/>
    <mergeCell ref="RHZ49:RIH49"/>
    <mergeCell ref="RII49:RIQ49"/>
    <mergeCell ref="RIR49:RIZ49"/>
    <mergeCell ref="REW49:RFE49"/>
    <mergeCell ref="RFF49:RFN49"/>
    <mergeCell ref="RFO49:RFW49"/>
    <mergeCell ref="RFX49:RGF49"/>
    <mergeCell ref="RGG49:RGO49"/>
    <mergeCell ref="RGP49:RGX49"/>
    <mergeCell ref="RCU49:RDC49"/>
    <mergeCell ref="RDD49:RDL49"/>
    <mergeCell ref="RDM49:RDU49"/>
    <mergeCell ref="RDV49:RED49"/>
    <mergeCell ref="REE49:REM49"/>
    <mergeCell ref="REN49:REV49"/>
    <mergeCell ref="RAS49:RBA49"/>
    <mergeCell ref="RBB49:RBJ49"/>
    <mergeCell ref="RBK49:RBS49"/>
    <mergeCell ref="RBT49:RCB49"/>
    <mergeCell ref="RCC49:RCK49"/>
    <mergeCell ref="RCL49:RCT49"/>
    <mergeCell ref="QYQ49:QYY49"/>
    <mergeCell ref="QYZ49:QZH49"/>
    <mergeCell ref="QZI49:QZQ49"/>
    <mergeCell ref="QZR49:QZZ49"/>
    <mergeCell ref="RAA49:RAI49"/>
    <mergeCell ref="RAJ49:RAR49"/>
    <mergeCell ref="RVM49:RVU49"/>
    <mergeCell ref="RVV49:RWD49"/>
    <mergeCell ref="RWE49:RWM49"/>
    <mergeCell ref="RWN49:RWV49"/>
    <mergeCell ref="RWW49:RXE49"/>
    <mergeCell ref="RXF49:RXN49"/>
    <mergeCell ref="RTK49:RTS49"/>
    <mergeCell ref="RTT49:RUB49"/>
    <mergeCell ref="RUC49:RUK49"/>
    <mergeCell ref="RUL49:RUT49"/>
    <mergeCell ref="RUU49:RVC49"/>
    <mergeCell ref="RVD49:RVL49"/>
    <mergeCell ref="RRI49:RRQ49"/>
    <mergeCell ref="RRR49:RRZ49"/>
    <mergeCell ref="RSA49:RSI49"/>
    <mergeCell ref="RSJ49:RSR49"/>
    <mergeCell ref="RSS49:RTA49"/>
    <mergeCell ref="RTB49:RTJ49"/>
    <mergeCell ref="RPG49:RPO49"/>
    <mergeCell ref="RPP49:RPX49"/>
    <mergeCell ref="RPY49:RQG49"/>
    <mergeCell ref="RQH49:RQP49"/>
    <mergeCell ref="RQQ49:RQY49"/>
    <mergeCell ref="RQZ49:RRH49"/>
    <mergeCell ref="RNE49:RNM49"/>
    <mergeCell ref="RNN49:RNV49"/>
    <mergeCell ref="RNW49:ROE49"/>
    <mergeCell ref="ROF49:RON49"/>
    <mergeCell ref="ROO49:ROW49"/>
    <mergeCell ref="ROX49:RPF49"/>
    <mergeCell ref="RLC49:RLK49"/>
    <mergeCell ref="RLL49:RLT49"/>
    <mergeCell ref="RLU49:RMC49"/>
    <mergeCell ref="RMD49:RML49"/>
    <mergeCell ref="RMM49:RMU49"/>
    <mergeCell ref="RMV49:RND49"/>
    <mergeCell ref="SHY49:SIG49"/>
    <mergeCell ref="SIH49:SIP49"/>
    <mergeCell ref="SIQ49:SIY49"/>
    <mergeCell ref="SIZ49:SJH49"/>
    <mergeCell ref="SJI49:SJQ49"/>
    <mergeCell ref="SJR49:SJZ49"/>
    <mergeCell ref="SFW49:SGE49"/>
    <mergeCell ref="SGF49:SGN49"/>
    <mergeCell ref="SGO49:SGW49"/>
    <mergeCell ref="SGX49:SHF49"/>
    <mergeCell ref="SHG49:SHO49"/>
    <mergeCell ref="SHP49:SHX49"/>
    <mergeCell ref="SDU49:SEC49"/>
    <mergeCell ref="SED49:SEL49"/>
    <mergeCell ref="SEM49:SEU49"/>
    <mergeCell ref="SEV49:SFD49"/>
    <mergeCell ref="SFE49:SFM49"/>
    <mergeCell ref="SFN49:SFV49"/>
    <mergeCell ref="SBS49:SCA49"/>
    <mergeCell ref="SCB49:SCJ49"/>
    <mergeCell ref="SCK49:SCS49"/>
    <mergeCell ref="SCT49:SDB49"/>
    <mergeCell ref="SDC49:SDK49"/>
    <mergeCell ref="SDL49:SDT49"/>
    <mergeCell ref="RZQ49:RZY49"/>
    <mergeCell ref="RZZ49:SAH49"/>
    <mergeCell ref="SAI49:SAQ49"/>
    <mergeCell ref="SAR49:SAZ49"/>
    <mergeCell ref="SBA49:SBI49"/>
    <mergeCell ref="SBJ49:SBR49"/>
    <mergeCell ref="RXO49:RXW49"/>
    <mergeCell ref="RXX49:RYF49"/>
    <mergeCell ref="RYG49:RYO49"/>
    <mergeCell ref="RYP49:RYX49"/>
    <mergeCell ref="RYY49:RZG49"/>
    <mergeCell ref="RZH49:RZP49"/>
    <mergeCell ref="SUK49:SUS49"/>
    <mergeCell ref="SUT49:SVB49"/>
    <mergeCell ref="SVC49:SVK49"/>
    <mergeCell ref="SVL49:SVT49"/>
    <mergeCell ref="SVU49:SWC49"/>
    <mergeCell ref="SWD49:SWL49"/>
    <mergeCell ref="SSI49:SSQ49"/>
    <mergeCell ref="SSR49:SSZ49"/>
    <mergeCell ref="STA49:STI49"/>
    <mergeCell ref="STJ49:STR49"/>
    <mergeCell ref="STS49:SUA49"/>
    <mergeCell ref="SUB49:SUJ49"/>
    <mergeCell ref="SQG49:SQO49"/>
    <mergeCell ref="SQP49:SQX49"/>
    <mergeCell ref="SQY49:SRG49"/>
    <mergeCell ref="SRH49:SRP49"/>
    <mergeCell ref="SRQ49:SRY49"/>
    <mergeCell ref="SRZ49:SSH49"/>
    <mergeCell ref="SOE49:SOM49"/>
    <mergeCell ref="SON49:SOV49"/>
    <mergeCell ref="SOW49:SPE49"/>
    <mergeCell ref="SPF49:SPN49"/>
    <mergeCell ref="SPO49:SPW49"/>
    <mergeCell ref="SPX49:SQF49"/>
    <mergeCell ref="SMC49:SMK49"/>
    <mergeCell ref="SML49:SMT49"/>
    <mergeCell ref="SMU49:SNC49"/>
    <mergeCell ref="SND49:SNL49"/>
    <mergeCell ref="SNM49:SNU49"/>
    <mergeCell ref="SNV49:SOD49"/>
    <mergeCell ref="SKA49:SKI49"/>
    <mergeCell ref="SKJ49:SKR49"/>
    <mergeCell ref="SKS49:SLA49"/>
    <mergeCell ref="SLB49:SLJ49"/>
    <mergeCell ref="SLK49:SLS49"/>
    <mergeCell ref="SLT49:SMB49"/>
    <mergeCell ref="TGW49:THE49"/>
    <mergeCell ref="THF49:THN49"/>
    <mergeCell ref="THO49:THW49"/>
    <mergeCell ref="THX49:TIF49"/>
    <mergeCell ref="TIG49:TIO49"/>
    <mergeCell ref="TIP49:TIX49"/>
    <mergeCell ref="TEU49:TFC49"/>
    <mergeCell ref="TFD49:TFL49"/>
    <mergeCell ref="TFM49:TFU49"/>
    <mergeCell ref="TFV49:TGD49"/>
    <mergeCell ref="TGE49:TGM49"/>
    <mergeCell ref="TGN49:TGV49"/>
    <mergeCell ref="TCS49:TDA49"/>
    <mergeCell ref="TDB49:TDJ49"/>
    <mergeCell ref="TDK49:TDS49"/>
    <mergeCell ref="TDT49:TEB49"/>
    <mergeCell ref="TEC49:TEK49"/>
    <mergeCell ref="TEL49:TET49"/>
    <mergeCell ref="TAQ49:TAY49"/>
    <mergeCell ref="TAZ49:TBH49"/>
    <mergeCell ref="TBI49:TBQ49"/>
    <mergeCell ref="TBR49:TBZ49"/>
    <mergeCell ref="TCA49:TCI49"/>
    <mergeCell ref="TCJ49:TCR49"/>
    <mergeCell ref="SYO49:SYW49"/>
    <mergeCell ref="SYX49:SZF49"/>
    <mergeCell ref="SZG49:SZO49"/>
    <mergeCell ref="SZP49:SZX49"/>
    <mergeCell ref="SZY49:TAG49"/>
    <mergeCell ref="TAH49:TAP49"/>
    <mergeCell ref="SWM49:SWU49"/>
    <mergeCell ref="SWV49:SXD49"/>
    <mergeCell ref="SXE49:SXM49"/>
    <mergeCell ref="SXN49:SXV49"/>
    <mergeCell ref="SXW49:SYE49"/>
    <mergeCell ref="SYF49:SYN49"/>
    <mergeCell ref="TTI49:TTQ49"/>
    <mergeCell ref="TTR49:TTZ49"/>
    <mergeCell ref="TUA49:TUI49"/>
    <mergeCell ref="TUJ49:TUR49"/>
    <mergeCell ref="TUS49:TVA49"/>
    <mergeCell ref="TVB49:TVJ49"/>
    <mergeCell ref="TRG49:TRO49"/>
    <mergeCell ref="TRP49:TRX49"/>
    <mergeCell ref="TRY49:TSG49"/>
    <mergeCell ref="TSH49:TSP49"/>
    <mergeCell ref="TSQ49:TSY49"/>
    <mergeCell ref="TSZ49:TTH49"/>
    <mergeCell ref="TPE49:TPM49"/>
    <mergeCell ref="TPN49:TPV49"/>
    <mergeCell ref="TPW49:TQE49"/>
    <mergeCell ref="TQF49:TQN49"/>
    <mergeCell ref="TQO49:TQW49"/>
    <mergeCell ref="TQX49:TRF49"/>
    <mergeCell ref="TNC49:TNK49"/>
    <mergeCell ref="TNL49:TNT49"/>
    <mergeCell ref="TNU49:TOC49"/>
    <mergeCell ref="TOD49:TOL49"/>
    <mergeCell ref="TOM49:TOU49"/>
    <mergeCell ref="TOV49:TPD49"/>
    <mergeCell ref="TLA49:TLI49"/>
    <mergeCell ref="TLJ49:TLR49"/>
    <mergeCell ref="TLS49:TMA49"/>
    <mergeCell ref="TMB49:TMJ49"/>
    <mergeCell ref="TMK49:TMS49"/>
    <mergeCell ref="TMT49:TNB49"/>
    <mergeCell ref="TIY49:TJG49"/>
    <mergeCell ref="TJH49:TJP49"/>
    <mergeCell ref="TJQ49:TJY49"/>
    <mergeCell ref="TJZ49:TKH49"/>
    <mergeCell ref="TKI49:TKQ49"/>
    <mergeCell ref="TKR49:TKZ49"/>
    <mergeCell ref="UFU49:UGC49"/>
    <mergeCell ref="UGD49:UGL49"/>
    <mergeCell ref="UGM49:UGU49"/>
    <mergeCell ref="UGV49:UHD49"/>
    <mergeCell ref="UHE49:UHM49"/>
    <mergeCell ref="UHN49:UHV49"/>
    <mergeCell ref="UDS49:UEA49"/>
    <mergeCell ref="UEB49:UEJ49"/>
    <mergeCell ref="UEK49:UES49"/>
    <mergeCell ref="UET49:UFB49"/>
    <mergeCell ref="UFC49:UFK49"/>
    <mergeCell ref="UFL49:UFT49"/>
    <mergeCell ref="UBQ49:UBY49"/>
    <mergeCell ref="UBZ49:UCH49"/>
    <mergeCell ref="UCI49:UCQ49"/>
    <mergeCell ref="UCR49:UCZ49"/>
    <mergeCell ref="UDA49:UDI49"/>
    <mergeCell ref="UDJ49:UDR49"/>
    <mergeCell ref="TZO49:TZW49"/>
    <mergeCell ref="TZX49:UAF49"/>
    <mergeCell ref="UAG49:UAO49"/>
    <mergeCell ref="UAP49:UAX49"/>
    <mergeCell ref="UAY49:UBG49"/>
    <mergeCell ref="UBH49:UBP49"/>
    <mergeCell ref="TXM49:TXU49"/>
    <mergeCell ref="TXV49:TYD49"/>
    <mergeCell ref="TYE49:TYM49"/>
    <mergeCell ref="TYN49:TYV49"/>
    <mergeCell ref="TYW49:TZE49"/>
    <mergeCell ref="TZF49:TZN49"/>
    <mergeCell ref="TVK49:TVS49"/>
    <mergeCell ref="TVT49:TWB49"/>
    <mergeCell ref="TWC49:TWK49"/>
    <mergeCell ref="TWL49:TWT49"/>
    <mergeCell ref="TWU49:TXC49"/>
    <mergeCell ref="TXD49:TXL49"/>
    <mergeCell ref="USG49:USO49"/>
    <mergeCell ref="USP49:USX49"/>
    <mergeCell ref="USY49:UTG49"/>
    <mergeCell ref="UTH49:UTP49"/>
    <mergeCell ref="UTQ49:UTY49"/>
    <mergeCell ref="UTZ49:UUH49"/>
    <mergeCell ref="UQE49:UQM49"/>
    <mergeCell ref="UQN49:UQV49"/>
    <mergeCell ref="UQW49:URE49"/>
    <mergeCell ref="URF49:URN49"/>
    <mergeCell ref="URO49:URW49"/>
    <mergeCell ref="URX49:USF49"/>
    <mergeCell ref="UOC49:UOK49"/>
    <mergeCell ref="UOL49:UOT49"/>
    <mergeCell ref="UOU49:UPC49"/>
    <mergeCell ref="UPD49:UPL49"/>
    <mergeCell ref="UPM49:UPU49"/>
    <mergeCell ref="UPV49:UQD49"/>
    <mergeCell ref="UMA49:UMI49"/>
    <mergeCell ref="UMJ49:UMR49"/>
    <mergeCell ref="UMS49:UNA49"/>
    <mergeCell ref="UNB49:UNJ49"/>
    <mergeCell ref="UNK49:UNS49"/>
    <mergeCell ref="UNT49:UOB49"/>
    <mergeCell ref="UJY49:UKG49"/>
    <mergeCell ref="UKH49:UKP49"/>
    <mergeCell ref="UKQ49:UKY49"/>
    <mergeCell ref="UKZ49:ULH49"/>
    <mergeCell ref="ULI49:ULQ49"/>
    <mergeCell ref="ULR49:ULZ49"/>
    <mergeCell ref="UHW49:UIE49"/>
    <mergeCell ref="UIF49:UIN49"/>
    <mergeCell ref="UIO49:UIW49"/>
    <mergeCell ref="UIX49:UJF49"/>
    <mergeCell ref="UJG49:UJO49"/>
    <mergeCell ref="UJP49:UJX49"/>
    <mergeCell ref="VES49:VFA49"/>
    <mergeCell ref="VFB49:VFJ49"/>
    <mergeCell ref="VFK49:VFS49"/>
    <mergeCell ref="VFT49:VGB49"/>
    <mergeCell ref="VGC49:VGK49"/>
    <mergeCell ref="VGL49:VGT49"/>
    <mergeCell ref="VCQ49:VCY49"/>
    <mergeCell ref="VCZ49:VDH49"/>
    <mergeCell ref="VDI49:VDQ49"/>
    <mergeCell ref="VDR49:VDZ49"/>
    <mergeCell ref="VEA49:VEI49"/>
    <mergeCell ref="VEJ49:VER49"/>
    <mergeCell ref="VAO49:VAW49"/>
    <mergeCell ref="VAX49:VBF49"/>
    <mergeCell ref="VBG49:VBO49"/>
    <mergeCell ref="VBP49:VBX49"/>
    <mergeCell ref="VBY49:VCG49"/>
    <mergeCell ref="VCH49:VCP49"/>
    <mergeCell ref="UYM49:UYU49"/>
    <mergeCell ref="UYV49:UZD49"/>
    <mergeCell ref="UZE49:UZM49"/>
    <mergeCell ref="UZN49:UZV49"/>
    <mergeCell ref="UZW49:VAE49"/>
    <mergeCell ref="VAF49:VAN49"/>
    <mergeCell ref="UWK49:UWS49"/>
    <mergeCell ref="UWT49:UXB49"/>
    <mergeCell ref="UXC49:UXK49"/>
    <mergeCell ref="UXL49:UXT49"/>
    <mergeCell ref="UXU49:UYC49"/>
    <mergeCell ref="UYD49:UYL49"/>
    <mergeCell ref="UUI49:UUQ49"/>
    <mergeCell ref="UUR49:UUZ49"/>
    <mergeCell ref="UVA49:UVI49"/>
    <mergeCell ref="UVJ49:UVR49"/>
    <mergeCell ref="UVS49:UWA49"/>
    <mergeCell ref="UWB49:UWJ49"/>
    <mergeCell ref="VRE49:VRM49"/>
    <mergeCell ref="VRN49:VRV49"/>
    <mergeCell ref="VRW49:VSE49"/>
    <mergeCell ref="VSF49:VSN49"/>
    <mergeCell ref="VSO49:VSW49"/>
    <mergeCell ref="VSX49:VTF49"/>
    <mergeCell ref="VPC49:VPK49"/>
    <mergeCell ref="VPL49:VPT49"/>
    <mergeCell ref="VPU49:VQC49"/>
    <mergeCell ref="VQD49:VQL49"/>
    <mergeCell ref="VQM49:VQU49"/>
    <mergeCell ref="VQV49:VRD49"/>
    <mergeCell ref="VNA49:VNI49"/>
    <mergeCell ref="VNJ49:VNR49"/>
    <mergeCell ref="VNS49:VOA49"/>
    <mergeCell ref="VOB49:VOJ49"/>
    <mergeCell ref="VOK49:VOS49"/>
    <mergeCell ref="VOT49:VPB49"/>
    <mergeCell ref="VKY49:VLG49"/>
    <mergeCell ref="VLH49:VLP49"/>
    <mergeCell ref="VLQ49:VLY49"/>
    <mergeCell ref="VLZ49:VMH49"/>
    <mergeCell ref="VMI49:VMQ49"/>
    <mergeCell ref="VMR49:VMZ49"/>
    <mergeCell ref="VIW49:VJE49"/>
    <mergeCell ref="VJF49:VJN49"/>
    <mergeCell ref="VJO49:VJW49"/>
    <mergeCell ref="VJX49:VKF49"/>
    <mergeCell ref="VKG49:VKO49"/>
    <mergeCell ref="VKP49:VKX49"/>
    <mergeCell ref="VGU49:VHC49"/>
    <mergeCell ref="VHD49:VHL49"/>
    <mergeCell ref="VHM49:VHU49"/>
    <mergeCell ref="VHV49:VID49"/>
    <mergeCell ref="VIE49:VIM49"/>
    <mergeCell ref="VIN49:VIV49"/>
    <mergeCell ref="WDQ49:WDY49"/>
    <mergeCell ref="WDZ49:WEH49"/>
    <mergeCell ref="WEI49:WEQ49"/>
    <mergeCell ref="WER49:WEZ49"/>
    <mergeCell ref="WFA49:WFI49"/>
    <mergeCell ref="WFJ49:WFR49"/>
    <mergeCell ref="WBO49:WBW49"/>
    <mergeCell ref="WBX49:WCF49"/>
    <mergeCell ref="WCG49:WCO49"/>
    <mergeCell ref="WCP49:WCX49"/>
    <mergeCell ref="WCY49:WDG49"/>
    <mergeCell ref="WDH49:WDP49"/>
    <mergeCell ref="VZM49:VZU49"/>
    <mergeCell ref="VZV49:WAD49"/>
    <mergeCell ref="WAE49:WAM49"/>
    <mergeCell ref="WAN49:WAV49"/>
    <mergeCell ref="WAW49:WBE49"/>
    <mergeCell ref="WBF49:WBN49"/>
    <mergeCell ref="VXK49:VXS49"/>
    <mergeCell ref="VXT49:VYB49"/>
    <mergeCell ref="VYC49:VYK49"/>
    <mergeCell ref="VYL49:VYT49"/>
    <mergeCell ref="VYU49:VZC49"/>
    <mergeCell ref="VZD49:VZL49"/>
    <mergeCell ref="VVI49:VVQ49"/>
    <mergeCell ref="VVR49:VVZ49"/>
    <mergeCell ref="VWA49:VWI49"/>
    <mergeCell ref="VWJ49:VWR49"/>
    <mergeCell ref="VWS49:VXA49"/>
    <mergeCell ref="VXB49:VXJ49"/>
    <mergeCell ref="VTG49:VTO49"/>
    <mergeCell ref="VTP49:VTX49"/>
    <mergeCell ref="VTY49:VUG49"/>
    <mergeCell ref="VUH49:VUP49"/>
    <mergeCell ref="VUQ49:VUY49"/>
    <mergeCell ref="VUZ49:VVH49"/>
    <mergeCell ref="WQC49:WQK49"/>
    <mergeCell ref="WQL49:WQT49"/>
    <mergeCell ref="WQU49:WRC49"/>
    <mergeCell ref="WRD49:WRL49"/>
    <mergeCell ref="WRM49:WRU49"/>
    <mergeCell ref="WRV49:WSD49"/>
    <mergeCell ref="WOA49:WOI49"/>
    <mergeCell ref="WOJ49:WOR49"/>
    <mergeCell ref="WOS49:WPA49"/>
    <mergeCell ref="WPB49:WPJ49"/>
    <mergeCell ref="WPK49:WPS49"/>
    <mergeCell ref="WPT49:WQB49"/>
    <mergeCell ref="WLY49:WMG49"/>
    <mergeCell ref="WMH49:WMP49"/>
    <mergeCell ref="WMQ49:WMY49"/>
    <mergeCell ref="WMZ49:WNH49"/>
    <mergeCell ref="WNI49:WNQ49"/>
    <mergeCell ref="WNR49:WNZ49"/>
    <mergeCell ref="WJW49:WKE49"/>
    <mergeCell ref="WKF49:WKN49"/>
    <mergeCell ref="WKO49:WKW49"/>
    <mergeCell ref="WKX49:WLF49"/>
    <mergeCell ref="WLG49:WLO49"/>
    <mergeCell ref="WLP49:WLX49"/>
    <mergeCell ref="WHU49:WIC49"/>
    <mergeCell ref="WID49:WIL49"/>
    <mergeCell ref="WIM49:WIU49"/>
    <mergeCell ref="WIV49:WJD49"/>
    <mergeCell ref="WJE49:WJM49"/>
    <mergeCell ref="WJN49:WJV49"/>
    <mergeCell ref="WFS49:WGA49"/>
    <mergeCell ref="WGB49:WGJ49"/>
    <mergeCell ref="WGK49:WGS49"/>
    <mergeCell ref="WGT49:WHB49"/>
    <mergeCell ref="WHC49:WHK49"/>
    <mergeCell ref="WHL49:WHT49"/>
    <mergeCell ref="XEQ49:XEY49"/>
    <mergeCell ref="XEZ49:XFC49"/>
    <mergeCell ref="R50:Z50"/>
    <mergeCell ref="AA50:AI50"/>
    <mergeCell ref="AJ50:AR50"/>
    <mergeCell ref="AS50:BA50"/>
    <mergeCell ref="BB50:BJ50"/>
    <mergeCell ref="BK50:BS50"/>
    <mergeCell ref="XCO49:XCW49"/>
    <mergeCell ref="XCX49:XDF49"/>
    <mergeCell ref="XDG49:XDO49"/>
    <mergeCell ref="XDP49:XDX49"/>
    <mergeCell ref="XDY49:XEG49"/>
    <mergeCell ref="XEH49:XEP49"/>
    <mergeCell ref="XAM49:XAU49"/>
    <mergeCell ref="XAV49:XBD49"/>
    <mergeCell ref="XBE49:XBM49"/>
    <mergeCell ref="XBN49:XBV49"/>
    <mergeCell ref="XBW49:XCE49"/>
    <mergeCell ref="XCF49:XCN49"/>
    <mergeCell ref="WYK49:WYS49"/>
    <mergeCell ref="WYT49:WZB49"/>
    <mergeCell ref="WZC49:WZK49"/>
    <mergeCell ref="WZL49:WZT49"/>
    <mergeCell ref="WZU49:XAC49"/>
    <mergeCell ref="XAD49:XAL49"/>
    <mergeCell ref="WWI49:WWQ49"/>
    <mergeCell ref="WWR49:WWZ49"/>
    <mergeCell ref="WXA49:WXI49"/>
    <mergeCell ref="WXJ49:WXR49"/>
    <mergeCell ref="WXS49:WYA49"/>
    <mergeCell ref="WYB49:WYJ49"/>
    <mergeCell ref="WUG49:WUO49"/>
    <mergeCell ref="WUP49:WUX49"/>
    <mergeCell ref="WUY49:WVG49"/>
    <mergeCell ref="WVH49:WVP49"/>
    <mergeCell ref="WVQ49:WVY49"/>
    <mergeCell ref="WVZ49:WWH49"/>
    <mergeCell ref="WSE49:WSM49"/>
    <mergeCell ref="WSN49:WSV49"/>
    <mergeCell ref="WSW49:WTE49"/>
    <mergeCell ref="WTF49:WTN49"/>
    <mergeCell ref="WTO49:WTW49"/>
    <mergeCell ref="WTX49:WUF49"/>
    <mergeCell ref="SJ50:SR50"/>
    <mergeCell ref="SS50:TA50"/>
    <mergeCell ref="TB50:TJ50"/>
    <mergeCell ref="TK50:TS50"/>
    <mergeCell ref="TT50:UB50"/>
    <mergeCell ref="UC50:UK50"/>
    <mergeCell ref="QH50:QP50"/>
    <mergeCell ref="QQ50:QY50"/>
    <mergeCell ref="QZ50:RH50"/>
    <mergeCell ref="RI50:RQ50"/>
    <mergeCell ref="RR50:RZ50"/>
    <mergeCell ref="SA50:SI50"/>
    <mergeCell ref="OF50:ON50"/>
    <mergeCell ref="OO50:OW50"/>
    <mergeCell ref="OX50:PF50"/>
    <mergeCell ref="PG50:PO50"/>
    <mergeCell ref="PP50:PX50"/>
    <mergeCell ref="PY50:QG50"/>
    <mergeCell ref="MD50:ML50"/>
    <mergeCell ref="MM50:MU50"/>
    <mergeCell ref="ZZ50:AAH50"/>
    <mergeCell ref="AAI50:AAQ50"/>
    <mergeCell ref="WN50:WV50"/>
    <mergeCell ref="WW50:XE50"/>
    <mergeCell ref="XF50:XN50"/>
    <mergeCell ref="XO50:XW50"/>
    <mergeCell ref="XX50:YF50"/>
    <mergeCell ref="YG50:YO50"/>
    <mergeCell ref="UL50:UT50"/>
    <mergeCell ref="UU50:VC50"/>
    <mergeCell ref="VD50:VL50"/>
    <mergeCell ref="VM50:VU50"/>
    <mergeCell ref="VV50:WD50"/>
    <mergeCell ref="WE50:WM50"/>
    <mergeCell ref="ARH50:ARP50"/>
    <mergeCell ref="ARQ50:ARY50"/>
    <mergeCell ref="ARZ50:ASH50"/>
    <mergeCell ref="ASI50:ASQ50"/>
    <mergeCell ref="ASR50:ASZ50"/>
    <mergeCell ref="ATA50:ATI50"/>
    <mergeCell ref="APF50:APN50"/>
    <mergeCell ref="APO50:APW50"/>
    <mergeCell ref="APX50:AQF50"/>
    <mergeCell ref="AQG50:AQO50"/>
    <mergeCell ref="AQP50:AQX50"/>
    <mergeCell ref="AQY50:ARG50"/>
    <mergeCell ref="AND50:ANL50"/>
    <mergeCell ref="ANM50:ANU50"/>
    <mergeCell ref="ANV50:AOD50"/>
    <mergeCell ref="AOE50:AOM50"/>
    <mergeCell ref="AON50:AOV50"/>
    <mergeCell ref="AOW50:APE50"/>
    <mergeCell ref="ALB50:ALJ50"/>
    <mergeCell ref="ALK50:ALS50"/>
    <mergeCell ref="ALT50:AMB50"/>
    <mergeCell ref="AMC50:AMK50"/>
    <mergeCell ref="AML50:AMT50"/>
    <mergeCell ref="AMU50:ANC50"/>
    <mergeCell ref="AIZ50:AJH50"/>
    <mergeCell ref="AJI50:AJQ50"/>
    <mergeCell ref="AJR50:AJZ50"/>
    <mergeCell ref="AKA50:AKI50"/>
    <mergeCell ref="AKJ50:AKR50"/>
    <mergeCell ref="AKS50:ALA50"/>
    <mergeCell ref="AGX50:AHF50"/>
    <mergeCell ref="AHG50:AHO50"/>
    <mergeCell ref="AHP50:AHX50"/>
    <mergeCell ref="AHY50:AIG50"/>
    <mergeCell ref="AIH50:AIP50"/>
    <mergeCell ref="AIQ50:AIY50"/>
    <mergeCell ref="BDT50:BEB50"/>
    <mergeCell ref="BEC50:BEK50"/>
    <mergeCell ref="BEL50:BET50"/>
    <mergeCell ref="BEU50:BFC50"/>
    <mergeCell ref="BFD50:BFL50"/>
    <mergeCell ref="BFM50:BFU50"/>
    <mergeCell ref="BBR50:BBZ50"/>
    <mergeCell ref="BCA50:BCI50"/>
    <mergeCell ref="BCJ50:BCR50"/>
    <mergeCell ref="BCS50:BDA50"/>
    <mergeCell ref="BDB50:BDJ50"/>
    <mergeCell ref="BDK50:BDS50"/>
    <mergeCell ref="AZP50:AZX50"/>
    <mergeCell ref="AZY50:BAG50"/>
    <mergeCell ref="BAH50:BAP50"/>
    <mergeCell ref="BAQ50:BAY50"/>
    <mergeCell ref="BAZ50:BBH50"/>
    <mergeCell ref="BBI50:BBQ50"/>
    <mergeCell ref="AXN50:AXV50"/>
    <mergeCell ref="AXW50:AYE50"/>
    <mergeCell ref="AYF50:AYN50"/>
    <mergeCell ref="AYO50:AYW50"/>
    <mergeCell ref="AYX50:AZF50"/>
    <mergeCell ref="AZG50:AZO50"/>
    <mergeCell ref="AVL50:AVT50"/>
    <mergeCell ref="AVU50:AWC50"/>
    <mergeCell ref="AWD50:AWL50"/>
    <mergeCell ref="AWM50:AWU50"/>
    <mergeCell ref="AWV50:AXD50"/>
    <mergeCell ref="AXE50:AXM50"/>
    <mergeCell ref="ATJ50:ATR50"/>
    <mergeCell ref="ATS50:AUA50"/>
    <mergeCell ref="AUB50:AUJ50"/>
    <mergeCell ref="AUK50:AUS50"/>
    <mergeCell ref="AUT50:AVB50"/>
    <mergeCell ref="AVC50:AVK50"/>
    <mergeCell ref="BQF50:BQN50"/>
    <mergeCell ref="BQO50:BQW50"/>
    <mergeCell ref="BQX50:BRF50"/>
    <mergeCell ref="BRG50:BRO50"/>
    <mergeCell ref="BRP50:BRX50"/>
    <mergeCell ref="BRY50:BSG50"/>
    <mergeCell ref="BOD50:BOL50"/>
    <mergeCell ref="BOM50:BOU50"/>
    <mergeCell ref="BOV50:BPD50"/>
    <mergeCell ref="BPE50:BPM50"/>
    <mergeCell ref="BPN50:BPV50"/>
    <mergeCell ref="BPW50:BQE50"/>
    <mergeCell ref="BMB50:BMJ50"/>
    <mergeCell ref="BMK50:BMS50"/>
    <mergeCell ref="BMT50:BNB50"/>
    <mergeCell ref="BNC50:BNK50"/>
    <mergeCell ref="BNL50:BNT50"/>
    <mergeCell ref="BNU50:BOC50"/>
    <mergeCell ref="BJZ50:BKH50"/>
    <mergeCell ref="BKI50:BKQ50"/>
    <mergeCell ref="BKR50:BKZ50"/>
    <mergeCell ref="BLA50:BLI50"/>
    <mergeCell ref="BLJ50:BLR50"/>
    <mergeCell ref="BLS50:BMA50"/>
    <mergeCell ref="BHX50:BIF50"/>
    <mergeCell ref="BIG50:BIO50"/>
    <mergeCell ref="BIP50:BIX50"/>
    <mergeCell ref="BIY50:BJG50"/>
    <mergeCell ref="BJH50:BJP50"/>
    <mergeCell ref="BJQ50:BJY50"/>
    <mergeCell ref="BFV50:BGD50"/>
    <mergeCell ref="BGE50:BGM50"/>
    <mergeCell ref="BGN50:BGV50"/>
    <mergeCell ref="BGW50:BHE50"/>
    <mergeCell ref="BHF50:BHN50"/>
    <mergeCell ref="BHO50:BHW50"/>
    <mergeCell ref="CCR50:CCZ50"/>
    <mergeCell ref="CDA50:CDI50"/>
    <mergeCell ref="CDJ50:CDR50"/>
    <mergeCell ref="CDS50:CEA50"/>
    <mergeCell ref="CEB50:CEJ50"/>
    <mergeCell ref="CEK50:CES50"/>
    <mergeCell ref="CAP50:CAX50"/>
    <mergeCell ref="CAY50:CBG50"/>
    <mergeCell ref="CBH50:CBP50"/>
    <mergeCell ref="CBQ50:CBY50"/>
    <mergeCell ref="CBZ50:CCH50"/>
    <mergeCell ref="CCI50:CCQ50"/>
    <mergeCell ref="BYN50:BYV50"/>
    <mergeCell ref="BYW50:BZE50"/>
    <mergeCell ref="BZF50:BZN50"/>
    <mergeCell ref="BZO50:BZW50"/>
    <mergeCell ref="BZX50:CAF50"/>
    <mergeCell ref="CAG50:CAO50"/>
    <mergeCell ref="BWL50:BWT50"/>
    <mergeCell ref="BWU50:BXC50"/>
    <mergeCell ref="BXD50:BXL50"/>
    <mergeCell ref="BXM50:BXU50"/>
    <mergeCell ref="BXV50:BYD50"/>
    <mergeCell ref="BYE50:BYM50"/>
    <mergeCell ref="BUJ50:BUR50"/>
    <mergeCell ref="BUS50:BVA50"/>
    <mergeCell ref="BVB50:BVJ50"/>
    <mergeCell ref="BVK50:BVS50"/>
    <mergeCell ref="BVT50:BWB50"/>
    <mergeCell ref="BWC50:BWK50"/>
    <mergeCell ref="BSH50:BSP50"/>
    <mergeCell ref="BSQ50:BSY50"/>
    <mergeCell ref="BSZ50:BTH50"/>
    <mergeCell ref="BTI50:BTQ50"/>
    <mergeCell ref="BTR50:BTZ50"/>
    <mergeCell ref="BUA50:BUI50"/>
    <mergeCell ref="CPD50:CPL50"/>
    <mergeCell ref="CPM50:CPU50"/>
    <mergeCell ref="CPV50:CQD50"/>
    <mergeCell ref="CQE50:CQM50"/>
    <mergeCell ref="CQN50:CQV50"/>
    <mergeCell ref="CQW50:CRE50"/>
    <mergeCell ref="CNB50:CNJ50"/>
    <mergeCell ref="CNK50:CNS50"/>
    <mergeCell ref="CNT50:COB50"/>
    <mergeCell ref="COC50:COK50"/>
    <mergeCell ref="COL50:COT50"/>
    <mergeCell ref="COU50:CPC50"/>
    <mergeCell ref="CKZ50:CLH50"/>
    <mergeCell ref="CLI50:CLQ50"/>
    <mergeCell ref="CLR50:CLZ50"/>
    <mergeCell ref="CMA50:CMI50"/>
    <mergeCell ref="CMJ50:CMR50"/>
    <mergeCell ref="CMS50:CNA50"/>
    <mergeCell ref="CIX50:CJF50"/>
    <mergeCell ref="CJG50:CJO50"/>
    <mergeCell ref="CJP50:CJX50"/>
    <mergeCell ref="CJY50:CKG50"/>
    <mergeCell ref="CKH50:CKP50"/>
    <mergeCell ref="CKQ50:CKY50"/>
    <mergeCell ref="CGV50:CHD50"/>
    <mergeCell ref="CHE50:CHM50"/>
    <mergeCell ref="CHN50:CHV50"/>
    <mergeCell ref="CHW50:CIE50"/>
    <mergeCell ref="CIF50:CIN50"/>
    <mergeCell ref="CIO50:CIW50"/>
    <mergeCell ref="CET50:CFB50"/>
    <mergeCell ref="CFC50:CFK50"/>
    <mergeCell ref="CFL50:CFT50"/>
    <mergeCell ref="CFU50:CGC50"/>
    <mergeCell ref="CGD50:CGL50"/>
    <mergeCell ref="CGM50:CGU50"/>
    <mergeCell ref="DBP50:DBX50"/>
    <mergeCell ref="DBY50:DCG50"/>
    <mergeCell ref="DCH50:DCP50"/>
    <mergeCell ref="DCQ50:DCY50"/>
    <mergeCell ref="DCZ50:DDH50"/>
    <mergeCell ref="DDI50:DDQ50"/>
    <mergeCell ref="CZN50:CZV50"/>
    <mergeCell ref="CZW50:DAE50"/>
    <mergeCell ref="DAF50:DAN50"/>
    <mergeCell ref="DAO50:DAW50"/>
    <mergeCell ref="DAX50:DBF50"/>
    <mergeCell ref="DBG50:DBO50"/>
    <mergeCell ref="CXL50:CXT50"/>
    <mergeCell ref="CXU50:CYC50"/>
    <mergeCell ref="CYD50:CYL50"/>
    <mergeCell ref="CYM50:CYU50"/>
    <mergeCell ref="CYV50:CZD50"/>
    <mergeCell ref="CZE50:CZM50"/>
    <mergeCell ref="CVJ50:CVR50"/>
    <mergeCell ref="CVS50:CWA50"/>
    <mergeCell ref="CWB50:CWJ50"/>
    <mergeCell ref="CWK50:CWS50"/>
    <mergeCell ref="CWT50:CXB50"/>
    <mergeCell ref="CXC50:CXK50"/>
    <mergeCell ref="CTH50:CTP50"/>
    <mergeCell ref="CTQ50:CTY50"/>
    <mergeCell ref="CTZ50:CUH50"/>
    <mergeCell ref="CUI50:CUQ50"/>
    <mergeCell ref="CUR50:CUZ50"/>
    <mergeCell ref="CVA50:CVI50"/>
    <mergeCell ref="CRF50:CRN50"/>
    <mergeCell ref="CRO50:CRW50"/>
    <mergeCell ref="CRX50:CSF50"/>
    <mergeCell ref="CSG50:CSO50"/>
    <mergeCell ref="CSP50:CSX50"/>
    <mergeCell ref="CSY50:CTG50"/>
    <mergeCell ref="DOB50:DOJ50"/>
    <mergeCell ref="DOK50:DOS50"/>
    <mergeCell ref="DOT50:DPB50"/>
    <mergeCell ref="DPC50:DPK50"/>
    <mergeCell ref="DPL50:DPT50"/>
    <mergeCell ref="DPU50:DQC50"/>
    <mergeCell ref="DLZ50:DMH50"/>
    <mergeCell ref="DMI50:DMQ50"/>
    <mergeCell ref="DMR50:DMZ50"/>
    <mergeCell ref="DNA50:DNI50"/>
    <mergeCell ref="DNJ50:DNR50"/>
    <mergeCell ref="DNS50:DOA50"/>
    <mergeCell ref="DJX50:DKF50"/>
    <mergeCell ref="DKG50:DKO50"/>
    <mergeCell ref="DKP50:DKX50"/>
    <mergeCell ref="DKY50:DLG50"/>
    <mergeCell ref="DLH50:DLP50"/>
    <mergeCell ref="DLQ50:DLY50"/>
    <mergeCell ref="DHV50:DID50"/>
    <mergeCell ref="DIE50:DIM50"/>
    <mergeCell ref="DIN50:DIV50"/>
    <mergeCell ref="DIW50:DJE50"/>
    <mergeCell ref="DJF50:DJN50"/>
    <mergeCell ref="DJO50:DJW50"/>
    <mergeCell ref="DFT50:DGB50"/>
    <mergeCell ref="DGC50:DGK50"/>
    <mergeCell ref="DGL50:DGT50"/>
    <mergeCell ref="DGU50:DHC50"/>
    <mergeCell ref="DHD50:DHL50"/>
    <mergeCell ref="DHM50:DHU50"/>
    <mergeCell ref="DDR50:DDZ50"/>
    <mergeCell ref="DEA50:DEI50"/>
    <mergeCell ref="DEJ50:DER50"/>
    <mergeCell ref="DES50:DFA50"/>
    <mergeCell ref="DFB50:DFJ50"/>
    <mergeCell ref="DFK50:DFS50"/>
    <mergeCell ref="EAN50:EAV50"/>
    <mergeCell ref="EAW50:EBE50"/>
    <mergeCell ref="EBF50:EBN50"/>
    <mergeCell ref="EBO50:EBW50"/>
    <mergeCell ref="EBX50:ECF50"/>
    <mergeCell ref="ECG50:ECO50"/>
    <mergeCell ref="DYL50:DYT50"/>
    <mergeCell ref="DYU50:DZC50"/>
    <mergeCell ref="DZD50:DZL50"/>
    <mergeCell ref="DZM50:DZU50"/>
    <mergeCell ref="DZV50:EAD50"/>
    <mergeCell ref="EAE50:EAM50"/>
    <mergeCell ref="DWJ50:DWR50"/>
    <mergeCell ref="DWS50:DXA50"/>
    <mergeCell ref="DXB50:DXJ50"/>
    <mergeCell ref="DXK50:DXS50"/>
    <mergeCell ref="DXT50:DYB50"/>
    <mergeCell ref="DYC50:DYK50"/>
    <mergeCell ref="DUH50:DUP50"/>
    <mergeCell ref="DUQ50:DUY50"/>
    <mergeCell ref="DUZ50:DVH50"/>
    <mergeCell ref="DVI50:DVQ50"/>
    <mergeCell ref="DVR50:DVZ50"/>
    <mergeCell ref="DWA50:DWI50"/>
    <mergeCell ref="DSF50:DSN50"/>
    <mergeCell ref="DSO50:DSW50"/>
    <mergeCell ref="DSX50:DTF50"/>
    <mergeCell ref="DTG50:DTO50"/>
    <mergeCell ref="DTP50:DTX50"/>
    <mergeCell ref="DTY50:DUG50"/>
    <mergeCell ref="DQD50:DQL50"/>
    <mergeCell ref="DQM50:DQU50"/>
    <mergeCell ref="DQV50:DRD50"/>
    <mergeCell ref="DRE50:DRM50"/>
    <mergeCell ref="DRN50:DRV50"/>
    <mergeCell ref="DRW50:DSE50"/>
    <mergeCell ref="EMZ50:ENH50"/>
    <mergeCell ref="ENI50:ENQ50"/>
    <mergeCell ref="ENR50:ENZ50"/>
    <mergeCell ref="EOA50:EOI50"/>
    <mergeCell ref="EOJ50:EOR50"/>
    <mergeCell ref="EOS50:EPA50"/>
    <mergeCell ref="EKX50:ELF50"/>
    <mergeCell ref="ELG50:ELO50"/>
    <mergeCell ref="ELP50:ELX50"/>
    <mergeCell ref="ELY50:EMG50"/>
    <mergeCell ref="EMH50:EMP50"/>
    <mergeCell ref="EMQ50:EMY50"/>
    <mergeCell ref="EIV50:EJD50"/>
    <mergeCell ref="EJE50:EJM50"/>
    <mergeCell ref="EJN50:EJV50"/>
    <mergeCell ref="EJW50:EKE50"/>
    <mergeCell ref="EKF50:EKN50"/>
    <mergeCell ref="EKO50:EKW50"/>
    <mergeCell ref="EGT50:EHB50"/>
    <mergeCell ref="EHC50:EHK50"/>
    <mergeCell ref="EHL50:EHT50"/>
    <mergeCell ref="EHU50:EIC50"/>
    <mergeCell ref="EID50:EIL50"/>
    <mergeCell ref="EIM50:EIU50"/>
    <mergeCell ref="EER50:EEZ50"/>
    <mergeCell ref="EFA50:EFI50"/>
    <mergeCell ref="EFJ50:EFR50"/>
    <mergeCell ref="EFS50:EGA50"/>
    <mergeCell ref="EGB50:EGJ50"/>
    <mergeCell ref="EGK50:EGS50"/>
    <mergeCell ref="ECP50:ECX50"/>
    <mergeCell ref="ECY50:EDG50"/>
    <mergeCell ref="EDH50:EDP50"/>
    <mergeCell ref="EDQ50:EDY50"/>
    <mergeCell ref="EDZ50:EEH50"/>
    <mergeCell ref="EEI50:EEQ50"/>
    <mergeCell ref="EZL50:EZT50"/>
    <mergeCell ref="EZU50:FAC50"/>
    <mergeCell ref="FAD50:FAL50"/>
    <mergeCell ref="FAM50:FAU50"/>
    <mergeCell ref="FAV50:FBD50"/>
    <mergeCell ref="FBE50:FBM50"/>
    <mergeCell ref="EXJ50:EXR50"/>
    <mergeCell ref="EXS50:EYA50"/>
    <mergeCell ref="EYB50:EYJ50"/>
    <mergeCell ref="EYK50:EYS50"/>
    <mergeCell ref="EYT50:EZB50"/>
    <mergeCell ref="EZC50:EZK50"/>
    <mergeCell ref="EVH50:EVP50"/>
    <mergeCell ref="EVQ50:EVY50"/>
    <mergeCell ref="EVZ50:EWH50"/>
    <mergeCell ref="EWI50:EWQ50"/>
    <mergeCell ref="EWR50:EWZ50"/>
    <mergeCell ref="EXA50:EXI50"/>
    <mergeCell ref="ETF50:ETN50"/>
    <mergeCell ref="ETO50:ETW50"/>
    <mergeCell ref="ETX50:EUF50"/>
    <mergeCell ref="EUG50:EUO50"/>
    <mergeCell ref="EUP50:EUX50"/>
    <mergeCell ref="EUY50:EVG50"/>
    <mergeCell ref="ERD50:ERL50"/>
    <mergeCell ref="ERM50:ERU50"/>
    <mergeCell ref="ERV50:ESD50"/>
    <mergeCell ref="ESE50:ESM50"/>
    <mergeCell ref="ESN50:ESV50"/>
    <mergeCell ref="ESW50:ETE50"/>
    <mergeCell ref="EPB50:EPJ50"/>
    <mergeCell ref="EPK50:EPS50"/>
    <mergeCell ref="EPT50:EQB50"/>
    <mergeCell ref="EQC50:EQK50"/>
    <mergeCell ref="EQL50:EQT50"/>
    <mergeCell ref="EQU50:ERC50"/>
    <mergeCell ref="FLX50:FMF50"/>
    <mergeCell ref="FMG50:FMO50"/>
    <mergeCell ref="FMP50:FMX50"/>
    <mergeCell ref="FMY50:FNG50"/>
    <mergeCell ref="FNH50:FNP50"/>
    <mergeCell ref="FNQ50:FNY50"/>
    <mergeCell ref="FJV50:FKD50"/>
    <mergeCell ref="FKE50:FKM50"/>
    <mergeCell ref="FKN50:FKV50"/>
    <mergeCell ref="FKW50:FLE50"/>
    <mergeCell ref="FLF50:FLN50"/>
    <mergeCell ref="FLO50:FLW50"/>
    <mergeCell ref="FHT50:FIB50"/>
    <mergeCell ref="FIC50:FIK50"/>
    <mergeCell ref="FIL50:FIT50"/>
    <mergeCell ref="FIU50:FJC50"/>
    <mergeCell ref="FJD50:FJL50"/>
    <mergeCell ref="FJM50:FJU50"/>
    <mergeCell ref="FFR50:FFZ50"/>
    <mergeCell ref="FGA50:FGI50"/>
    <mergeCell ref="FGJ50:FGR50"/>
    <mergeCell ref="FGS50:FHA50"/>
    <mergeCell ref="FHB50:FHJ50"/>
    <mergeCell ref="FHK50:FHS50"/>
    <mergeCell ref="FDP50:FDX50"/>
    <mergeCell ref="FDY50:FEG50"/>
    <mergeCell ref="FEH50:FEP50"/>
    <mergeCell ref="FEQ50:FEY50"/>
    <mergeCell ref="FEZ50:FFH50"/>
    <mergeCell ref="FFI50:FFQ50"/>
    <mergeCell ref="FBN50:FBV50"/>
    <mergeCell ref="FBW50:FCE50"/>
    <mergeCell ref="FCF50:FCN50"/>
    <mergeCell ref="FCO50:FCW50"/>
    <mergeCell ref="FCX50:FDF50"/>
    <mergeCell ref="FDG50:FDO50"/>
    <mergeCell ref="FYJ50:FYR50"/>
    <mergeCell ref="FYS50:FZA50"/>
    <mergeCell ref="FZB50:FZJ50"/>
    <mergeCell ref="FZK50:FZS50"/>
    <mergeCell ref="FZT50:GAB50"/>
    <mergeCell ref="GAC50:GAK50"/>
    <mergeCell ref="FWH50:FWP50"/>
    <mergeCell ref="FWQ50:FWY50"/>
    <mergeCell ref="FWZ50:FXH50"/>
    <mergeCell ref="FXI50:FXQ50"/>
    <mergeCell ref="FXR50:FXZ50"/>
    <mergeCell ref="FYA50:FYI50"/>
    <mergeCell ref="FUF50:FUN50"/>
    <mergeCell ref="FUO50:FUW50"/>
    <mergeCell ref="FUX50:FVF50"/>
    <mergeCell ref="FVG50:FVO50"/>
    <mergeCell ref="FVP50:FVX50"/>
    <mergeCell ref="FVY50:FWG50"/>
    <mergeCell ref="FSD50:FSL50"/>
    <mergeCell ref="FSM50:FSU50"/>
    <mergeCell ref="FSV50:FTD50"/>
    <mergeCell ref="FTE50:FTM50"/>
    <mergeCell ref="FTN50:FTV50"/>
    <mergeCell ref="FTW50:FUE50"/>
    <mergeCell ref="FQB50:FQJ50"/>
    <mergeCell ref="FQK50:FQS50"/>
    <mergeCell ref="FQT50:FRB50"/>
    <mergeCell ref="FRC50:FRK50"/>
    <mergeCell ref="FRL50:FRT50"/>
    <mergeCell ref="FRU50:FSC50"/>
    <mergeCell ref="FNZ50:FOH50"/>
    <mergeCell ref="FOI50:FOQ50"/>
    <mergeCell ref="FOR50:FOZ50"/>
    <mergeCell ref="FPA50:FPI50"/>
    <mergeCell ref="FPJ50:FPR50"/>
    <mergeCell ref="FPS50:FQA50"/>
    <mergeCell ref="GKV50:GLD50"/>
    <mergeCell ref="GLE50:GLM50"/>
    <mergeCell ref="GLN50:GLV50"/>
    <mergeCell ref="GLW50:GME50"/>
    <mergeCell ref="GMF50:GMN50"/>
    <mergeCell ref="GMO50:GMW50"/>
    <mergeCell ref="GIT50:GJB50"/>
    <mergeCell ref="GJC50:GJK50"/>
    <mergeCell ref="GJL50:GJT50"/>
    <mergeCell ref="GJU50:GKC50"/>
    <mergeCell ref="GKD50:GKL50"/>
    <mergeCell ref="GKM50:GKU50"/>
    <mergeCell ref="GGR50:GGZ50"/>
    <mergeCell ref="GHA50:GHI50"/>
    <mergeCell ref="GHJ50:GHR50"/>
    <mergeCell ref="GHS50:GIA50"/>
    <mergeCell ref="GIB50:GIJ50"/>
    <mergeCell ref="GIK50:GIS50"/>
    <mergeCell ref="GEP50:GEX50"/>
    <mergeCell ref="GEY50:GFG50"/>
    <mergeCell ref="GFH50:GFP50"/>
    <mergeCell ref="GFQ50:GFY50"/>
    <mergeCell ref="GFZ50:GGH50"/>
    <mergeCell ref="GGI50:GGQ50"/>
    <mergeCell ref="GCN50:GCV50"/>
    <mergeCell ref="GCW50:GDE50"/>
    <mergeCell ref="GDF50:GDN50"/>
    <mergeCell ref="GDO50:GDW50"/>
    <mergeCell ref="GDX50:GEF50"/>
    <mergeCell ref="GEG50:GEO50"/>
    <mergeCell ref="GAL50:GAT50"/>
    <mergeCell ref="GAU50:GBC50"/>
    <mergeCell ref="GBD50:GBL50"/>
    <mergeCell ref="GBM50:GBU50"/>
    <mergeCell ref="GBV50:GCD50"/>
    <mergeCell ref="GCE50:GCM50"/>
    <mergeCell ref="GXH50:GXP50"/>
    <mergeCell ref="GXQ50:GXY50"/>
    <mergeCell ref="GXZ50:GYH50"/>
    <mergeCell ref="GYI50:GYQ50"/>
    <mergeCell ref="GYR50:GYZ50"/>
    <mergeCell ref="GZA50:GZI50"/>
    <mergeCell ref="GVF50:GVN50"/>
    <mergeCell ref="GVO50:GVW50"/>
    <mergeCell ref="GVX50:GWF50"/>
    <mergeCell ref="GWG50:GWO50"/>
    <mergeCell ref="GWP50:GWX50"/>
    <mergeCell ref="GWY50:GXG50"/>
    <mergeCell ref="GTD50:GTL50"/>
    <mergeCell ref="GTM50:GTU50"/>
    <mergeCell ref="GTV50:GUD50"/>
    <mergeCell ref="GUE50:GUM50"/>
    <mergeCell ref="GUN50:GUV50"/>
    <mergeCell ref="GUW50:GVE50"/>
    <mergeCell ref="GRB50:GRJ50"/>
    <mergeCell ref="GRK50:GRS50"/>
    <mergeCell ref="GRT50:GSB50"/>
    <mergeCell ref="GSC50:GSK50"/>
    <mergeCell ref="GSL50:GST50"/>
    <mergeCell ref="GSU50:GTC50"/>
    <mergeCell ref="GOZ50:GPH50"/>
    <mergeCell ref="GPI50:GPQ50"/>
    <mergeCell ref="GPR50:GPZ50"/>
    <mergeCell ref="GQA50:GQI50"/>
    <mergeCell ref="GQJ50:GQR50"/>
    <mergeCell ref="GQS50:GRA50"/>
    <mergeCell ref="GMX50:GNF50"/>
    <mergeCell ref="GNG50:GNO50"/>
    <mergeCell ref="GNP50:GNX50"/>
    <mergeCell ref="GNY50:GOG50"/>
    <mergeCell ref="GOH50:GOP50"/>
    <mergeCell ref="GOQ50:GOY50"/>
    <mergeCell ref="HJT50:HKB50"/>
    <mergeCell ref="HKC50:HKK50"/>
    <mergeCell ref="HKL50:HKT50"/>
    <mergeCell ref="HKU50:HLC50"/>
    <mergeCell ref="HLD50:HLL50"/>
    <mergeCell ref="HLM50:HLU50"/>
    <mergeCell ref="HHR50:HHZ50"/>
    <mergeCell ref="HIA50:HII50"/>
    <mergeCell ref="HIJ50:HIR50"/>
    <mergeCell ref="HIS50:HJA50"/>
    <mergeCell ref="HJB50:HJJ50"/>
    <mergeCell ref="HJK50:HJS50"/>
    <mergeCell ref="HFP50:HFX50"/>
    <mergeCell ref="HFY50:HGG50"/>
    <mergeCell ref="HGH50:HGP50"/>
    <mergeCell ref="HGQ50:HGY50"/>
    <mergeCell ref="HGZ50:HHH50"/>
    <mergeCell ref="HHI50:HHQ50"/>
    <mergeCell ref="HDN50:HDV50"/>
    <mergeCell ref="HDW50:HEE50"/>
    <mergeCell ref="HEF50:HEN50"/>
    <mergeCell ref="HEO50:HEW50"/>
    <mergeCell ref="HEX50:HFF50"/>
    <mergeCell ref="HFG50:HFO50"/>
    <mergeCell ref="HBL50:HBT50"/>
    <mergeCell ref="HBU50:HCC50"/>
    <mergeCell ref="HCD50:HCL50"/>
    <mergeCell ref="HCM50:HCU50"/>
    <mergeCell ref="HCV50:HDD50"/>
    <mergeCell ref="HDE50:HDM50"/>
    <mergeCell ref="GZJ50:GZR50"/>
    <mergeCell ref="GZS50:HAA50"/>
    <mergeCell ref="HAB50:HAJ50"/>
    <mergeCell ref="HAK50:HAS50"/>
    <mergeCell ref="HAT50:HBB50"/>
    <mergeCell ref="HBC50:HBK50"/>
    <mergeCell ref="HWF50:HWN50"/>
    <mergeCell ref="HWO50:HWW50"/>
    <mergeCell ref="HWX50:HXF50"/>
    <mergeCell ref="HXG50:HXO50"/>
    <mergeCell ref="HXP50:HXX50"/>
    <mergeCell ref="HXY50:HYG50"/>
    <mergeCell ref="HUD50:HUL50"/>
    <mergeCell ref="HUM50:HUU50"/>
    <mergeCell ref="HUV50:HVD50"/>
    <mergeCell ref="HVE50:HVM50"/>
    <mergeCell ref="HVN50:HVV50"/>
    <mergeCell ref="HVW50:HWE50"/>
    <mergeCell ref="HSB50:HSJ50"/>
    <mergeCell ref="HSK50:HSS50"/>
    <mergeCell ref="HST50:HTB50"/>
    <mergeCell ref="HTC50:HTK50"/>
    <mergeCell ref="HTL50:HTT50"/>
    <mergeCell ref="HTU50:HUC50"/>
    <mergeCell ref="HPZ50:HQH50"/>
    <mergeCell ref="HQI50:HQQ50"/>
    <mergeCell ref="HQR50:HQZ50"/>
    <mergeCell ref="HRA50:HRI50"/>
    <mergeCell ref="HRJ50:HRR50"/>
    <mergeCell ref="HRS50:HSA50"/>
    <mergeCell ref="HNX50:HOF50"/>
    <mergeCell ref="HOG50:HOO50"/>
    <mergeCell ref="HOP50:HOX50"/>
    <mergeCell ref="HOY50:HPG50"/>
    <mergeCell ref="HPH50:HPP50"/>
    <mergeCell ref="HPQ50:HPY50"/>
    <mergeCell ref="HLV50:HMD50"/>
    <mergeCell ref="HME50:HMM50"/>
    <mergeCell ref="HMN50:HMV50"/>
    <mergeCell ref="HMW50:HNE50"/>
    <mergeCell ref="HNF50:HNN50"/>
    <mergeCell ref="HNO50:HNW50"/>
    <mergeCell ref="IIR50:IIZ50"/>
    <mergeCell ref="IJA50:IJI50"/>
    <mergeCell ref="IJJ50:IJR50"/>
    <mergeCell ref="IJS50:IKA50"/>
    <mergeCell ref="IKB50:IKJ50"/>
    <mergeCell ref="IKK50:IKS50"/>
    <mergeCell ref="IGP50:IGX50"/>
    <mergeCell ref="IGY50:IHG50"/>
    <mergeCell ref="IHH50:IHP50"/>
    <mergeCell ref="IHQ50:IHY50"/>
    <mergeCell ref="IHZ50:IIH50"/>
    <mergeCell ref="III50:IIQ50"/>
    <mergeCell ref="IEN50:IEV50"/>
    <mergeCell ref="IEW50:IFE50"/>
    <mergeCell ref="IFF50:IFN50"/>
    <mergeCell ref="IFO50:IFW50"/>
    <mergeCell ref="IFX50:IGF50"/>
    <mergeCell ref="IGG50:IGO50"/>
    <mergeCell ref="ICL50:ICT50"/>
    <mergeCell ref="ICU50:IDC50"/>
    <mergeCell ref="IDD50:IDL50"/>
    <mergeCell ref="IDM50:IDU50"/>
    <mergeCell ref="IDV50:IED50"/>
    <mergeCell ref="IEE50:IEM50"/>
    <mergeCell ref="IAJ50:IAR50"/>
    <mergeCell ref="IAS50:IBA50"/>
    <mergeCell ref="IBB50:IBJ50"/>
    <mergeCell ref="IBK50:IBS50"/>
    <mergeCell ref="IBT50:ICB50"/>
    <mergeCell ref="ICC50:ICK50"/>
    <mergeCell ref="HYH50:HYP50"/>
    <mergeCell ref="HYQ50:HYY50"/>
    <mergeCell ref="HYZ50:HZH50"/>
    <mergeCell ref="HZI50:HZQ50"/>
    <mergeCell ref="HZR50:HZZ50"/>
    <mergeCell ref="IAA50:IAI50"/>
    <mergeCell ref="IVD50:IVL50"/>
    <mergeCell ref="IVM50:IVU50"/>
    <mergeCell ref="IVV50:IWD50"/>
    <mergeCell ref="IWE50:IWM50"/>
    <mergeCell ref="IWN50:IWV50"/>
    <mergeCell ref="IWW50:IXE50"/>
    <mergeCell ref="ITB50:ITJ50"/>
    <mergeCell ref="ITK50:ITS50"/>
    <mergeCell ref="ITT50:IUB50"/>
    <mergeCell ref="IUC50:IUK50"/>
    <mergeCell ref="IUL50:IUT50"/>
    <mergeCell ref="IUU50:IVC50"/>
    <mergeCell ref="IQZ50:IRH50"/>
    <mergeCell ref="IRI50:IRQ50"/>
    <mergeCell ref="IRR50:IRZ50"/>
    <mergeCell ref="ISA50:ISI50"/>
    <mergeCell ref="ISJ50:ISR50"/>
    <mergeCell ref="ISS50:ITA50"/>
    <mergeCell ref="IOX50:IPF50"/>
    <mergeCell ref="IPG50:IPO50"/>
    <mergeCell ref="IPP50:IPX50"/>
    <mergeCell ref="IPY50:IQG50"/>
    <mergeCell ref="IQH50:IQP50"/>
    <mergeCell ref="IQQ50:IQY50"/>
    <mergeCell ref="IMV50:IND50"/>
    <mergeCell ref="INE50:INM50"/>
    <mergeCell ref="INN50:INV50"/>
    <mergeCell ref="INW50:IOE50"/>
    <mergeCell ref="IOF50:ION50"/>
    <mergeCell ref="IOO50:IOW50"/>
    <mergeCell ref="IKT50:ILB50"/>
    <mergeCell ref="ILC50:ILK50"/>
    <mergeCell ref="ILL50:ILT50"/>
    <mergeCell ref="ILU50:IMC50"/>
    <mergeCell ref="IMD50:IML50"/>
    <mergeCell ref="IMM50:IMU50"/>
    <mergeCell ref="JHP50:JHX50"/>
    <mergeCell ref="JHY50:JIG50"/>
    <mergeCell ref="JIH50:JIP50"/>
    <mergeCell ref="JIQ50:JIY50"/>
    <mergeCell ref="JIZ50:JJH50"/>
    <mergeCell ref="JJI50:JJQ50"/>
    <mergeCell ref="JFN50:JFV50"/>
    <mergeCell ref="JFW50:JGE50"/>
    <mergeCell ref="JGF50:JGN50"/>
    <mergeCell ref="JGO50:JGW50"/>
    <mergeCell ref="JGX50:JHF50"/>
    <mergeCell ref="JHG50:JHO50"/>
    <mergeCell ref="JDL50:JDT50"/>
    <mergeCell ref="JDU50:JEC50"/>
    <mergeCell ref="JED50:JEL50"/>
    <mergeCell ref="JEM50:JEU50"/>
    <mergeCell ref="JEV50:JFD50"/>
    <mergeCell ref="JFE50:JFM50"/>
    <mergeCell ref="JBJ50:JBR50"/>
    <mergeCell ref="JBS50:JCA50"/>
    <mergeCell ref="JCB50:JCJ50"/>
    <mergeCell ref="JCK50:JCS50"/>
    <mergeCell ref="JCT50:JDB50"/>
    <mergeCell ref="JDC50:JDK50"/>
    <mergeCell ref="IZH50:IZP50"/>
    <mergeCell ref="IZQ50:IZY50"/>
    <mergeCell ref="IZZ50:JAH50"/>
    <mergeCell ref="JAI50:JAQ50"/>
    <mergeCell ref="JAR50:JAZ50"/>
    <mergeCell ref="JBA50:JBI50"/>
    <mergeCell ref="IXF50:IXN50"/>
    <mergeCell ref="IXO50:IXW50"/>
    <mergeCell ref="IXX50:IYF50"/>
    <mergeCell ref="IYG50:IYO50"/>
    <mergeCell ref="IYP50:IYX50"/>
    <mergeCell ref="IYY50:IZG50"/>
    <mergeCell ref="JUB50:JUJ50"/>
    <mergeCell ref="JUK50:JUS50"/>
    <mergeCell ref="JUT50:JVB50"/>
    <mergeCell ref="JVC50:JVK50"/>
    <mergeCell ref="JVL50:JVT50"/>
    <mergeCell ref="JVU50:JWC50"/>
    <mergeCell ref="JRZ50:JSH50"/>
    <mergeCell ref="JSI50:JSQ50"/>
    <mergeCell ref="JSR50:JSZ50"/>
    <mergeCell ref="JTA50:JTI50"/>
    <mergeCell ref="JTJ50:JTR50"/>
    <mergeCell ref="JTS50:JUA50"/>
    <mergeCell ref="JPX50:JQF50"/>
    <mergeCell ref="JQG50:JQO50"/>
    <mergeCell ref="JQP50:JQX50"/>
    <mergeCell ref="JQY50:JRG50"/>
    <mergeCell ref="JRH50:JRP50"/>
    <mergeCell ref="JRQ50:JRY50"/>
    <mergeCell ref="JNV50:JOD50"/>
    <mergeCell ref="JOE50:JOM50"/>
    <mergeCell ref="JON50:JOV50"/>
    <mergeCell ref="JOW50:JPE50"/>
    <mergeCell ref="JPF50:JPN50"/>
    <mergeCell ref="JPO50:JPW50"/>
    <mergeCell ref="JLT50:JMB50"/>
    <mergeCell ref="JMC50:JMK50"/>
    <mergeCell ref="JML50:JMT50"/>
    <mergeCell ref="JMU50:JNC50"/>
    <mergeCell ref="JND50:JNL50"/>
    <mergeCell ref="JNM50:JNU50"/>
    <mergeCell ref="JJR50:JJZ50"/>
    <mergeCell ref="JKA50:JKI50"/>
    <mergeCell ref="JKJ50:JKR50"/>
    <mergeCell ref="JKS50:JLA50"/>
    <mergeCell ref="JLB50:JLJ50"/>
    <mergeCell ref="JLK50:JLS50"/>
    <mergeCell ref="KGN50:KGV50"/>
    <mergeCell ref="KGW50:KHE50"/>
    <mergeCell ref="KHF50:KHN50"/>
    <mergeCell ref="KHO50:KHW50"/>
    <mergeCell ref="KHX50:KIF50"/>
    <mergeCell ref="KIG50:KIO50"/>
    <mergeCell ref="KEL50:KET50"/>
    <mergeCell ref="KEU50:KFC50"/>
    <mergeCell ref="KFD50:KFL50"/>
    <mergeCell ref="KFM50:KFU50"/>
    <mergeCell ref="KFV50:KGD50"/>
    <mergeCell ref="KGE50:KGM50"/>
    <mergeCell ref="KCJ50:KCR50"/>
    <mergeCell ref="KCS50:KDA50"/>
    <mergeCell ref="KDB50:KDJ50"/>
    <mergeCell ref="KDK50:KDS50"/>
    <mergeCell ref="KDT50:KEB50"/>
    <mergeCell ref="KEC50:KEK50"/>
    <mergeCell ref="KAH50:KAP50"/>
    <mergeCell ref="KAQ50:KAY50"/>
    <mergeCell ref="KAZ50:KBH50"/>
    <mergeCell ref="KBI50:KBQ50"/>
    <mergeCell ref="KBR50:KBZ50"/>
    <mergeCell ref="KCA50:KCI50"/>
    <mergeCell ref="JYF50:JYN50"/>
    <mergeCell ref="JYO50:JYW50"/>
    <mergeCell ref="JYX50:JZF50"/>
    <mergeCell ref="JZG50:JZO50"/>
    <mergeCell ref="JZP50:JZX50"/>
    <mergeCell ref="JZY50:KAG50"/>
    <mergeCell ref="JWD50:JWL50"/>
    <mergeCell ref="JWM50:JWU50"/>
    <mergeCell ref="JWV50:JXD50"/>
    <mergeCell ref="JXE50:JXM50"/>
    <mergeCell ref="JXN50:JXV50"/>
    <mergeCell ref="JXW50:JYE50"/>
    <mergeCell ref="KSZ50:KTH50"/>
    <mergeCell ref="KTI50:KTQ50"/>
    <mergeCell ref="KTR50:KTZ50"/>
    <mergeCell ref="KUA50:KUI50"/>
    <mergeCell ref="KUJ50:KUR50"/>
    <mergeCell ref="KUS50:KVA50"/>
    <mergeCell ref="KQX50:KRF50"/>
    <mergeCell ref="KRG50:KRO50"/>
    <mergeCell ref="KRP50:KRX50"/>
    <mergeCell ref="KRY50:KSG50"/>
    <mergeCell ref="KSH50:KSP50"/>
    <mergeCell ref="KSQ50:KSY50"/>
    <mergeCell ref="KOV50:KPD50"/>
    <mergeCell ref="KPE50:KPM50"/>
    <mergeCell ref="KPN50:KPV50"/>
    <mergeCell ref="KPW50:KQE50"/>
    <mergeCell ref="KQF50:KQN50"/>
    <mergeCell ref="KQO50:KQW50"/>
    <mergeCell ref="KMT50:KNB50"/>
    <mergeCell ref="KNC50:KNK50"/>
    <mergeCell ref="KNL50:KNT50"/>
    <mergeCell ref="KNU50:KOC50"/>
    <mergeCell ref="KOD50:KOL50"/>
    <mergeCell ref="KOM50:KOU50"/>
    <mergeCell ref="KKR50:KKZ50"/>
    <mergeCell ref="KLA50:KLI50"/>
    <mergeCell ref="KLJ50:KLR50"/>
    <mergeCell ref="KLS50:KMA50"/>
    <mergeCell ref="KMB50:KMJ50"/>
    <mergeCell ref="KMK50:KMS50"/>
    <mergeCell ref="KIP50:KIX50"/>
    <mergeCell ref="KIY50:KJG50"/>
    <mergeCell ref="KJH50:KJP50"/>
    <mergeCell ref="KJQ50:KJY50"/>
    <mergeCell ref="KJZ50:KKH50"/>
    <mergeCell ref="KKI50:KKQ50"/>
    <mergeCell ref="LFL50:LFT50"/>
    <mergeCell ref="LFU50:LGC50"/>
    <mergeCell ref="LGD50:LGL50"/>
    <mergeCell ref="LGM50:LGU50"/>
    <mergeCell ref="LGV50:LHD50"/>
    <mergeCell ref="LHE50:LHM50"/>
    <mergeCell ref="LDJ50:LDR50"/>
    <mergeCell ref="LDS50:LEA50"/>
    <mergeCell ref="LEB50:LEJ50"/>
    <mergeCell ref="LEK50:LES50"/>
    <mergeCell ref="LET50:LFB50"/>
    <mergeCell ref="LFC50:LFK50"/>
    <mergeCell ref="LBH50:LBP50"/>
    <mergeCell ref="LBQ50:LBY50"/>
    <mergeCell ref="LBZ50:LCH50"/>
    <mergeCell ref="LCI50:LCQ50"/>
    <mergeCell ref="LCR50:LCZ50"/>
    <mergeCell ref="LDA50:LDI50"/>
    <mergeCell ref="KZF50:KZN50"/>
    <mergeCell ref="KZO50:KZW50"/>
    <mergeCell ref="KZX50:LAF50"/>
    <mergeCell ref="LAG50:LAO50"/>
    <mergeCell ref="LAP50:LAX50"/>
    <mergeCell ref="LAY50:LBG50"/>
    <mergeCell ref="KXD50:KXL50"/>
    <mergeCell ref="KXM50:KXU50"/>
    <mergeCell ref="KXV50:KYD50"/>
    <mergeCell ref="KYE50:KYM50"/>
    <mergeCell ref="KYN50:KYV50"/>
    <mergeCell ref="KYW50:KZE50"/>
    <mergeCell ref="KVB50:KVJ50"/>
    <mergeCell ref="KVK50:KVS50"/>
    <mergeCell ref="KVT50:KWB50"/>
    <mergeCell ref="KWC50:KWK50"/>
    <mergeCell ref="KWL50:KWT50"/>
    <mergeCell ref="KWU50:KXC50"/>
    <mergeCell ref="LRX50:LSF50"/>
    <mergeCell ref="LSG50:LSO50"/>
    <mergeCell ref="LSP50:LSX50"/>
    <mergeCell ref="LSY50:LTG50"/>
    <mergeCell ref="LTH50:LTP50"/>
    <mergeCell ref="LTQ50:LTY50"/>
    <mergeCell ref="LPV50:LQD50"/>
    <mergeCell ref="LQE50:LQM50"/>
    <mergeCell ref="LQN50:LQV50"/>
    <mergeCell ref="LQW50:LRE50"/>
    <mergeCell ref="LRF50:LRN50"/>
    <mergeCell ref="LRO50:LRW50"/>
    <mergeCell ref="LNT50:LOB50"/>
    <mergeCell ref="LOC50:LOK50"/>
    <mergeCell ref="LOL50:LOT50"/>
    <mergeCell ref="LOU50:LPC50"/>
    <mergeCell ref="LPD50:LPL50"/>
    <mergeCell ref="LPM50:LPU50"/>
    <mergeCell ref="LLR50:LLZ50"/>
    <mergeCell ref="LMA50:LMI50"/>
    <mergeCell ref="LMJ50:LMR50"/>
    <mergeCell ref="LMS50:LNA50"/>
    <mergeCell ref="LNB50:LNJ50"/>
    <mergeCell ref="LNK50:LNS50"/>
    <mergeCell ref="LJP50:LJX50"/>
    <mergeCell ref="LJY50:LKG50"/>
    <mergeCell ref="LKH50:LKP50"/>
    <mergeCell ref="LKQ50:LKY50"/>
    <mergeCell ref="LKZ50:LLH50"/>
    <mergeCell ref="LLI50:LLQ50"/>
    <mergeCell ref="LHN50:LHV50"/>
    <mergeCell ref="LHW50:LIE50"/>
    <mergeCell ref="LIF50:LIN50"/>
    <mergeCell ref="LIO50:LIW50"/>
    <mergeCell ref="LIX50:LJF50"/>
    <mergeCell ref="LJG50:LJO50"/>
    <mergeCell ref="MEJ50:MER50"/>
    <mergeCell ref="MES50:MFA50"/>
    <mergeCell ref="MFB50:MFJ50"/>
    <mergeCell ref="MFK50:MFS50"/>
    <mergeCell ref="MFT50:MGB50"/>
    <mergeCell ref="MGC50:MGK50"/>
    <mergeCell ref="MCH50:MCP50"/>
    <mergeCell ref="MCQ50:MCY50"/>
    <mergeCell ref="MCZ50:MDH50"/>
    <mergeCell ref="MDI50:MDQ50"/>
    <mergeCell ref="MDR50:MDZ50"/>
    <mergeCell ref="MEA50:MEI50"/>
    <mergeCell ref="MAF50:MAN50"/>
    <mergeCell ref="MAO50:MAW50"/>
    <mergeCell ref="MAX50:MBF50"/>
    <mergeCell ref="MBG50:MBO50"/>
    <mergeCell ref="MBP50:MBX50"/>
    <mergeCell ref="MBY50:MCG50"/>
    <mergeCell ref="LYD50:LYL50"/>
    <mergeCell ref="LYM50:LYU50"/>
    <mergeCell ref="LYV50:LZD50"/>
    <mergeCell ref="LZE50:LZM50"/>
    <mergeCell ref="LZN50:LZV50"/>
    <mergeCell ref="LZW50:MAE50"/>
    <mergeCell ref="LWB50:LWJ50"/>
    <mergeCell ref="LWK50:LWS50"/>
    <mergeCell ref="LWT50:LXB50"/>
    <mergeCell ref="LXC50:LXK50"/>
    <mergeCell ref="LXL50:LXT50"/>
    <mergeCell ref="LXU50:LYC50"/>
    <mergeCell ref="LTZ50:LUH50"/>
    <mergeCell ref="LUI50:LUQ50"/>
    <mergeCell ref="LUR50:LUZ50"/>
    <mergeCell ref="LVA50:LVI50"/>
    <mergeCell ref="LVJ50:LVR50"/>
    <mergeCell ref="LVS50:LWA50"/>
    <mergeCell ref="MQV50:MRD50"/>
    <mergeCell ref="MRE50:MRM50"/>
    <mergeCell ref="MRN50:MRV50"/>
    <mergeCell ref="MRW50:MSE50"/>
    <mergeCell ref="MSF50:MSN50"/>
    <mergeCell ref="MSO50:MSW50"/>
    <mergeCell ref="MOT50:MPB50"/>
    <mergeCell ref="MPC50:MPK50"/>
    <mergeCell ref="MPL50:MPT50"/>
    <mergeCell ref="MPU50:MQC50"/>
    <mergeCell ref="MQD50:MQL50"/>
    <mergeCell ref="MQM50:MQU50"/>
    <mergeCell ref="MMR50:MMZ50"/>
    <mergeCell ref="MNA50:MNI50"/>
    <mergeCell ref="MNJ50:MNR50"/>
    <mergeCell ref="MNS50:MOA50"/>
    <mergeCell ref="MOB50:MOJ50"/>
    <mergeCell ref="MOK50:MOS50"/>
    <mergeCell ref="MKP50:MKX50"/>
    <mergeCell ref="MKY50:MLG50"/>
    <mergeCell ref="MLH50:MLP50"/>
    <mergeCell ref="MLQ50:MLY50"/>
    <mergeCell ref="MLZ50:MMH50"/>
    <mergeCell ref="MMI50:MMQ50"/>
    <mergeCell ref="MIN50:MIV50"/>
    <mergeCell ref="MIW50:MJE50"/>
    <mergeCell ref="MJF50:MJN50"/>
    <mergeCell ref="MJO50:MJW50"/>
    <mergeCell ref="MJX50:MKF50"/>
    <mergeCell ref="MKG50:MKO50"/>
    <mergeCell ref="MGL50:MGT50"/>
    <mergeCell ref="MGU50:MHC50"/>
    <mergeCell ref="MHD50:MHL50"/>
    <mergeCell ref="MHM50:MHU50"/>
    <mergeCell ref="MHV50:MID50"/>
    <mergeCell ref="MIE50:MIM50"/>
    <mergeCell ref="NDH50:NDP50"/>
    <mergeCell ref="NDQ50:NDY50"/>
    <mergeCell ref="NDZ50:NEH50"/>
    <mergeCell ref="NEI50:NEQ50"/>
    <mergeCell ref="NER50:NEZ50"/>
    <mergeCell ref="NFA50:NFI50"/>
    <mergeCell ref="NBF50:NBN50"/>
    <mergeCell ref="NBO50:NBW50"/>
    <mergeCell ref="NBX50:NCF50"/>
    <mergeCell ref="NCG50:NCO50"/>
    <mergeCell ref="NCP50:NCX50"/>
    <mergeCell ref="NCY50:NDG50"/>
    <mergeCell ref="MZD50:MZL50"/>
    <mergeCell ref="MZM50:MZU50"/>
    <mergeCell ref="MZV50:NAD50"/>
    <mergeCell ref="NAE50:NAM50"/>
    <mergeCell ref="NAN50:NAV50"/>
    <mergeCell ref="NAW50:NBE50"/>
    <mergeCell ref="MXB50:MXJ50"/>
    <mergeCell ref="MXK50:MXS50"/>
    <mergeCell ref="MXT50:MYB50"/>
    <mergeCell ref="MYC50:MYK50"/>
    <mergeCell ref="MYL50:MYT50"/>
    <mergeCell ref="MYU50:MZC50"/>
    <mergeCell ref="MUZ50:MVH50"/>
    <mergeCell ref="MVI50:MVQ50"/>
    <mergeCell ref="MVR50:MVZ50"/>
    <mergeCell ref="MWA50:MWI50"/>
    <mergeCell ref="MWJ50:MWR50"/>
    <mergeCell ref="MWS50:MXA50"/>
    <mergeCell ref="MSX50:MTF50"/>
    <mergeCell ref="MTG50:MTO50"/>
    <mergeCell ref="MTP50:MTX50"/>
    <mergeCell ref="MTY50:MUG50"/>
    <mergeCell ref="MUH50:MUP50"/>
    <mergeCell ref="MUQ50:MUY50"/>
    <mergeCell ref="NPT50:NQB50"/>
    <mergeCell ref="NQC50:NQK50"/>
    <mergeCell ref="NQL50:NQT50"/>
    <mergeCell ref="NQU50:NRC50"/>
    <mergeCell ref="NRD50:NRL50"/>
    <mergeCell ref="NRM50:NRU50"/>
    <mergeCell ref="NNR50:NNZ50"/>
    <mergeCell ref="NOA50:NOI50"/>
    <mergeCell ref="NOJ50:NOR50"/>
    <mergeCell ref="NOS50:NPA50"/>
    <mergeCell ref="NPB50:NPJ50"/>
    <mergeCell ref="NPK50:NPS50"/>
    <mergeCell ref="NLP50:NLX50"/>
    <mergeCell ref="NLY50:NMG50"/>
    <mergeCell ref="NMH50:NMP50"/>
    <mergeCell ref="NMQ50:NMY50"/>
    <mergeCell ref="NMZ50:NNH50"/>
    <mergeCell ref="NNI50:NNQ50"/>
    <mergeCell ref="NJN50:NJV50"/>
    <mergeCell ref="NJW50:NKE50"/>
    <mergeCell ref="NKF50:NKN50"/>
    <mergeCell ref="NKO50:NKW50"/>
    <mergeCell ref="NKX50:NLF50"/>
    <mergeCell ref="NLG50:NLO50"/>
    <mergeCell ref="NHL50:NHT50"/>
    <mergeCell ref="NHU50:NIC50"/>
    <mergeCell ref="NID50:NIL50"/>
    <mergeCell ref="NIM50:NIU50"/>
    <mergeCell ref="NIV50:NJD50"/>
    <mergeCell ref="NJE50:NJM50"/>
    <mergeCell ref="NFJ50:NFR50"/>
    <mergeCell ref="NFS50:NGA50"/>
    <mergeCell ref="NGB50:NGJ50"/>
    <mergeCell ref="NGK50:NGS50"/>
    <mergeCell ref="NGT50:NHB50"/>
    <mergeCell ref="NHC50:NHK50"/>
    <mergeCell ref="OCF50:OCN50"/>
    <mergeCell ref="OCO50:OCW50"/>
    <mergeCell ref="OCX50:ODF50"/>
    <mergeCell ref="ODG50:ODO50"/>
    <mergeCell ref="ODP50:ODX50"/>
    <mergeCell ref="ODY50:OEG50"/>
    <mergeCell ref="OAD50:OAL50"/>
    <mergeCell ref="OAM50:OAU50"/>
    <mergeCell ref="OAV50:OBD50"/>
    <mergeCell ref="OBE50:OBM50"/>
    <mergeCell ref="OBN50:OBV50"/>
    <mergeCell ref="OBW50:OCE50"/>
    <mergeCell ref="NYB50:NYJ50"/>
    <mergeCell ref="NYK50:NYS50"/>
    <mergeCell ref="NYT50:NZB50"/>
    <mergeCell ref="NZC50:NZK50"/>
    <mergeCell ref="NZL50:NZT50"/>
    <mergeCell ref="NZU50:OAC50"/>
    <mergeCell ref="NVZ50:NWH50"/>
    <mergeCell ref="NWI50:NWQ50"/>
    <mergeCell ref="NWR50:NWZ50"/>
    <mergeCell ref="NXA50:NXI50"/>
    <mergeCell ref="NXJ50:NXR50"/>
    <mergeCell ref="NXS50:NYA50"/>
    <mergeCell ref="NTX50:NUF50"/>
    <mergeCell ref="NUG50:NUO50"/>
    <mergeCell ref="NUP50:NUX50"/>
    <mergeCell ref="NUY50:NVG50"/>
    <mergeCell ref="NVH50:NVP50"/>
    <mergeCell ref="NVQ50:NVY50"/>
    <mergeCell ref="NRV50:NSD50"/>
    <mergeCell ref="NSE50:NSM50"/>
    <mergeCell ref="NSN50:NSV50"/>
    <mergeCell ref="NSW50:NTE50"/>
    <mergeCell ref="NTF50:NTN50"/>
    <mergeCell ref="NTO50:NTW50"/>
    <mergeCell ref="OOR50:OOZ50"/>
    <mergeCell ref="OPA50:OPI50"/>
    <mergeCell ref="OPJ50:OPR50"/>
    <mergeCell ref="OPS50:OQA50"/>
    <mergeCell ref="OQB50:OQJ50"/>
    <mergeCell ref="OQK50:OQS50"/>
    <mergeCell ref="OMP50:OMX50"/>
    <mergeCell ref="OMY50:ONG50"/>
    <mergeCell ref="ONH50:ONP50"/>
    <mergeCell ref="ONQ50:ONY50"/>
    <mergeCell ref="ONZ50:OOH50"/>
    <mergeCell ref="OOI50:OOQ50"/>
    <mergeCell ref="OKN50:OKV50"/>
    <mergeCell ref="OKW50:OLE50"/>
    <mergeCell ref="OLF50:OLN50"/>
    <mergeCell ref="OLO50:OLW50"/>
    <mergeCell ref="OLX50:OMF50"/>
    <mergeCell ref="OMG50:OMO50"/>
    <mergeCell ref="OIL50:OIT50"/>
    <mergeCell ref="OIU50:OJC50"/>
    <mergeCell ref="OJD50:OJL50"/>
    <mergeCell ref="OJM50:OJU50"/>
    <mergeCell ref="OJV50:OKD50"/>
    <mergeCell ref="OKE50:OKM50"/>
    <mergeCell ref="OGJ50:OGR50"/>
    <mergeCell ref="OGS50:OHA50"/>
    <mergeCell ref="OHB50:OHJ50"/>
    <mergeCell ref="OHK50:OHS50"/>
    <mergeCell ref="OHT50:OIB50"/>
    <mergeCell ref="OIC50:OIK50"/>
    <mergeCell ref="OEH50:OEP50"/>
    <mergeCell ref="OEQ50:OEY50"/>
    <mergeCell ref="OEZ50:OFH50"/>
    <mergeCell ref="OFI50:OFQ50"/>
    <mergeCell ref="OFR50:OFZ50"/>
    <mergeCell ref="OGA50:OGI50"/>
    <mergeCell ref="PBD50:PBL50"/>
    <mergeCell ref="PBM50:PBU50"/>
    <mergeCell ref="PBV50:PCD50"/>
    <mergeCell ref="PCE50:PCM50"/>
    <mergeCell ref="PCN50:PCV50"/>
    <mergeCell ref="PCW50:PDE50"/>
    <mergeCell ref="OZB50:OZJ50"/>
    <mergeCell ref="OZK50:OZS50"/>
    <mergeCell ref="OZT50:PAB50"/>
    <mergeCell ref="PAC50:PAK50"/>
    <mergeCell ref="PAL50:PAT50"/>
    <mergeCell ref="PAU50:PBC50"/>
    <mergeCell ref="OWZ50:OXH50"/>
    <mergeCell ref="OXI50:OXQ50"/>
    <mergeCell ref="OXR50:OXZ50"/>
    <mergeCell ref="OYA50:OYI50"/>
    <mergeCell ref="OYJ50:OYR50"/>
    <mergeCell ref="OYS50:OZA50"/>
    <mergeCell ref="OUX50:OVF50"/>
    <mergeCell ref="OVG50:OVO50"/>
    <mergeCell ref="OVP50:OVX50"/>
    <mergeCell ref="OVY50:OWG50"/>
    <mergeCell ref="OWH50:OWP50"/>
    <mergeCell ref="OWQ50:OWY50"/>
    <mergeCell ref="OSV50:OTD50"/>
    <mergeCell ref="OTE50:OTM50"/>
    <mergeCell ref="OTN50:OTV50"/>
    <mergeCell ref="OTW50:OUE50"/>
    <mergeCell ref="OUF50:OUN50"/>
    <mergeCell ref="OUO50:OUW50"/>
    <mergeCell ref="OQT50:ORB50"/>
    <mergeCell ref="ORC50:ORK50"/>
    <mergeCell ref="ORL50:ORT50"/>
    <mergeCell ref="ORU50:OSC50"/>
    <mergeCell ref="OSD50:OSL50"/>
    <mergeCell ref="OSM50:OSU50"/>
    <mergeCell ref="PNP50:PNX50"/>
    <mergeCell ref="PNY50:POG50"/>
    <mergeCell ref="POH50:POP50"/>
    <mergeCell ref="POQ50:POY50"/>
    <mergeCell ref="POZ50:PPH50"/>
    <mergeCell ref="PPI50:PPQ50"/>
    <mergeCell ref="PLN50:PLV50"/>
    <mergeCell ref="PLW50:PME50"/>
    <mergeCell ref="PMF50:PMN50"/>
    <mergeCell ref="PMO50:PMW50"/>
    <mergeCell ref="PMX50:PNF50"/>
    <mergeCell ref="PNG50:PNO50"/>
    <mergeCell ref="PJL50:PJT50"/>
    <mergeCell ref="PJU50:PKC50"/>
    <mergeCell ref="PKD50:PKL50"/>
    <mergeCell ref="PKM50:PKU50"/>
    <mergeCell ref="PKV50:PLD50"/>
    <mergeCell ref="PLE50:PLM50"/>
    <mergeCell ref="PHJ50:PHR50"/>
    <mergeCell ref="PHS50:PIA50"/>
    <mergeCell ref="PIB50:PIJ50"/>
    <mergeCell ref="PIK50:PIS50"/>
    <mergeCell ref="PIT50:PJB50"/>
    <mergeCell ref="PJC50:PJK50"/>
    <mergeCell ref="PFH50:PFP50"/>
    <mergeCell ref="PFQ50:PFY50"/>
    <mergeCell ref="PFZ50:PGH50"/>
    <mergeCell ref="PGI50:PGQ50"/>
    <mergeCell ref="PGR50:PGZ50"/>
    <mergeCell ref="PHA50:PHI50"/>
    <mergeCell ref="PDF50:PDN50"/>
    <mergeCell ref="PDO50:PDW50"/>
    <mergeCell ref="PDX50:PEF50"/>
    <mergeCell ref="PEG50:PEO50"/>
    <mergeCell ref="PEP50:PEX50"/>
    <mergeCell ref="PEY50:PFG50"/>
    <mergeCell ref="QAB50:QAJ50"/>
    <mergeCell ref="QAK50:QAS50"/>
    <mergeCell ref="QAT50:QBB50"/>
    <mergeCell ref="QBC50:QBK50"/>
    <mergeCell ref="QBL50:QBT50"/>
    <mergeCell ref="QBU50:QCC50"/>
    <mergeCell ref="PXZ50:PYH50"/>
    <mergeCell ref="PYI50:PYQ50"/>
    <mergeCell ref="PYR50:PYZ50"/>
    <mergeCell ref="PZA50:PZI50"/>
    <mergeCell ref="PZJ50:PZR50"/>
    <mergeCell ref="PZS50:QAA50"/>
    <mergeCell ref="PVX50:PWF50"/>
    <mergeCell ref="PWG50:PWO50"/>
    <mergeCell ref="PWP50:PWX50"/>
    <mergeCell ref="PWY50:PXG50"/>
    <mergeCell ref="PXH50:PXP50"/>
    <mergeCell ref="PXQ50:PXY50"/>
    <mergeCell ref="PTV50:PUD50"/>
    <mergeCell ref="PUE50:PUM50"/>
    <mergeCell ref="PUN50:PUV50"/>
    <mergeCell ref="PUW50:PVE50"/>
    <mergeCell ref="PVF50:PVN50"/>
    <mergeCell ref="PVO50:PVW50"/>
    <mergeCell ref="PRT50:PSB50"/>
    <mergeCell ref="PSC50:PSK50"/>
    <mergeCell ref="PSL50:PST50"/>
    <mergeCell ref="PSU50:PTC50"/>
    <mergeCell ref="PTD50:PTL50"/>
    <mergeCell ref="PTM50:PTU50"/>
    <mergeCell ref="PPR50:PPZ50"/>
    <mergeCell ref="PQA50:PQI50"/>
    <mergeCell ref="PQJ50:PQR50"/>
    <mergeCell ref="PQS50:PRA50"/>
    <mergeCell ref="PRB50:PRJ50"/>
    <mergeCell ref="PRK50:PRS50"/>
    <mergeCell ref="QMN50:QMV50"/>
    <mergeCell ref="QMW50:QNE50"/>
    <mergeCell ref="QNF50:QNN50"/>
    <mergeCell ref="QNO50:QNW50"/>
    <mergeCell ref="QNX50:QOF50"/>
    <mergeCell ref="QOG50:QOO50"/>
    <mergeCell ref="QKL50:QKT50"/>
    <mergeCell ref="QKU50:QLC50"/>
    <mergeCell ref="QLD50:QLL50"/>
    <mergeCell ref="QLM50:QLU50"/>
    <mergeCell ref="QLV50:QMD50"/>
    <mergeCell ref="QME50:QMM50"/>
    <mergeCell ref="QIJ50:QIR50"/>
    <mergeCell ref="QIS50:QJA50"/>
    <mergeCell ref="QJB50:QJJ50"/>
    <mergeCell ref="QJK50:QJS50"/>
    <mergeCell ref="QJT50:QKB50"/>
    <mergeCell ref="QKC50:QKK50"/>
    <mergeCell ref="QGH50:QGP50"/>
    <mergeCell ref="QGQ50:QGY50"/>
    <mergeCell ref="QGZ50:QHH50"/>
    <mergeCell ref="QHI50:QHQ50"/>
    <mergeCell ref="QHR50:QHZ50"/>
    <mergeCell ref="QIA50:QII50"/>
    <mergeCell ref="QEF50:QEN50"/>
    <mergeCell ref="QEO50:QEW50"/>
    <mergeCell ref="QEX50:QFF50"/>
    <mergeCell ref="QFG50:QFO50"/>
    <mergeCell ref="QFP50:QFX50"/>
    <mergeCell ref="QFY50:QGG50"/>
    <mergeCell ref="QCD50:QCL50"/>
    <mergeCell ref="QCM50:QCU50"/>
    <mergeCell ref="QCV50:QDD50"/>
    <mergeCell ref="QDE50:QDM50"/>
    <mergeCell ref="QDN50:QDV50"/>
    <mergeCell ref="QDW50:QEE50"/>
    <mergeCell ref="QYZ50:QZH50"/>
    <mergeCell ref="QZI50:QZQ50"/>
    <mergeCell ref="QZR50:QZZ50"/>
    <mergeCell ref="RAA50:RAI50"/>
    <mergeCell ref="RAJ50:RAR50"/>
    <mergeCell ref="RAS50:RBA50"/>
    <mergeCell ref="QWX50:QXF50"/>
    <mergeCell ref="QXG50:QXO50"/>
    <mergeCell ref="QXP50:QXX50"/>
    <mergeCell ref="QXY50:QYG50"/>
    <mergeCell ref="QYH50:QYP50"/>
    <mergeCell ref="QYQ50:QYY50"/>
    <mergeCell ref="QUV50:QVD50"/>
    <mergeCell ref="QVE50:QVM50"/>
    <mergeCell ref="QVN50:QVV50"/>
    <mergeCell ref="QVW50:QWE50"/>
    <mergeCell ref="QWF50:QWN50"/>
    <mergeCell ref="QWO50:QWW50"/>
    <mergeCell ref="QST50:QTB50"/>
    <mergeCell ref="QTC50:QTK50"/>
    <mergeCell ref="QTL50:QTT50"/>
    <mergeCell ref="QTU50:QUC50"/>
    <mergeCell ref="QUD50:QUL50"/>
    <mergeCell ref="QUM50:QUU50"/>
    <mergeCell ref="QQR50:QQZ50"/>
    <mergeCell ref="QRA50:QRI50"/>
    <mergeCell ref="QRJ50:QRR50"/>
    <mergeCell ref="QRS50:QSA50"/>
    <mergeCell ref="QSB50:QSJ50"/>
    <mergeCell ref="QSK50:QSS50"/>
    <mergeCell ref="QOP50:QOX50"/>
    <mergeCell ref="QOY50:QPG50"/>
    <mergeCell ref="QPH50:QPP50"/>
    <mergeCell ref="QPQ50:QPY50"/>
    <mergeCell ref="QPZ50:QQH50"/>
    <mergeCell ref="QQI50:QQQ50"/>
    <mergeCell ref="RLL50:RLT50"/>
    <mergeCell ref="RLU50:RMC50"/>
    <mergeCell ref="RMD50:RML50"/>
    <mergeCell ref="RMM50:RMU50"/>
    <mergeCell ref="RMV50:RND50"/>
    <mergeCell ref="RNE50:RNM50"/>
    <mergeCell ref="RJJ50:RJR50"/>
    <mergeCell ref="RJS50:RKA50"/>
    <mergeCell ref="RKB50:RKJ50"/>
    <mergeCell ref="RKK50:RKS50"/>
    <mergeCell ref="RKT50:RLB50"/>
    <mergeCell ref="RLC50:RLK50"/>
    <mergeCell ref="RHH50:RHP50"/>
    <mergeCell ref="RHQ50:RHY50"/>
    <mergeCell ref="RHZ50:RIH50"/>
    <mergeCell ref="RII50:RIQ50"/>
    <mergeCell ref="RIR50:RIZ50"/>
    <mergeCell ref="RJA50:RJI50"/>
    <mergeCell ref="RFF50:RFN50"/>
    <mergeCell ref="RFO50:RFW50"/>
    <mergeCell ref="RFX50:RGF50"/>
    <mergeCell ref="RGG50:RGO50"/>
    <mergeCell ref="RGP50:RGX50"/>
    <mergeCell ref="RGY50:RHG50"/>
    <mergeCell ref="RDD50:RDL50"/>
    <mergeCell ref="RDM50:RDU50"/>
    <mergeCell ref="RDV50:RED50"/>
    <mergeCell ref="REE50:REM50"/>
    <mergeCell ref="REN50:REV50"/>
    <mergeCell ref="REW50:RFE50"/>
    <mergeCell ref="RBB50:RBJ50"/>
    <mergeCell ref="RBK50:RBS50"/>
    <mergeCell ref="RBT50:RCB50"/>
    <mergeCell ref="RCC50:RCK50"/>
    <mergeCell ref="RCL50:RCT50"/>
    <mergeCell ref="RCU50:RDC50"/>
    <mergeCell ref="RXX50:RYF50"/>
    <mergeCell ref="RYG50:RYO50"/>
    <mergeCell ref="RYP50:RYX50"/>
    <mergeCell ref="RYY50:RZG50"/>
    <mergeCell ref="RZH50:RZP50"/>
    <mergeCell ref="RZQ50:RZY50"/>
    <mergeCell ref="RVV50:RWD50"/>
    <mergeCell ref="RWE50:RWM50"/>
    <mergeCell ref="RWN50:RWV50"/>
    <mergeCell ref="RWW50:RXE50"/>
    <mergeCell ref="RXF50:RXN50"/>
    <mergeCell ref="RXO50:RXW50"/>
    <mergeCell ref="RTT50:RUB50"/>
    <mergeCell ref="RUC50:RUK50"/>
    <mergeCell ref="RUL50:RUT50"/>
    <mergeCell ref="RUU50:RVC50"/>
    <mergeCell ref="RVD50:RVL50"/>
    <mergeCell ref="RVM50:RVU50"/>
    <mergeCell ref="RRR50:RRZ50"/>
    <mergeCell ref="RSA50:RSI50"/>
    <mergeCell ref="RSJ50:RSR50"/>
    <mergeCell ref="RSS50:RTA50"/>
    <mergeCell ref="RTB50:RTJ50"/>
    <mergeCell ref="RTK50:RTS50"/>
    <mergeCell ref="RPP50:RPX50"/>
    <mergeCell ref="RPY50:RQG50"/>
    <mergeCell ref="RQH50:RQP50"/>
    <mergeCell ref="RQQ50:RQY50"/>
    <mergeCell ref="RQZ50:RRH50"/>
    <mergeCell ref="RRI50:RRQ50"/>
    <mergeCell ref="RNN50:RNV50"/>
    <mergeCell ref="RNW50:ROE50"/>
    <mergeCell ref="ROF50:RON50"/>
    <mergeCell ref="ROO50:ROW50"/>
    <mergeCell ref="ROX50:RPF50"/>
    <mergeCell ref="RPG50:RPO50"/>
    <mergeCell ref="SKJ50:SKR50"/>
    <mergeCell ref="SKS50:SLA50"/>
    <mergeCell ref="SLB50:SLJ50"/>
    <mergeCell ref="SLK50:SLS50"/>
    <mergeCell ref="SLT50:SMB50"/>
    <mergeCell ref="SMC50:SMK50"/>
    <mergeCell ref="SIH50:SIP50"/>
    <mergeCell ref="SIQ50:SIY50"/>
    <mergeCell ref="SIZ50:SJH50"/>
    <mergeCell ref="SJI50:SJQ50"/>
    <mergeCell ref="SJR50:SJZ50"/>
    <mergeCell ref="SKA50:SKI50"/>
    <mergeCell ref="SGF50:SGN50"/>
    <mergeCell ref="SGO50:SGW50"/>
    <mergeCell ref="SGX50:SHF50"/>
    <mergeCell ref="SHG50:SHO50"/>
    <mergeCell ref="SHP50:SHX50"/>
    <mergeCell ref="SHY50:SIG50"/>
    <mergeCell ref="SED50:SEL50"/>
    <mergeCell ref="SEM50:SEU50"/>
    <mergeCell ref="SEV50:SFD50"/>
    <mergeCell ref="SFE50:SFM50"/>
    <mergeCell ref="SFN50:SFV50"/>
    <mergeCell ref="SFW50:SGE50"/>
    <mergeCell ref="SCB50:SCJ50"/>
    <mergeCell ref="SCK50:SCS50"/>
    <mergeCell ref="SCT50:SDB50"/>
    <mergeCell ref="SDC50:SDK50"/>
    <mergeCell ref="SDL50:SDT50"/>
    <mergeCell ref="SDU50:SEC50"/>
    <mergeCell ref="RZZ50:SAH50"/>
    <mergeCell ref="SAI50:SAQ50"/>
    <mergeCell ref="SAR50:SAZ50"/>
    <mergeCell ref="SBA50:SBI50"/>
    <mergeCell ref="SBJ50:SBR50"/>
    <mergeCell ref="SBS50:SCA50"/>
    <mergeCell ref="SWV50:SXD50"/>
    <mergeCell ref="SXE50:SXM50"/>
    <mergeCell ref="SXN50:SXV50"/>
    <mergeCell ref="SXW50:SYE50"/>
    <mergeCell ref="SYF50:SYN50"/>
    <mergeCell ref="SYO50:SYW50"/>
    <mergeCell ref="SUT50:SVB50"/>
    <mergeCell ref="SVC50:SVK50"/>
    <mergeCell ref="SVL50:SVT50"/>
    <mergeCell ref="SVU50:SWC50"/>
    <mergeCell ref="SWD50:SWL50"/>
    <mergeCell ref="SWM50:SWU50"/>
    <mergeCell ref="SSR50:SSZ50"/>
    <mergeCell ref="STA50:STI50"/>
    <mergeCell ref="STJ50:STR50"/>
    <mergeCell ref="STS50:SUA50"/>
    <mergeCell ref="SUB50:SUJ50"/>
    <mergeCell ref="SUK50:SUS50"/>
    <mergeCell ref="SQP50:SQX50"/>
    <mergeCell ref="SQY50:SRG50"/>
    <mergeCell ref="SRH50:SRP50"/>
    <mergeCell ref="SRQ50:SRY50"/>
    <mergeCell ref="SRZ50:SSH50"/>
    <mergeCell ref="SSI50:SSQ50"/>
    <mergeCell ref="SON50:SOV50"/>
    <mergeCell ref="SOW50:SPE50"/>
    <mergeCell ref="SPF50:SPN50"/>
    <mergeCell ref="SPO50:SPW50"/>
    <mergeCell ref="SPX50:SQF50"/>
    <mergeCell ref="SQG50:SQO50"/>
    <mergeCell ref="SML50:SMT50"/>
    <mergeCell ref="SMU50:SNC50"/>
    <mergeCell ref="SND50:SNL50"/>
    <mergeCell ref="SNM50:SNU50"/>
    <mergeCell ref="SNV50:SOD50"/>
    <mergeCell ref="SOE50:SOM50"/>
    <mergeCell ref="TJH50:TJP50"/>
    <mergeCell ref="TJQ50:TJY50"/>
    <mergeCell ref="TJZ50:TKH50"/>
    <mergeCell ref="TKI50:TKQ50"/>
    <mergeCell ref="TKR50:TKZ50"/>
    <mergeCell ref="TLA50:TLI50"/>
    <mergeCell ref="THF50:THN50"/>
    <mergeCell ref="THO50:THW50"/>
    <mergeCell ref="THX50:TIF50"/>
    <mergeCell ref="TIG50:TIO50"/>
    <mergeCell ref="TIP50:TIX50"/>
    <mergeCell ref="TIY50:TJG50"/>
    <mergeCell ref="TFD50:TFL50"/>
    <mergeCell ref="TFM50:TFU50"/>
    <mergeCell ref="TFV50:TGD50"/>
    <mergeCell ref="TGE50:TGM50"/>
    <mergeCell ref="TGN50:TGV50"/>
    <mergeCell ref="TGW50:THE50"/>
    <mergeCell ref="TDB50:TDJ50"/>
    <mergeCell ref="TDK50:TDS50"/>
    <mergeCell ref="TDT50:TEB50"/>
    <mergeCell ref="TEC50:TEK50"/>
    <mergeCell ref="TEL50:TET50"/>
    <mergeCell ref="TEU50:TFC50"/>
    <mergeCell ref="TAZ50:TBH50"/>
    <mergeCell ref="TBI50:TBQ50"/>
    <mergeCell ref="TBR50:TBZ50"/>
    <mergeCell ref="TCA50:TCI50"/>
    <mergeCell ref="TCJ50:TCR50"/>
    <mergeCell ref="TCS50:TDA50"/>
    <mergeCell ref="SYX50:SZF50"/>
    <mergeCell ref="SZG50:SZO50"/>
    <mergeCell ref="SZP50:SZX50"/>
    <mergeCell ref="SZY50:TAG50"/>
    <mergeCell ref="TAH50:TAP50"/>
    <mergeCell ref="TAQ50:TAY50"/>
    <mergeCell ref="TVT50:TWB50"/>
    <mergeCell ref="TWC50:TWK50"/>
    <mergeCell ref="TWL50:TWT50"/>
    <mergeCell ref="TWU50:TXC50"/>
    <mergeCell ref="TXD50:TXL50"/>
    <mergeCell ref="TXM50:TXU50"/>
    <mergeCell ref="TTR50:TTZ50"/>
    <mergeCell ref="TUA50:TUI50"/>
    <mergeCell ref="TUJ50:TUR50"/>
    <mergeCell ref="TUS50:TVA50"/>
    <mergeCell ref="TVB50:TVJ50"/>
    <mergeCell ref="TVK50:TVS50"/>
    <mergeCell ref="TRP50:TRX50"/>
    <mergeCell ref="TRY50:TSG50"/>
    <mergeCell ref="TSH50:TSP50"/>
    <mergeCell ref="TSQ50:TSY50"/>
    <mergeCell ref="TSZ50:TTH50"/>
    <mergeCell ref="TTI50:TTQ50"/>
    <mergeCell ref="TPN50:TPV50"/>
    <mergeCell ref="TPW50:TQE50"/>
    <mergeCell ref="TQF50:TQN50"/>
    <mergeCell ref="TQO50:TQW50"/>
    <mergeCell ref="TQX50:TRF50"/>
    <mergeCell ref="TRG50:TRO50"/>
    <mergeCell ref="TNL50:TNT50"/>
    <mergeCell ref="TNU50:TOC50"/>
    <mergeCell ref="TOD50:TOL50"/>
    <mergeCell ref="TOM50:TOU50"/>
    <mergeCell ref="TOV50:TPD50"/>
    <mergeCell ref="TPE50:TPM50"/>
    <mergeCell ref="TLJ50:TLR50"/>
    <mergeCell ref="TLS50:TMA50"/>
    <mergeCell ref="TMB50:TMJ50"/>
    <mergeCell ref="TMK50:TMS50"/>
    <mergeCell ref="TMT50:TNB50"/>
    <mergeCell ref="TNC50:TNK50"/>
    <mergeCell ref="UIF50:UIN50"/>
    <mergeCell ref="UIO50:UIW50"/>
    <mergeCell ref="UIX50:UJF50"/>
    <mergeCell ref="UJG50:UJO50"/>
    <mergeCell ref="UJP50:UJX50"/>
    <mergeCell ref="UJY50:UKG50"/>
    <mergeCell ref="UGD50:UGL50"/>
    <mergeCell ref="UGM50:UGU50"/>
    <mergeCell ref="UGV50:UHD50"/>
    <mergeCell ref="UHE50:UHM50"/>
    <mergeCell ref="UHN50:UHV50"/>
    <mergeCell ref="UHW50:UIE50"/>
    <mergeCell ref="UEB50:UEJ50"/>
    <mergeCell ref="UEK50:UES50"/>
    <mergeCell ref="UET50:UFB50"/>
    <mergeCell ref="UFC50:UFK50"/>
    <mergeCell ref="UFL50:UFT50"/>
    <mergeCell ref="UFU50:UGC50"/>
    <mergeCell ref="UBZ50:UCH50"/>
    <mergeCell ref="UCI50:UCQ50"/>
    <mergeCell ref="UCR50:UCZ50"/>
    <mergeCell ref="UDA50:UDI50"/>
    <mergeCell ref="UDJ50:UDR50"/>
    <mergeCell ref="UDS50:UEA50"/>
    <mergeCell ref="TZX50:UAF50"/>
    <mergeCell ref="UAG50:UAO50"/>
    <mergeCell ref="UAP50:UAX50"/>
    <mergeCell ref="UAY50:UBG50"/>
    <mergeCell ref="UBH50:UBP50"/>
    <mergeCell ref="UBQ50:UBY50"/>
    <mergeCell ref="TXV50:TYD50"/>
    <mergeCell ref="TYE50:TYM50"/>
    <mergeCell ref="TYN50:TYV50"/>
    <mergeCell ref="TYW50:TZE50"/>
    <mergeCell ref="TZF50:TZN50"/>
    <mergeCell ref="TZO50:TZW50"/>
    <mergeCell ref="UUR50:UUZ50"/>
    <mergeCell ref="UVA50:UVI50"/>
    <mergeCell ref="UVJ50:UVR50"/>
    <mergeCell ref="UVS50:UWA50"/>
    <mergeCell ref="UWB50:UWJ50"/>
    <mergeCell ref="UWK50:UWS50"/>
    <mergeCell ref="USP50:USX50"/>
    <mergeCell ref="USY50:UTG50"/>
    <mergeCell ref="UTH50:UTP50"/>
    <mergeCell ref="UTQ50:UTY50"/>
    <mergeCell ref="UTZ50:UUH50"/>
    <mergeCell ref="UUI50:UUQ50"/>
    <mergeCell ref="UQN50:UQV50"/>
    <mergeCell ref="UQW50:URE50"/>
    <mergeCell ref="URF50:URN50"/>
    <mergeCell ref="URO50:URW50"/>
    <mergeCell ref="URX50:USF50"/>
    <mergeCell ref="USG50:USO50"/>
    <mergeCell ref="UOL50:UOT50"/>
    <mergeCell ref="UOU50:UPC50"/>
    <mergeCell ref="UPD50:UPL50"/>
    <mergeCell ref="UPM50:UPU50"/>
    <mergeCell ref="UPV50:UQD50"/>
    <mergeCell ref="UQE50:UQM50"/>
    <mergeCell ref="UMJ50:UMR50"/>
    <mergeCell ref="UMS50:UNA50"/>
    <mergeCell ref="UNB50:UNJ50"/>
    <mergeCell ref="UNK50:UNS50"/>
    <mergeCell ref="UNT50:UOB50"/>
    <mergeCell ref="UOC50:UOK50"/>
    <mergeCell ref="UKH50:UKP50"/>
    <mergeCell ref="UKQ50:UKY50"/>
    <mergeCell ref="UKZ50:ULH50"/>
    <mergeCell ref="ULI50:ULQ50"/>
    <mergeCell ref="ULR50:ULZ50"/>
    <mergeCell ref="UMA50:UMI50"/>
    <mergeCell ref="VHD50:VHL50"/>
    <mergeCell ref="VHM50:VHU50"/>
    <mergeCell ref="VHV50:VID50"/>
    <mergeCell ref="VIE50:VIM50"/>
    <mergeCell ref="VIN50:VIV50"/>
    <mergeCell ref="VIW50:VJE50"/>
    <mergeCell ref="VFB50:VFJ50"/>
    <mergeCell ref="VFK50:VFS50"/>
    <mergeCell ref="VFT50:VGB50"/>
    <mergeCell ref="VGC50:VGK50"/>
    <mergeCell ref="VGL50:VGT50"/>
    <mergeCell ref="VGU50:VHC50"/>
    <mergeCell ref="VCZ50:VDH50"/>
    <mergeCell ref="VDI50:VDQ50"/>
    <mergeCell ref="VDR50:VDZ50"/>
    <mergeCell ref="VEA50:VEI50"/>
    <mergeCell ref="VEJ50:VER50"/>
    <mergeCell ref="VES50:VFA50"/>
    <mergeCell ref="VAX50:VBF50"/>
    <mergeCell ref="VBG50:VBO50"/>
    <mergeCell ref="VBP50:VBX50"/>
    <mergeCell ref="VBY50:VCG50"/>
    <mergeCell ref="VCH50:VCP50"/>
    <mergeCell ref="VCQ50:VCY50"/>
    <mergeCell ref="UYV50:UZD50"/>
    <mergeCell ref="UZE50:UZM50"/>
    <mergeCell ref="UZN50:UZV50"/>
    <mergeCell ref="UZW50:VAE50"/>
    <mergeCell ref="VAF50:VAN50"/>
    <mergeCell ref="VAO50:VAW50"/>
    <mergeCell ref="UWT50:UXB50"/>
    <mergeCell ref="UXC50:UXK50"/>
    <mergeCell ref="UXL50:UXT50"/>
    <mergeCell ref="UXU50:UYC50"/>
    <mergeCell ref="UYD50:UYL50"/>
    <mergeCell ref="UYM50:UYU50"/>
    <mergeCell ref="VTP50:VTX50"/>
    <mergeCell ref="VTY50:VUG50"/>
    <mergeCell ref="VUH50:VUP50"/>
    <mergeCell ref="VUQ50:VUY50"/>
    <mergeCell ref="VUZ50:VVH50"/>
    <mergeCell ref="VVI50:VVQ50"/>
    <mergeCell ref="VRN50:VRV50"/>
    <mergeCell ref="VRW50:VSE50"/>
    <mergeCell ref="VSF50:VSN50"/>
    <mergeCell ref="VSO50:VSW50"/>
    <mergeCell ref="VSX50:VTF50"/>
    <mergeCell ref="VTG50:VTO50"/>
    <mergeCell ref="VPL50:VPT50"/>
    <mergeCell ref="VPU50:VQC50"/>
    <mergeCell ref="VQD50:VQL50"/>
    <mergeCell ref="VQM50:VQU50"/>
    <mergeCell ref="VQV50:VRD50"/>
    <mergeCell ref="VRE50:VRM50"/>
    <mergeCell ref="VNJ50:VNR50"/>
    <mergeCell ref="VNS50:VOA50"/>
    <mergeCell ref="VOB50:VOJ50"/>
    <mergeCell ref="VOK50:VOS50"/>
    <mergeCell ref="VOT50:VPB50"/>
    <mergeCell ref="VPC50:VPK50"/>
    <mergeCell ref="VLH50:VLP50"/>
    <mergeCell ref="VLQ50:VLY50"/>
    <mergeCell ref="VLZ50:VMH50"/>
    <mergeCell ref="VMI50:VMQ50"/>
    <mergeCell ref="VMR50:VMZ50"/>
    <mergeCell ref="VNA50:VNI50"/>
    <mergeCell ref="VJF50:VJN50"/>
    <mergeCell ref="VJO50:VJW50"/>
    <mergeCell ref="VJX50:VKF50"/>
    <mergeCell ref="VKG50:VKO50"/>
    <mergeCell ref="VKP50:VKX50"/>
    <mergeCell ref="VKY50:VLG50"/>
    <mergeCell ref="WGB50:WGJ50"/>
    <mergeCell ref="WGK50:WGS50"/>
    <mergeCell ref="WGT50:WHB50"/>
    <mergeCell ref="WHC50:WHK50"/>
    <mergeCell ref="WHL50:WHT50"/>
    <mergeCell ref="WHU50:WIC50"/>
    <mergeCell ref="WDZ50:WEH50"/>
    <mergeCell ref="WEI50:WEQ50"/>
    <mergeCell ref="WER50:WEZ50"/>
    <mergeCell ref="WFA50:WFI50"/>
    <mergeCell ref="WFJ50:WFR50"/>
    <mergeCell ref="WFS50:WGA50"/>
    <mergeCell ref="WBX50:WCF50"/>
    <mergeCell ref="WCG50:WCO50"/>
    <mergeCell ref="WCP50:WCX50"/>
    <mergeCell ref="WCY50:WDG50"/>
    <mergeCell ref="WDH50:WDP50"/>
    <mergeCell ref="WDQ50:WDY50"/>
    <mergeCell ref="VZV50:WAD50"/>
    <mergeCell ref="WAE50:WAM50"/>
    <mergeCell ref="WAN50:WAV50"/>
    <mergeCell ref="WAW50:WBE50"/>
    <mergeCell ref="WBF50:WBN50"/>
    <mergeCell ref="WBO50:WBW50"/>
    <mergeCell ref="VXT50:VYB50"/>
    <mergeCell ref="VYC50:VYK50"/>
    <mergeCell ref="VYL50:VYT50"/>
    <mergeCell ref="VYU50:VZC50"/>
    <mergeCell ref="VZD50:VZL50"/>
    <mergeCell ref="VZM50:VZU50"/>
    <mergeCell ref="VVR50:VVZ50"/>
    <mergeCell ref="VWA50:VWI50"/>
    <mergeCell ref="VWJ50:VWR50"/>
    <mergeCell ref="VWS50:VXA50"/>
    <mergeCell ref="VXB50:VXJ50"/>
    <mergeCell ref="VXK50:VXS50"/>
    <mergeCell ref="WTO50:WTW50"/>
    <mergeCell ref="WTX50:WUF50"/>
    <mergeCell ref="WUG50:WUO50"/>
    <mergeCell ref="WQL50:WQT50"/>
    <mergeCell ref="WQU50:WRC50"/>
    <mergeCell ref="WRD50:WRL50"/>
    <mergeCell ref="WRM50:WRU50"/>
    <mergeCell ref="WRV50:WSD50"/>
    <mergeCell ref="WSE50:WSM50"/>
    <mergeCell ref="WOJ50:WOR50"/>
    <mergeCell ref="WOS50:WPA50"/>
    <mergeCell ref="WPB50:WPJ50"/>
    <mergeCell ref="WPK50:WPS50"/>
    <mergeCell ref="WPT50:WQB50"/>
    <mergeCell ref="WQC50:WQK50"/>
    <mergeCell ref="WMH50:WMP50"/>
    <mergeCell ref="WMQ50:WMY50"/>
    <mergeCell ref="WMZ50:WNH50"/>
    <mergeCell ref="WNI50:WNQ50"/>
    <mergeCell ref="WNR50:WNZ50"/>
    <mergeCell ref="WOA50:WOI50"/>
    <mergeCell ref="WKF50:WKN50"/>
    <mergeCell ref="WKO50:WKW50"/>
    <mergeCell ref="WKX50:WLF50"/>
    <mergeCell ref="WLG50:WLO50"/>
    <mergeCell ref="WLP50:WLX50"/>
    <mergeCell ref="WLY50:WMG50"/>
    <mergeCell ref="WID50:WIL50"/>
    <mergeCell ref="WIM50:WIU50"/>
    <mergeCell ref="WIV50:WJD50"/>
    <mergeCell ref="WJE50:WJM50"/>
    <mergeCell ref="WJN50:WJV50"/>
    <mergeCell ref="WJW50:WKE50"/>
    <mergeCell ref="JS94:KA94"/>
    <mergeCell ref="KB94:KJ94"/>
    <mergeCell ref="KK94:KS94"/>
    <mergeCell ref="KT94:LB94"/>
    <mergeCell ref="LC94:LK94"/>
    <mergeCell ref="LL94:LT94"/>
    <mergeCell ref="HQ94:HY94"/>
    <mergeCell ref="HZ94:IH94"/>
    <mergeCell ref="II94:IQ94"/>
    <mergeCell ref="IR94:IZ94"/>
    <mergeCell ref="JA94:JI94"/>
    <mergeCell ref="JJ94:JR94"/>
    <mergeCell ref="FO94:FW94"/>
    <mergeCell ref="FX94:GF94"/>
    <mergeCell ref="GG94:GO94"/>
    <mergeCell ref="GP94:GX94"/>
    <mergeCell ref="GY94:HG94"/>
    <mergeCell ref="HH94:HP94"/>
    <mergeCell ref="DM94:DU94"/>
    <mergeCell ref="DV94:ED94"/>
    <mergeCell ref="EE94:EM94"/>
    <mergeCell ref="EN94:EV94"/>
    <mergeCell ref="EW94:FE94"/>
    <mergeCell ref="FF94:FN94"/>
    <mergeCell ref="DD94:DL94"/>
    <mergeCell ref="XEZ50:XFC50"/>
    <mergeCell ref="XCX50:XDF50"/>
    <mergeCell ref="XDG50:XDO50"/>
    <mergeCell ref="XDP50:XDX50"/>
    <mergeCell ref="XDY50:XEG50"/>
    <mergeCell ref="XEH50:XEP50"/>
    <mergeCell ref="XEQ50:XEY50"/>
    <mergeCell ref="XAV50:XBD50"/>
    <mergeCell ref="XBE50:XBM50"/>
    <mergeCell ref="XBN50:XBV50"/>
    <mergeCell ref="XBW50:XCE50"/>
    <mergeCell ref="XCF50:XCN50"/>
    <mergeCell ref="XCO50:XCW50"/>
    <mergeCell ref="WYT50:WZB50"/>
    <mergeCell ref="WZC50:WZK50"/>
    <mergeCell ref="WZL50:WZT50"/>
    <mergeCell ref="WZU50:XAC50"/>
    <mergeCell ref="XAD50:XAL50"/>
    <mergeCell ref="XAM50:XAU50"/>
    <mergeCell ref="WWR50:WWZ50"/>
    <mergeCell ref="WXA50:WXI50"/>
    <mergeCell ref="WXJ50:WXR50"/>
    <mergeCell ref="WXS50:WYA50"/>
    <mergeCell ref="WYB50:WYJ50"/>
    <mergeCell ref="WYK50:WYS50"/>
    <mergeCell ref="WUP50:WUX50"/>
    <mergeCell ref="WUY50:WVG50"/>
    <mergeCell ref="WVH50:WVP50"/>
    <mergeCell ref="WVQ50:WVY50"/>
    <mergeCell ref="WVZ50:WWH50"/>
    <mergeCell ref="WWI50:WWQ50"/>
    <mergeCell ref="WSN50:WSV50"/>
    <mergeCell ref="WSW50:WTE50"/>
    <mergeCell ref="WTF50:WTN50"/>
    <mergeCell ref="WE94:WM94"/>
    <mergeCell ref="WN94:WV94"/>
    <mergeCell ref="WW94:XE94"/>
    <mergeCell ref="XF94:XN94"/>
    <mergeCell ref="XO94:XW94"/>
    <mergeCell ref="XX94:YF94"/>
    <mergeCell ref="UC94:UK94"/>
    <mergeCell ref="UL94:UT94"/>
    <mergeCell ref="UU94:VC94"/>
    <mergeCell ref="VD94:VL94"/>
    <mergeCell ref="VM94:VU94"/>
    <mergeCell ref="VV94:WD94"/>
    <mergeCell ref="SA94:SI94"/>
    <mergeCell ref="SJ94:SR94"/>
    <mergeCell ref="SS94:TA94"/>
    <mergeCell ref="TB94:TJ94"/>
    <mergeCell ref="TK94:TS94"/>
    <mergeCell ref="TT94:UB94"/>
    <mergeCell ref="PY94:QG94"/>
    <mergeCell ref="QH94:QP94"/>
    <mergeCell ref="QQ94:QY94"/>
    <mergeCell ref="QZ94:RH94"/>
    <mergeCell ref="RI94:RQ94"/>
    <mergeCell ref="RR94:RZ94"/>
    <mergeCell ref="NW94:OE94"/>
    <mergeCell ref="OF94:ON94"/>
    <mergeCell ref="OO94:OW94"/>
    <mergeCell ref="OX94:PF94"/>
    <mergeCell ref="PG94:PO94"/>
    <mergeCell ref="PP94:PX94"/>
    <mergeCell ref="LU94:MC94"/>
    <mergeCell ref="MD94:ML94"/>
    <mergeCell ref="MM94:MU94"/>
    <mergeCell ref="MV94:ND94"/>
    <mergeCell ref="NE94:NM94"/>
    <mergeCell ref="NN94:NV94"/>
    <mergeCell ref="AIQ94:AIY94"/>
    <mergeCell ref="AIZ94:AJH94"/>
    <mergeCell ref="AJI94:AJQ94"/>
    <mergeCell ref="AJR94:AJZ94"/>
    <mergeCell ref="AKA94:AKI94"/>
    <mergeCell ref="AKJ94:AKR94"/>
    <mergeCell ref="AGO94:AGW94"/>
    <mergeCell ref="AGX94:AHF94"/>
    <mergeCell ref="AHG94:AHO94"/>
    <mergeCell ref="AHP94:AHX94"/>
    <mergeCell ref="AHY94:AIG94"/>
    <mergeCell ref="AIH94:AIP94"/>
    <mergeCell ref="AEM94:AEU94"/>
    <mergeCell ref="AEV94:AFD94"/>
    <mergeCell ref="AFE94:AFM94"/>
    <mergeCell ref="AFN94:AFV94"/>
    <mergeCell ref="AFW94:AGE94"/>
    <mergeCell ref="AGF94:AGN94"/>
    <mergeCell ref="ACK94:ACS94"/>
    <mergeCell ref="ACT94:ADB94"/>
    <mergeCell ref="ADC94:ADK94"/>
    <mergeCell ref="ADL94:ADT94"/>
    <mergeCell ref="ADU94:AEC94"/>
    <mergeCell ref="AED94:AEL94"/>
    <mergeCell ref="AAI94:AAQ94"/>
    <mergeCell ref="AAR94:AAZ94"/>
    <mergeCell ref="ABA94:ABI94"/>
    <mergeCell ref="ABJ94:ABR94"/>
    <mergeCell ref="ABS94:ACA94"/>
    <mergeCell ref="ACB94:ACJ94"/>
    <mergeCell ref="YG94:YO94"/>
    <mergeCell ref="YP94:YX94"/>
    <mergeCell ref="YY94:ZG94"/>
    <mergeCell ref="ZH94:ZP94"/>
    <mergeCell ref="ZQ94:ZY94"/>
    <mergeCell ref="ZZ94:AAH94"/>
    <mergeCell ref="AVC94:AVK94"/>
    <mergeCell ref="AVL94:AVT94"/>
    <mergeCell ref="AVU94:AWC94"/>
    <mergeCell ref="AWD94:AWL94"/>
    <mergeCell ref="AWM94:AWU94"/>
    <mergeCell ref="AWV94:AXD94"/>
    <mergeCell ref="ATA94:ATI94"/>
    <mergeCell ref="ATJ94:ATR94"/>
    <mergeCell ref="ATS94:AUA94"/>
    <mergeCell ref="AUB94:AUJ94"/>
    <mergeCell ref="AUK94:AUS94"/>
    <mergeCell ref="AUT94:AVB94"/>
    <mergeCell ref="AQY94:ARG94"/>
    <mergeCell ref="ARH94:ARP94"/>
    <mergeCell ref="ARQ94:ARY94"/>
    <mergeCell ref="ARZ94:ASH94"/>
    <mergeCell ref="ASI94:ASQ94"/>
    <mergeCell ref="ASR94:ASZ94"/>
    <mergeCell ref="AOW94:APE94"/>
    <mergeCell ref="APF94:APN94"/>
    <mergeCell ref="APO94:APW94"/>
    <mergeCell ref="APX94:AQF94"/>
    <mergeCell ref="AQG94:AQO94"/>
    <mergeCell ref="AQP94:AQX94"/>
    <mergeCell ref="AMU94:ANC94"/>
    <mergeCell ref="AND94:ANL94"/>
    <mergeCell ref="ANM94:ANU94"/>
    <mergeCell ref="ANV94:AOD94"/>
    <mergeCell ref="AOE94:AOM94"/>
    <mergeCell ref="AON94:AOV94"/>
    <mergeCell ref="AKS94:ALA94"/>
    <mergeCell ref="ALB94:ALJ94"/>
    <mergeCell ref="ALK94:ALS94"/>
    <mergeCell ref="ALT94:AMB94"/>
    <mergeCell ref="AMC94:AMK94"/>
    <mergeCell ref="AML94:AMT94"/>
    <mergeCell ref="BHO94:BHW94"/>
    <mergeCell ref="BHX94:BIF94"/>
    <mergeCell ref="BIG94:BIO94"/>
    <mergeCell ref="BIP94:BIX94"/>
    <mergeCell ref="BIY94:BJG94"/>
    <mergeCell ref="BJH94:BJP94"/>
    <mergeCell ref="BFM94:BFU94"/>
    <mergeCell ref="BFV94:BGD94"/>
    <mergeCell ref="BGE94:BGM94"/>
    <mergeCell ref="BGN94:BGV94"/>
    <mergeCell ref="BGW94:BHE94"/>
    <mergeCell ref="BHF94:BHN94"/>
    <mergeCell ref="BDK94:BDS94"/>
    <mergeCell ref="BDT94:BEB94"/>
    <mergeCell ref="BEC94:BEK94"/>
    <mergeCell ref="BEL94:BET94"/>
    <mergeCell ref="BEU94:BFC94"/>
    <mergeCell ref="BFD94:BFL94"/>
    <mergeCell ref="BBI94:BBQ94"/>
    <mergeCell ref="BBR94:BBZ94"/>
    <mergeCell ref="BCA94:BCI94"/>
    <mergeCell ref="BCJ94:BCR94"/>
    <mergeCell ref="BCS94:BDA94"/>
    <mergeCell ref="BDB94:BDJ94"/>
    <mergeCell ref="AZG94:AZO94"/>
    <mergeCell ref="AZP94:AZX94"/>
    <mergeCell ref="AZY94:BAG94"/>
    <mergeCell ref="BAH94:BAP94"/>
    <mergeCell ref="BAQ94:BAY94"/>
    <mergeCell ref="BAZ94:BBH94"/>
    <mergeCell ref="AXE94:AXM94"/>
    <mergeCell ref="AXN94:AXV94"/>
    <mergeCell ref="AXW94:AYE94"/>
    <mergeCell ref="AYF94:AYN94"/>
    <mergeCell ref="AYO94:AYW94"/>
    <mergeCell ref="AYX94:AZF94"/>
    <mergeCell ref="BUA94:BUI94"/>
    <mergeCell ref="BUJ94:BUR94"/>
    <mergeCell ref="BUS94:BVA94"/>
    <mergeCell ref="BVB94:BVJ94"/>
    <mergeCell ref="BVK94:BVS94"/>
    <mergeCell ref="BVT94:BWB94"/>
    <mergeCell ref="BRY94:BSG94"/>
    <mergeCell ref="BSH94:BSP94"/>
    <mergeCell ref="BSQ94:BSY94"/>
    <mergeCell ref="BSZ94:BTH94"/>
    <mergeCell ref="BTI94:BTQ94"/>
    <mergeCell ref="BTR94:BTZ94"/>
    <mergeCell ref="BPW94:BQE94"/>
    <mergeCell ref="BQF94:BQN94"/>
    <mergeCell ref="BQO94:BQW94"/>
    <mergeCell ref="BQX94:BRF94"/>
    <mergeCell ref="BRG94:BRO94"/>
    <mergeCell ref="BRP94:BRX94"/>
    <mergeCell ref="BNU94:BOC94"/>
    <mergeCell ref="BOD94:BOL94"/>
    <mergeCell ref="BOM94:BOU94"/>
    <mergeCell ref="BOV94:BPD94"/>
    <mergeCell ref="BPE94:BPM94"/>
    <mergeCell ref="BPN94:BPV94"/>
    <mergeCell ref="BLS94:BMA94"/>
    <mergeCell ref="BMB94:BMJ94"/>
    <mergeCell ref="BMK94:BMS94"/>
    <mergeCell ref="BMT94:BNB94"/>
    <mergeCell ref="BNC94:BNK94"/>
    <mergeCell ref="BNL94:BNT94"/>
    <mergeCell ref="BJQ94:BJY94"/>
    <mergeCell ref="BJZ94:BKH94"/>
    <mergeCell ref="BKI94:BKQ94"/>
    <mergeCell ref="BKR94:BKZ94"/>
    <mergeCell ref="BLA94:BLI94"/>
    <mergeCell ref="BLJ94:BLR94"/>
    <mergeCell ref="CGM94:CGU94"/>
    <mergeCell ref="CGV94:CHD94"/>
    <mergeCell ref="CHE94:CHM94"/>
    <mergeCell ref="CHN94:CHV94"/>
    <mergeCell ref="CHW94:CIE94"/>
    <mergeCell ref="CIF94:CIN94"/>
    <mergeCell ref="CEK94:CES94"/>
    <mergeCell ref="CET94:CFB94"/>
    <mergeCell ref="CFC94:CFK94"/>
    <mergeCell ref="CFL94:CFT94"/>
    <mergeCell ref="CFU94:CGC94"/>
    <mergeCell ref="CGD94:CGL94"/>
    <mergeCell ref="CCI94:CCQ94"/>
    <mergeCell ref="CCR94:CCZ94"/>
    <mergeCell ref="CDA94:CDI94"/>
    <mergeCell ref="CDJ94:CDR94"/>
    <mergeCell ref="CDS94:CEA94"/>
    <mergeCell ref="CEB94:CEJ94"/>
    <mergeCell ref="CAG94:CAO94"/>
    <mergeCell ref="CAP94:CAX94"/>
    <mergeCell ref="CAY94:CBG94"/>
    <mergeCell ref="CBH94:CBP94"/>
    <mergeCell ref="CBQ94:CBY94"/>
    <mergeCell ref="CBZ94:CCH94"/>
    <mergeCell ref="BYE94:BYM94"/>
    <mergeCell ref="BYN94:BYV94"/>
    <mergeCell ref="BYW94:BZE94"/>
    <mergeCell ref="BZF94:BZN94"/>
    <mergeCell ref="BZO94:BZW94"/>
    <mergeCell ref="BZX94:CAF94"/>
    <mergeCell ref="BWC94:BWK94"/>
    <mergeCell ref="BWL94:BWT94"/>
    <mergeCell ref="BWU94:BXC94"/>
    <mergeCell ref="BXD94:BXL94"/>
    <mergeCell ref="BXM94:BXU94"/>
    <mergeCell ref="BXV94:BYD94"/>
    <mergeCell ref="CSY94:CTG94"/>
    <mergeCell ref="CTH94:CTP94"/>
    <mergeCell ref="CTQ94:CTY94"/>
    <mergeCell ref="CTZ94:CUH94"/>
    <mergeCell ref="CUI94:CUQ94"/>
    <mergeCell ref="CUR94:CUZ94"/>
    <mergeCell ref="CQW94:CRE94"/>
    <mergeCell ref="CRF94:CRN94"/>
    <mergeCell ref="CRO94:CRW94"/>
    <mergeCell ref="CRX94:CSF94"/>
    <mergeCell ref="CSG94:CSO94"/>
    <mergeCell ref="CSP94:CSX94"/>
    <mergeCell ref="COU94:CPC94"/>
    <mergeCell ref="CPD94:CPL94"/>
    <mergeCell ref="CPM94:CPU94"/>
    <mergeCell ref="CPV94:CQD94"/>
    <mergeCell ref="CQE94:CQM94"/>
    <mergeCell ref="CQN94:CQV94"/>
    <mergeCell ref="CMS94:CNA94"/>
    <mergeCell ref="CNB94:CNJ94"/>
    <mergeCell ref="CNK94:CNS94"/>
    <mergeCell ref="CNT94:COB94"/>
    <mergeCell ref="COC94:COK94"/>
    <mergeCell ref="COL94:COT94"/>
    <mergeCell ref="CKQ94:CKY94"/>
    <mergeCell ref="CKZ94:CLH94"/>
    <mergeCell ref="CLI94:CLQ94"/>
    <mergeCell ref="CLR94:CLZ94"/>
    <mergeCell ref="CMA94:CMI94"/>
    <mergeCell ref="CMJ94:CMR94"/>
    <mergeCell ref="CIO94:CIW94"/>
    <mergeCell ref="CIX94:CJF94"/>
    <mergeCell ref="CJG94:CJO94"/>
    <mergeCell ref="CJP94:CJX94"/>
    <mergeCell ref="CJY94:CKG94"/>
    <mergeCell ref="CKH94:CKP94"/>
    <mergeCell ref="DFK94:DFS94"/>
    <mergeCell ref="DFT94:DGB94"/>
    <mergeCell ref="DGC94:DGK94"/>
    <mergeCell ref="DGL94:DGT94"/>
    <mergeCell ref="DGU94:DHC94"/>
    <mergeCell ref="DHD94:DHL94"/>
    <mergeCell ref="DDI94:DDQ94"/>
    <mergeCell ref="DDR94:DDZ94"/>
    <mergeCell ref="DEA94:DEI94"/>
    <mergeCell ref="DEJ94:DER94"/>
    <mergeCell ref="DES94:DFA94"/>
    <mergeCell ref="DFB94:DFJ94"/>
    <mergeCell ref="DBG94:DBO94"/>
    <mergeCell ref="DBP94:DBX94"/>
    <mergeCell ref="DBY94:DCG94"/>
    <mergeCell ref="DCH94:DCP94"/>
    <mergeCell ref="DCQ94:DCY94"/>
    <mergeCell ref="DCZ94:DDH94"/>
    <mergeCell ref="CZE94:CZM94"/>
    <mergeCell ref="CZN94:CZV94"/>
    <mergeCell ref="CZW94:DAE94"/>
    <mergeCell ref="DAF94:DAN94"/>
    <mergeCell ref="DAO94:DAW94"/>
    <mergeCell ref="DAX94:DBF94"/>
    <mergeCell ref="CXC94:CXK94"/>
    <mergeCell ref="CXL94:CXT94"/>
    <mergeCell ref="CXU94:CYC94"/>
    <mergeCell ref="CYD94:CYL94"/>
    <mergeCell ref="CYM94:CYU94"/>
    <mergeCell ref="CYV94:CZD94"/>
    <mergeCell ref="CVA94:CVI94"/>
    <mergeCell ref="CVJ94:CVR94"/>
    <mergeCell ref="CVS94:CWA94"/>
    <mergeCell ref="CWB94:CWJ94"/>
    <mergeCell ref="CWK94:CWS94"/>
    <mergeCell ref="CWT94:CXB94"/>
    <mergeCell ref="DRW94:DSE94"/>
    <mergeCell ref="DSF94:DSN94"/>
    <mergeCell ref="DSO94:DSW94"/>
    <mergeCell ref="DSX94:DTF94"/>
    <mergeCell ref="DTG94:DTO94"/>
    <mergeCell ref="DTP94:DTX94"/>
    <mergeCell ref="DPU94:DQC94"/>
    <mergeCell ref="DQD94:DQL94"/>
    <mergeCell ref="DQM94:DQU94"/>
    <mergeCell ref="DQV94:DRD94"/>
    <mergeCell ref="DRE94:DRM94"/>
    <mergeCell ref="DRN94:DRV94"/>
    <mergeCell ref="DNS94:DOA94"/>
    <mergeCell ref="DOB94:DOJ94"/>
    <mergeCell ref="DOK94:DOS94"/>
    <mergeCell ref="DOT94:DPB94"/>
    <mergeCell ref="DPC94:DPK94"/>
    <mergeCell ref="DPL94:DPT94"/>
    <mergeCell ref="DLQ94:DLY94"/>
    <mergeCell ref="DLZ94:DMH94"/>
    <mergeCell ref="DMI94:DMQ94"/>
    <mergeCell ref="DMR94:DMZ94"/>
    <mergeCell ref="DNA94:DNI94"/>
    <mergeCell ref="DNJ94:DNR94"/>
    <mergeCell ref="DJO94:DJW94"/>
    <mergeCell ref="DJX94:DKF94"/>
    <mergeCell ref="DKG94:DKO94"/>
    <mergeCell ref="DKP94:DKX94"/>
    <mergeCell ref="DKY94:DLG94"/>
    <mergeCell ref="DLH94:DLP94"/>
    <mergeCell ref="DHM94:DHU94"/>
    <mergeCell ref="DHV94:DID94"/>
    <mergeCell ref="DIE94:DIM94"/>
    <mergeCell ref="DIN94:DIV94"/>
    <mergeCell ref="DIW94:DJE94"/>
    <mergeCell ref="DJF94:DJN94"/>
    <mergeCell ref="EEI94:EEQ94"/>
    <mergeCell ref="EER94:EEZ94"/>
    <mergeCell ref="EFA94:EFI94"/>
    <mergeCell ref="EFJ94:EFR94"/>
    <mergeCell ref="EFS94:EGA94"/>
    <mergeCell ref="EGB94:EGJ94"/>
    <mergeCell ref="ECG94:ECO94"/>
    <mergeCell ref="ECP94:ECX94"/>
    <mergeCell ref="ECY94:EDG94"/>
    <mergeCell ref="EDH94:EDP94"/>
    <mergeCell ref="EDQ94:EDY94"/>
    <mergeCell ref="EDZ94:EEH94"/>
    <mergeCell ref="EAE94:EAM94"/>
    <mergeCell ref="EAN94:EAV94"/>
    <mergeCell ref="EAW94:EBE94"/>
    <mergeCell ref="EBF94:EBN94"/>
    <mergeCell ref="EBO94:EBW94"/>
    <mergeCell ref="EBX94:ECF94"/>
    <mergeCell ref="DYC94:DYK94"/>
    <mergeCell ref="DYL94:DYT94"/>
    <mergeCell ref="DYU94:DZC94"/>
    <mergeCell ref="DZD94:DZL94"/>
    <mergeCell ref="DZM94:DZU94"/>
    <mergeCell ref="DZV94:EAD94"/>
    <mergeCell ref="DWA94:DWI94"/>
    <mergeCell ref="DWJ94:DWR94"/>
    <mergeCell ref="DWS94:DXA94"/>
    <mergeCell ref="DXB94:DXJ94"/>
    <mergeCell ref="DXK94:DXS94"/>
    <mergeCell ref="DXT94:DYB94"/>
    <mergeCell ref="DTY94:DUG94"/>
    <mergeCell ref="DUH94:DUP94"/>
    <mergeCell ref="DUQ94:DUY94"/>
    <mergeCell ref="DUZ94:DVH94"/>
    <mergeCell ref="DVI94:DVQ94"/>
    <mergeCell ref="DVR94:DVZ94"/>
    <mergeCell ref="EQU94:ERC94"/>
    <mergeCell ref="ERD94:ERL94"/>
    <mergeCell ref="ERM94:ERU94"/>
    <mergeCell ref="ERV94:ESD94"/>
    <mergeCell ref="ESE94:ESM94"/>
    <mergeCell ref="ESN94:ESV94"/>
    <mergeCell ref="EOS94:EPA94"/>
    <mergeCell ref="EPB94:EPJ94"/>
    <mergeCell ref="EPK94:EPS94"/>
    <mergeCell ref="EPT94:EQB94"/>
    <mergeCell ref="EQC94:EQK94"/>
    <mergeCell ref="EQL94:EQT94"/>
    <mergeCell ref="EMQ94:EMY94"/>
    <mergeCell ref="EMZ94:ENH94"/>
    <mergeCell ref="ENI94:ENQ94"/>
    <mergeCell ref="ENR94:ENZ94"/>
    <mergeCell ref="EOA94:EOI94"/>
    <mergeCell ref="EOJ94:EOR94"/>
    <mergeCell ref="EKO94:EKW94"/>
    <mergeCell ref="EKX94:ELF94"/>
    <mergeCell ref="ELG94:ELO94"/>
    <mergeCell ref="ELP94:ELX94"/>
    <mergeCell ref="ELY94:EMG94"/>
    <mergeCell ref="EMH94:EMP94"/>
    <mergeCell ref="EIM94:EIU94"/>
    <mergeCell ref="EIV94:EJD94"/>
    <mergeCell ref="EJE94:EJM94"/>
    <mergeCell ref="EJN94:EJV94"/>
    <mergeCell ref="EJW94:EKE94"/>
    <mergeCell ref="EKF94:EKN94"/>
    <mergeCell ref="EGK94:EGS94"/>
    <mergeCell ref="EGT94:EHB94"/>
    <mergeCell ref="EHC94:EHK94"/>
    <mergeCell ref="EHL94:EHT94"/>
    <mergeCell ref="EHU94:EIC94"/>
    <mergeCell ref="EID94:EIL94"/>
    <mergeCell ref="FDG94:FDO94"/>
    <mergeCell ref="FDP94:FDX94"/>
    <mergeCell ref="FDY94:FEG94"/>
    <mergeCell ref="FEH94:FEP94"/>
    <mergeCell ref="FEQ94:FEY94"/>
    <mergeCell ref="FEZ94:FFH94"/>
    <mergeCell ref="FBE94:FBM94"/>
    <mergeCell ref="FBN94:FBV94"/>
    <mergeCell ref="FBW94:FCE94"/>
    <mergeCell ref="FCF94:FCN94"/>
    <mergeCell ref="FCO94:FCW94"/>
    <mergeCell ref="FCX94:FDF94"/>
    <mergeCell ref="EZC94:EZK94"/>
    <mergeCell ref="EZL94:EZT94"/>
    <mergeCell ref="EZU94:FAC94"/>
    <mergeCell ref="FAD94:FAL94"/>
    <mergeCell ref="FAM94:FAU94"/>
    <mergeCell ref="FAV94:FBD94"/>
    <mergeCell ref="EXA94:EXI94"/>
    <mergeCell ref="EXJ94:EXR94"/>
    <mergeCell ref="EXS94:EYA94"/>
    <mergeCell ref="EYB94:EYJ94"/>
    <mergeCell ref="EYK94:EYS94"/>
    <mergeCell ref="EYT94:EZB94"/>
    <mergeCell ref="EUY94:EVG94"/>
    <mergeCell ref="EVH94:EVP94"/>
    <mergeCell ref="EVQ94:EVY94"/>
    <mergeCell ref="EVZ94:EWH94"/>
    <mergeCell ref="EWI94:EWQ94"/>
    <mergeCell ref="EWR94:EWZ94"/>
    <mergeCell ref="ESW94:ETE94"/>
    <mergeCell ref="ETF94:ETN94"/>
    <mergeCell ref="ETO94:ETW94"/>
    <mergeCell ref="ETX94:EUF94"/>
    <mergeCell ref="EUG94:EUO94"/>
    <mergeCell ref="EUP94:EUX94"/>
    <mergeCell ref="FPS94:FQA94"/>
    <mergeCell ref="FQB94:FQJ94"/>
    <mergeCell ref="FQK94:FQS94"/>
    <mergeCell ref="FQT94:FRB94"/>
    <mergeCell ref="FRC94:FRK94"/>
    <mergeCell ref="FRL94:FRT94"/>
    <mergeCell ref="FNQ94:FNY94"/>
    <mergeCell ref="FNZ94:FOH94"/>
    <mergeCell ref="FOI94:FOQ94"/>
    <mergeCell ref="FOR94:FOZ94"/>
    <mergeCell ref="FPA94:FPI94"/>
    <mergeCell ref="FPJ94:FPR94"/>
    <mergeCell ref="FLO94:FLW94"/>
    <mergeCell ref="FLX94:FMF94"/>
    <mergeCell ref="FMG94:FMO94"/>
    <mergeCell ref="FMP94:FMX94"/>
    <mergeCell ref="FMY94:FNG94"/>
    <mergeCell ref="FNH94:FNP94"/>
    <mergeCell ref="FJM94:FJU94"/>
    <mergeCell ref="FJV94:FKD94"/>
    <mergeCell ref="FKE94:FKM94"/>
    <mergeCell ref="FKN94:FKV94"/>
    <mergeCell ref="FKW94:FLE94"/>
    <mergeCell ref="FLF94:FLN94"/>
    <mergeCell ref="FHK94:FHS94"/>
    <mergeCell ref="FHT94:FIB94"/>
    <mergeCell ref="FIC94:FIK94"/>
    <mergeCell ref="FIL94:FIT94"/>
    <mergeCell ref="FIU94:FJC94"/>
    <mergeCell ref="FJD94:FJL94"/>
    <mergeCell ref="FFI94:FFQ94"/>
    <mergeCell ref="FFR94:FFZ94"/>
    <mergeCell ref="FGA94:FGI94"/>
    <mergeCell ref="FGJ94:FGR94"/>
    <mergeCell ref="FGS94:FHA94"/>
    <mergeCell ref="FHB94:FHJ94"/>
    <mergeCell ref="GCE94:GCM94"/>
    <mergeCell ref="GCN94:GCV94"/>
    <mergeCell ref="GCW94:GDE94"/>
    <mergeCell ref="GDF94:GDN94"/>
    <mergeCell ref="GDO94:GDW94"/>
    <mergeCell ref="GDX94:GEF94"/>
    <mergeCell ref="GAC94:GAK94"/>
    <mergeCell ref="GAL94:GAT94"/>
    <mergeCell ref="GAU94:GBC94"/>
    <mergeCell ref="GBD94:GBL94"/>
    <mergeCell ref="GBM94:GBU94"/>
    <mergeCell ref="GBV94:GCD94"/>
    <mergeCell ref="FYA94:FYI94"/>
    <mergeCell ref="FYJ94:FYR94"/>
    <mergeCell ref="FYS94:FZA94"/>
    <mergeCell ref="FZB94:FZJ94"/>
    <mergeCell ref="FZK94:FZS94"/>
    <mergeCell ref="FZT94:GAB94"/>
    <mergeCell ref="FVY94:FWG94"/>
    <mergeCell ref="FWH94:FWP94"/>
    <mergeCell ref="FWQ94:FWY94"/>
    <mergeCell ref="FWZ94:FXH94"/>
    <mergeCell ref="FXI94:FXQ94"/>
    <mergeCell ref="FXR94:FXZ94"/>
    <mergeCell ref="FTW94:FUE94"/>
    <mergeCell ref="FUF94:FUN94"/>
    <mergeCell ref="FUO94:FUW94"/>
    <mergeCell ref="FUX94:FVF94"/>
    <mergeCell ref="FVG94:FVO94"/>
    <mergeCell ref="FVP94:FVX94"/>
    <mergeCell ref="FRU94:FSC94"/>
    <mergeCell ref="FSD94:FSL94"/>
    <mergeCell ref="FSM94:FSU94"/>
    <mergeCell ref="FSV94:FTD94"/>
    <mergeCell ref="FTE94:FTM94"/>
    <mergeCell ref="FTN94:FTV94"/>
    <mergeCell ref="GOQ94:GOY94"/>
    <mergeCell ref="GOZ94:GPH94"/>
    <mergeCell ref="GPI94:GPQ94"/>
    <mergeCell ref="GPR94:GPZ94"/>
    <mergeCell ref="GQA94:GQI94"/>
    <mergeCell ref="GQJ94:GQR94"/>
    <mergeCell ref="GMO94:GMW94"/>
    <mergeCell ref="GMX94:GNF94"/>
    <mergeCell ref="GNG94:GNO94"/>
    <mergeCell ref="GNP94:GNX94"/>
    <mergeCell ref="GNY94:GOG94"/>
    <mergeCell ref="GOH94:GOP94"/>
    <mergeCell ref="GKM94:GKU94"/>
    <mergeCell ref="GKV94:GLD94"/>
    <mergeCell ref="GLE94:GLM94"/>
    <mergeCell ref="GLN94:GLV94"/>
    <mergeCell ref="GLW94:GME94"/>
    <mergeCell ref="GMF94:GMN94"/>
    <mergeCell ref="GIK94:GIS94"/>
    <mergeCell ref="GIT94:GJB94"/>
    <mergeCell ref="GJC94:GJK94"/>
    <mergeCell ref="GJL94:GJT94"/>
    <mergeCell ref="GJU94:GKC94"/>
    <mergeCell ref="GKD94:GKL94"/>
    <mergeCell ref="GGI94:GGQ94"/>
    <mergeCell ref="GGR94:GGZ94"/>
    <mergeCell ref="GHA94:GHI94"/>
    <mergeCell ref="GHJ94:GHR94"/>
    <mergeCell ref="GHS94:GIA94"/>
    <mergeCell ref="GIB94:GIJ94"/>
    <mergeCell ref="GEG94:GEO94"/>
    <mergeCell ref="GEP94:GEX94"/>
    <mergeCell ref="GEY94:GFG94"/>
    <mergeCell ref="GFH94:GFP94"/>
    <mergeCell ref="GFQ94:GFY94"/>
    <mergeCell ref="GFZ94:GGH94"/>
    <mergeCell ref="HBC94:HBK94"/>
    <mergeCell ref="HBL94:HBT94"/>
    <mergeCell ref="HBU94:HCC94"/>
    <mergeCell ref="HCD94:HCL94"/>
    <mergeCell ref="HCM94:HCU94"/>
    <mergeCell ref="HCV94:HDD94"/>
    <mergeCell ref="GZA94:GZI94"/>
    <mergeCell ref="GZJ94:GZR94"/>
    <mergeCell ref="GZS94:HAA94"/>
    <mergeCell ref="HAB94:HAJ94"/>
    <mergeCell ref="HAK94:HAS94"/>
    <mergeCell ref="HAT94:HBB94"/>
    <mergeCell ref="GWY94:GXG94"/>
    <mergeCell ref="GXH94:GXP94"/>
    <mergeCell ref="GXQ94:GXY94"/>
    <mergeCell ref="GXZ94:GYH94"/>
    <mergeCell ref="GYI94:GYQ94"/>
    <mergeCell ref="GYR94:GYZ94"/>
    <mergeCell ref="GUW94:GVE94"/>
    <mergeCell ref="GVF94:GVN94"/>
    <mergeCell ref="GVO94:GVW94"/>
    <mergeCell ref="GVX94:GWF94"/>
    <mergeCell ref="GWG94:GWO94"/>
    <mergeCell ref="GWP94:GWX94"/>
    <mergeCell ref="GSU94:GTC94"/>
    <mergeCell ref="GTD94:GTL94"/>
    <mergeCell ref="GTM94:GTU94"/>
    <mergeCell ref="GTV94:GUD94"/>
    <mergeCell ref="GUE94:GUM94"/>
    <mergeCell ref="GUN94:GUV94"/>
    <mergeCell ref="GQS94:GRA94"/>
    <mergeCell ref="GRB94:GRJ94"/>
    <mergeCell ref="GRK94:GRS94"/>
    <mergeCell ref="GRT94:GSB94"/>
    <mergeCell ref="GSC94:GSK94"/>
    <mergeCell ref="GSL94:GST94"/>
    <mergeCell ref="HNO94:HNW94"/>
    <mergeCell ref="HNX94:HOF94"/>
    <mergeCell ref="HOG94:HOO94"/>
    <mergeCell ref="HOP94:HOX94"/>
    <mergeCell ref="HOY94:HPG94"/>
    <mergeCell ref="HPH94:HPP94"/>
    <mergeCell ref="HLM94:HLU94"/>
    <mergeCell ref="HLV94:HMD94"/>
    <mergeCell ref="HME94:HMM94"/>
    <mergeCell ref="HMN94:HMV94"/>
    <mergeCell ref="HMW94:HNE94"/>
    <mergeCell ref="HNF94:HNN94"/>
    <mergeCell ref="HJK94:HJS94"/>
    <mergeCell ref="HJT94:HKB94"/>
    <mergeCell ref="HKC94:HKK94"/>
    <mergeCell ref="HKL94:HKT94"/>
    <mergeCell ref="HKU94:HLC94"/>
    <mergeCell ref="HLD94:HLL94"/>
    <mergeCell ref="HHI94:HHQ94"/>
    <mergeCell ref="HHR94:HHZ94"/>
    <mergeCell ref="HIA94:HII94"/>
    <mergeCell ref="HIJ94:HIR94"/>
    <mergeCell ref="HIS94:HJA94"/>
    <mergeCell ref="HJB94:HJJ94"/>
    <mergeCell ref="HFG94:HFO94"/>
    <mergeCell ref="HFP94:HFX94"/>
    <mergeCell ref="HFY94:HGG94"/>
    <mergeCell ref="HGH94:HGP94"/>
    <mergeCell ref="HGQ94:HGY94"/>
    <mergeCell ref="HGZ94:HHH94"/>
    <mergeCell ref="HDE94:HDM94"/>
    <mergeCell ref="HDN94:HDV94"/>
    <mergeCell ref="HDW94:HEE94"/>
    <mergeCell ref="HEF94:HEN94"/>
    <mergeCell ref="HEO94:HEW94"/>
    <mergeCell ref="HEX94:HFF94"/>
    <mergeCell ref="IAA94:IAI94"/>
    <mergeCell ref="IAJ94:IAR94"/>
    <mergeCell ref="IAS94:IBA94"/>
    <mergeCell ref="IBB94:IBJ94"/>
    <mergeCell ref="IBK94:IBS94"/>
    <mergeCell ref="IBT94:ICB94"/>
    <mergeCell ref="HXY94:HYG94"/>
    <mergeCell ref="HYH94:HYP94"/>
    <mergeCell ref="HYQ94:HYY94"/>
    <mergeCell ref="HYZ94:HZH94"/>
    <mergeCell ref="HZI94:HZQ94"/>
    <mergeCell ref="HZR94:HZZ94"/>
    <mergeCell ref="HVW94:HWE94"/>
    <mergeCell ref="HWF94:HWN94"/>
    <mergeCell ref="HWO94:HWW94"/>
    <mergeCell ref="HWX94:HXF94"/>
    <mergeCell ref="HXG94:HXO94"/>
    <mergeCell ref="HXP94:HXX94"/>
    <mergeCell ref="HTU94:HUC94"/>
    <mergeCell ref="HUD94:HUL94"/>
    <mergeCell ref="HUM94:HUU94"/>
    <mergeCell ref="HUV94:HVD94"/>
    <mergeCell ref="HVE94:HVM94"/>
    <mergeCell ref="HVN94:HVV94"/>
    <mergeCell ref="HRS94:HSA94"/>
    <mergeCell ref="HSB94:HSJ94"/>
    <mergeCell ref="HSK94:HSS94"/>
    <mergeCell ref="HST94:HTB94"/>
    <mergeCell ref="HTC94:HTK94"/>
    <mergeCell ref="HTL94:HTT94"/>
    <mergeCell ref="HPQ94:HPY94"/>
    <mergeCell ref="HPZ94:HQH94"/>
    <mergeCell ref="HQI94:HQQ94"/>
    <mergeCell ref="HQR94:HQZ94"/>
    <mergeCell ref="HRA94:HRI94"/>
    <mergeCell ref="HRJ94:HRR94"/>
    <mergeCell ref="IMM94:IMU94"/>
    <mergeCell ref="IMV94:IND94"/>
    <mergeCell ref="INE94:INM94"/>
    <mergeCell ref="INN94:INV94"/>
    <mergeCell ref="INW94:IOE94"/>
    <mergeCell ref="IOF94:ION94"/>
    <mergeCell ref="IKK94:IKS94"/>
    <mergeCell ref="IKT94:ILB94"/>
    <mergeCell ref="ILC94:ILK94"/>
    <mergeCell ref="ILL94:ILT94"/>
    <mergeCell ref="ILU94:IMC94"/>
    <mergeCell ref="IMD94:IML94"/>
    <mergeCell ref="III94:IIQ94"/>
    <mergeCell ref="IIR94:IIZ94"/>
    <mergeCell ref="IJA94:IJI94"/>
    <mergeCell ref="IJJ94:IJR94"/>
    <mergeCell ref="IJS94:IKA94"/>
    <mergeCell ref="IKB94:IKJ94"/>
    <mergeCell ref="IGG94:IGO94"/>
    <mergeCell ref="IGP94:IGX94"/>
    <mergeCell ref="IGY94:IHG94"/>
    <mergeCell ref="IHH94:IHP94"/>
    <mergeCell ref="IHQ94:IHY94"/>
    <mergeCell ref="IHZ94:IIH94"/>
    <mergeCell ref="IEE94:IEM94"/>
    <mergeCell ref="IEN94:IEV94"/>
    <mergeCell ref="IEW94:IFE94"/>
    <mergeCell ref="IFF94:IFN94"/>
    <mergeCell ref="IFO94:IFW94"/>
    <mergeCell ref="IFX94:IGF94"/>
    <mergeCell ref="ICC94:ICK94"/>
    <mergeCell ref="ICL94:ICT94"/>
    <mergeCell ref="ICU94:IDC94"/>
    <mergeCell ref="IDD94:IDL94"/>
    <mergeCell ref="IDM94:IDU94"/>
    <mergeCell ref="IDV94:IED94"/>
    <mergeCell ref="IYY94:IZG94"/>
    <mergeCell ref="IZH94:IZP94"/>
    <mergeCell ref="IZQ94:IZY94"/>
    <mergeCell ref="IZZ94:JAH94"/>
    <mergeCell ref="JAI94:JAQ94"/>
    <mergeCell ref="JAR94:JAZ94"/>
    <mergeCell ref="IWW94:IXE94"/>
    <mergeCell ref="IXF94:IXN94"/>
    <mergeCell ref="IXO94:IXW94"/>
    <mergeCell ref="IXX94:IYF94"/>
    <mergeCell ref="IYG94:IYO94"/>
    <mergeCell ref="IYP94:IYX94"/>
    <mergeCell ref="IUU94:IVC94"/>
    <mergeCell ref="IVD94:IVL94"/>
    <mergeCell ref="IVM94:IVU94"/>
    <mergeCell ref="IVV94:IWD94"/>
    <mergeCell ref="IWE94:IWM94"/>
    <mergeCell ref="IWN94:IWV94"/>
    <mergeCell ref="ISS94:ITA94"/>
    <mergeCell ref="ITB94:ITJ94"/>
    <mergeCell ref="ITK94:ITS94"/>
    <mergeCell ref="ITT94:IUB94"/>
    <mergeCell ref="IUC94:IUK94"/>
    <mergeCell ref="IUL94:IUT94"/>
    <mergeCell ref="IQQ94:IQY94"/>
    <mergeCell ref="IQZ94:IRH94"/>
    <mergeCell ref="IRI94:IRQ94"/>
    <mergeCell ref="IRR94:IRZ94"/>
    <mergeCell ref="ISA94:ISI94"/>
    <mergeCell ref="ISJ94:ISR94"/>
    <mergeCell ref="IOO94:IOW94"/>
    <mergeCell ref="IOX94:IPF94"/>
    <mergeCell ref="IPG94:IPO94"/>
    <mergeCell ref="IPP94:IPX94"/>
    <mergeCell ref="IPY94:IQG94"/>
    <mergeCell ref="IQH94:IQP94"/>
    <mergeCell ref="JLK94:JLS94"/>
    <mergeCell ref="JLT94:JMB94"/>
    <mergeCell ref="JMC94:JMK94"/>
    <mergeCell ref="JML94:JMT94"/>
    <mergeCell ref="JMU94:JNC94"/>
    <mergeCell ref="JND94:JNL94"/>
    <mergeCell ref="JJI94:JJQ94"/>
    <mergeCell ref="JJR94:JJZ94"/>
    <mergeCell ref="JKA94:JKI94"/>
    <mergeCell ref="JKJ94:JKR94"/>
    <mergeCell ref="JKS94:JLA94"/>
    <mergeCell ref="JLB94:JLJ94"/>
    <mergeCell ref="JHG94:JHO94"/>
    <mergeCell ref="JHP94:JHX94"/>
    <mergeCell ref="JHY94:JIG94"/>
    <mergeCell ref="JIH94:JIP94"/>
    <mergeCell ref="JIQ94:JIY94"/>
    <mergeCell ref="JIZ94:JJH94"/>
    <mergeCell ref="JFE94:JFM94"/>
    <mergeCell ref="JFN94:JFV94"/>
    <mergeCell ref="JFW94:JGE94"/>
    <mergeCell ref="JGF94:JGN94"/>
    <mergeCell ref="JGO94:JGW94"/>
    <mergeCell ref="JGX94:JHF94"/>
    <mergeCell ref="JDC94:JDK94"/>
    <mergeCell ref="JDL94:JDT94"/>
    <mergeCell ref="JDU94:JEC94"/>
    <mergeCell ref="JED94:JEL94"/>
    <mergeCell ref="JEM94:JEU94"/>
    <mergeCell ref="JEV94:JFD94"/>
    <mergeCell ref="JBA94:JBI94"/>
    <mergeCell ref="JBJ94:JBR94"/>
    <mergeCell ref="JBS94:JCA94"/>
    <mergeCell ref="JCB94:JCJ94"/>
    <mergeCell ref="JCK94:JCS94"/>
    <mergeCell ref="JCT94:JDB94"/>
    <mergeCell ref="JXW94:JYE94"/>
    <mergeCell ref="JYF94:JYN94"/>
    <mergeCell ref="JYO94:JYW94"/>
    <mergeCell ref="JYX94:JZF94"/>
    <mergeCell ref="JZG94:JZO94"/>
    <mergeCell ref="JZP94:JZX94"/>
    <mergeCell ref="JVU94:JWC94"/>
    <mergeCell ref="JWD94:JWL94"/>
    <mergeCell ref="JWM94:JWU94"/>
    <mergeCell ref="JWV94:JXD94"/>
    <mergeCell ref="JXE94:JXM94"/>
    <mergeCell ref="JXN94:JXV94"/>
    <mergeCell ref="JTS94:JUA94"/>
    <mergeCell ref="JUB94:JUJ94"/>
    <mergeCell ref="JUK94:JUS94"/>
    <mergeCell ref="JUT94:JVB94"/>
    <mergeCell ref="JVC94:JVK94"/>
    <mergeCell ref="JVL94:JVT94"/>
    <mergeCell ref="JRQ94:JRY94"/>
    <mergeCell ref="JRZ94:JSH94"/>
    <mergeCell ref="JSI94:JSQ94"/>
    <mergeCell ref="JSR94:JSZ94"/>
    <mergeCell ref="JTA94:JTI94"/>
    <mergeCell ref="JTJ94:JTR94"/>
    <mergeCell ref="JPO94:JPW94"/>
    <mergeCell ref="JPX94:JQF94"/>
    <mergeCell ref="JQG94:JQO94"/>
    <mergeCell ref="JQP94:JQX94"/>
    <mergeCell ref="JQY94:JRG94"/>
    <mergeCell ref="JRH94:JRP94"/>
    <mergeCell ref="JNM94:JNU94"/>
    <mergeCell ref="JNV94:JOD94"/>
    <mergeCell ref="JOE94:JOM94"/>
    <mergeCell ref="JON94:JOV94"/>
    <mergeCell ref="JOW94:JPE94"/>
    <mergeCell ref="JPF94:JPN94"/>
    <mergeCell ref="KKI94:KKQ94"/>
    <mergeCell ref="KKR94:KKZ94"/>
    <mergeCell ref="KLA94:KLI94"/>
    <mergeCell ref="KLJ94:KLR94"/>
    <mergeCell ref="KLS94:KMA94"/>
    <mergeCell ref="KMB94:KMJ94"/>
    <mergeCell ref="KIG94:KIO94"/>
    <mergeCell ref="KIP94:KIX94"/>
    <mergeCell ref="KIY94:KJG94"/>
    <mergeCell ref="KJH94:KJP94"/>
    <mergeCell ref="KJQ94:KJY94"/>
    <mergeCell ref="KJZ94:KKH94"/>
    <mergeCell ref="KGE94:KGM94"/>
    <mergeCell ref="KGN94:KGV94"/>
    <mergeCell ref="KGW94:KHE94"/>
    <mergeCell ref="KHF94:KHN94"/>
    <mergeCell ref="KHO94:KHW94"/>
    <mergeCell ref="KHX94:KIF94"/>
    <mergeCell ref="KEC94:KEK94"/>
    <mergeCell ref="KEL94:KET94"/>
    <mergeCell ref="KEU94:KFC94"/>
    <mergeCell ref="KFD94:KFL94"/>
    <mergeCell ref="KFM94:KFU94"/>
    <mergeCell ref="KFV94:KGD94"/>
    <mergeCell ref="KCA94:KCI94"/>
    <mergeCell ref="KCJ94:KCR94"/>
    <mergeCell ref="KCS94:KDA94"/>
    <mergeCell ref="KDB94:KDJ94"/>
    <mergeCell ref="KDK94:KDS94"/>
    <mergeCell ref="KDT94:KEB94"/>
    <mergeCell ref="JZY94:KAG94"/>
    <mergeCell ref="KAH94:KAP94"/>
    <mergeCell ref="KAQ94:KAY94"/>
    <mergeCell ref="KAZ94:KBH94"/>
    <mergeCell ref="KBI94:KBQ94"/>
    <mergeCell ref="KBR94:KBZ94"/>
    <mergeCell ref="KWU94:KXC94"/>
    <mergeCell ref="KXD94:KXL94"/>
    <mergeCell ref="KXM94:KXU94"/>
    <mergeCell ref="KXV94:KYD94"/>
    <mergeCell ref="KYE94:KYM94"/>
    <mergeCell ref="KYN94:KYV94"/>
    <mergeCell ref="KUS94:KVA94"/>
    <mergeCell ref="KVB94:KVJ94"/>
    <mergeCell ref="KVK94:KVS94"/>
    <mergeCell ref="KVT94:KWB94"/>
    <mergeCell ref="KWC94:KWK94"/>
    <mergeCell ref="KWL94:KWT94"/>
    <mergeCell ref="KSQ94:KSY94"/>
    <mergeCell ref="KSZ94:KTH94"/>
    <mergeCell ref="KTI94:KTQ94"/>
    <mergeCell ref="KTR94:KTZ94"/>
    <mergeCell ref="KUA94:KUI94"/>
    <mergeCell ref="KUJ94:KUR94"/>
    <mergeCell ref="KQO94:KQW94"/>
    <mergeCell ref="KQX94:KRF94"/>
    <mergeCell ref="KRG94:KRO94"/>
    <mergeCell ref="KRP94:KRX94"/>
    <mergeCell ref="KRY94:KSG94"/>
    <mergeCell ref="KSH94:KSP94"/>
    <mergeCell ref="KOM94:KOU94"/>
    <mergeCell ref="KOV94:KPD94"/>
    <mergeCell ref="KPE94:KPM94"/>
    <mergeCell ref="KPN94:KPV94"/>
    <mergeCell ref="KPW94:KQE94"/>
    <mergeCell ref="KQF94:KQN94"/>
    <mergeCell ref="KMK94:KMS94"/>
    <mergeCell ref="KMT94:KNB94"/>
    <mergeCell ref="KNC94:KNK94"/>
    <mergeCell ref="KNL94:KNT94"/>
    <mergeCell ref="KNU94:KOC94"/>
    <mergeCell ref="KOD94:KOL94"/>
    <mergeCell ref="LJG94:LJO94"/>
    <mergeCell ref="LJP94:LJX94"/>
    <mergeCell ref="LJY94:LKG94"/>
    <mergeCell ref="LKH94:LKP94"/>
    <mergeCell ref="LKQ94:LKY94"/>
    <mergeCell ref="LKZ94:LLH94"/>
    <mergeCell ref="LHE94:LHM94"/>
    <mergeCell ref="LHN94:LHV94"/>
    <mergeCell ref="LHW94:LIE94"/>
    <mergeCell ref="LIF94:LIN94"/>
    <mergeCell ref="LIO94:LIW94"/>
    <mergeCell ref="LIX94:LJF94"/>
    <mergeCell ref="LFC94:LFK94"/>
    <mergeCell ref="LFL94:LFT94"/>
    <mergeCell ref="LFU94:LGC94"/>
    <mergeCell ref="LGD94:LGL94"/>
    <mergeCell ref="LGM94:LGU94"/>
    <mergeCell ref="LGV94:LHD94"/>
    <mergeCell ref="LDA94:LDI94"/>
    <mergeCell ref="LDJ94:LDR94"/>
    <mergeCell ref="LDS94:LEA94"/>
    <mergeCell ref="LEB94:LEJ94"/>
    <mergeCell ref="LEK94:LES94"/>
    <mergeCell ref="LET94:LFB94"/>
    <mergeCell ref="LAY94:LBG94"/>
    <mergeCell ref="LBH94:LBP94"/>
    <mergeCell ref="LBQ94:LBY94"/>
    <mergeCell ref="LBZ94:LCH94"/>
    <mergeCell ref="LCI94:LCQ94"/>
    <mergeCell ref="LCR94:LCZ94"/>
    <mergeCell ref="KYW94:KZE94"/>
    <mergeCell ref="KZF94:KZN94"/>
    <mergeCell ref="KZO94:KZW94"/>
    <mergeCell ref="KZX94:LAF94"/>
    <mergeCell ref="LAG94:LAO94"/>
    <mergeCell ref="LAP94:LAX94"/>
    <mergeCell ref="LVS94:LWA94"/>
    <mergeCell ref="LWB94:LWJ94"/>
    <mergeCell ref="LWK94:LWS94"/>
    <mergeCell ref="LWT94:LXB94"/>
    <mergeCell ref="LXC94:LXK94"/>
    <mergeCell ref="LXL94:LXT94"/>
    <mergeCell ref="LTQ94:LTY94"/>
    <mergeCell ref="LTZ94:LUH94"/>
    <mergeCell ref="LUI94:LUQ94"/>
    <mergeCell ref="LUR94:LUZ94"/>
    <mergeCell ref="LVA94:LVI94"/>
    <mergeCell ref="LVJ94:LVR94"/>
    <mergeCell ref="LRO94:LRW94"/>
    <mergeCell ref="LRX94:LSF94"/>
    <mergeCell ref="LSG94:LSO94"/>
    <mergeCell ref="LSP94:LSX94"/>
    <mergeCell ref="LSY94:LTG94"/>
    <mergeCell ref="LTH94:LTP94"/>
    <mergeCell ref="LPM94:LPU94"/>
    <mergeCell ref="LPV94:LQD94"/>
    <mergeCell ref="LQE94:LQM94"/>
    <mergeCell ref="LQN94:LQV94"/>
    <mergeCell ref="LQW94:LRE94"/>
    <mergeCell ref="LRF94:LRN94"/>
    <mergeCell ref="LNK94:LNS94"/>
    <mergeCell ref="LNT94:LOB94"/>
    <mergeCell ref="LOC94:LOK94"/>
    <mergeCell ref="LOL94:LOT94"/>
    <mergeCell ref="LOU94:LPC94"/>
    <mergeCell ref="LPD94:LPL94"/>
    <mergeCell ref="LLI94:LLQ94"/>
    <mergeCell ref="LLR94:LLZ94"/>
    <mergeCell ref="LMA94:LMI94"/>
    <mergeCell ref="LMJ94:LMR94"/>
    <mergeCell ref="LMS94:LNA94"/>
    <mergeCell ref="LNB94:LNJ94"/>
    <mergeCell ref="MIE94:MIM94"/>
    <mergeCell ref="MIN94:MIV94"/>
    <mergeCell ref="MIW94:MJE94"/>
    <mergeCell ref="MJF94:MJN94"/>
    <mergeCell ref="MJO94:MJW94"/>
    <mergeCell ref="MJX94:MKF94"/>
    <mergeCell ref="MGC94:MGK94"/>
    <mergeCell ref="MGL94:MGT94"/>
    <mergeCell ref="MGU94:MHC94"/>
    <mergeCell ref="MHD94:MHL94"/>
    <mergeCell ref="MHM94:MHU94"/>
    <mergeCell ref="MHV94:MID94"/>
    <mergeCell ref="MEA94:MEI94"/>
    <mergeCell ref="MEJ94:MER94"/>
    <mergeCell ref="MES94:MFA94"/>
    <mergeCell ref="MFB94:MFJ94"/>
    <mergeCell ref="MFK94:MFS94"/>
    <mergeCell ref="MFT94:MGB94"/>
    <mergeCell ref="MBY94:MCG94"/>
    <mergeCell ref="MCH94:MCP94"/>
    <mergeCell ref="MCQ94:MCY94"/>
    <mergeCell ref="MCZ94:MDH94"/>
    <mergeCell ref="MDI94:MDQ94"/>
    <mergeCell ref="MDR94:MDZ94"/>
    <mergeCell ref="LZW94:MAE94"/>
    <mergeCell ref="MAF94:MAN94"/>
    <mergeCell ref="MAO94:MAW94"/>
    <mergeCell ref="MAX94:MBF94"/>
    <mergeCell ref="MBG94:MBO94"/>
    <mergeCell ref="MBP94:MBX94"/>
    <mergeCell ref="LXU94:LYC94"/>
    <mergeCell ref="LYD94:LYL94"/>
    <mergeCell ref="LYM94:LYU94"/>
    <mergeCell ref="LYV94:LZD94"/>
    <mergeCell ref="LZE94:LZM94"/>
    <mergeCell ref="LZN94:LZV94"/>
    <mergeCell ref="MUQ94:MUY94"/>
    <mergeCell ref="MUZ94:MVH94"/>
    <mergeCell ref="MVI94:MVQ94"/>
    <mergeCell ref="MVR94:MVZ94"/>
    <mergeCell ref="MWA94:MWI94"/>
    <mergeCell ref="MWJ94:MWR94"/>
    <mergeCell ref="MSO94:MSW94"/>
    <mergeCell ref="MSX94:MTF94"/>
    <mergeCell ref="MTG94:MTO94"/>
    <mergeCell ref="MTP94:MTX94"/>
    <mergeCell ref="MTY94:MUG94"/>
    <mergeCell ref="MUH94:MUP94"/>
    <mergeCell ref="MQM94:MQU94"/>
    <mergeCell ref="MQV94:MRD94"/>
    <mergeCell ref="MRE94:MRM94"/>
    <mergeCell ref="MRN94:MRV94"/>
    <mergeCell ref="MRW94:MSE94"/>
    <mergeCell ref="MSF94:MSN94"/>
    <mergeCell ref="MOK94:MOS94"/>
    <mergeCell ref="MOT94:MPB94"/>
    <mergeCell ref="MPC94:MPK94"/>
    <mergeCell ref="MPL94:MPT94"/>
    <mergeCell ref="MPU94:MQC94"/>
    <mergeCell ref="MQD94:MQL94"/>
    <mergeCell ref="MMI94:MMQ94"/>
    <mergeCell ref="MMR94:MMZ94"/>
    <mergeCell ref="MNA94:MNI94"/>
    <mergeCell ref="MNJ94:MNR94"/>
    <mergeCell ref="MNS94:MOA94"/>
    <mergeCell ref="MOB94:MOJ94"/>
    <mergeCell ref="MKG94:MKO94"/>
    <mergeCell ref="MKP94:MKX94"/>
    <mergeCell ref="MKY94:MLG94"/>
    <mergeCell ref="MLH94:MLP94"/>
    <mergeCell ref="MLQ94:MLY94"/>
    <mergeCell ref="MLZ94:MMH94"/>
    <mergeCell ref="NHC94:NHK94"/>
    <mergeCell ref="NHL94:NHT94"/>
    <mergeCell ref="NHU94:NIC94"/>
    <mergeCell ref="NID94:NIL94"/>
    <mergeCell ref="NIM94:NIU94"/>
    <mergeCell ref="NIV94:NJD94"/>
    <mergeCell ref="NFA94:NFI94"/>
    <mergeCell ref="NFJ94:NFR94"/>
    <mergeCell ref="NFS94:NGA94"/>
    <mergeCell ref="NGB94:NGJ94"/>
    <mergeCell ref="NGK94:NGS94"/>
    <mergeCell ref="NGT94:NHB94"/>
    <mergeCell ref="NCY94:NDG94"/>
    <mergeCell ref="NDH94:NDP94"/>
    <mergeCell ref="NDQ94:NDY94"/>
    <mergeCell ref="NDZ94:NEH94"/>
    <mergeCell ref="NEI94:NEQ94"/>
    <mergeCell ref="NER94:NEZ94"/>
    <mergeCell ref="NAW94:NBE94"/>
    <mergeCell ref="NBF94:NBN94"/>
    <mergeCell ref="NBO94:NBW94"/>
    <mergeCell ref="NBX94:NCF94"/>
    <mergeCell ref="NCG94:NCO94"/>
    <mergeCell ref="NCP94:NCX94"/>
    <mergeCell ref="MYU94:MZC94"/>
    <mergeCell ref="MZD94:MZL94"/>
    <mergeCell ref="MZM94:MZU94"/>
    <mergeCell ref="MZV94:NAD94"/>
    <mergeCell ref="NAE94:NAM94"/>
    <mergeCell ref="NAN94:NAV94"/>
    <mergeCell ref="MWS94:MXA94"/>
    <mergeCell ref="MXB94:MXJ94"/>
    <mergeCell ref="MXK94:MXS94"/>
    <mergeCell ref="MXT94:MYB94"/>
    <mergeCell ref="MYC94:MYK94"/>
    <mergeCell ref="MYL94:MYT94"/>
    <mergeCell ref="NTO94:NTW94"/>
    <mergeCell ref="NTX94:NUF94"/>
    <mergeCell ref="NUG94:NUO94"/>
    <mergeCell ref="NUP94:NUX94"/>
    <mergeCell ref="NUY94:NVG94"/>
    <mergeCell ref="NVH94:NVP94"/>
    <mergeCell ref="NRM94:NRU94"/>
    <mergeCell ref="NRV94:NSD94"/>
    <mergeCell ref="NSE94:NSM94"/>
    <mergeCell ref="NSN94:NSV94"/>
    <mergeCell ref="NSW94:NTE94"/>
    <mergeCell ref="NTF94:NTN94"/>
    <mergeCell ref="NPK94:NPS94"/>
    <mergeCell ref="NPT94:NQB94"/>
    <mergeCell ref="NQC94:NQK94"/>
    <mergeCell ref="NQL94:NQT94"/>
    <mergeCell ref="NQU94:NRC94"/>
    <mergeCell ref="NRD94:NRL94"/>
    <mergeCell ref="NNI94:NNQ94"/>
    <mergeCell ref="NNR94:NNZ94"/>
    <mergeCell ref="NOA94:NOI94"/>
    <mergeCell ref="NOJ94:NOR94"/>
    <mergeCell ref="NOS94:NPA94"/>
    <mergeCell ref="NPB94:NPJ94"/>
    <mergeCell ref="NLG94:NLO94"/>
    <mergeCell ref="NLP94:NLX94"/>
    <mergeCell ref="NLY94:NMG94"/>
    <mergeCell ref="NMH94:NMP94"/>
    <mergeCell ref="NMQ94:NMY94"/>
    <mergeCell ref="NMZ94:NNH94"/>
    <mergeCell ref="NJE94:NJM94"/>
    <mergeCell ref="NJN94:NJV94"/>
    <mergeCell ref="NJW94:NKE94"/>
    <mergeCell ref="NKF94:NKN94"/>
    <mergeCell ref="NKO94:NKW94"/>
    <mergeCell ref="NKX94:NLF94"/>
    <mergeCell ref="OGA94:OGI94"/>
    <mergeCell ref="OGJ94:OGR94"/>
    <mergeCell ref="OGS94:OHA94"/>
    <mergeCell ref="OHB94:OHJ94"/>
    <mergeCell ref="OHK94:OHS94"/>
    <mergeCell ref="OHT94:OIB94"/>
    <mergeCell ref="ODY94:OEG94"/>
    <mergeCell ref="OEH94:OEP94"/>
    <mergeCell ref="OEQ94:OEY94"/>
    <mergeCell ref="OEZ94:OFH94"/>
    <mergeCell ref="OFI94:OFQ94"/>
    <mergeCell ref="OFR94:OFZ94"/>
    <mergeCell ref="OBW94:OCE94"/>
    <mergeCell ref="OCF94:OCN94"/>
    <mergeCell ref="OCO94:OCW94"/>
    <mergeCell ref="OCX94:ODF94"/>
    <mergeCell ref="ODG94:ODO94"/>
    <mergeCell ref="ODP94:ODX94"/>
    <mergeCell ref="NZU94:OAC94"/>
    <mergeCell ref="OAD94:OAL94"/>
    <mergeCell ref="OAM94:OAU94"/>
    <mergeCell ref="OAV94:OBD94"/>
    <mergeCell ref="OBE94:OBM94"/>
    <mergeCell ref="OBN94:OBV94"/>
    <mergeCell ref="NXS94:NYA94"/>
    <mergeCell ref="NYB94:NYJ94"/>
    <mergeCell ref="NYK94:NYS94"/>
    <mergeCell ref="NYT94:NZB94"/>
    <mergeCell ref="NZC94:NZK94"/>
    <mergeCell ref="NZL94:NZT94"/>
    <mergeCell ref="NVQ94:NVY94"/>
    <mergeCell ref="NVZ94:NWH94"/>
    <mergeCell ref="NWI94:NWQ94"/>
    <mergeCell ref="NWR94:NWZ94"/>
    <mergeCell ref="NXA94:NXI94"/>
    <mergeCell ref="NXJ94:NXR94"/>
    <mergeCell ref="OSM94:OSU94"/>
    <mergeCell ref="OSV94:OTD94"/>
    <mergeCell ref="OTE94:OTM94"/>
    <mergeCell ref="OTN94:OTV94"/>
    <mergeCell ref="OTW94:OUE94"/>
    <mergeCell ref="OUF94:OUN94"/>
    <mergeCell ref="OQK94:OQS94"/>
    <mergeCell ref="OQT94:ORB94"/>
    <mergeCell ref="ORC94:ORK94"/>
    <mergeCell ref="ORL94:ORT94"/>
    <mergeCell ref="ORU94:OSC94"/>
    <mergeCell ref="OSD94:OSL94"/>
    <mergeCell ref="OOI94:OOQ94"/>
    <mergeCell ref="OOR94:OOZ94"/>
    <mergeCell ref="OPA94:OPI94"/>
    <mergeCell ref="OPJ94:OPR94"/>
    <mergeCell ref="OPS94:OQA94"/>
    <mergeCell ref="OQB94:OQJ94"/>
    <mergeCell ref="OMG94:OMO94"/>
    <mergeCell ref="OMP94:OMX94"/>
    <mergeCell ref="OMY94:ONG94"/>
    <mergeCell ref="ONH94:ONP94"/>
    <mergeCell ref="ONQ94:ONY94"/>
    <mergeCell ref="ONZ94:OOH94"/>
    <mergeCell ref="OKE94:OKM94"/>
    <mergeCell ref="OKN94:OKV94"/>
    <mergeCell ref="OKW94:OLE94"/>
    <mergeCell ref="OLF94:OLN94"/>
    <mergeCell ref="OLO94:OLW94"/>
    <mergeCell ref="OLX94:OMF94"/>
    <mergeCell ref="OIC94:OIK94"/>
    <mergeCell ref="OIL94:OIT94"/>
    <mergeCell ref="OIU94:OJC94"/>
    <mergeCell ref="OJD94:OJL94"/>
    <mergeCell ref="OJM94:OJU94"/>
    <mergeCell ref="OJV94:OKD94"/>
    <mergeCell ref="PEY94:PFG94"/>
    <mergeCell ref="PFH94:PFP94"/>
    <mergeCell ref="PFQ94:PFY94"/>
    <mergeCell ref="PFZ94:PGH94"/>
    <mergeCell ref="PGI94:PGQ94"/>
    <mergeCell ref="PGR94:PGZ94"/>
    <mergeCell ref="PCW94:PDE94"/>
    <mergeCell ref="PDF94:PDN94"/>
    <mergeCell ref="PDO94:PDW94"/>
    <mergeCell ref="PDX94:PEF94"/>
    <mergeCell ref="PEG94:PEO94"/>
    <mergeCell ref="PEP94:PEX94"/>
    <mergeCell ref="PAU94:PBC94"/>
    <mergeCell ref="PBD94:PBL94"/>
    <mergeCell ref="PBM94:PBU94"/>
    <mergeCell ref="PBV94:PCD94"/>
    <mergeCell ref="PCE94:PCM94"/>
    <mergeCell ref="PCN94:PCV94"/>
    <mergeCell ref="OYS94:OZA94"/>
    <mergeCell ref="OZB94:OZJ94"/>
    <mergeCell ref="OZK94:OZS94"/>
    <mergeCell ref="OZT94:PAB94"/>
    <mergeCell ref="PAC94:PAK94"/>
    <mergeCell ref="PAL94:PAT94"/>
    <mergeCell ref="OWQ94:OWY94"/>
    <mergeCell ref="OWZ94:OXH94"/>
    <mergeCell ref="OXI94:OXQ94"/>
    <mergeCell ref="OXR94:OXZ94"/>
    <mergeCell ref="OYA94:OYI94"/>
    <mergeCell ref="OYJ94:OYR94"/>
    <mergeCell ref="OUO94:OUW94"/>
    <mergeCell ref="OUX94:OVF94"/>
    <mergeCell ref="OVG94:OVO94"/>
    <mergeCell ref="OVP94:OVX94"/>
    <mergeCell ref="OVY94:OWG94"/>
    <mergeCell ref="OWH94:OWP94"/>
    <mergeCell ref="PRK94:PRS94"/>
    <mergeCell ref="PRT94:PSB94"/>
    <mergeCell ref="PSC94:PSK94"/>
    <mergeCell ref="PSL94:PST94"/>
    <mergeCell ref="PSU94:PTC94"/>
    <mergeCell ref="PTD94:PTL94"/>
    <mergeCell ref="PPI94:PPQ94"/>
    <mergeCell ref="PPR94:PPZ94"/>
    <mergeCell ref="PQA94:PQI94"/>
    <mergeCell ref="PQJ94:PQR94"/>
    <mergeCell ref="PQS94:PRA94"/>
    <mergeCell ref="PRB94:PRJ94"/>
    <mergeCell ref="PNG94:PNO94"/>
    <mergeCell ref="PNP94:PNX94"/>
    <mergeCell ref="PNY94:POG94"/>
    <mergeCell ref="POH94:POP94"/>
    <mergeCell ref="POQ94:POY94"/>
    <mergeCell ref="POZ94:PPH94"/>
    <mergeCell ref="PLE94:PLM94"/>
    <mergeCell ref="PLN94:PLV94"/>
    <mergeCell ref="PLW94:PME94"/>
    <mergeCell ref="PMF94:PMN94"/>
    <mergeCell ref="PMO94:PMW94"/>
    <mergeCell ref="PMX94:PNF94"/>
    <mergeCell ref="PJC94:PJK94"/>
    <mergeCell ref="PJL94:PJT94"/>
    <mergeCell ref="PJU94:PKC94"/>
    <mergeCell ref="PKD94:PKL94"/>
    <mergeCell ref="PKM94:PKU94"/>
    <mergeCell ref="PKV94:PLD94"/>
    <mergeCell ref="PHA94:PHI94"/>
    <mergeCell ref="PHJ94:PHR94"/>
    <mergeCell ref="PHS94:PIA94"/>
    <mergeCell ref="PIB94:PIJ94"/>
    <mergeCell ref="PIK94:PIS94"/>
    <mergeCell ref="PIT94:PJB94"/>
    <mergeCell ref="QDW94:QEE94"/>
    <mergeCell ref="QEF94:QEN94"/>
    <mergeCell ref="QEO94:QEW94"/>
    <mergeCell ref="QEX94:QFF94"/>
    <mergeCell ref="QFG94:QFO94"/>
    <mergeCell ref="QFP94:QFX94"/>
    <mergeCell ref="QBU94:QCC94"/>
    <mergeCell ref="QCD94:QCL94"/>
    <mergeCell ref="QCM94:QCU94"/>
    <mergeCell ref="QCV94:QDD94"/>
    <mergeCell ref="QDE94:QDM94"/>
    <mergeCell ref="QDN94:QDV94"/>
    <mergeCell ref="PZS94:QAA94"/>
    <mergeCell ref="QAB94:QAJ94"/>
    <mergeCell ref="QAK94:QAS94"/>
    <mergeCell ref="QAT94:QBB94"/>
    <mergeCell ref="QBC94:QBK94"/>
    <mergeCell ref="QBL94:QBT94"/>
    <mergeCell ref="PXQ94:PXY94"/>
    <mergeCell ref="PXZ94:PYH94"/>
    <mergeCell ref="PYI94:PYQ94"/>
    <mergeCell ref="PYR94:PYZ94"/>
    <mergeCell ref="PZA94:PZI94"/>
    <mergeCell ref="PZJ94:PZR94"/>
    <mergeCell ref="PVO94:PVW94"/>
    <mergeCell ref="PVX94:PWF94"/>
    <mergeCell ref="PWG94:PWO94"/>
    <mergeCell ref="PWP94:PWX94"/>
    <mergeCell ref="PWY94:PXG94"/>
    <mergeCell ref="PXH94:PXP94"/>
    <mergeCell ref="PTM94:PTU94"/>
    <mergeCell ref="PTV94:PUD94"/>
    <mergeCell ref="PUE94:PUM94"/>
    <mergeCell ref="PUN94:PUV94"/>
    <mergeCell ref="PUW94:PVE94"/>
    <mergeCell ref="PVF94:PVN94"/>
    <mergeCell ref="QQI94:QQQ94"/>
    <mergeCell ref="QQR94:QQZ94"/>
    <mergeCell ref="QRA94:QRI94"/>
    <mergeCell ref="QRJ94:QRR94"/>
    <mergeCell ref="QRS94:QSA94"/>
    <mergeCell ref="QSB94:QSJ94"/>
    <mergeCell ref="QOG94:QOO94"/>
    <mergeCell ref="QOP94:QOX94"/>
    <mergeCell ref="QOY94:QPG94"/>
    <mergeCell ref="QPH94:QPP94"/>
    <mergeCell ref="QPQ94:QPY94"/>
    <mergeCell ref="QPZ94:QQH94"/>
    <mergeCell ref="QME94:QMM94"/>
    <mergeCell ref="QMN94:QMV94"/>
    <mergeCell ref="QMW94:QNE94"/>
    <mergeCell ref="QNF94:QNN94"/>
    <mergeCell ref="QNO94:QNW94"/>
    <mergeCell ref="QNX94:QOF94"/>
    <mergeCell ref="QKC94:QKK94"/>
    <mergeCell ref="QKL94:QKT94"/>
    <mergeCell ref="QKU94:QLC94"/>
    <mergeCell ref="QLD94:QLL94"/>
    <mergeCell ref="QLM94:QLU94"/>
    <mergeCell ref="QLV94:QMD94"/>
    <mergeCell ref="QIA94:QII94"/>
    <mergeCell ref="QIJ94:QIR94"/>
    <mergeCell ref="QIS94:QJA94"/>
    <mergeCell ref="QJB94:QJJ94"/>
    <mergeCell ref="QJK94:QJS94"/>
    <mergeCell ref="QJT94:QKB94"/>
    <mergeCell ref="QFY94:QGG94"/>
    <mergeCell ref="QGH94:QGP94"/>
    <mergeCell ref="QGQ94:QGY94"/>
    <mergeCell ref="QGZ94:QHH94"/>
    <mergeCell ref="QHI94:QHQ94"/>
    <mergeCell ref="QHR94:QHZ94"/>
    <mergeCell ref="RCU94:RDC94"/>
    <mergeCell ref="RDD94:RDL94"/>
    <mergeCell ref="RDM94:RDU94"/>
    <mergeCell ref="RDV94:RED94"/>
    <mergeCell ref="REE94:REM94"/>
    <mergeCell ref="REN94:REV94"/>
    <mergeCell ref="RAS94:RBA94"/>
    <mergeCell ref="RBB94:RBJ94"/>
    <mergeCell ref="RBK94:RBS94"/>
    <mergeCell ref="RBT94:RCB94"/>
    <mergeCell ref="RCC94:RCK94"/>
    <mergeCell ref="RCL94:RCT94"/>
    <mergeCell ref="QYQ94:QYY94"/>
    <mergeCell ref="QYZ94:QZH94"/>
    <mergeCell ref="QZI94:QZQ94"/>
    <mergeCell ref="QZR94:QZZ94"/>
    <mergeCell ref="RAA94:RAI94"/>
    <mergeCell ref="RAJ94:RAR94"/>
    <mergeCell ref="QWO94:QWW94"/>
    <mergeCell ref="QWX94:QXF94"/>
    <mergeCell ref="QXG94:QXO94"/>
    <mergeCell ref="QXP94:QXX94"/>
    <mergeCell ref="QXY94:QYG94"/>
    <mergeCell ref="QYH94:QYP94"/>
    <mergeCell ref="QUM94:QUU94"/>
    <mergeCell ref="QUV94:QVD94"/>
    <mergeCell ref="QVE94:QVM94"/>
    <mergeCell ref="QVN94:QVV94"/>
    <mergeCell ref="QVW94:QWE94"/>
    <mergeCell ref="QWF94:QWN94"/>
    <mergeCell ref="QSK94:QSS94"/>
    <mergeCell ref="QST94:QTB94"/>
    <mergeCell ref="QTC94:QTK94"/>
    <mergeCell ref="QTL94:QTT94"/>
    <mergeCell ref="QTU94:QUC94"/>
    <mergeCell ref="QUD94:QUL94"/>
    <mergeCell ref="RPG94:RPO94"/>
    <mergeCell ref="RPP94:RPX94"/>
    <mergeCell ref="RPY94:RQG94"/>
    <mergeCell ref="RQH94:RQP94"/>
    <mergeCell ref="RQQ94:RQY94"/>
    <mergeCell ref="RQZ94:RRH94"/>
    <mergeCell ref="RNE94:RNM94"/>
    <mergeCell ref="RNN94:RNV94"/>
    <mergeCell ref="RNW94:ROE94"/>
    <mergeCell ref="ROF94:RON94"/>
    <mergeCell ref="ROO94:ROW94"/>
    <mergeCell ref="ROX94:RPF94"/>
    <mergeCell ref="RLC94:RLK94"/>
    <mergeCell ref="RLL94:RLT94"/>
    <mergeCell ref="RLU94:RMC94"/>
    <mergeCell ref="RMD94:RML94"/>
    <mergeCell ref="RMM94:RMU94"/>
    <mergeCell ref="RMV94:RND94"/>
    <mergeCell ref="RJA94:RJI94"/>
    <mergeCell ref="RJJ94:RJR94"/>
    <mergeCell ref="RJS94:RKA94"/>
    <mergeCell ref="RKB94:RKJ94"/>
    <mergeCell ref="RKK94:RKS94"/>
    <mergeCell ref="RKT94:RLB94"/>
    <mergeCell ref="RGY94:RHG94"/>
    <mergeCell ref="RHH94:RHP94"/>
    <mergeCell ref="RHQ94:RHY94"/>
    <mergeCell ref="RHZ94:RIH94"/>
    <mergeCell ref="RII94:RIQ94"/>
    <mergeCell ref="RIR94:RIZ94"/>
    <mergeCell ref="REW94:RFE94"/>
    <mergeCell ref="RFF94:RFN94"/>
    <mergeCell ref="RFO94:RFW94"/>
    <mergeCell ref="RFX94:RGF94"/>
    <mergeCell ref="RGG94:RGO94"/>
    <mergeCell ref="RGP94:RGX94"/>
    <mergeCell ref="SBS94:SCA94"/>
    <mergeCell ref="SCB94:SCJ94"/>
    <mergeCell ref="SCK94:SCS94"/>
    <mergeCell ref="SCT94:SDB94"/>
    <mergeCell ref="SDC94:SDK94"/>
    <mergeCell ref="SDL94:SDT94"/>
    <mergeCell ref="RZQ94:RZY94"/>
    <mergeCell ref="RZZ94:SAH94"/>
    <mergeCell ref="SAI94:SAQ94"/>
    <mergeCell ref="SAR94:SAZ94"/>
    <mergeCell ref="SBA94:SBI94"/>
    <mergeCell ref="SBJ94:SBR94"/>
    <mergeCell ref="RXO94:RXW94"/>
    <mergeCell ref="RXX94:RYF94"/>
    <mergeCell ref="RYG94:RYO94"/>
    <mergeCell ref="RYP94:RYX94"/>
    <mergeCell ref="RYY94:RZG94"/>
    <mergeCell ref="RZH94:RZP94"/>
    <mergeCell ref="RVM94:RVU94"/>
    <mergeCell ref="RVV94:RWD94"/>
    <mergeCell ref="RWE94:RWM94"/>
    <mergeCell ref="RWN94:RWV94"/>
    <mergeCell ref="RWW94:RXE94"/>
    <mergeCell ref="RXF94:RXN94"/>
    <mergeCell ref="RTK94:RTS94"/>
    <mergeCell ref="RTT94:RUB94"/>
    <mergeCell ref="RUC94:RUK94"/>
    <mergeCell ref="RUL94:RUT94"/>
    <mergeCell ref="RUU94:RVC94"/>
    <mergeCell ref="RVD94:RVL94"/>
    <mergeCell ref="RRI94:RRQ94"/>
    <mergeCell ref="RRR94:RRZ94"/>
    <mergeCell ref="RSA94:RSI94"/>
    <mergeCell ref="RSJ94:RSR94"/>
    <mergeCell ref="RSS94:RTA94"/>
    <mergeCell ref="RTB94:RTJ94"/>
    <mergeCell ref="SOE94:SOM94"/>
    <mergeCell ref="SON94:SOV94"/>
    <mergeCell ref="SOW94:SPE94"/>
    <mergeCell ref="SPF94:SPN94"/>
    <mergeCell ref="SPO94:SPW94"/>
    <mergeCell ref="SPX94:SQF94"/>
    <mergeCell ref="SMC94:SMK94"/>
    <mergeCell ref="SML94:SMT94"/>
    <mergeCell ref="SMU94:SNC94"/>
    <mergeCell ref="SND94:SNL94"/>
    <mergeCell ref="SNM94:SNU94"/>
    <mergeCell ref="SNV94:SOD94"/>
    <mergeCell ref="SKA94:SKI94"/>
    <mergeCell ref="SKJ94:SKR94"/>
    <mergeCell ref="SKS94:SLA94"/>
    <mergeCell ref="SLB94:SLJ94"/>
    <mergeCell ref="SLK94:SLS94"/>
    <mergeCell ref="SLT94:SMB94"/>
    <mergeCell ref="SHY94:SIG94"/>
    <mergeCell ref="SIH94:SIP94"/>
    <mergeCell ref="SIQ94:SIY94"/>
    <mergeCell ref="SIZ94:SJH94"/>
    <mergeCell ref="SJI94:SJQ94"/>
    <mergeCell ref="SJR94:SJZ94"/>
    <mergeCell ref="SFW94:SGE94"/>
    <mergeCell ref="SGF94:SGN94"/>
    <mergeCell ref="SGO94:SGW94"/>
    <mergeCell ref="SGX94:SHF94"/>
    <mergeCell ref="SHG94:SHO94"/>
    <mergeCell ref="SHP94:SHX94"/>
    <mergeCell ref="SDU94:SEC94"/>
    <mergeCell ref="SED94:SEL94"/>
    <mergeCell ref="SEM94:SEU94"/>
    <mergeCell ref="SEV94:SFD94"/>
    <mergeCell ref="SFE94:SFM94"/>
    <mergeCell ref="SFN94:SFV94"/>
    <mergeCell ref="TAQ94:TAY94"/>
    <mergeCell ref="TAZ94:TBH94"/>
    <mergeCell ref="TBI94:TBQ94"/>
    <mergeCell ref="TBR94:TBZ94"/>
    <mergeCell ref="TCA94:TCI94"/>
    <mergeCell ref="TCJ94:TCR94"/>
    <mergeCell ref="SYO94:SYW94"/>
    <mergeCell ref="SYX94:SZF94"/>
    <mergeCell ref="SZG94:SZO94"/>
    <mergeCell ref="SZP94:SZX94"/>
    <mergeCell ref="SZY94:TAG94"/>
    <mergeCell ref="TAH94:TAP94"/>
    <mergeCell ref="SWM94:SWU94"/>
    <mergeCell ref="SWV94:SXD94"/>
    <mergeCell ref="SXE94:SXM94"/>
    <mergeCell ref="SXN94:SXV94"/>
    <mergeCell ref="SXW94:SYE94"/>
    <mergeCell ref="SYF94:SYN94"/>
    <mergeCell ref="SUK94:SUS94"/>
    <mergeCell ref="SUT94:SVB94"/>
    <mergeCell ref="SVC94:SVK94"/>
    <mergeCell ref="SVL94:SVT94"/>
    <mergeCell ref="SVU94:SWC94"/>
    <mergeCell ref="SWD94:SWL94"/>
    <mergeCell ref="SSI94:SSQ94"/>
    <mergeCell ref="SSR94:SSZ94"/>
    <mergeCell ref="STA94:STI94"/>
    <mergeCell ref="STJ94:STR94"/>
    <mergeCell ref="STS94:SUA94"/>
    <mergeCell ref="SUB94:SUJ94"/>
    <mergeCell ref="SQG94:SQO94"/>
    <mergeCell ref="SQP94:SQX94"/>
    <mergeCell ref="SQY94:SRG94"/>
    <mergeCell ref="SRH94:SRP94"/>
    <mergeCell ref="SRQ94:SRY94"/>
    <mergeCell ref="SRZ94:SSH94"/>
    <mergeCell ref="TNC94:TNK94"/>
    <mergeCell ref="TNL94:TNT94"/>
    <mergeCell ref="TNU94:TOC94"/>
    <mergeCell ref="TOD94:TOL94"/>
    <mergeCell ref="TOM94:TOU94"/>
    <mergeCell ref="TOV94:TPD94"/>
    <mergeCell ref="TLA94:TLI94"/>
    <mergeCell ref="TLJ94:TLR94"/>
    <mergeCell ref="TLS94:TMA94"/>
    <mergeCell ref="TMB94:TMJ94"/>
    <mergeCell ref="TMK94:TMS94"/>
    <mergeCell ref="TMT94:TNB94"/>
    <mergeCell ref="TIY94:TJG94"/>
    <mergeCell ref="TJH94:TJP94"/>
    <mergeCell ref="TJQ94:TJY94"/>
    <mergeCell ref="TJZ94:TKH94"/>
    <mergeCell ref="TKI94:TKQ94"/>
    <mergeCell ref="TKR94:TKZ94"/>
    <mergeCell ref="TGW94:THE94"/>
    <mergeCell ref="THF94:THN94"/>
    <mergeCell ref="THO94:THW94"/>
    <mergeCell ref="THX94:TIF94"/>
    <mergeCell ref="TIG94:TIO94"/>
    <mergeCell ref="TIP94:TIX94"/>
    <mergeCell ref="TEU94:TFC94"/>
    <mergeCell ref="TFD94:TFL94"/>
    <mergeCell ref="TFM94:TFU94"/>
    <mergeCell ref="TFV94:TGD94"/>
    <mergeCell ref="TGE94:TGM94"/>
    <mergeCell ref="TGN94:TGV94"/>
    <mergeCell ref="TCS94:TDA94"/>
    <mergeCell ref="TDB94:TDJ94"/>
    <mergeCell ref="TDK94:TDS94"/>
    <mergeCell ref="TDT94:TEB94"/>
    <mergeCell ref="TEC94:TEK94"/>
    <mergeCell ref="TEL94:TET94"/>
    <mergeCell ref="TZO94:TZW94"/>
    <mergeCell ref="TZX94:UAF94"/>
    <mergeCell ref="UAG94:UAO94"/>
    <mergeCell ref="UAP94:UAX94"/>
    <mergeCell ref="UAY94:UBG94"/>
    <mergeCell ref="UBH94:UBP94"/>
    <mergeCell ref="TXM94:TXU94"/>
    <mergeCell ref="TXV94:TYD94"/>
    <mergeCell ref="TYE94:TYM94"/>
    <mergeCell ref="TYN94:TYV94"/>
    <mergeCell ref="TYW94:TZE94"/>
    <mergeCell ref="TZF94:TZN94"/>
    <mergeCell ref="TVK94:TVS94"/>
    <mergeCell ref="TVT94:TWB94"/>
    <mergeCell ref="TWC94:TWK94"/>
    <mergeCell ref="TWL94:TWT94"/>
    <mergeCell ref="TWU94:TXC94"/>
    <mergeCell ref="TXD94:TXL94"/>
    <mergeCell ref="TTI94:TTQ94"/>
    <mergeCell ref="TTR94:TTZ94"/>
    <mergeCell ref="TUA94:TUI94"/>
    <mergeCell ref="TUJ94:TUR94"/>
    <mergeCell ref="TUS94:TVA94"/>
    <mergeCell ref="TVB94:TVJ94"/>
    <mergeCell ref="TRG94:TRO94"/>
    <mergeCell ref="TRP94:TRX94"/>
    <mergeCell ref="TRY94:TSG94"/>
    <mergeCell ref="TSH94:TSP94"/>
    <mergeCell ref="TSQ94:TSY94"/>
    <mergeCell ref="TSZ94:TTH94"/>
    <mergeCell ref="TPE94:TPM94"/>
    <mergeCell ref="TPN94:TPV94"/>
    <mergeCell ref="TPW94:TQE94"/>
    <mergeCell ref="TQF94:TQN94"/>
    <mergeCell ref="TQO94:TQW94"/>
    <mergeCell ref="TQX94:TRF94"/>
    <mergeCell ref="UMA94:UMI94"/>
    <mergeCell ref="UMJ94:UMR94"/>
    <mergeCell ref="UMS94:UNA94"/>
    <mergeCell ref="UNB94:UNJ94"/>
    <mergeCell ref="UNK94:UNS94"/>
    <mergeCell ref="UNT94:UOB94"/>
    <mergeCell ref="UJY94:UKG94"/>
    <mergeCell ref="UKH94:UKP94"/>
    <mergeCell ref="UKQ94:UKY94"/>
    <mergeCell ref="UKZ94:ULH94"/>
    <mergeCell ref="ULI94:ULQ94"/>
    <mergeCell ref="ULR94:ULZ94"/>
    <mergeCell ref="UHW94:UIE94"/>
    <mergeCell ref="UIF94:UIN94"/>
    <mergeCell ref="UIO94:UIW94"/>
    <mergeCell ref="UIX94:UJF94"/>
    <mergeCell ref="UJG94:UJO94"/>
    <mergeCell ref="UJP94:UJX94"/>
    <mergeCell ref="UFU94:UGC94"/>
    <mergeCell ref="UGD94:UGL94"/>
    <mergeCell ref="UGM94:UGU94"/>
    <mergeCell ref="UGV94:UHD94"/>
    <mergeCell ref="UHE94:UHM94"/>
    <mergeCell ref="UHN94:UHV94"/>
    <mergeCell ref="UDS94:UEA94"/>
    <mergeCell ref="UEB94:UEJ94"/>
    <mergeCell ref="UEK94:UES94"/>
    <mergeCell ref="UET94:UFB94"/>
    <mergeCell ref="UFC94:UFK94"/>
    <mergeCell ref="UFL94:UFT94"/>
    <mergeCell ref="UBQ94:UBY94"/>
    <mergeCell ref="UBZ94:UCH94"/>
    <mergeCell ref="UCI94:UCQ94"/>
    <mergeCell ref="UCR94:UCZ94"/>
    <mergeCell ref="UDA94:UDI94"/>
    <mergeCell ref="UDJ94:UDR94"/>
    <mergeCell ref="UYM94:UYU94"/>
    <mergeCell ref="UYV94:UZD94"/>
    <mergeCell ref="UZE94:UZM94"/>
    <mergeCell ref="UZN94:UZV94"/>
    <mergeCell ref="UZW94:VAE94"/>
    <mergeCell ref="VAF94:VAN94"/>
    <mergeCell ref="UWK94:UWS94"/>
    <mergeCell ref="UWT94:UXB94"/>
    <mergeCell ref="UXC94:UXK94"/>
    <mergeCell ref="UXL94:UXT94"/>
    <mergeCell ref="UXU94:UYC94"/>
    <mergeCell ref="UYD94:UYL94"/>
    <mergeCell ref="UUI94:UUQ94"/>
    <mergeCell ref="UUR94:UUZ94"/>
    <mergeCell ref="UVA94:UVI94"/>
    <mergeCell ref="UVJ94:UVR94"/>
    <mergeCell ref="UVS94:UWA94"/>
    <mergeCell ref="UWB94:UWJ94"/>
    <mergeCell ref="USG94:USO94"/>
    <mergeCell ref="USP94:USX94"/>
    <mergeCell ref="USY94:UTG94"/>
    <mergeCell ref="UTH94:UTP94"/>
    <mergeCell ref="UTQ94:UTY94"/>
    <mergeCell ref="UTZ94:UUH94"/>
    <mergeCell ref="UQE94:UQM94"/>
    <mergeCell ref="UQN94:UQV94"/>
    <mergeCell ref="UQW94:URE94"/>
    <mergeCell ref="URF94:URN94"/>
    <mergeCell ref="URO94:URW94"/>
    <mergeCell ref="URX94:USF94"/>
    <mergeCell ref="UOC94:UOK94"/>
    <mergeCell ref="UOL94:UOT94"/>
    <mergeCell ref="UOU94:UPC94"/>
    <mergeCell ref="UPD94:UPL94"/>
    <mergeCell ref="UPM94:UPU94"/>
    <mergeCell ref="UPV94:UQD94"/>
    <mergeCell ref="VKY94:VLG94"/>
    <mergeCell ref="VLH94:VLP94"/>
    <mergeCell ref="VLQ94:VLY94"/>
    <mergeCell ref="VLZ94:VMH94"/>
    <mergeCell ref="VMI94:VMQ94"/>
    <mergeCell ref="VMR94:VMZ94"/>
    <mergeCell ref="VIW94:VJE94"/>
    <mergeCell ref="VJF94:VJN94"/>
    <mergeCell ref="VJO94:VJW94"/>
    <mergeCell ref="VJX94:VKF94"/>
    <mergeCell ref="VKG94:VKO94"/>
    <mergeCell ref="VKP94:VKX94"/>
    <mergeCell ref="VGU94:VHC94"/>
    <mergeCell ref="VHD94:VHL94"/>
    <mergeCell ref="VHM94:VHU94"/>
    <mergeCell ref="VHV94:VID94"/>
    <mergeCell ref="VIE94:VIM94"/>
    <mergeCell ref="VIN94:VIV94"/>
    <mergeCell ref="VES94:VFA94"/>
    <mergeCell ref="VFB94:VFJ94"/>
    <mergeCell ref="VFK94:VFS94"/>
    <mergeCell ref="VFT94:VGB94"/>
    <mergeCell ref="VGC94:VGK94"/>
    <mergeCell ref="VGL94:VGT94"/>
    <mergeCell ref="VCQ94:VCY94"/>
    <mergeCell ref="VCZ94:VDH94"/>
    <mergeCell ref="VDI94:VDQ94"/>
    <mergeCell ref="VDR94:VDZ94"/>
    <mergeCell ref="VEA94:VEI94"/>
    <mergeCell ref="VEJ94:VER94"/>
    <mergeCell ref="VAO94:VAW94"/>
    <mergeCell ref="VAX94:VBF94"/>
    <mergeCell ref="VBG94:VBO94"/>
    <mergeCell ref="VBP94:VBX94"/>
    <mergeCell ref="VBY94:VCG94"/>
    <mergeCell ref="VCH94:VCP94"/>
    <mergeCell ref="VXK94:VXS94"/>
    <mergeCell ref="VXT94:VYB94"/>
    <mergeCell ref="VYC94:VYK94"/>
    <mergeCell ref="VYL94:VYT94"/>
    <mergeCell ref="VYU94:VZC94"/>
    <mergeCell ref="VZD94:VZL94"/>
    <mergeCell ref="VVI94:VVQ94"/>
    <mergeCell ref="VVR94:VVZ94"/>
    <mergeCell ref="VWA94:VWI94"/>
    <mergeCell ref="VWJ94:VWR94"/>
    <mergeCell ref="VWS94:VXA94"/>
    <mergeCell ref="VXB94:VXJ94"/>
    <mergeCell ref="VTG94:VTO94"/>
    <mergeCell ref="VTP94:VTX94"/>
    <mergeCell ref="VTY94:VUG94"/>
    <mergeCell ref="VUH94:VUP94"/>
    <mergeCell ref="VUQ94:VUY94"/>
    <mergeCell ref="VUZ94:VVH94"/>
    <mergeCell ref="VRE94:VRM94"/>
    <mergeCell ref="VRN94:VRV94"/>
    <mergeCell ref="VRW94:VSE94"/>
    <mergeCell ref="VSF94:VSN94"/>
    <mergeCell ref="VSO94:VSW94"/>
    <mergeCell ref="VSX94:VTF94"/>
    <mergeCell ref="VPC94:VPK94"/>
    <mergeCell ref="VPL94:VPT94"/>
    <mergeCell ref="VPU94:VQC94"/>
    <mergeCell ref="VQD94:VQL94"/>
    <mergeCell ref="VQM94:VQU94"/>
    <mergeCell ref="VQV94:VRD94"/>
    <mergeCell ref="VNA94:VNI94"/>
    <mergeCell ref="VNJ94:VNR94"/>
    <mergeCell ref="VNS94:VOA94"/>
    <mergeCell ref="VOB94:VOJ94"/>
    <mergeCell ref="VOK94:VOS94"/>
    <mergeCell ref="VOT94:VPB94"/>
    <mergeCell ref="WNR94:WNZ94"/>
    <mergeCell ref="WJW94:WKE94"/>
    <mergeCell ref="WKF94:WKN94"/>
    <mergeCell ref="WKO94:WKW94"/>
    <mergeCell ref="WKX94:WLF94"/>
    <mergeCell ref="WLG94:WLO94"/>
    <mergeCell ref="WLP94:WLX94"/>
    <mergeCell ref="WHU94:WIC94"/>
    <mergeCell ref="WID94:WIL94"/>
    <mergeCell ref="WIM94:WIU94"/>
    <mergeCell ref="WIV94:WJD94"/>
    <mergeCell ref="WJE94:WJM94"/>
    <mergeCell ref="WJN94:WJV94"/>
    <mergeCell ref="WFS94:WGA94"/>
    <mergeCell ref="WGB94:WGJ94"/>
    <mergeCell ref="WGK94:WGS94"/>
    <mergeCell ref="WGT94:WHB94"/>
    <mergeCell ref="WHC94:WHK94"/>
    <mergeCell ref="WHL94:WHT94"/>
    <mergeCell ref="WDQ94:WDY94"/>
    <mergeCell ref="WDZ94:WEH94"/>
    <mergeCell ref="WEI94:WEQ94"/>
    <mergeCell ref="WER94:WEZ94"/>
    <mergeCell ref="WFA94:WFI94"/>
    <mergeCell ref="WFJ94:WFR94"/>
    <mergeCell ref="WBO94:WBW94"/>
    <mergeCell ref="WBX94:WCF94"/>
    <mergeCell ref="WCG94:WCO94"/>
    <mergeCell ref="WCP94:WCX94"/>
    <mergeCell ref="WCY94:WDG94"/>
    <mergeCell ref="WDH94:WDP94"/>
    <mergeCell ref="VZM94:VZU94"/>
    <mergeCell ref="VZV94:WAD94"/>
    <mergeCell ref="WAE94:WAM94"/>
    <mergeCell ref="WAN94:WAV94"/>
    <mergeCell ref="WAW94:WBE94"/>
    <mergeCell ref="WBF94:WBN94"/>
    <mergeCell ref="FO95:FW95"/>
    <mergeCell ref="DD95:DL95"/>
    <mergeCell ref="DM95:DU95"/>
    <mergeCell ref="XEQ94:XEY94"/>
    <mergeCell ref="XEZ94:XFC94"/>
    <mergeCell ref="XCO94:XCW94"/>
    <mergeCell ref="XCX94:XDF94"/>
    <mergeCell ref="XDG94:XDO94"/>
    <mergeCell ref="XDP94:XDX94"/>
    <mergeCell ref="XDY94:XEG94"/>
    <mergeCell ref="XEH94:XEP94"/>
    <mergeCell ref="XAM94:XAU94"/>
    <mergeCell ref="XAV94:XBD94"/>
    <mergeCell ref="XBE94:XBM94"/>
    <mergeCell ref="XBN94:XBV94"/>
    <mergeCell ref="XBW94:XCE94"/>
    <mergeCell ref="XCF94:XCN94"/>
    <mergeCell ref="WYK94:WYS94"/>
    <mergeCell ref="WYT94:WZB94"/>
    <mergeCell ref="WZC94:WZK94"/>
    <mergeCell ref="WZL94:WZT94"/>
    <mergeCell ref="WZU94:XAC94"/>
    <mergeCell ref="XAD94:XAL94"/>
    <mergeCell ref="WWI94:WWQ94"/>
    <mergeCell ref="WWR94:WWZ94"/>
    <mergeCell ref="WXA94:WXI94"/>
    <mergeCell ref="WXJ94:WXR94"/>
    <mergeCell ref="WXS94:WYA94"/>
    <mergeCell ref="WYB94:WYJ94"/>
    <mergeCell ref="WUG94:WUO94"/>
    <mergeCell ref="WUP94:WUX94"/>
    <mergeCell ref="WUY94:WVG94"/>
    <mergeCell ref="WVH94:WVP94"/>
    <mergeCell ref="WVQ94:WVY94"/>
    <mergeCell ref="WVZ94:WWH94"/>
    <mergeCell ref="WSE94:WSM94"/>
    <mergeCell ref="WSN94:WSV94"/>
    <mergeCell ref="WSW94:WTE94"/>
    <mergeCell ref="WTF94:WTN94"/>
    <mergeCell ref="WTO94:WTW94"/>
    <mergeCell ref="WTX94:WUF94"/>
    <mergeCell ref="WQC94:WQK94"/>
    <mergeCell ref="WQL94:WQT94"/>
    <mergeCell ref="WQU94:WRC94"/>
    <mergeCell ref="WRD94:WRL94"/>
    <mergeCell ref="WRM94:WRU94"/>
    <mergeCell ref="WRV94:WSD94"/>
    <mergeCell ref="WOA94:WOI94"/>
    <mergeCell ref="WOJ94:WOR94"/>
    <mergeCell ref="WOS94:WPA94"/>
    <mergeCell ref="WPB94:WPJ94"/>
    <mergeCell ref="WPK94:WPS94"/>
    <mergeCell ref="WPT94:WQB94"/>
    <mergeCell ref="WLY94:WMG94"/>
    <mergeCell ref="WMH94:WMP94"/>
    <mergeCell ref="WMQ94:WMY94"/>
    <mergeCell ref="WMZ94:WNH94"/>
    <mergeCell ref="WNI94:WNQ94"/>
    <mergeCell ref="QH95:QP95"/>
    <mergeCell ref="QQ95:QY95"/>
    <mergeCell ref="QZ95:RH95"/>
    <mergeCell ref="RI95:RQ95"/>
    <mergeCell ref="RR95:RZ95"/>
    <mergeCell ref="SA95:SI95"/>
    <mergeCell ref="OF95:ON95"/>
    <mergeCell ref="OO95:OW95"/>
    <mergeCell ref="OX95:PF95"/>
    <mergeCell ref="PG95:PO95"/>
    <mergeCell ref="PP95:PX95"/>
    <mergeCell ref="PY95:QG95"/>
    <mergeCell ref="MD95:ML95"/>
    <mergeCell ref="MM95:MU95"/>
    <mergeCell ref="MV95:ND95"/>
    <mergeCell ref="NE95:NM95"/>
    <mergeCell ref="NN95:NV95"/>
    <mergeCell ref="NW95:OE95"/>
    <mergeCell ref="KB95:KJ95"/>
    <mergeCell ref="KK95:KS95"/>
    <mergeCell ref="KT95:LB95"/>
    <mergeCell ref="LC95:LK95"/>
    <mergeCell ref="LL95:LT95"/>
    <mergeCell ref="LU95:MC95"/>
    <mergeCell ref="HZ95:IH95"/>
    <mergeCell ref="II95:IQ95"/>
    <mergeCell ref="IR95:IZ95"/>
    <mergeCell ref="JA95:JI95"/>
    <mergeCell ref="JJ95:JR95"/>
    <mergeCell ref="JS95:KA95"/>
    <mergeCell ref="FX95:GF95"/>
    <mergeCell ref="GG95:GO95"/>
    <mergeCell ref="GP95:GX95"/>
    <mergeCell ref="GY95:HG95"/>
    <mergeCell ref="HH95:HP95"/>
    <mergeCell ref="HQ95:HY95"/>
    <mergeCell ref="ACT95:ADB95"/>
    <mergeCell ref="ADC95:ADK95"/>
    <mergeCell ref="ADL95:ADT95"/>
    <mergeCell ref="ADU95:AEC95"/>
    <mergeCell ref="AED95:AEL95"/>
    <mergeCell ref="AEM95:AEU95"/>
    <mergeCell ref="AAR95:AAZ95"/>
    <mergeCell ref="ABA95:ABI95"/>
    <mergeCell ref="ABJ95:ABR95"/>
    <mergeCell ref="ABS95:ACA95"/>
    <mergeCell ref="ACB95:ACJ95"/>
    <mergeCell ref="ACK95:ACS95"/>
    <mergeCell ref="YP95:YX95"/>
    <mergeCell ref="YY95:ZG95"/>
    <mergeCell ref="ZH95:ZP95"/>
    <mergeCell ref="ZQ95:ZY95"/>
    <mergeCell ref="ZZ95:AAH95"/>
    <mergeCell ref="AAI95:AAQ95"/>
    <mergeCell ref="WN95:WV95"/>
    <mergeCell ref="WW95:XE95"/>
    <mergeCell ref="XF95:XN95"/>
    <mergeCell ref="XO95:XW95"/>
    <mergeCell ref="XX95:YF95"/>
    <mergeCell ref="YG95:YO95"/>
    <mergeCell ref="UL95:UT95"/>
    <mergeCell ref="UU95:VC95"/>
    <mergeCell ref="VD95:VL95"/>
    <mergeCell ref="VM95:VU95"/>
    <mergeCell ref="VV95:WD95"/>
    <mergeCell ref="WE95:WM95"/>
    <mergeCell ref="SJ95:SR95"/>
    <mergeCell ref="SS95:TA95"/>
    <mergeCell ref="TB95:TJ95"/>
    <mergeCell ref="TK95:TS95"/>
    <mergeCell ref="TT95:UB95"/>
    <mergeCell ref="UC95:UK95"/>
    <mergeCell ref="APF95:APN95"/>
    <mergeCell ref="APO95:APW95"/>
    <mergeCell ref="APX95:AQF95"/>
    <mergeCell ref="AQG95:AQO95"/>
    <mergeCell ref="AQP95:AQX95"/>
    <mergeCell ref="AQY95:ARG95"/>
    <mergeCell ref="AND95:ANL95"/>
    <mergeCell ref="ANM95:ANU95"/>
    <mergeCell ref="ANV95:AOD95"/>
    <mergeCell ref="AOE95:AOM95"/>
    <mergeCell ref="AON95:AOV95"/>
    <mergeCell ref="AOW95:APE95"/>
    <mergeCell ref="ALB95:ALJ95"/>
    <mergeCell ref="ALK95:ALS95"/>
    <mergeCell ref="ALT95:AMB95"/>
    <mergeCell ref="AMC95:AMK95"/>
    <mergeCell ref="AML95:AMT95"/>
    <mergeCell ref="AMU95:ANC95"/>
    <mergeCell ref="AIZ95:AJH95"/>
    <mergeCell ref="AJI95:AJQ95"/>
    <mergeCell ref="AJR95:AJZ95"/>
    <mergeCell ref="AKA95:AKI95"/>
    <mergeCell ref="AKJ95:AKR95"/>
    <mergeCell ref="AKS95:ALA95"/>
    <mergeCell ref="AGX95:AHF95"/>
    <mergeCell ref="AHG95:AHO95"/>
    <mergeCell ref="AHP95:AHX95"/>
    <mergeCell ref="AHY95:AIG95"/>
    <mergeCell ref="AIH95:AIP95"/>
    <mergeCell ref="AIQ95:AIY95"/>
    <mergeCell ref="AEV95:AFD95"/>
    <mergeCell ref="AFE95:AFM95"/>
    <mergeCell ref="AFN95:AFV95"/>
    <mergeCell ref="AFW95:AGE95"/>
    <mergeCell ref="AGF95:AGN95"/>
    <mergeCell ref="AGO95:AGW95"/>
    <mergeCell ref="BBR95:BBZ95"/>
    <mergeCell ref="BCA95:BCI95"/>
    <mergeCell ref="BCJ95:BCR95"/>
    <mergeCell ref="BCS95:BDA95"/>
    <mergeCell ref="BDB95:BDJ95"/>
    <mergeCell ref="BDK95:BDS95"/>
    <mergeCell ref="AZP95:AZX95"/>
    <mergeCell ref="AZY95:BAG95"/>
    <mergeCell ref="BAH95:BAP95"/>
    <mergeCell ref="BAQ95:BAY95"/>
    <mergeCell ref="BAZ95:BBH95"/>
    <mergeCell ref="BBI95:BBQ95"/>
    <mergeCell ref="AXN95:AXV95"/>
    <mergeCell ref="AXW95:AYE95"/>
    <mergeCell ref="AYF95:AYN95"/>
    <mergeCell ref="AYO95:AYW95"/>
    <mergeCell ref="AYX95:AZF95"/>
    <mergeCell ref="AZG95:AZO95"/>
    <mergeCell ref="AVL95:AVT95"/>
    <mergeCell ref="AVU95:AWC95"/>
    <mergeCell ref="AWD95:AWL95"/>
    <mergeCell ref="AWM95:AWU95"/>
    <mergeCell ref="AWV95:AXD95"/>
    <mergeCell ref="AXE95:AXM95"/>
    <mergeCell ref="ATJ95:ATR95"/>
    <mergeCell ref="ATS95:AUA95"/>
    <mergeCell ref="AUB95:AUJ95"/>
    <mergeCell ref="AUK95:AUS95"/>
    <mergeCell ref="AUT95:AVB95"/>
    <mergeCell ref="AVC95:AVK95"/>
    <mergeCell ref="ARH95:ARP95"/>
    <mergeCell ref="ARQ95:ARY95"/>
    <mergeCell ref="ARZ95:ASH95"/>
    <mergeCell ref="ASI95:ASQ95"/>
    <mergeCell ref="ASR95:ASZ95"/>
    <mergeCell ref="ATA95:ATI95"/>
    <mergeCell ref="BOD95:BOL95"/>
    <mergeCell ref="BOM95:BOU95"/>
    <mergeCell ref="BOV95:BPD95"/>
    <mergeCell ref="BPE95:BPM95"/>
    <mergeCell ref="BPN95:BPV95"/>
    <mergeCell ref="BPW95:BQE95"/>
    <mergeCell ref="BMB95:BMJ95"/>
    <mergeCell ref="BMK95:BMS95"/>
    <mergeCell ref="BMT95:BNB95"/>
    <mergeCell ref="BNC95:BNK95"/>
    <mergeCell ref="BNL95:BNT95"/>
    <mergeCell ref="BNU95:BOC95"/>
    <mergeCell ref="BJZ95:BKH95"/>
    <mergeCell ref="BKI95:BKQ95"/>
    <mergeCell ref="BKR95:BKZ95"/>
    <mergeCell ref="BLA95:BLI95"/>
    <mergeCell ref="BLJ95:BLR95"/>
    <mergeCell ref="BLS95:BMA95"/>
    <mergeCell ref="BHX95:BIF95"/>
    <mergeCell ref="BIG95:BIO95"/>
    <mergeCell ref="BIP95:BIX95"/>
    <mergeCell ref="BIY95:BJG95"/>
    <mergeCell ref="BJH95:BJP95"/>
    <mergeCell ref="BJQ95:BJY95"/>
    <mergeCell ref="BFV95:BGD95"/>
    <mergeCell ref="BGE95:BGM95"/>
    <mergeCell ref="BGN95:BGV95"/>
    <mergeCell ref="BGW95:BHE95"/>
    <mergeCell ref="BHF95:BHN95"/>
    <mergeCell ref="BHO95:BHW95"/>
    <mergeCell ref="BDT95:BEB95"/>
    <mergeCell ref="BEC95:BEK95"/>
    <mergeCell ref="BEL95:BET95"/>
    <mergeCell ref="BEU95:BFC95"/>
    <mergeCell ref="BFD95:BFL95"/>
    <mergeCell ref="BFM95:BFU95"/>
    <mergeCell ref="CAP95:CAX95"/>
    <mergeCell ref="CAY95:CBG95"/>
    <mergeCell ref="CBH95:CBP95"/>
    <mergeCell ref="CBQ95:CBY95"/>
    <mergeCell ref="CBZ95:CCH95"/>
    <mergeCell ref="CCI95:CCQ95"/>
    <mergeCell ref="BYN95:BYV95"/>
    <mergeCell ref="BYW95:BZE95"/>
    <mergeCell ref="BZF95:BZN95"/>
    <mergeCell ref="BZO95:BZW95"/>
    <mergeCell ref="BZX95:CAF95"/>
    <mergeCell ref="CAG95:CAO95"/>
    <mergeCell ref="BWL95:BWT95"/>
    <mergeCell ref="BWU95:BXC95"/>
    <mergeCell ref="BXD95:BXL95"/>
    <mergeCell ref="BXM95:BXU95"/>
    <mergeCell ref="BXV95:BYD95"/>
    <mergeCell ref="BYE95:BYM95"/>
    <mergeCell ref="BUJ95:BUR95"/>
    <mergeCell ref="BUS95:BVA95"/>
    <mergeCell ref="BVB95:BVJ95"/>
    <mergeCell ref="BVK95:BVS95"/>
    <mergeCell ref="BVT95:BWB95"/>
    <mergeCell ref="BWC95:BWK95"/>
    <mergeCell ref="BSH95:BSP95"/>
    <mergeCell ref="BSQ95:BSY95"/>
    <mergeCell ref="BSZ95:BTH95"/>
    <mergeCell ref="BTI95:BTQ95"/>
    <mergeCell ref="BTR95:BTZ95"/>
    <mergeCell ref="BUA95:BUI95"/>
    <mergeCell ref="BQF95:BQN95"/>
    <mergeCell ref="BQO95:BQW95"/>
    <mergeCell ref="BQX95:BRF95"/>
    <mergeCell ref="BRG95:BRO95"/>
    <mergeCell ref="BRP95:BRX95"/>
    <mergeCell ref="BRY95:BSG95"/>
    <mergeCell ref="CNB95:CNJ95"/>
    <mergeCell ref="CNK95:CNS95"/>
    <mergeCell ref="CNT95:COB95"/>
    <mergeCell ref="COC95:COK95"/>
    <mergeCell ref="COL95:COT95"/>
    <mergeCell ref="COU95:CPC95"/>
    <mergeCell ref="CKZ95:CLH95"/>
    <mergeCell ref="CLI95:CLQ95"/>
    <mergeCell ref="CLR95:CLZ95"/>
    <mergeCell ref="CMA95:CMI95"/>
    <mergeCell ref="CMJ95:CMR95"/>
    <mergeCell ref="CMS95:CNA95"/>
    <mergeCell ref="CIX95:CJF95"/>
    <mergeCell ref="CJG95:CJO95"/>
    <mergeCell ref="CJP95:CJX95"/>
    <mergeCell ref="CJY95:CKG95"/>
    <mergeCell ref="CKH95:CKP95"/>
    <mergeCell ref="CKQ95:CKY95"/>
    <mergeCell ref="CGV95:CHD95"/>
    <mergeCell ref="CHE95:CHM95"/>
    <mergeCell ref="CHN95:CHV95"/>
    <mergeCell ref="CHW95:CIE95"/>
    <mergeCell ref="CIF95:CIN95"/>
    <mergeCell ref="CIO95:CIW95"/>
    <mergeCell ref="CET95:CFB95"/>
    <mergeCell ref="CFC95:CFK95"/>
    <mergeCell ref="CFL95:CFT95"/>
    <mergeCell ref="CFU95:CGC95"/>
    <mergeCell ref="CGD95:CGL95"/>
    <mergeCell ref="CGM95:CGU95"/>
    <mergeCell ref="CCR95:CCZ95"/>
    <mergeCell ref="CDA95:CDI95"/>
    <mergeCell ref="CDJ95:CDR95"/>
    <mergeCell ref="CDS95:CEA95"/>
    <mergeCell ref="CEB95:CEJ95"/>
    <mergeCell ref="CEK95:CES95"/>
    <mergeCell ref="CZN95:CZV95"/>
    <mergeCell ref="CZW95:DAE95"/>
    <mergeCell ref="DAF95:DAN95"/>
    <mergeCell ref="DAO95:DAW95"/>
    <mergeCell ref="DAX95:DBF95"/>
    <mergeCell ref="DBG95:DBO95"/>
    <mergeCell ref="CXL95:CXT95"/>
    <mergeCell ref="CXU95:CYC95"/>
    <mergeCell ref="CYD95:CYL95"/>
    <mergeCell ref="CYM95:CYU95"/>
    <mergeCell ref="CYV95:CZD95"/>
    <mergeCell ref="CZE95:CZM95"/>
    <mergeCell ref="CVJ95:CVR95"/>
    <mergeCell ref="CVS95:CWA95"/>
    <mergeCell ref="CWB95:CWJ95"/>
    <mergeCell ref="CWK95:CWS95"/>
    <mergeCell ref="CWT95:CXB95"/>
    <mergeCell ref="CXC95:CXK95"/>
    <mergeCell ref="CTH95:CTP95"/>
    <mergeCell ref="CTQ95:CTY95"/>
    <mergeCell ref="CTZ95:CUH95"/>
    <mergeCell ref="CUI95:CUQ95"/>
    <mergeCell ref="CUR95:CUZ95"/>
    <mergeCell ref="CVA95:CVI95"/>
    <mergeCell ref="CRF95:CRN95"/>
    <mergeCell ref="CRO95:CRW95"/>
    <mergeCell ref="CRX95:CSF95"/>
    <mergeCell ref="CSG95:CSO95"/>
    <mergeCell ref="CSP95:CSX95"/>
    <mergeCell ref="CSY95:CTG95"/>
    <mergeCell ref="CPD95:CPL95"/>
    <mergeCell ref="CPM95:CPU95"/>
    <mergeCell ref="CPV95:CQD95"/>
    <mergeCell ref="CQE95:CQM95"/>
    <mergeCell ref="CQN95:CQV95"/>
    <mergeCell ref="CQW95:CRE95"/>
    <mergeCell ref="DLZ95:DMH95"/>
    <mergeCell ref="DMI95:DMQ95"/>
    <mergeCell ref="DMR95:DMZ95"/>
    <mergeCell ref="DNA95:DNI95"/>
    <mergeCell ref="DNJ95:DNR95"/>
    <mergeCell ref="DNS95:DOA95"/>
    <mergeCell ref="DJX95:DKF95"/>
    <mergeCell ref="DKG95:DKO95"/>
    <mergeCell ref="DKP95:DKX95"/>
    <mergeCell ref="DKY95:DLG95"/>
    <mergeCell ref="DLH95:DLP95"/>
    <mergeCell ref="DLQ95:DLY95"/>
    <mergeCell ref="DHV95:DID95"/>
    <mergeCell ref="DIE95:DIM95"/>
    <mergeCell ref="DIN95:DIV95"/>
    <mergeCell ref="DIW95:DJE95"/>
    <mergeCell ref="DJF95:DJN95"/>
    <mergeCell ref="DJO95:DJW95"/>
    <mergeCell ref="DFT95:DGB95"/>
    <mergeCell ref="DGC95:DGK95"/>
    <mergeCell ref="DGL95:DGT95"/>
    <mergeCell ref="DGU95:DHC95"/>
    <mergeCell ref="DHD95:DHL95"/>
    <mergeCell ref="DHM95:DHU95"/>
    <mergeCell ref="DDR95:DDZ95"/>
    <mergeCell ref="DEA95:DEI95"/>
    <mergeCell ref="DEJ95:DER95"/>
    <mergeCell ref="DES95:DFA95"/>
    <mergeCell ref="DFB95:DFJ95"/>
    <mergeCell ref="DFK95:DFS95"/>
    <mergeCell ref="DBP95:DBX95"/>
    <mergeCell ref="DBY95:DCG95"/>
    <mergeCell ref="DCH95:DCP95"/>
    <mergeCell ref="DCQ95:DCY95"/>
    <mergeCell ref="DCZ95:DDH95"/>
    <mergeCell ref="DDI95:DDQ95"/>
    <mergeCell ref="DYL95:DYT95"/>
    <mergeCell ref="DYU95:DZC95"/>
    <mergeCell ref="DZD95:DZL95"/>
    <mergeCell ref="DZM95:DZU95"/>
    <mergeCell ref="DZV95:EAD95"/>
    <mergeCell ref="EAE95:EAM95"/>
    <mergeCell ref="DWJ95:DWR95"/>
    <mergeCell ref="DWS95:DXA95"/>
    <mergeCell ref="DXB95:DXJ95"/>
    <mergeCell ref="DXK95:DXS95"/>
    <mergeCell ref="DXT95:DYB95"/>
    <mergeCell ref="DYC95:DYK95"/>
    <mergeCell ref="DUH95:DUP95"/>
    <mergeCell ref="DUQ95:DUY95"/>
    <mergeCell ref="DUZ95:DVH95"/>
    <mergeCell ref="DVI95:DVQ95"/>
    <mergeCell ref="DVR95:DVZ95"/>
    <mergeCell ref="DWA95:DWI95"/>
    <mergeCell ref="DSF95:DSN95"/>
    <mergeCell ref="DSO95:DSW95"/>
    <mergeCell ref="DSX95:DTF95"/>
    <mergeCell ref="DTG95:DTO95"/>
    <mergeCell ref="DTP95:DTX95"/>
    <mergeCell ref="DTY95:DUG95"/>
    <mergeCell ref="DQD95:DQL95"/>
    <mergeCell ref="DQM95:DQU95"/>
    <mergeCell ref="DQV95:DRD95"/>
    <mergeCell ref="DRE95:DRM95"/>
    <mergeCell ref="DRN95:DRV95"/>
    <mergeCell ref="DRW95:DSE95"/>
    <mergeCell ref="DOB95:DOJ95"/>
    <mergeCell ref="DOK95:DOS95"/>
    <mergeCell ref="DOT95:DPB95"/>
    <mergeCell ref="DPC95:DPK95"/>
    <mergeCell ref="DPL95:DPT95"/>
    <mergeCell ref="DPU95:DQC95"/>
    <mergeCell ref="EKX95:ELF95"/>
    <mergeCell ref="ELG95:ELO95"/>
    <mergeCell ref="ELP95:ELX95"/>
    <mergeCell ref="ELY95:EMG95"/>
    <mergeCell ref="EMH95:EMP95"/>
    <mergeCell ref="EMQ95:EMY95"/>
    <mergeCell ref="EIV95:EJD95"/>
    <mergeCell ref="EJE95:EJM95"/>
    <mergeCell ref="EJN95:EJV95"/>
    <mergeCell ref="EJW95:EKE95"/>
    <mergeCell ref="EKF95:EKN95"/>
    <mergeCell ref="EKO95:EKW95"/>
    <mergeCell ref="EGT95:EHB95"/>
    <mergeCell ref="EHC95:EHK95"/>
    <mergeCell ref="EHL95:EHT95"/>
    <mergeCell ref="EHU95:EIC95"/>
    <mergeCell ref="EID95:EIL95"/>
    <mergeCell ref="EIM95:EIU95"/>
    <mergeCell ref="EER95:EEZ95"/>
    <mergeCell ref="EFA95:EFI95"/>
    <mergeCell ref="EFJ95:EFR95"/>
    <mergeCell ref="EFS95:EGA95"/>
    <mergeCell ref="EGB95:EGJ95"/>
    <mergeCell ref="EGK95:EGS95"/>
    <mergeCell ref="ECP95:ECX95"/>
    <mergeCell ref="ECY95:EDG95"/>
    <mergeCell ref="EDH95:EDP95"/>
    <mergeCell ref="EDQ95:EDY95"/>
    <mergeCell ref="EDZ95:EEH95"/>
    <mergeCell ref="EEI95:EEQ95"/>
    <mergeCell ref="EAN95:EAV95"/>
    <mergeCell ref="EAW95:EBE95"/>
    <mergeCell ref="EBF95:EBN95"/>
    <mergeCell ref="EBO95:EBW95"/>
    <mergeCell ref="EBX95:ECF95"/>
    <mergeCell ref="ECG95:ECO95"/>
    <mergeCell ref="EXJ95:EXR95"/>
    <mergeCell ref="EXS95:EYA95"/>
    <mergeCell ref="EYB95:EYJ95"/>
    <mergeCell ref="EYK95:EYS95"/>
    <mergeCell ref="EYT95:EZB95"/>
    <mergeCell ref="EZC95:EZK95"/>
    <mergeCell ref="EVH95:EVP95"/>
    <mergeCell ref="EVQ95:EVY95"/>
    <mergeCell ref="EVZ95:EWH95"/>
    <mergeCell ref="EWI95:EWQ95"/>
    <mergeCell ref="EWR95:EWZ95"/>
    <mergeCell ref="EXA95:EXI95"/>
    <mergeCell ref="ETF95:ETN95"/>
    <mergeCell ref="ETO95:ETW95"/>
    <mergeCell ref="ETX95:EUF95"/>
    <mergeCell ref="EUG95:EUO95"/>
    <mergeCell ref="EUP95:EUX95"/>
    <mergeCell ref="EUY95:EVG95"/>
    <mergeCell ref="ERD95:ERL95"/>
    <mergeCell ref="ERM95:ERU95"/>
    <mergeCell ref="ERV95:ESD95"/>
    <mergeCell ref="ESE95:ESM95"/>
    <mergeCell ref="ESN95:ESV95"/>
    <mergeCell ref="ESW95:ETE95"/>
    <mergeCell ref="EPB95:EPJ95"/>
    <mergeCell ref="EPK95:EPS95"/>
    <mergeCell ref="EPT95:EQB95"/>
    <mergeCell ref="EQC95:EQK95"/>
    <mergeCell ref="EQL95:EQT95"/>
    <mergeCell ref="EQU95:ERC95"/>
    <mergeCell ref="EMZ95:ENH95"/>
    <mergeCell ref="ENI95:ENQ95"/>
    <mergeCell ref="ENR95:ENZ95"/>
    <mergeCell ref="EOA95:EOI95"/>
    <mergeCell ref="EOJ95:EOR95"/>
    <mergeCell ref="EOS95:EPA95"/>
    <mergeCell ref="FJV95:FKD95"/>
    <mergeCell ref="FKE95:FKM95"/>
    <mergeCell ref="FKN95:FKV95"/>
    <mergeCell ref="FKW95:FLE95"/>
    <mergeCell ref="FLF95:FLN95"/>
    <mergeCell ref="FLO95:FLW95"/>
    <mergeCell ref="FHT95:FIB95"/>
    <mergeCell ref="FIC95:FIK95"/>
    <mergeCell ref="FIL95:FIT95"/>
    <mergeCell ref="FIU95:FJC95"/>
    <mergeCell ref="FJD95:FJL95"/>
    <mergeCell ref="FJM95:FJU95"/>
    <mergeCell ref="FFR95:FFZ95"/>
    <mergeCell ref="FGA95:FGI95"/>
    <mergeCell ref="FGJ95:FGR95"/>
    <mergeCell ref="FGS95:FHA95"/>
    <mergeCell ref="FHB95:FHJ95"/>
    <mergeCell ref="FHK95:FHS95"/>
    <mergeCell ref="FDP95:FDX95"/>
    <mergeCell ref="FDY95:FEG95"/>
    <mergeCell ref="FEH95:FEP95"/>
    <mergeCell ref="FEQ95:FEY95"/>
    <mergeCell ref="FEZ95:FFH95"/>
    <mergeCell ref="FFI95:FFQ95"/>
    <mergeCell ref="FBN95:FBV95"/>
    <mergeCell ref="FBW95:FCE95"/>
    <mergeCell ref="FCF95:FCN95"/>
    <mergeCell ref="FCO95:FCW95"/>
    <mergeCell ref="FCX95:FDF95"/>
    <mergeCell ref="FDG95:FDO95"/>
    <mergeCell ref="EZL95:EZT95"/>
    <mergeCell ref="EZU95:FAC95"/>
    <mergeCell ref="FAD95:FAL95"/>
    <mergeCell ref="FAM95:FAU95"/>
    <mergeCell ref="FAV95:FBD95"/>
    <mergeCell ref="FBE95:FBM95"/>
    <mergeCell ref="FWH95:FWP95"/>
    <mergeCell ref="FWQ95:FWY95"/>
    <mergeCell ref="FWZ95:FXH95"/>
    <mergeCell ref="FXI95:FXQ95"/>
    <mergeCell ref="FXR95:FXZ95"/>
    <mergeCell ref="FYA95:FYI95"/>
    <mergeCell ref="FUF95:FUN95"/>
    <mergeCell ref="FUO95:FUW95"/>
    <mergeCell ref="FUX95:FVF95"/>
    <mergeCell ref="FVG95:FVO95"/>
    <mergeCell ref="FVP95:FVX95"/>
    <mergeCell ref="FVY95:FWG95"/>
    <mergeCell ref="FSD95:FSL95"/>
    <mergeCell ref="FSM95:FSU95"/>
    <mergeCell ref="FSV95:FTD95"/>
    <mergeCell ref="FTE95:FTM95"/>
    <mergeCell ref="FTN95:FTV95"/>
    <mergeCell ref="FTW95:FUE95"/>
    <mergeCell ref="FQB95:FQJ95"/>
    <mergeCell ref="FQK95:FQS95"/>
    <mergeCell ref="FQT95:FRB95"/>
    <mergeCell ref="FRC95:FRK95"/>
    <mergeCell ref="FRL95:FRT95"/>
    <mergeCell ref="FRU95:FSC95"/>
    <mergeCell ref="FNZ95:FOH95"/>
    <mergeCell ref="FOI95:FOQ95"/>
    <mergeCell ref="FOR95:FOZ95"/>
    <mergeCell ref="FPA95:FPI95"/>
    <mergeCell ref="FPJ95:FPR95"/>
    <mergeCell ref="FPS95:FQA95"/>
    <mergeCell ref="FLX95:FMF95"/>
    <mergeCell ref="FMG95:FMO95"/>
    <mergeCell ref="FMP95:FMX95"/>
    <mergeCell ref="FMY95:FNG95"/>
    <mergeCell ref="FNH95:FNP95"/>
    <mergeCell ref="FNQ95:FNY95"/>
    <mergeCell ref="GIT95:GJB95"/>
    <mergeCell ref="GJC95:GJK95"/>
    <mergeCell ref="GJL95:GJT95"/>
    <mergeCell ref="GJU95:GKC95"/>
    <mergeCell ref="GKD95:GKL95"/>
    <mergeCell ref="GKM95:GKU95"/>
    <mergeCell ref="GGR95:GGZ95"/>
    <mergeCell ref="GHA95:GHI95"/>
    <mergeCell ref="GHJ95:GHR95"/>
    <mergeCell ref="GHS95:GIA95"/>
    <mergeCell ref="GIB95:GIJ95"/>
    <mergeCell ref="GIK95:GIS95"/>
    <mergeCell ref="GEP95:GEX95"/>
    <mergeCell ref="GEY95:GFG95"/>
    <mergeCell ref="GFH95:GFP95"/>
    <mergeCell ref="GFQ95:GFY95"/>
    <mergeCell ref="GFZ95:GGH95"/>
    <mergeCell ref="GGI95:GGQ95"/>
    <mergeCell ref="GCN95:GCV95"/>
    <mergeCell ref="GCW95:GDE95"/>
    <mergeCell ref="GDF95:GDN95"/>
    <mergeCell ref="GDO95:GDW95"/>
    <mergeCell ref="GDX95:GEF95"/>
    <mergeCell ref="GEG95:GEO95"/>
    <mergeCell ref="GAL95:GAT95"/>
    <mergeCell ref="GAU95:GBC95"/>
    <mergeCell ref="GBD95:GBL95"/>
    <mergeCell ref="GBM95:GBU95"/>
    <mergeCell ref="GBV95:GCD95"/>
    <mergeCell ref="GCE95:GCM95"/>
    <mergeCell ref="FYJ95:FYR95"/>
    <mergeCell ref="FYS95:FZA95"/>
    <mergeCell ref="FZB95:FZJ95"/>
    <mergeCell ref="FZK95:FZS95"/>
    <mergeCell ref="FZT95:GAB95"/>
    <mergeCell ref="GAC95:GAK95"/>
    <mergeCell ref="GVF95:GVN95"/>
    <mergeCell ref="GVO95:GVW95"/>
    <mergeCell ref="GVX95:GWF95"/>
    <mergeCell ref="GWG95:GWO95"/>
    <mergeCell ref="GWP95:GWX95"/>
    <mergeCell ref="GWY95:GXG95"/>
    <mergeCell ref="GTD95:GTL95"/>
    <mergeCell ref="GTM95:GTU95"/>
    <mergeCell ref="GTV95:GUD95"/>
    <mergeCell ref="GUE95:GUM95"/>
    <mergeCell ref="GUN95:GUV95"/>
    <mergeCell ref="GUW95:GVE95"/>
    <mergeCell ref="GRB95:GRJ95"/>
    <mergeCell ref="GRK95:GRS95"/>
    <mergeCell ref="GRT95:GSB95"/>
    <mergeCell ref="GSC95:GSK95"/>
    <mergeCell ref="GSL95:GST95"/>
    <mergeCell ref="GSU95:GTC95"/>
    <mergeCell ref="GOZ95:GPH95"/>
    <mergeCell ref="GPI95:GPQ95"/>
    <mergeCell ref="GPR95:GPZ95"/>
    <mergeCell ref="GQA95:GQI95"/>
    <mergeCell ref="GQJ95:GQR95"/>
    <mergeCell ref="GQS95:GRA95"/>
    <mergeCell ref="GMX95:GNF95"/>
    <mergeCell ref="GNG95:GNO95"/>
    <mergeCell ref="GNP95:GNX95"/>
    <mergeCell ref="GNY95:GOG95"/>
    <mergeCell ref="GOH95:GOP95"/>
    <mergeCell ref="GOQ95:GOY95"/>
    <mergeCell ref="GKV95:GLD95"/>
    <mergeCell ref="GLE95:GLM95"/>
    <mergeCell ref="GLN95:GLV95"/>
    <mergeCell ref="GLW95:GME95"/>
    <mergeCell ref="GMF95:GMN95"/>
    <mergeCell ref="GMO95:GMW95"/>
    <mergeCell ref="HHR95:HHZ95"/>
    <mergeCell ref="HIA95:HII95"/>
    <mergeCell ref="HIJ95:HIR95"/>
    <mergeCell ref="HIS95:HJA95"/>
    <mergeCell ref="HJB95:HJJ95"/>
    <mergeCell ref="HJK95:HJS95"/>
    <mergeCell ref="HFP95:HFX95"/>
    <mergeCell ref="HFY95:HGG95"/>
    <mergeCell ref="HGH95:HGP95"/>
    <mergeCell ref="HGQ95:HGY95"/>
    <mergeCell ref="HGZ95:HHH95"/>
    <mergeCell ref="HHI95:HHQ95"/>
    <mergeCell ref="HDN95:HDV95"/>
    <mergeCell ref="HDW95:HEE95"/>
    <mergeCell ref="HEF95:HEN95"/>
    <mergeCell ref="HEO95:HEW95"/>
    <mergeCell ref="HEX95:HFF95"/>
    <mergeCell ref="HFG95:HFO95"/>
    <mergeCell ref="HBL95:HBT95"/>
    <mergeCell ref="HBU95:HCC95"/>
    <mergeCell ref="HCD95:HCL95"/>
    <mergeCell ref="HCM95:HCU95"/>
    <mergeCell ref="HCV95:HDD95"/>
    <mergeCell ref="HDE95:HDM95"/>
    <mergeCell ref="GZJ95:GZR95"/>
    <mergeCell ref="GZS95:HAA95"/>
    <mergeCell ref="HAB95:HAJ95"/>
    <mergeCell ref="HAK95:HAS95"/>
    <mergeCell ref="HAT95:HBB95"/>
    <mergeCell ref="HBC95:HBK95"/>
    <mergeCell ref="GXH95:GXP95"/>
    <mergeCell ref="GXQ95:GXY95"/>
    <mergeCell ref="GXZ95:GYH95"/>
    <mergeCell ref="GYI95:GYQ95"/>
    <mergeCell ref="GYR95:GYZ95"/>
    <mergeCell ref="GZA95:GZI95"/>
    <mergeCell ref="HUD95:HUL95"/>
    <mergeCell ref="HUM95:HUU95"/>
    <mergeCell ref="HUV95:HVD95"/>
    <mergeCell ref="HVE95:HVM95"/>
    <mergeCell ref="HVN95:HVV95"/>
    <mergeCell ref="HVW95:HWE95"/>
    <mergeCell ref="HSB95:HSJ95"/>
    <mergeCell ref="HSK95:HSS95"/>
    <mergeCell ref="HST95:HTB95"/>
    <mergeCell ref="HTC95:HTK95"/>
    <mergeCell ref="HTL95:HTT95"/>
    <mergeCell ref="HTU95:HUC95"/>
    <mergeCell ref="HPZ95:HQH95"/>
    <mergeCell ref="HQI95:HQQ95"/>
    <mergeCell ref="HQR95:HQZ95"/>
    <mergeCell ref="HRA95:HRI95"/>
    <mergeCell ref="HRJ95:HRR95"/>
    <mergeCell ref="HRS95:HSA95"/>
    <mergeCell ref="HNX95:HOF95"/>
    <mergeCell ref="HOG95:HOO95"/>
    <mergeCell ref="HOP95:HOX95"/>
    <mergeCell ref="HOY95:HPG95"/>
    <mergeCell ref="HPH95:HPP95"/>
    <mergeCell ref="HPQ95:HPY95"/>
    <mergeCell ref="HLV95:HMD95"/>
    <mergeCell ref="HME95:HMM95"/>
    <mergeCell ref="HMN95:HMV95"/>
    <mergeCell ref="HMW95:HNE95"/>
    <mergeCell ref="HNF95:HNN95"/>
    <mergeCell ref="HNO95:HNW95"/>
    <mergeCell ref="HJT95:HKB95"/>
    <mergeCell ref="HKC95:HKK95"/>
    <mergeCell ref="HKL95:HKT95"/>
    <mergeCell ref="HKU95:HLC95"/>
    <mergeCell ref="HLD95:HLL95"/>
    <mergeCell ref="HLM95:HLU95"/>
    <mergeCell ref="IGP95:IGX95"/>
    <mergeCell ref="IGY95:IHG95"/>
    <mergeCell ref="IHH95:IHP95"/>
    <mergeCell ref="IHQ95:IHY95"/>
    <mergeCell ref="IHZ95:IIH95"/>
    <mergeCell ref="III95:IIQ95"/>
    <mergeCell ref="IEN95:IEV95"/>
    <mergeCell ref="IEW95:IFE95"/>
    <mergeCell ref="IFF95:IFN95"/>
    <mergeCell ref="IFO95:IFW95"/>
    <mergeCell ref="IFX95:IGF95"/>
    <mergeCell ref="IGG95:IGO95"/>
    <mergeCell ref="ICL95:ICT95"/>
    <mergeCell ref="ICU95:IDC95"/>
    <mergeCell ref="IDD95:IDL95"/>
    <mergeCell ref="IDM95:IDU95"/>
    <mergeCell ref="IDV95:IED95"/>
    <mergeCell ref="IEE95:IEM95"/>
    <mergeCell ref="IAJ95:IAR95"/>
    <mergeCell ref="IAS95:IBA95"/>
    <mergeCell ref="IBB95:IBJ95"/>
    <mergeCell ref="IBK95:IBS95"/>
    <mergeCell ref="IBT95:ICB95"/>
    <mergeCell ref="ICC95:ICK95"/>
    <mergeCell ref="HYH95:HYP95"/>
    <mergeCell ref="HYQ95:HYY95"/>
    <mergeCell ref="HYZ95:HZH95"/>
    <mergeCell ref="HZI95:HZQ95"/>
    <mergeCell ref="HZR95:HZZ95"/>
    <mergeCell ref="IAA95:IAI95"/>
    <mergeCell ref="HWF95:HWN95"/>
    <mergeCell ref="HWO95:HWW95"/>
    <mergeCell ref="HWX95:HXF95"/>
    <mergeCell ref="HXG95:HXO95"/>
    <mergeCell ref="HXP95:HXX95"/>
    <mergeCell ref="HXY95:HYG95"/>
    <mergeCell ref="ITB95:ITJ95"/>
    <mergeCell ref="ITK95:ITS95"/>
    <mergeCell ref="ITT95:IUB95"/>
    <mergeCell ref="IUC95:IUK95"/>
    <mergeCell ref="IUL95:IUT95"/>
    <mergeCell ref="IUU95:IVC95"/>
    <mergeCell ref="IQZ95:IRH95"/>
    <mergeCell ref="IRI95:IRQ95"/>
    <mergeCell ref="IRR95:IRZ95"/>
    <mergeCell ref="ISA95:ISI95"/>
    <mergeCell ref="ISJ95:ISR95"/>
    <mergeCell ref="ISS95:ITA95"/>
    <mergeCell ref="IOX95:IPF95"/>
    <mergeCell ref="IPG95:IPO95"/>
    <mergeCell ref="IPP95:IPX95"/>
    <mergeCell ref="IPY95:IQG95"/>
    <mergeCell ref="IQH95:IQP95"/>
    <mergeCell ref="IQQ95:IQY95"/>
    <mergeCell ref="IMV95:IND95"/>
    <mergeCell ref="INE95:INM95"/>
    <mergeCell ref="INN95:INV95"/>
    <mergeCell ref="INW95:IOE95"/>
    <mergeCell ref="IOF95:ION95"/>
    <mergeCell ref="IOO95:IOW95"/>
    <mergeCell ref="IKT95:ILB95"/>
    <mergeCell ref="ILC95:ILK95"/>
    <mergeCell ref="ILL95:ILT95"/>
    <mergeCell ref="ILU95:IMC95"/>
    <mergeCell ref="IMD95:IML95"/>
    <mergeCell ref="IMM95:IMU95"/>
    <mergeCell ref="IIR95:IIZ95"/>
    <mergeCell ref="IJA95:IJI95"/>
    <mergeCell ref="IJJ95:IJR95"/>
    <mergeCell ref="IJS95:IKA95"/>
    <mergeCell ref="IKB95:IKJ95"/>
    <mergeCell ref="IKK95:IKS95"/>
    <mergeCell ref="JFN95:JFV95"/>
    <mergeCell ref="JFW95:JGE95"/>
    <mergeCell ref="JGF95:JGN95"/>
    <mergeCell ref="JGO95:JGW95"/>
    <mergeCell ref="JGX95:JHF95"/>
    <mergeCell ref="JHG95:JHO95"/>
    <mergeCell ref="JDL95:JDT95"/>
    <mergeCell ref="JDU95:JEC95"/>
    <mergeCell ref="JED95:JEL95"/>
    <mergeCell ref="JEM95:JEU95"/>
    <mergeCell ref="JEV95:JFD95"/>
    <mergeCell ref="JFE95:JFM95"/>
    <mergeCell ref="JBJ95:JBR95"/>
    <mergeCell ref="JBS95:JCA95"/>
    <mergeCell ref="JCB95:JCJ95"/>
    <mergeCell ref="JCK95:JCS95"/>
    <mergeCell ref="JCT95:JDB95"/>
    <mergeCell ref="JDC95:JDK95"/>
    <mergeCell ref="IZH95:IZP95"/>
    <mergeCell ref="IZQ95:IZY95"/>
    <mergeCell ref="IZZ95:JAH95"/>
    <mergeCell ref="JAI95:JAQ95"/>
    <mergeCell ref="JAR95:JAZ95"/>
    <mergeCell ref="JBA95:JBI95"/>
    <mergeCell ref="IXF95:IXN95"/>
    <mergeCell ref="IXO95:IXW95"/>
    <mergeCell ref="IXX95:IYF95"/>
    <mergeCell ref="IYG95:IYO95"/>
    <mergeCell ref="IYP95:IYX95"/>
    <mergeCell ref="IYY95:IZG95"/>
    <mergeCell ref="IVD95:IVL95"/>
    <mergeCell ref="IVM95:IVU95"/>
    <mergeCell ref="IVV95:IWD95"/>
    <mergeCell ref="IWE95:IWM95"/>
    <mergeCell ref="IWN95:IWV95"/>
    <mergeCell ref="IWW95:IXE95"/>
    <mergeCell ref="JRZ95:JSH95"/>
    <mergeCell ref="JSI95:JSQ95"/>
    <mergeCell ref="JSR95:JSZ95"/>
    <mergeCell ref="JTA95:JTI95"/>
    <mergeCell ref="JTJ95:JTR95"/>
    <mergeCell ref="JTS95:JUA95"/>
    <mergeCell ref="JPX95:JQF95"/>
    <mergeCell ref="JQG95:JQO95"/>
    <mergeCell ref="JQP95:JQX95"/>
    <mergeCell ref="JQY95:JRG95"/>
    <mergeCell ref="JRH95:JRP95"/>
    <mergeCell ref="JRQ95:JRY95"/>
    <mergeCell ref="JNV95:JOD95"/>
    <mergeCell ref="JOE95:JOM95"/>
    <mergeCell ref="JON95:JOV95"/>
    <mergeCell ref="JOW95:JPE95"/>
    <mergeCell ref="JPF95:JPN95"/>
    <mergeCell ref="JPO95:JPW95"/>
    <mergeCell ref="JLT95:JMB95"/>
    <mergeCell ref="JMC95:JMK95"/>
    <mergeCell ref="JML95:JMT95"/>
    <mergeCell ref="JMU95:JNC95"/>
    <mergeCell ref="JND95:JNL95"/>
    <mergeCell ref="JNM95:JNU95"/>
    <mergeCell ref="JJR95:JJZ95"/>
    <mergeCell ref="JKA95:JKI95"/>
    <mergeCell ref="JKJ95:JKR95"/>
    <mergeCell ref="JKS95:JLA95"/>
    <mergeCell ref="JLB95:JLJ95"/>
    <mergeCell ref="JLK95:JLS95"/>
    <mergeCell ref="JHP95:JHX95"/>
    <mergeCell ref="JHY95:JIG95"/>
    <mergeCell ref="JIH95:JIP95"/>
    <mergeCell ref="JIQ95:JIY95"/>
    <mergeCell ref="JIZ95:JJH95"/>
    <mergeCell ref="JJI95:JJQ95"/>
    <mergeCell ref="KEL95:KET95"/>
    <mergeCell ref="KEU95:KFC95"/>
    <mergeCell ref="KFD95:KFL95"/>
    <mergeCell ref="KFM95:KFU95"/>
    <mergeCell ref="KFV95:KGD95"/>
    <mergeCell ref="KGE95:KGM95"/>
    <mergeCell ref="KCJ95:KCR95"/>
    <mergeCell ref="KCS95:KDA95"/>
    <mergeCell ref="KDB95:KDJ95"/>
    <mergeCell ref="KDK95:KDS95"/>
    <mergeCell ref="KDT95:KEB95"/>
    <mergeCell ref="KEC95:KEK95"/>
    <mergeCell ref="KAH95:KAP95"/>
    <mergeCell ref="KAQ95:KAY95"/>
    <mergeCell ref="KAZ95:KBH95"/>
    <mergeCell ref="KBI95:KBQ95"/>
    <mergeCell ref="KBR95:KBZ95"/>
    <mergeCell ref="KCA95:KCI95"/>
    <mergeCell ref="JYF95:JYN95"/>
    <mergeCell ref="JYO95:JYW95"/>
    <mergeCell ref="JYX95:JZF95"/>
    <mergeCell ref="JZG95:JZO95"/>
    <mergeCell ref="JZP95:JZX95"/>
    <mergeCell ref="JZY95:KAG95"/>
    <mergeCell ref="JWD95:JWL95"/>
    <mergeCell ref="JWM95:JWU95"/>
    <mergeCell ref="JWV95:JXD95"/>
    <mergeCell ref="JXE95:JXM95"/>
    <mergeCell ref="JXN95:JXV95"/>
    <mergeCell ref="JXW95:JYE95"/>
    <mergeCell ref="JUB95:JUJ95"/>
    <mergeCell ref="JUK95:JUS95"/>
    <mergeCell ref="JUT95:JVB95"/>
    <mergeCell ref="JVC95:JVK95"/>
    <mergeCell ref="JVL95:JVT95"/>
    <mergeCell ref="JVU95:JWC95"/>
    <mergeCell ref="KQX95:KRF95"/>
    <mergeCell ref="KRG95:KRO95"/>
    <mergeCell ref="KRP95:KRX95"/>
    <mergeCell ref="KRY95:KSG95"/>
    <mergeCell ref="KSH95:KSP95"/>
    <mergeCell ref="KSQ95:KSY95"/>
    <mergeCell ref="KOV95:KPD95"/>
    <mergeCell ref="KPE95:KPM95"/>
    <mergeCell ref="KPN95:KPV95"/>
    <mergeCell ref="KPW95:KQE95"/>
    <mergeCell ref="KQF95:KQN95"/>
    <mergeCell ref="KQO95:KQW95"/>
    <mergeCell ref="KMT95:KNB95"/>
    <mergeCell ref="KNC95:KNK95"/>
    <mergeCell ref="KNL95:KNT95"/>
    <mergeCell ref="KNU95:KOC95"/>
    <mergeCell ref="KOD95:KOL95"/>
    <mergeCell ref="KOM95:KOU95"/>
    <mergeCell ref="KKR95:KKZ95"/>
    <mergeCell ref="KLA95:KLI95"/>
    <mergeCell ref="KLJ95:KLR95"/>
    <mergeCell ref="KLS95:KMA95"/>
    <mergeCell ref="KMB95:KMJ95"/>
    <mergeCell ref="KMK95:KMS95"/>
    <mergeCell ref="KIP95:KIX95"/>
    <mergeCell ref="KIY95:KJG95"/>
    <mergeCell ref="KJH95:KJP95"/>
    <mergeCell ref="KJQ95:KJY95"/>
    <mergeCell ref="KJZ95:KKH95"/>
    <mergeCell ref="KKI95:KKQ95"/>
    <mergeCell ref="KGN95:KGV95"/>
    <mergeCell ref="KGW95:KHE95"/>
    <mergeCell ref="KHF95:KHN95"/>
    <mergeCell ref="KHO95:KHW95"/>
    <mergeCell ref="KHX95:KIF95"/>
    <mergeCell ref="KIG95:KIO95"/>
    <mergeCell ref="LDJ95:LDR95"/>
    <mergeCell ref="LDS95:LEA95"/>
    <mergeCell ref="LEB95:LEJ95"/>
    <mergeCell ref="LEK95:LES95"/>
    <mergeCell ref="LET95:LFB95"/>
    <mergeCell ref="LFC95:LFK95"/>
    <mergeCell ref="LBH95:LBP95"/>
    <mergeCell ref="LBQ95:LBY95"/>
    <mergeCell ref="LBZ95:LCH95"/>
    <mergeCell ref="LCI95:LCQ95"/>
    <mergeCell ref="LCR95:LCZ95"/>
    <mergeCell ref="LDA95:LDI95"/>
    <mergeCell ref="KZF95:KZN95"/>
    <mergeCell ref="KZO95:KZW95"/>
    <mergeCell ref="KZX95:LAF95"/>
    <mergeCell ref="LAG95:LAO95"/>
    <mergeCell ref="LAP95:LAX95"/>
    <mergeCell ref="LAY95:LBG95"/>
    <mergeCell ref="KXD95:KXL95"/>
    <mergeCell ref="KXM95:KXU95"/>
    <mergeCell ref="KXV95:KYD95"/>
    <mergeCell ref="KYE95:KYM95"/>
    <mergeCell ref="KYN95:KYV95"/>
    <mergeCell ref="KYW95:KZE95"/>
    <mergeCell ref="KVB95:KVJ95"/>
    <mergeCell ref="KVK95:KVS95"/>
    <mergeCell ref="KVT95:KWB95"/>
    <mergeCell ref="KWC95:KWK95"/>
    <mergeCell ref="KWL95:KWT95"/>
    <mergeCell ref="KWU95:KXC95"/>
    <mergeCell ref="KSZ95:KTH95"/>
    <mergeCell ref="KTI95:KTQ95"/>
    <mergeCell ref="KTR95:KTZ95"/>
    <mergeCell ref="KUA95:KUI95"/>
    <mergeCell ref="KUJ95:KUR95"/>
    <mergeCell ref="KUS95:KVA95"/>
    <mergeCell ref="LPV95:LQD95"/>
    <mergeCell ref="LQE95:LQM95"/>
    <mergeCell ref="LQN95:LQV95"/>
    <mergeCell ref="LQW95:LRE95"/>
    <mergeCell ref="LRF95:LRN95"/>
    <mergeCell ref="LRO95:LRW95"/>
    <mergeCell ref="LNT95:LOB95"/>
    <mergeCell ref="LOC95:LOK95"/>
    <mergeCell ref="LOL95:LOT95"/>
    <mergeCell ref="LOU95:LPC95"/>
    <mergeCell ref="LPD95:LPL95"/>
    <mergeCell ref="LPM95:LPU95"/>
    <mergeCell ref="LLR95:LLZ95"/>
    <mergeCell ref="LMA95:LMI95"/>
    <mergeCell ref="LMJ95:LMR95"/>
    <mergeCell ref="LMS95:LNA95"/>
    <mergeCell ref="LNB95:LNJ95"/>
    <mergeCell ref="LNK95:LNS95"/>
    <mergeCell ref="LJP95:LJX95"/>
    <mergeCell ref="LJY95:LKG95"/>
    <mergeCell ref="LKH95:LKP95"/>
    <mergeCell ref="LKQ95:LKY95"/>
    <mergeCell ref="LKZ95:LLH95"/>
    <mergeCell ref="LLI95:LLQ95"/>
    <mergeCell ref="LHN95:LHV95"/>
    <mergeCell ref="LHW95:LIE95"/>
    <mergeCell ref="LIF95:LIN95"/>
    <mergeCell ref="LIO95:LIW95"/>
    <mergeCell ref="LIX95:LJF95"/>
    <mergeCell ref="LJG95:LJO95"/>
    <mergeCell ref="LFL95:LFT95"/>
    <mergeCell ref="LFU95:LGC95"/>
    <mergeCell ref="LGD95:LGL95"/>
    <mergeCell ref="LGM95:LGU95"/>
    <mergeCell ref="LGV95:LHD95"/>
    <mergeCell ref="LHE95:LHM95"/>
    <mergeCell ref="MCH95:MCP95"/>
    <mergeCell ref="MCQ95:MCY95"/>
    <mergeCell ref="MCZ95:MDH95"/>
    <mergeCell ref="MDI95:MDQ95"/>
    <mergeCell ref="MDR95:MDZ95"/>
    <mergeCell ref="MEA95:MEI95"/>
    <mergeCell ref="MAF95:MAN95"/>
    <mergeCell ref="MAO95:MAW95"/>
    <mergeCell ref="MAX95:MBF95"/>
    <mergeCell ref="MBG95:MBO95"/>
    <mergeCell ref="MBP95:MBX95"/>
    <mergeCell ref="MBY95:MCG95"/>
    <mergeCell ref="LYD95:LYL95"/>
    <mergeCell ref="LYM95:LYU95"/>
    <mergeCell ref="LYV95:LZD95"/>
    <mergeCell ref="LZE95:LZM95"/>
    <mergeCell ref="LZN95:LZV95"/>
    <mergeCell ref="LZW95:MAE95"/>
    <mergeCell ref="LWB95:LWJ95"/>
    <mergeCell ref="LWK95:LWS95"/>
    <mergeCell ref="LWT95:LXB95"/>
    <mergeCell ref="LXC95:LXK95"/>
    <mergeCell ref="LXL95:LXT95"/>
    <mergeCell ref="LXU95:LYC95"/>
    <mergeCell ref="LTZ95:LUH95"/>
    <mergeCell ref="LUI95:LUQ95"/>
    <mergeCell ref="LUR95:LUZ95"/>
    <mergeCell ref="LVA95:LVI95"/>
    <mergeCell ref="LVJ95:LVR95"/>
    <mergeCell ref="LVS95:LWA95"/>
    <mergeCell ref="LRX95:LSF95"/>
    <mergeCell ref="LSG95:LSO95"/>
    <mergeCell ref="LSP95:LSX95"/>
    <mergeCell ref="LSY95:LTG95"/>
    <mergeCell ref="LTH95:LTP95"/>
    <mergeCell ref="LTQ95:LTY95"/>
    <mergeCell ref="MOT95:MPB95"/>
    <mergeCell ref="MPC95:MPK95"/>
    <mergeCell ref="MPL95:MPT95"/>
    <mergeCell ref="MPU95:MQC95"/>
    <mergeCell ref="MQD95:MQL95"/>
    <mergeCell ref="MQM95:MQU95"/>
    <mergeCell ref="MMR95:MMZ95"/>
    <mergeCell ref="MNA95:MNI95"/>
    <mergeCell ref="MNJ95:MNR95"/>
    <mergeCell ref="MNS95:MOA95"/>
    <mergeCell ref="MOB95:MOJ95"/>
    <mergeCell ref="MOK95:MOS95"/>
    <mergeCell ref="MKP95:MKX95"/>
    <mergeCell ref="MKY95:MLG95"/>
    <mergeCell ref="MLH95:MLP95"/>
    <mergeCell ref="MLQ95:MLY95"/>
    <mergeCell ref="MLZ95:MMH95"/>
    <mergeCell ref="MMI95:MMQ95"/>
    <mergeCell ref="MIN95:MIV95"/>
    <mergeCell ref="MIW95:MJE95"/>
    <mergeCell ref="MJF95:MJN95"/>
    <mergeCell ref="MJO95:MJW95"/>
    <mergeCell ref="MJX95:MKF95"/>
    <mergeCell ref="MKG95:MKO95"/>
    <mergeCell ref="MGL95:MGT95"/>
    <mergeCell ref="MGU95:MHC95"/>
    <mergeCell ref="MHD95:MHL95"/>
    <mergeCell ref="MHM95:MHU95"/>
    <mergeCell ref="MHV95:MID95"/>
    <mergeCell ref="MIE95:MIM95"/>
    <mergeCell ref="MEJ95:MER95"/>
    <mergeCell ref="MES95:MFA95"/>
    <mergeCell ref="MFB95:MFJ95"/>
    <mergeCell ref="MFK95:MFS95"/>
    <mergeCell ref="MFT95:MGB95"/>
    <mergeCell ref="MGC95:MGK95"/>
    <mergeCell ref="NBF95:NBN95"/>
    <mergeCell ref="NBO95:NBW95"/>
    <mergeCell ref="NBX95:NCF95"/>
    <mergeCell ref="NCG95:NCO95"/>
    <mergeCell ref="NCP95:NCX95"/>
    <mergeCell ref="NCY95:NDG95"/>
    <mergeCell ref="MZD95:MZL95"/>
    <mergeCell ref="MZM95:MZU95"/>
    <mergeCell ref="MZV95:NAD95"/>
    <mergeCell ref="NAE95:NAM95"/>
    <mergeCell ref="NAN95:NAV95"/>
    <mergeCell ref="NAW95:NBE95"/>
    <mergeCell ref="MXB95:MXJ95"/>
    <mergeCell ref="MXK95:MXS95"/>
    <mergeCell ref="MXT95:MYB95"/>
    <mergeCell ref="MYC95:MYK95"/>
    <mergeCell ref="MYL95:MYT95"/>
    <mergeCell ref="MYU95:MZC95"/>
    <mergeCell ref="MUZ95:MVH95"/>
    <mergeCell ref="MVI95:MVQ95"/>
    <mergeCell ref="MVR95:MVZ95"/>
    <mergeCell ref="MWA95:MWI95"/>
    <mergeCell ref="MWJ95:MWR95"/>
    <mergeCell ref="MWS95:MXA95"/>
    <mergeCell ref="MSX95:MTF95"/>
    <mergeCell ref="MTG95:MTO95"/>
    <mergeCell ref="MTP95:MTX95"/>
    <mergeCell ref="MTY95:MUG95"/>
    <mergeCell ref="MUH95:MUP95"/>
    <mergeCell ref="MUQ95:MUY95"/>
    <mergeCell ref="MQV95:MRD95"/>
    <mergeCell ref="MRE95:MRM95"/>
    <mergeCell ref="MRN95:MRV95"/>
    <mergeCell ref="MRW95:MSE95"/>
    <mergeCell ref="MSF95:MSN95"/>
    <mergeCell ref="MSO95:MSW95"/>
    <mergeCell ref="NNR95:NNZ95"/>
    <mergeCell ref="NOA95:NOI95"/>
    <mergeCell ref="NOJ95:NOR95"/>
    <mergeCell ref="NOS95:NPA95"/>
    <mergeCell ref="NPB95:NPJ95"/>
    <mergeCell ref="NPK95:NPS95"/>
    <mergeCell ref="NLP95:NLX95"/>
    <mergeCell ref="NLY95:NMG95"/>
    <mergeCell ref="NMH95:NMP95"/>
    <mergeCell ref="NMQ95:NMY95"/>
    <mergeCell ref="NMZ95:NNH95"/>
    <mergeCell ref="NNI95:NNQ95"/>
    <mergeCell ref="NJN95:NJV95"/>
    <mergeCell ref="NJW95:NKE95"/>
    <mergeCell ref="NKF95:NKN95"/>
    <mergeCell ref="NKO95:NKW95"/>
    <mergeCell ref="NKX95:NLF95"/>
    <mergeCell ref="NLG95:NLO95"/>
    <mergeCell ref="NHL95:NHT95"/>
    <mergeCell ref="NHU95:NIC95"/>
    <mergeCell ref="NID95:NIL95"/>
    <mergeCell ref="NIM95:NIU95"/>
    <mergeCell ref="NIV95:NJD95"/>
    <mergeCell ref="NJE95:NJM95"/>
    <mergeCell ref="NFJ95:NFR95"/>
    <mergeCell ref="NFS95:NGA95"/>
    <mergeCell ref="NGB95:NGJ95"/>
    <mergeCell ref="NGK95:NGS95"/>
    <mergeCell ref="NGT95:NHB95"/>
    <mergeCell ref="NHC95:NHK95"/>
    <mergeCell ref="NDH95:NDP95"/>
    <mergeCell ref="NDQ95:NDY95"/>
    <mergeCell ref="NDZ95:NEH95"/>
    <mergeCell ref="NEI95:NEQ95"/>
    <mergeCell ref="NER95:NEZ95"/>
    <mergeCell ref="NFA95:NFI95"/>
    <mergeCell ref="OAD95:OAL95"/>
    <mergeCell ref="OAM95:OAU95"/>
    <mergeCell ref="OAV95:OBD95"/>
    <mergeCell ref="OBE95:OBM95"/>
    <mergeCell ref="OBN95:OBV95"/>
    <mergeCell ref="OBW95:OCE95"/>
    <mergeCell ref="NYB95:NYJ95"/>
    <mergeCell ref="NYK95:NYS95"/>
    <mergeCell ref="NYT95:NZB95"/>
    <mergeCell ref="NZC95:NZK95"/>
    <mergeCell ref="NZL95:NZT95"/>
    <mergeCell ref="NZU95:OAC95"/>
    <mergeCell ref="NVZ95:NWH95"/>
    <mergeCell ref="NWI95:NWQ95"/>
    <mergeCell ref="NWR95:NWZ95"/>
    <mergeCell ref="NXA95:NXI95"/>
    <mergeCell ref="NXJ95:NXR95"/>
    <mergeCell ref="NXS95:NYA95"/>
    <mergeCell ref="NTX95:NUF95"/>
    <mergeCell ref="NUG95:NUO95"/>
    <mergeCell ref="NUP95:NUX95"/>
    <mergeCell ref="NUY95:NVG95"/>
    <mergeCell ref="NVH95:NVP95"/>
    <mergeCell ref="NVQ95:NVY95"/>
    <mergeCell ref="NRV95:NSD95"/>
    <mergeCell ref="NSE95:NSM95"/>
    <mergeCell ref="NSN95:NSV95"/>
    <mergeCell ref="NSW95:NTE95"/>
    <mergeCell ref="NTF95:NTN95"/>
    <mergeCell ref="NTO95:NTW95"/>
    <mergeCell ref="NPT95:NQB95"/>
    <mergeCell ref="NQC95:NQK95"/>
    <mergeCell ref="NQL95:NQT95"/>
    <mergeCell ref="NQU95:NRC95"/>
    <mergeCell ref="NRD95:NRL95"/>
    <mergeCell ref="NRM95:NRU95"/>
    <mergeCell ref="OMP95:OMX95"/>
    <mergeCell ref="OMY95:ONG95"/>
    <mergeCell ref="ONH95:ONP95"/>
    <mergeCell ref="ONQ95:ONY95"/>
    <mergeCell ref="ONZ95:OOH95"/>
    <mergeCell ref="OOI95:OOQ95"/>
    <mergeCell ref="OKN95:OKV95"/>
    <mergeCell ref="OKW95:OLE95"/>
    <mergeCell ref="OLF95:OLN95"/>
    <mergeCell ref="OLO95:OLW95"/>
    <mergeCell ref="OLX95:OMF95"/>
    <mergeCell ref="OMG95:OMO95"/>
    <mergeCell ref="OIL95:OIT95"/>
    <mergeCell ref="OIU95:OJC95"/>
    <mergeCell ref="OJD95:OJL95"/>
    <mergeCell ref="OJM95:OJU95"/>
    <mergeCell ref="OJV95:OKD95"/>
    <mergeCell ref="OKE95:OKM95"/>
    <mergeCell ref="OGJ95:OGR95"/>
    <mergeCell ref="OGS95:OHA95"/>
    <mergeCell ref="OHB95:OHJ95"/>
    <mergeCell ref="OHK95:OHS95"/>
    <mergeCell ref="OHT95:OIB95"/>
    <mergeCell ref="OIC95:OIK95"/>
    <mergeCell ref="OEH95:OEP95"/>
    <mergeCell ref="OEQ95:OEY95"/>
    <mergeCell ref="OEZ95:OFH95"/>
    <mergeCell ref="OFI95:OFQ95"/>
    <mergeCell ref="OFR95:OFZ95"/>
    <mergeCell ref="OGA95:OGI95"/>
    <mergeCell ref="OCF95:OCN95"/>
    <mergeCell ref="OCO95:OCW95"/>
    <mergeCell ref="OCX95:ODF95"/>
    <mergeCell ref="ODG95:ODO95"/>
    <mergeCell ref="ODP95:ODX95"/>
    <mergeCell ref="ODY95:OEG95"/>
    <mergeCell ref="OZB95:OZJ95"/>
    <mergeCell ref="OZK95:OZS95"/>
    <mergeCell ref="OZT95:PAB95"/>
    <mergeCell ref="PAC95:PAK95"/>
    <mergeCell ref="PAL95:PAT95"/>
    <mergeCell ref="PAU95:PBC95"/>
    <mergeCell ref="OWZ95:OXH95"/>
    <mergeCell ref="OXI95:OXQ95"/>
    <mergeCell ref="OXR95:OXZ95"/>
    <mergeCell ref="OYA95:OYI95"/>
    <mergeCell ref="OYJ95:OYR95"/>
    <mergeCell ref="OYS95:OZA95"/>
    <mergeCell ref="OUX95:OVF95"/>
    <mergeCell ref="OVG95:OVO95"/>
    <mergeCell ref="OVP95:OVX95"/>
    <mergeCell ref="OVY95:OWG95"/>
    <mergeCell ref="OWH95:OWP95"/>
    <mergeCell ref="OWQ95:OWY95"/>
    <mergeCell ref="OSV95:OTD95"/>
    <mergeCell ref="OTE95:OTM95"/>
    <mergeCell ref="OTN95:OTV95"/>
    <mergeCell ref="OTW95:OUE95"/>
    <mergeCell ref="OUF95:OUN95"/>
    <mergeCell ref="OUO95:OUW95"/>
    <mergeCell ref="OQT95:ORB95"/>
    <mergeCell ref="ORC95:ORK95"/>
    <mergeCell ref="ORL95:ORT95"/>
    <mergeCell ref="ORU95:OSC95"/>
    <mergeCell ref="OSD95:OSL95"/>
    <mergeCell ref="OSM95:OSU95"/>
    <mergeCell ref="OOR95:OOZ95"/>
    <mergeCell ref="OPA95:OPI95"/>
    <mergeCell ref="OPJ95:OPR95"/>
    <mergeCell ref="OPS95:OQA95"/>
    <mergeCell ref="OQB95:OQJ95"/>
    <mergeCell ref="OQK95:OQS95"/>
    <mergeCell ref="PLN95:PLV95"/>
    <mergeCell ref="PLW95:PME95"/>
    <mergeCell ref="PMF95:PMN95"/>
    <mergeCell ref="PMO95:PMW95"/>
    <mergeCell ref="PMX95:PNF95"/>
    <mergeCell ref="PNG95:PNO95"/>
    <mergeCell ref="PJL95:PJT95"/>
    <mergeCell ref="PJU95:PKC95"/>
    <mergeCell ref="PKD95:PKL95"/>
    <mergeCell ref="PKM95:PKU95"/>
    <mergeCell ref="PKV95:PLD95"/>
    <mergeCell ref="PLE95:PLM95"/>
    <mergeCell ref="PHJ95:PHR95"/>
    <mergeCell ref="PHS95:PIA95"/>
    <mergeCell ref="PIB95:PIJ95"/>
    <mergeCell ref="PIK95:PIS95"/>
    <mergeCell ref="PIT95:PJB95"/>
    <mergeCell ref="PJC95:PJK95"/>
    <mergeCell ref="PFH95:PFP95"/>
    <mergeCell ref="PFQ95:PFY95"/>
    <mergeCell ref="PFZ95:PGH95"/>
    <mergeCell ref="PGI95:PGQ95"/>
    <mergeCell ref="PGR95:PGZ95"/>
    <mergeCell ref="PHA95:PHI95"/>
    <mergeCell ref="PDF95:PDN95"/>
    <mergeCell ref="PDO95:PDW95"/>
    <mergeCell ref="PDX95:PEF95"/>
    <mergeCell ref="PEG95:PEO95"/>
    <mergeCell ref="PEP95:PEX95"/>
    <mergeCell ref="PEY95:PFG95"/>
    <mergeCell ref="PBD95:PBL95"/>
    <mergeCell ref="PBM95:PBU95"/>
    <mergeCell ref="PBV95:PCD95"/>
    <mergeCell ref="PCE95:PCM95"/>
    <mergeCell ref="PCN95:PCV95"/>
    <mergeCell ref="PCW95:PDE95"/>
    <mergeCell ref="PXZ95:PYH95"/>
    <mergeCell ref="PYI95:PYQ95"/>
    <mergeCell ref="PYR95:PYZ95"/>
    <mergeCell ref="PZA95:PZI95"/>
    <mergeCell ref="PZJ95:PZR95"/>
    <mergeCell ref="PZS95:QAA95"/>
    <mergeCell ref="PVX95:PWF95"/>
    <mergeCell ref="PWG95:PWO95"/>
    <mergeCell ref="PWP95:PWX95"/>
    <mergeCell ref="PWY95:PXG95"/>
    <mergeCell ref="PXH95:PXP95"/>
    <mergeCell ref="PXQ95:PXY95"/>
    <mergeCell ref="PTV95:PUD95"/>
    <mergeCell ref="PUE95:PUM95"/>
    <mergeCell ref="PUN95:PUV95"/>
    <mergeCell ref="PUW95:PVE95"/>
    <mergeCell ref="PVF95:PVN95"/>
    <mergeCell ref="PVO95:PVW95"/>
    <mergeCell ref="PRT95:PSB95"/>
    <mergeCell ref="PSC95:PSK95"/>
    <mergeCell ref="PSL95:PST95"/>
    <mergeCell ref="PSU95:PTC95"/>
    <mergeCell ref="PTD95:PTL95"/>
    <mergeCell ref="PTM95:PTU95"/>
    <mergeCell ref="PPR95:PPZ95"/>
    <mergeCell ref="PQA95:PQI95"/>
    <mergeCell ref="PQJ95:PQR95"/>
    <mergeCell ref="PQS95:PRA95"/>
    <mergeCell ref="PRB95:PRJ95"/>
    <mergeCell ref="PRK95:PRS95"/>
    <mergeCell ref="PNP95:PNX95"/>
    <mergeCell ref="PNY95:POG95"/>
    <mergeCell ref="POH95:POP95"/>
    <mergeCell ref="POQ95:POY95"/>
    <mergeCell ref="POZ95:PPH95"/>
    <mergeCell ref="PPI95:PPQ95"/>
    <mergeCell ref="QKL95:QKT95"/>
    <mergeCell ref="QKU95:QLC95"/>
    <mergeCell ref="QLD95:QLL95"/>
    <mergeCell ref="QLM95:QLU95"/>
    <mergeCell ref="QLV95:QMD95"/>
    <mergeCell ref="QME95:QMM95"/>
    <mergeCell ref="QIJ95:QIR95"/>
    <mergeCell ref="QIS95:QJA95"/>
    <mergeCell ref="QJB95:QJJ95"/>
    <mergeCell ref="QJK95:QJS95"/>
    <mergeCell ref="QJT95:QKB95"/>
    <mergeCell ref="QKC95:QKK95"/>
    <mergeCell ref="QGH95:QGP95"/>
    <mergeCell ref="QGQ95:QGY95"/>
    <mergeCell ref="QGZ95:QHH95"/>
    <mergeCell ref="QHI95:QHQ95"/>
    <mergeCell ref="QHR95:QHZ95"/>
    <mergeCell ref="QIA95:QII95"/>
    <mergeCell ref="QEF95:QEN95"/>
    <mergeCell ref="QEO95:QEW95"/>
    <mergeCell ref="QEX95:QFF95"/>
    <mergeCell ref="QFG95:QFO95"/>
    <mergeCell ref="QFP95:QFX95"/>
    <mergeCell ref="QFY95:QGG95"/>
    <mergeCell ref="QCD95:QCL95"/>
    <mergeCell ref="QCM95:QCU95"/>
    <mergeCell ref="QCV95:QDD95"/>
    <mergeCell ref="QDE95:QDM95"/>
    <mergeCell ref="QDN95:QDV95"/>
    <mergeCell ref="QDW95:QEE95"/>
    <mergeCell ref="QAB95:QAJ95"/>
    <mergeCell ref="QAK95:QAS95"/>
    <mergeCell ref="QAT95:QBB95"/>
    <mergeCell ref="QBC95:QBK95"/>
    <mergeCell ref="QBL95:QBT95"/>
    <mergeCell ref="QBU95:QCC95"/>
    <mergeCell ref="QWX95:QXF95"/>
    <mergeCell ref="QXG95:QXO95"/>
    <mergeCell ref="QXP95:QXX95"/>
    <mergeCell ref="QXY95:QYG95"/>
    <mergeCell ref="QYH95:QYP95"/>
    <mergeCell ref="QYQ95:QYY95"/>
    <mergeCell ref="QUV95:QVD95"/>
    <mergeCell ref="QVE95:QVM95"/>
    <mergeCell ref="QVN95:QVV95"/>
    <mergeCell ref="QVW95:QWE95"/>
    <mergeCell ref="QWF95:QWN95"/>
    <mergeCell ref="QWO95:QWW95"/>
    <mergeCell ref="QST95:QTB95"/>
    <mergeCell ref="QTC95:QTK95"/>
    <mergeCell ref="QTL95:QTT95"/>
    <mergeCell ref="QTU95:QUC95"/>
    <mergeCell ref="QUD95:QUL95"/>
    <mergeCell ref="QUM95:QUU95"/>
    <mergeCell ref="QQR95:QQZ95"/>
    <mergeCell ref="QRA95:QRI95"/>
    <mergeCell ref="QRJ95:QRR95"/>
    <mergeCell ref="QRS95:QSA95"/>
    <mergeCell ref="QSB95:QSJ95"/>
    <mergeCell ref="QSK95:QSS95"/>
    <mergeCell ref="QOP95:QOX95"/>
    <mergeCell ref="QOY95:QPG95"/>
    <mergeCell ref="QPH95:QPP95"/>
    <mergeCell ref="QPQ95:QPY95"/>
    <mergeCell ref="QPZ95:QQH95"/>
    <mergeCell ref="QQI95:QQQ95"/>
    <mergeCell ref="QMN95:QMV95"/>
    <mergeCell ref="QMW95:QNE95"/>
    <mergeCell ref="QNF95:QNN95"/>
    <mergeCell ref="QNO95:QNW95"/>
    <mergeCell ref="QNX95:QOF95"/>
    <mergeCell ref="QOG95:QOO95"/>
    <mergeCell ref="RJJ95:RJR95"/>
    <mergeCell ref="RJS95:RKA95"/>
    <mergeCell ref="RKB95:RKJ95"/>
    <mergeCell ref="RKK95:RKS95"/>
    <mergeCell ref="RKT95:RLB95"/>
    <mergeCell ref="RLC95:RLK95"/>
    <mergeCell ref="RHH95:RHP95"/>
    <mergeCell ref="RHQ95:RHY95"/>
    <mergeCell ref="RHZ95:RIH95"/>
    <mergeCell ref="RII95:RIQ95"/>
    <mergeCell ref="RIR95:RIZ95"/>
    <mergeCell ref="RJA95:RJI95"/>
    <mergeCell ref="RFF95:RFN95"/>
    <mergeCell ref="RFO95:RFW95"/>
    <mergeCell ref="RFX95:RGF95"/>
    <mergeCell ref="RGG95:RGO95"/>
    <mergeCell ref="RGP95:RGX95"/>
    <mergeCell ref="RGY95:RHG95"/>
    <mergeCell ref="RDD95:RDL95"/>
    <mergeCell ref="RDM95:RDU95"/>
    <mergeCell ref="RDV95:RED95"/>
    <mergeCell ref="REE95:REM95"/>
    <mergeCell ref="REN95:REV95"/>
    <mergeCell ref="REW95:RFE95"/>
    <mergeCell ref="RBB95:RBJ95"/>
    <mergeCell ref="RBK95:RBS95"/>
    <mergeCell ref="RBT95:RCB95"/>
    <mergeCell ref="RCC95:RCK95"/>
    <mergeCell ref="RCL95:RCT95"/>
    <mergeCell ref="RCU95:RDC95"/>
    <mergeCell ref="QYZ95:QZH95"/>
    <mergeCell ref="QZI95:QZQ95"/>
    <mergeCell ref="QZR95:QZZ95"/>
    <mergeCell ref="RAA95:RAI95"/>
    <mergeCell ref="RAJ95:RAR95"/>
    <mergeCell ref="RAS95:RBA95"/>
    <mergeCell ref="RVV95:RWD95"/>
    <mergeCell ref="RWE95:RWM95"/>
    <mergeCell ref="RWN95:RWV95"/>
    <mergeCell ref="RWW95:RXE95"/>
    <mergeCell ref="RXF95:RXN95"/>
    <mergeCell ref="RXO95:RXW95"/>
    <mergeCell ref="RTT95:RUB95"/>
    <mergeCell ref="RUC95:RUK95"/>
    <mergeCell ref="RUL95:RUT95"/>
    <mergeCell ref="RUU95:RVC95"/>
    <mergeCell ref="RVD95:RVL95"/>
    <mergeCell ref="RVM95:RVU95"/>
    <mergeCell ref="RRR95:RRZ95"/>
    <mergeCell ref="RSA95:RSI95"/>
    <mergeCell ref="RSJ95:RSR95"/>
    <mergeCell ref="RSS95:RTA95"/>
    <mergeCell ref="RTB95:RTJ95"/>
    <mergeCell ref="RTK95:RTS95"/>
    <mergeCell ref="RPP95:RPX95"/>
    <mergeCell ref="RPY95:RQG95"/>
    <mergeCell ref="RQH95:RQP95"/>
    <mergeCell ref="RQQ95:RQY95"/>
    <mergeCell ref="RQZ95:RRH95"/>
    <mergeCell ref="RRI95:RRQ95"/>
    <mergeCell ref="RNN95:RNV95"/>
    <mergeCell ref="RNW95:ROE95"/>
    <mergeCell ref="ROF95:RON95"/>
    <mergeCell ref="ROO95:ROW95"/>
    <mergeCell ref="ROX95:RPF95"/>
    <mergeCell ref="RPG95:RPO95"/>
    <mergeCell ref="RLL95:RLT95"/>
    <mergeCell ref="RLU95:RMC95"/>
    <mergeCell ref="RMD95:RML95"/>
    <mergeCell ref="RMM95:RMU95"/>
    <mergeCell ref="RMV95:RND95"/>
    <mergeCell ref="RNE95:RNM95"/>
    <mergeCell ref="SIH95:SIP95"/>
    <mergeCell ref="SIQ95:SIY95"/>
    <mergeCell ref="SIZ95:SJH95"/>
    <mergeCell ref="SJI95:SJQ95"/>
    <mergeCell ref="SJR95:SJZ95"/>
    <mergeCell ref="SKA95:SKI95"/>
    <mergeCell ref="SGF95:SGN95"/>
    <mergeCell ref="SGO95:SGW95"/>
    <mergeCell ref="SGX95:SHF95"/>
    <mergeCell ref="SHG95:SHO95"/>
    <mergeCell ref="SHP95:SHX95"/>
    <mergeCell ref="SHY95:SIG95"/>
    <mergeCell ref="SED95:SEL95"/>
    <mergeCell ref="SEM95:SEU95"/>
    <mergeCell ref="SEV95:SFD95"/>
    <mergeCell ref="SFE95:SFM95"/>
    <mergeCell ref="SFN95:SFV95"/>
    <mergeCell ref="SFW95:SGE95"/>
    <mergeCell ref="SCB95:SCJ95"/>
    <mergeCell ref="SCK95:SCS95"/>
    <mergeCell ref="SCT95:SDB95"/>
    <mergeCell ref="SDC95:SDK95"/>
    <mergeCell ref="SDL95:SDT95"/>
    <mergeCell ref="SDU95:SEC95"/>
    <mergeCell ref="RZZ95:SAH95"/>
    <mergeCell ref="SAI95:SAQ95"/>
    <mergeCell ref="SAR95:SAZ95"/>
    <mergeCell ref="SBA95:SBI95"/>
    <mergeCell ref="SBJ95:SBR95"/>
    <mergeCell ref="SBS95:SCA95"/>
    <mergeCell ref="RXX95:RYF95"/>
    <mergeCell ref="RYG95:RYO95"/>
    <mergeCell ref="RYP95:RYX95"/>
    <mergeCell ref="RYY95:RZG95"/>
    <mergeCell ref="RZH95:RZP95"/>
    <mergeCell ref="RZQ95:RZY95"/>
    <mergeCell ref="SUT95:SVB95"/>
    <mergeCell ref="SVC95:SVK95"/>
    <mergeCell ref="SVL95:SVT95"/>
    <mergeCell ref="SVU95:SWC95"/>
    <mergeCell ref="SWD95:SWL95"/>
    <mergeCell ref="SWM95:SWU95"/>
    <mergeCell ref="SSR95:SSZ95"/>
    <mergeCell ref="STA95:STI95"/>
    <mergeCell ref="STJ95:STR95"/>
    <mergeCell ref="STS95:SUA95"/>
    <mergeCell ref="SUB95:SUJ95"/>
    <mergeCell ref="SUK95:SUS95"/>
    <mergeCell ref="SQP95:SQX95"/>
    <mergeCell ref="SQY95:SRG95"/>
    <mergeCell ref="SRH95:SRP95"/>
    <mergeCell ref="SRQ95:SRY95"/>
    <mergeCell ref="SRZ95:SSH95"/>
    <mergeCell ref="SSI95:SSQ95"/>
    <mergeCell ref="SON95:SOV95"/>
    <mergeCell ref="SOW95:SPE95"/>
    <mergeCell ref="SPF95:SPN95"/>
    <mergeCell ref="SPO95:SPW95"/>
    <mergeCell ref="SPX95:SQF95"/>
    <mergeCell ref="SQG95:SQO95"/>
    <mergeCell ref="SML95:SMT95"/>
    <mergeCell ref="SMU95:SNC95"/>
    <mergeCell ref="SND95:SNL95"/>
    <mergeCell ref="SNM95:SNU95"/>
    <mergeCell ref="SNV95:SOD95"/>
    <mergeCell ref="SOE95:SOM95"/>
    <mergeCell ref="SKJ95:SKR95"/>
    <mergeCell ref="SKS95:SLA95"/>
    <mergeCell ref="SLB95:SLJ95"/>
    <mergeCell ref="SLK95:SLS95"/>
    <mergeCell ref="SLT95:SMB95"/>
    <mergeCell ref="SMC95:SMK95"/>
    <mergeCell ref="THF95:THN95"/>
    <mergeCell ref="THO95:THW95"/>
    <mergeCell ref="THX95:TIF95"/>
    <mergeCell ref="TIG95:TIO95"/>
    <mergeCell ref="TIP95:TIX95"/>
    <mergeCell ref="TIY95:TJG95"/>
    <mergeCell ref="TFD95:TFL95"/>
    <mergeCell ref="TFM95:TFU95"/>
    <mergeCell ref="TFV95:TGD95"/>
    <mergeCell ref="TGE95:TGM95"/>
    <mergeCell ref="TGN95:TGV95"/>
    <mergeCell ref="TGW95:THE95"/>
    <mergeCell ref="TDB95:TDJ95"/>
    <mergeCell ref="TDK95:TDS95"/>
    <mergeCell ref="TDT95:TEB95"/>
    <mergeCell ref="TEC95:TEK95"/>
    <mergeCell ref="TEL95:TET95"/>
    <mergeCell ref="TEU95:TFC95"/>
    <mergeCell ref="TAZ95:TBH95"/>
    <mergeCell ref="TBI95:TBQ95"/>
    <mergeCell ref="TBR95:TBZ95"/>
    <mergeCell ref="TCA95:TCI95"/>
    <mergeCell ref="TCJ95:TCR95"/>
    <mergeCell ref="TCS95:TDA95"/>
    <mergeCell ref="SYX95:SZF95"/>
    <mergeCell ref="SZG95:SZO95"/>
    <mergeCell ref="SZP95:SZX95"/>
    <mergeCell ref="SZY95:TAG95"/>
    <mergeCell ref="TAH95:TAP95"/>
    <mergeCell ref="TAQ95:TAY95"/>
    <mergeCell ref="SWV95:SXD95"/>
    <mergeCell ref="SXE95:SXM95"/>
    <mergeCell ref="SXN95:SXV95"/>
    <mergeCell ref="SXW95:SYE95"/>
    <mergeCell ref="SYF95:SYN95"/>
    <mergeCell ref="SYO95:SYW95"/>
    <mergeCell ref="TTR95:TTZ95"/>
    <mergeCell ref="TUA95:TUI95"/>
    <mergeCell ref="TUJ95:TUR95"/>
    <mergeCell ref="TUS95:TVA95"/>
    <mergeCell ref="TVB95:TVJ95"/>
    <mergeCell ref="TVK95:TVS95"/>
    <mergeCell ref="TRP95:TRX95"/>
    <mergeCell ref="TRY95:TSG95"/>
    <mergeCell ref="TSH95:TSP95"/>
    <mergeCell ref="TSQ95:TSY95"/>
    <mergeCell ref="TSZ95:TTH95"/>
    <mergeCell ref="TTI95:TTQ95"/>
    <mergeCell ref="TPN95:TPV95"/>
    <mergeCell ref="TPW95:TQE95"/>
    <mergeCell ref="TQF95:TQN95"/>
    <mergeCell ref="TQO95:TQW95"/>
    <mergeCell ref="TQX95:TRF95"/>
    <mergeCell ref="TRG95:TRO95"/>
    <mergeCell ref="TNL95:TNT95"/>
    <mergeCell ref="TNU95:TOC95"/>
    <mergeCell ref="TOD95:TOL95"/>
    <mergeCell ref="TOM95:TOU95"/>
    <mergeCell ref="TOV95:TPD95"/>
    <mergeCell ref="TPE95:TPM95"/>
    <mergeCell ref="TLJ95:TLR95"/>
    <mergeCell ref="TLS95:TMA95"/>
    <mergeCell ref="TMB95:TMJ95"/>
    <mergeCell ref="TMK95:TMS95"/>
    <mergeCell ref="TMT95:TNB95"/>
    <mergeCell ref="TNC95:TNK95"/>
    <mergeCell ref="TJH95:TJP95"/>
    <mergeCell ref="TJQ95:TJY95"/>
    <mergeCell ref="TJZ95:TKH95"/>
    <mergeCell ref="TKI95:TKQ95"/>
    <mergeCell ref="TKR95:TKZ95"/>
    <mergeCell ref="TLA95:TLI95"/>
    <mergeCell ref="UGD95:UGL95"/>
    <mergeCell ref="UGM95:UGU95"/>
    <mergeCell ref="UGV95:UHD95"/>
    <mergeCell ref="UHE95:UHM95"/>
    <mergeCell ref="UHN95:UHV95"/>
    <mergeCell ref="UHW95:UIE95"/>
    <mergeCell ref="UEB95:UEJ95"/>
    <mergeCell ref="UEK95:UES95"/>
    <mergeCell ref="UET95:UFB95"/>
    <mergeCell ref="UFC95:UFK95"/>
    <mergeCell ref="UFL95:UFT95"/>
    <mergeCell ref="UFU95:UGC95"/>
    <mergeCell ref="UBZ95:UCH95"/>
    <mergeCell ref="UCI95:UCQ95"/>
    <mergeCell ref="UCR95:UCZ95"/>
    <mergeCell ref="UDA95:UDI95"/>
    <mergeCell ref="UDJ95:UDR95"/>
    <mergeCell ref="UDS95:UEA95"/>
    <mergeCell ref="TZX95:UAF95"/>
    <mergeCell ref="UAG95:UAO95"/>
    <mergeCell ref="UAP95:UAX95"/>
    <mergeCell ref="UAY95:UBG95"/>
    <mergeCell ref="UBH95:UBP95"/>
    <mergeCell ref="UBQ95:UBY95"/>
    <mergeCell ref="TXV95:TYD95"/>
    <mergeCell ref="TYE95:TYM95"/>
    <mergeCell ref="TYN95:TYV95"/>
    <mergeCell ref="TYW95:TZE95"/>
    <mergeCell ref="TZF95:TZN95"/>
    <mergeCell ref="TZO95:TZW95"/>
    <mergeCell ref="TVT95:TWB95"/>
    <mergeCell ref="TWC95:TWK95"/>
    <mergeCell ref="TWL95:TWT95"/>
    <mergeCell ref="TWU95:TXC95"/>
    <mergeCell ref="TXD95:TXL95"/>
    <mergeCell ref="TXM95:TXU95"/>
    <mergeCell ref="USP95:USX95"/>
    <mergeCell ref="USY95:UTG95"/>
    <mergeCell ref="UTH95:UTP95"/>
    <mergeCell ref="UTQ95:UTY95"/>
    <mergeCell ref="UTZ95:UUH95"/>
    <mergeCell ref="UUI95:UUQ95"/>
    <mergeCell ref="UQN95:UQV95"/>
    <mergeCell ref="UQW95:URE95"/>
    <mergeCell ref="URF95:URN95"/>
    <mergeCell ref="URO95:URW95"/>
    <mergeCell ref="URX95:USF95"/>
    <mergeCell ref="USG95:USO95"/>
    <mergeCell ref="UOL95:UOT95"/>
    <mergeCell ref="UOU95:UPC95"/>
    <mergeCell ref="UPD95:UPL95"/>
    <mergeCell ref="UPM95:UPU95"/>
    <mergeCell ref="UPV95:UQD95"/>
    <mergeCell ref="UQE95:UQM95"/>
    <mergeCell ref="UMJ95:UMR95"/>
    <mergeCell ref="UMS95:UNA95"/>
    <mergeCell ref="UNB95:UNJ95"/>
    <mergeCell ref="UNK95:UNS95"/>
    <mergeCell ref="UNT95:UOB95"/>
    <mergeCell ref="UOC95:UOK95"/>
    <mergeCell ref="UKH95:UKP95"/>
    <mergeCell ref="UKQ95:UKY95"/>
    <mergeCell ref="UKZ95:ULH95"/>
    <mergeCell ref="ULI95:ULQ95"/>
    <mergeCell ref="ULR95:ULZ95"/>
    <mergeCell ref="UMA95:UMI95"/>
    <mergeCell ref="UIF95:UIN95"/>
    <mergeCell ref="UIO95:UIW95"/>
    <mergeCell ref="UIX95:UJF95"/>
    <mergeCell ref="UJG95:UJO95"/>
    <mergeCell ref="UJP95:UJX95"/>
    <mergeCell ref="UJY95:UKG95"/>
    <mergeCell ref="VFB95:VFJ95"/>
    <mergeCell ref="VFK95:VFS95"/>
    <mergeCell ref="VFT95:VGB95"/>
    <mergeCell ref="VGC95:VGK95"/>
    <mergeCell ref="VGL95:VGT95"/>
    <mergeCell ref="VGU95:VHC95"/>
    <mergeCell ref="VCZ95:VDH95"/>
    <mergeCell ref="VDI95:VDQ95"/>
    <mergeCell ref="VDR95:VDZ95"/>
    <mergeCell ref="VEA95:VEI95"/>
    <mergeCell ref="VEJ95:VER95"/>
    <mergeCell ref="VES95:VFA95"/>
    <mergeCell ref="VAX95:VBF95"/>
    <mergeCell ref="VBG95:VBO95"/>
    <mergeCell ref="VBP95:VBX95"/>
    <mergeCell ref="VBY95:VCG95"/>
    <mergeCell ref="VCH95:VCP95"/>
    <mergeCell ref="VCQ95:VCY95"/>
    <mergeCell ref="UYV95:UZD95"/>
    <mergeCell ref="UZE95:UZM95"/>
    <mergeCell ref="UZN95:UZV95"/>
    <mergeCell ref="UZW95:VAE95"/>
    <mergeCell ref="VAF95:VAN95"/>
    <mergeCell ref="VAO95:VAW95"/>
    <mergeCell ref="UWT95:UXB95"/>
    <mergeCell ref="UXC95:UXK95"/>
    <mergeCell ref="UXL95:UXT95"/>
    <mergeCell ref="UXU95:UYC95"/>
    <mergeCell ref="UYD95:UYL95"/>
    <mergeCell ref="UYM95:UYU95"/>
    <mergeCell ref="UUR95:UUZ95"/>
    <mergeCell ref="UVA95:UVI95"/>
    <mergeCell ref="UVJ95:UVR95"/>
    <mergeCell ref="UVS95:UWA95"/>
    <mergeCell ref="UWB95:UWJ95"/>
    <mergeCell ref="UWK95:UWS95"/>
    <mergeCell ref="VRN95:VRV95"/>
    <mergeCell ref="VRW95:VSE95"/>
    <mergeCell ref="VSF95:VSN95"/>
    <mergeCell ref="VSO95:VSW95"/>
    <mergeCell ref="VSX95:VTF95"/>
    <mergeCell ref="VTG95:VTO95"/>
    <mergeCell ref="VPL95:VPT95"/>
    <mergeCell ref="VPU95:VQC95"/>
    <mergeCell ref="VQD95:VQL95"/>
    <mergeCell ref="VQM95:VQU95"/>
    <mergeCell ref="VQV95:VRD95"/>
    <mergeCell ref="VRE95:VRM95"/>
    <mergeCell ref="VNJ95:VNR95"/>
    <mergeCell ref="VNS95:VOA95"/>
    <mergeCell ref="VOB95:VOJ95"/>
    <mergeCell ref="VOK95:VOS95"/>
    <mergeCell ref="VOT95:VPB95"/>
    <mergeCell ref="VPC95:VPK95"/>
    <mergeCell ref="VLH95:VLP95"/>
    <mergeCell ref="VLQ95:VLY95"/>
    <mergeCell ref="VLZ95:VMH95"/>
    <mergeCell ref="VMI95:VMQ95"/>
    <mergeCell ref="VMR95:VMZ95"/>
    <mergeCell ref="VNA95:VNI95"/>
    <mergeCell ref="VJF95:VJN95"/>
    <mergeCell ref="VJO95:VJW95"/>
    <mergeCell ref="VJX95:VKF95"/>
    <mergeCell ref="VKG95:VKO95"/>
    <mergeCell ref="VKP95:VKX95"/>
    <mergeCell ref="VKY95:VLG95"/>
    <mergeCell ref="VHD95:VHL95"/>
    <mergeCell ref="VHM95:VHU95"/>
    <mergeCell ref="VHV95:VID95"/>
    <mergeCell ref="VIE95:VIM95"/>
    <mergeCell ref="VIN95:VIV95"/>
    <mergeCell ref="VIW95:VJE95"/>
    <mergeCell ref="WDZ95:WEH95"/>
    <mergeCell ref="WEI95:WEQ95"/>
    <mergeCell ref="WER95:WEZ95"/>
    <mergeCell ref="WFA95:WFI95"/>
    <mergeCell ref="WFJ95:WFR95"/>
    <mergeCell ref="WFS95:WGA95"/>
    <mergeCell ref="WBX95:WCF95"/>
    <mergeCell ref="WCG95:WCO95"/>
    <mergeCell ref="WCP95:WCX95"/>
    <mergeCell ref="WCY95:WDG95"/>
    <mergeCell ref="WDH95:WDP95"/>
    <mergeCell ref="WDQ95:WDY95"/>
    <mergeCell ref="VZV95:WAD95"/>
    <mergeCell ref="WAE95:WAM95"/>
    <mergeCell ref="WAN95:WAV95"/>
    <mergeCell ref="WAW95:WBE95"/>
    <mergeCell ref="WBF95:WBN95"/>
    <mergeCell ref="WBO95:WBW95"/>
    <mergeCell ref="VXT95:VYB95"/>
    <mergeCell ref="VYC95:VYK95"/>
    <mergeCell ref="VYL95:VYT95"/>
    <mergeCell ref="VYU95:VZC95"/>
    <mergeCell ref="VZD95:VZL95"/>
    <mergeCell ref="VZM95:VZU95"/>
    <mergeCell ref="VVR95:VVZ95"/>
    <mergeCell ref="VWA95:VWI95"/>
    <mergeCell ref="VWJ95:VWR95"/>
    <mergeCell ref="VWS95:VXA95"/>
    <mergeCell ref="VXB95:VXJ95"/>
    <mergeCell ref="VXK95:VXS95"/>
    <mergeCell ref="VTP95:VTX95"/>
    <mergeCell ref="VTY95:VUG95"/>
    <mergeCell ref="VUH95:VUP95"/>
    <mergeCell ref="VUQ95:VUY95"/>
    <mergeCell ref="VUZ95:VVH95"/>
    <mergeCell ref="VVI95:VVQ95"/>
    <mergeCell ref="WUG95:WUO95"/>
    <mergeCell ref="WQL95:WQT95"/>
    <mergeCell ref="WQU95:WRC95"/>
    <mergeCell ref="WRD95:WRL95"/>
    <mergeCell ref="WRM95:WRU95"/>
    <mergeCell ref="WRV95:WSD95"/>
    <mergeCell ref="WSE95:WSM95"/>
    <mergeCell ref="WOJ95:WOR95"/>
    <mergeCell ref="WOS95:WPA95"/>
    <mergeCell ref="WPB95:WPJ95"/>
    <mergeCell ref="WPK95:WPS95"/>
    <mergeCell ref="WPT95:WQB95"/>
    <mergeCell ref="WQC95:WQK95"/>
    <mergeCell ref="WMH95:WMP95"/>
    <mergeCell ref="WMQ95:WMY95"/>
    <mergeCell ref="WMZ95:WNH95"/>
    <mergeCell ref="WNI95:WNQ95"/>
    <mergeCell ref="WNR95:WNZ95"/>
    <mergeCell ref="WOA95:WOI95"/>
    <mergeCell ref="WKF95:WKN95"/>
    <mergeCell ref="WKO95:WKW95"/>
    <mergeCell ref="WKX95:WLF95"/>
    <mergeCell ref="WLG95:WLO95"/>
    <mergeCell ref="WLP95:WLX95"/>
    <mergeCell ref="WLY95:WMG95"/>
    <mergeCell ref="WID95:WIL95"/>
    <mergeCell ref="WIM95:WIU95"/>
    <mergeCell ref="WIV95:WJD95"/>
    <mergeCell ref="WJE95:WJM95"/>
    <mergeCell ref="WJN95:WJV95"/>
    <mergeCell ref="WJW95:WKE95"/>
    <mergeCell ref="WGB95:WGJ95"/>
    <mergeCell ref="WGK95:WGS95"/>
    <mergeCell ref="WGT95:WHB95"/>
    <mergeCell ref="WHC95:WHK95"/>
    <mergeCell ref="WHL95:WHT95"/>
    <mergeCell ref="WHU95:WIC95"/>
    <mergeCell ref="KK96:KS96"/>
    <mergeCell ref="KT96:LB96"/>
    <mergeCell ref="LC96:LK96"/>
    <mergeCell ref="LL96:LT96"/>
    <mergeCell ref="LU96:MC96"/>
    <mergeCell ref="MD96:ML96"/>
    <mergeCell ref="II96:IQ96"/>
    <mergeCell ref="IR96:IZ96"/>
    <mergeCell ref="JA96:JI96"/>
    <mergeCell ref="JJ96:JR96"/>
    <mergeCell ref="JS96:KA96"/>
    <mergeCell ref="KB96:KJ96"/>
    <mergeCell ref="GG96:GO96"/>
    <mergeCell ref="GP96:GX96"/>
    <mergeCell ref="GY96:HG96"/>
    <mergeCell ref="HH96:HP96"/>
    <mergeCell ref="HQ96:HY96"/>
    <mergeCell ref="HZ96:IH96"/>
    <mergeCell ref="EE96:EM96"/>
    <mergeCell ref="EN96:EV96"/>
    <mergeCell ref="EW96:FE96"/>
    <mergeCell ref="FF96:FN96"/>
    <mergeCell ref="FO96:FW96"/>
    <mergeCell ref="FX96:GF96"/>
    <mergeCell ref="DD96:DL96"/>
    <mergeCell ref="DM96:DU96"/>
    <mergeCell ref="DV96:ED96"/>
    <mergeCell ref="XEZ95:XFC95"/>
    <mergeCell ref="XCX95:XDF95"/>
    <mergeCell ref="XDG95:XDO95"/>
    <mergeCell ref="XDP95:XDX95"/>
    <mergeCell ref="XDY95:XEG95"/>
    <mergeCell ref="XEH95:XEP95"/>
    <mergeCell ref="XEQ95:XEY95"/>
    <mergeCell ref="XAV95:XBD95"/>
    <mergeCell ref="XBE95:XBM95"/>
    <mergeCell ref="XBN95:XBV95"/>
    <mergeCell ref="XBW95:XCE95"/>
    <mergeCell ref="XCF95:XCN95"/>
    <mergeCell ref="XCO95:XCW95"/>
    <mergeCell ref="WYT95:WZB95"/>
    <mergeCell ref="WZC95:WZK95"/>
    <mergeCell ref="WZL95:WZT95"/>
    <mergeCell ref="WZU95:XAC95"/>
    <mergeCell ref="XAD95:XAL95"/>
    <mergeCell ref="XAM95:XAU95"/>
    <mergeCell ref="WWR95:WWZ95"/>
    <mergeCell ref="WXA95:WXI95"/>
    <mergeCell ref="WXJ95:WXR95"/>
    <mergeCell ref="WXS95:WYA95"/>
    <mergeCell ref="WYB95:WYJ95"/>
    <mergeCell ref="WYK95:WYS95"/>
    <mergeCell ref="WUP95:WUX95"/>
    <mergeCell ref="WUY95:WVG95"/>
    <mergeCell ref="WVH95:WVP95"/>
    <mergeCell ref="WVQ95:WVY95"/>
    <mergeCell ref="WVZ95:WWH95"/>
    <mergeCell ref="WWI95:WWQ95"/>
    <mergeCell ref="WSN95:WSV95"/>
    <mergeCell ref="WSW95:WTE95"/>
    <mergeCell ref="WTF95:WTN95"/>
    <mergeCell ref="WTO95:WTW95"/>
    <mergeCell ref="WTX95:WUF95"/>
    <mergeCell ref="WW96:XE96"/>
    <mergeCell ref="XF96:XN96"/>
    <mergeCell ref="XO96:XW96"/>
    <mergeCell ref="XX96:YF96"/>
    <mergeCell ref="YG96:YO96"/>
    <mergeCell ref="YP96:YX96"/>
    <mergeCell ref="UU96:VC96"/>
    <mergeCell ref="VD96:VL96"/>
    <mergeCell ref="VM96:VU96"/>
    <mergeCell ref="VV96:WD96"/>
    <mergeCell ref="WE96:WM96"/>
    <mergeCell ref="WN96:WV96"/>
    <mergeCell ref="SS96:TA96"/>
    <mergeCell ref="TB96:TJ96"/>
    <mergeCell ref="TK96:TS96"/>
    <mergeCell ref="TT96:UB96"/>
    <mergeCell ref="UC96:UK96"/>
    <mergeCell ref="UL96:UT96"/>
    <mergeCell ref="QQ96:QY96"/>
    <mergeCell ref="QZ96:RH96"/>
    <mergeCell ref="RI96:RQ96"/>
    <mergeCell ref="RR96:RZ96"/>
    <mergeCell ref="SA96:SI96"/>
    <mergeCell ref="SJ96:SR96"/>
    <mergeCell ref="OO96:OW96"/>
    <mergeCell ref="OX96:PF96"/>
    <mergeCell ref="PG96:PO96"/>
    <mergeCell ref="PP96:PX96"/>
    <mergeCell ref="PY96:QG96"/>
    <mergeCell ref="QH96:QP96"/>
    <mergeCell ref="MM96:MU96"/>
    <mergeCell ref="MV96:ND96"/>
    <mergeCell ref="NE96:NM96"/>
    <mergeCell ref="NN96:NV96"/>
    <mergeCell ref="NW96:OE96"/>
    <mergeCell ref="OF96:ON96"/>
    <mergeCell ref="AJI96:AJQ96"/>
    <mergeCell ref="AJR96:AJZ96"/>
    <mergeCell ref="AKA96:AKI96"/>
    <mergeCell ref="AKJ96:AKR96"/>
    <mergeCell ref="AKS96:ALA96"/>
    <mergeCell ref="ALB96:ALJ96"/>
    <mergeCell ref="AHG96:AHO96"/>
    <mergeCell ref="AHP96:AHX96"/>
    <mergeCell ref="AHY96:AIG96"/>
    <mergeCell ref="AIH96:AIP96"/>
    <mergeCell ref="AIQ96:AIY96"/>
    <mergeCell ref="AIZ96:AJH96"/>
    <mergeCell ref="AFE96:AFM96"/>
    <mergeCell ref="AFN96:AFV96"/>
    <mergeCell ref="AFW96:AGE96"/>
    <mergeCell ref="AGF96:AGN96"/>
    <mergeCell ref="AGO96:AGW96"/>
    <mergeCell ref="AGX96:AHF96"/>
    <mergeCell ref="ADC96:ADK96"/>
    <mergeCell ref="ADL96:ADT96"/>
    <mergeCell ref="ADU96:AEC96"/>
    <mergeCell ref="AED96:AEL96"/>
    <mergeCell ref="AEM96:AEU96"/>
    <mergeCell ref="AEV96:AFD96"/>
    <mergeCell ref="ABA96:ABI96"/>
    <mergeCell ref="ABJ96:ABR96"/>
    <mergeCell ref="ABS96:ACA96"/>
    <mergeCell ref="ACB96:ACJ96"/>
    <mergeCell ref="ACK96:ACS96"/>
    <mergeCell ref="ACT96:ADB96"/>
    <mergeCell ref="YY96:ZG96"/>
    <mergeCell ref="ZH96:ZP96"/>
    <mergeCell ref="ZQ96:ZY96"/>
    <mergeCell ref="ZZ96:AAH96"/>
    <mergeCell ref="AAI96:AAQ96"/>
    <mergeCell ref="AAR96:AAZ96"/>
    <mergeCell ref="AVU96:AWC96"/>
    <mergeCell ref="AWD96:AWL96"/>
    <mergeCell ref="AWM96:AWU96"/>
    <mergeCell ref="AWV96:AXD96"/>
    <mergeCell ref="AXE96:AXM96"/>
    <mergeCell ref="AXN96:AXV96"/>
    <mergeCell ref="ATS96:AUA96"/>
    <mergeCell ref="AUB96:AUJ96"/>
    <mergeCell ref="AUK96:AUS96"/>
    <mergeCell ref="AUT96:AVB96"/>
    <mergeCell ref="AVC96:AVK96"/>
    <mergeCell ref="AVL96:AVT96"/>
    <mergeCell ref="ARQ96:ARY96"/>
    <mergeCell ref="ARZ96:ASH96"/>
    <mergeCell ref="ASI96:ASQ96"/>
    <mergeCell ref="ASR96:ASZ96"/>
    <mergeCell ref="ATA96:ATI96"/>
    <mergeCell ref="ATJ96:ATR96"/>
    <mergeCell ref="APO96:APW96"/>
    <mergeCell ref="APX96:AQF96"/>
    <mergeCell ref="AQG96:AQO96"/>
    <mergeCell ref="AQP96:AQX96"/>
    <mergeCell ref="AQY96:ARG96"/>
    <mergeCell ref="ARH96:ARP96"/>
    <mergeCell ref="ANM96:ANU96"/>
    <mergeCell ref="ANV96:AOD96"/>
    <mergeCell ref="AOE96:AOM96"/>
    <mergeCell ref="AON96:AOV96"/>
    <mergeCell ref="AOW96:APE96"/>
    <mergeCell ref="APF96:APN96"/>
    <mergeCell ref="ALK96:ALS96"/>
    <mergeCell ref="ALT96:AMB96"/>
    <mergeCell ref="AMC96:AMK96"/>
    <mergeCell ref="AML96:AMT96"/>
    <mergeCell ref="AMU96:ANC96"/>
    <mergeCell ref="AND96:ANL96"/>
    <mergeCell ref="BIG96:BIO96"/>
    <mergeCell ref="BIP96:BIX96"/>
    <mergeCell ref="BIY96:BJG96"/>
    <mergeCell ref="BJH96:BJP96"/>
    <mergeCell ref="BJQ96:BJY96"/>
    <mergeCell ref="BJZ96:BKH96"/>
    <mergeCell ref="BGE96:BGM96"/>
    <mergeCell ref="BGN96:BGV96"/>
    <mergeCell ref="BGW96:BHE96"/>
    <mergeCell ref="BHF96:BHN96"/>
    <mergeCell ref="BHO96:BHW96"/>
    <mergeCell ref="BHX96:BIF96"/>
    <mergeCell ref="BEC96:BEK96"/>
    <mergeCell ref="BEL96:BET96"/>
    <mergeCell ref="BEU96:BFC96"/>
    <mergeCell ref="BFD96:BFL96"/>
    <mergeCell ref="BFM96:BFU96"/>
    <mergeCell ref="BFV96:BGD96"/>
    <mergeCell ref="BCA96:BCI96"/>
    <mergeCell ref="BCJ96:BCR96"/>
    <mergeCell ref="BCS96:BDA96"/>
    <mergeCell ref="BDB96:BDJ96"/>
    <mergeCell ref="BDK96:BDS96"/>
    <mergeCell ref="BDT96:BEB96"/>
    <mergeCell ref="AZY96:BAG96"/>
    <mergeCell ref="BAH96:BAP96"/>
    <mergeCell ref="BAQ96:BAY96"/>
    <mergeCell ref="BAZ96:BBH96"/>
    <mergeCell ref="BBI96:BBQ96"/>
    <mergeCell ref="BBR96:BBZ96"/>
    <mergeCell ref="AXW96:AYE96"/>
    <mergeCell ref="AYF96:AYN96"/>
    <mergeCell ref="AYO96:AYW96"/>
    <mergeCell ref="AYX96:AZF96"/>
    <mergeCell ref="AZG96:AZO96"/>
    <mergeCell ref="AZP96:AZX96"/>
    <mergeCell ref="BUS96:BVA96"/>
    <mergeCell ref="BVB96:BVJ96"/>
    <mergeCell ref="BVK96:BVS96"/>
    <mergeCell ref="BVT96:BWB96"/>
    <mergeCell ref="BWC96:BWK96"/>
    <mergeCell ref="BWL96:BWT96"/>
    <mergeCell ref="BSQ96:BSY96"/>
    <mergeCell ref="BSZ96:BTH96"/>
    <mergeCell ref="BTI96:BTQ96"/>
    <mergeCell ref="BTR96:BTZ96"/>
    <mergeCell ref="BUA96:BUI96"/>
    <mergeCell ref="BUJ96:BUR96"/>
    <mergeCell ref="BQO96:BQW96"/>
    <mergeCell ref="BQX96:BRF96"/>
    <mergeCell ref="BRG96:BRO96"/>
    <mergeCell ref="BRP96:BRX96"/>
    <mergeCell ref="BRY96:BSG96"/>
    <mergeCell ref="BSH96:BSP96"/>
    <mergeCell ref="BOM96:BOU96"/>
    <mergeCell ref="BOV96:BPD96"/>
    <mergeCell ref="BPE96:BPM96"/>
    <mergeCell ref="BPN96:BPV96"/>
    <mergeCell ref="BPW96:BQE96"/>
    <mergeCell ref="BQF96:BQN96"/>
    <mergeCell ref="BMK96:BMS96"/>
    <mergeCell ref="BMT96:BNB96"/>
    <mergeCell ref="BNC96:BNK96"/>
    <mergeCell ref="BNL96:BNT96"/>
    <mergeCell ref="BNU96:BOC96"/>
    <mergeCell ref="BOD96:BOL96"/>
    <mergeCell ref="BKI96:BKQ96"/>
    <mergeCell ref="BKR96:BKZ96"/>
    <mergeCell ref="BLA96:BLI96"/>
    <mergeCell ref="BLJ96:BLR96"/>
    <mergeCell ref="BLS96:BMA96"/>
    <mergeCell ref="BMB96:BMJ96"/>
    <mergeCell ref="CHE96:CHM96"/>
    <mergeCell ref="CHN96:CHV96"/>
    <mergeCell ref="CHW96:CIE96"/>
    <mergeCell ref="CIF96:CIN96"/>
    <mergeCell ref="CIO96:CIW96"/>
    <mergeCell ref="CIX96:CJF96"/>
    <mergeCell ref="CFC96:CFK96"/>
    <mergeCell ref="CFL96:CFT96"/>
    <mergeCell ref="CFU96:CGC96"/>
    <mergeCell ref="CGD96:CGL96"/>
    <mergeCell ref="CGM96:CGU96"/>
    <mergeCell ref="CGV96:CHD96"/>
    <mergeCell ref="CDA96:CDI96"/>
    <mergeCell ref="CDJ96:CDR96"/>
    <mergeCell ref="CDS96:CEA96"/>
    <mergeCell ref="CEB96:CEJ96"/>
    <mergeCell ref="CEK96:CES96"/>
    <mergeCell ref="CET96:CFB96"/>
    <mergeCell ref="CAY96:CBG96"/>
    <mergeCell ref="CBH96:CBP96"/>
    <mergeCell ref="CBQ96:CBY96"/>
    <mergeCell ref="CBZ96:CCH96"/>
    <mergeCell ref="CCI96:CCQ96"/>
    <mergeCell ref="CCR96:CCZ96"/>
    <mergeCell ref="BYW96:BZE96"/>
    <mergeCell ref="BZF96:BZN96"/>
    <mergeCell ref="BZO96:BZW96"/>
    <mergeCell ref="BZX96:CAF96"/>
    <mergeCell ref="CAG96:CAO96"/>
    <mergeCell ref="CAP96:CAX96"/>
    <mergeCell ref="BWU96:BXC96"/>
    <mergeCell ref="BXD96:BXL96"/>
    <mergeCell ref="BXM96:BXU96"/>
    <mergeCell ref="BXV96:BYD96"/>
    <mergeCell ref="BYE96:BYM96"/>
    <mergeCell ref="BYN96:BYV96"/>
    <mergeCell ref="CTQ96:CTY96"/>
    <mergeCell ref="CTZ96:CUH96"/>
    <mergeCell ref="CUI96:CUQ96"/>
    <mergeCell ref="CUR96:CUZ96"/>
    <mergeCell ref="CVA96:CVI96"/>
    <mergeCell ref="CVJ96:CVR96"/>
    <mergeCell ref="CRO96:CRW96"/>
    <mergeCell ref="CRX96:CSF96"/>
    <mergeCell ref="CSG96:CSO96"/>
    <mergeCell ref="CSP96:CSX96"/>
    <mergeCell ref="CSY96:CTG96"/>
    <mergeCell ref="CTH96:CTP96"/>
    <mergeCell ref="CPM96:CPU96"/>
    <mergeCell ref="CPV96:CQD96"/>
    <mergeCell ref="CQE96:CQM96"/>
    <mergeCell ref="CQN96:CQV96"/>
    <mergeCell ref="CQW96:CRE96"/>
    <mergeCell ref="CRF96:CRN96"/>
    <mergeCell ref="CNK96:CNS96"/>
    <mergeCell ref="CNT96:COB96"/>
    <mergeCell ref="COC96:COK96"/>
    <mergeCell ref="COL96:COT96"/>
    <mergeCell ref="COU96:CPC96"/>
    <mergeCell ref="CPD96:CPL96"/>
    <mergeCell ref="CLI96:CLQ96"/>
    <mergeCell ref="CLR96:CLZ96"/>
    <mergeCell ref="CMA96:CMI96"/>
    <mergeCell ref="CMJ96:CMR96"/>
    <mergeCell ref="CMS96:CNA96"/>
    <mergeCell ref="CNB96:CNJ96"/>
    <mergeCell ref="CJG96:CJO96"/>
    <mergeCell ref="CJP96:CJX96"/>
    <mergeCell ref="CJY96:CKG96"/>
    <mergeCell ref="CKH96:CKP96"/>
    <mergeCell ref="CKQ96:CKY96"/>
    <mergeCell ref="CKZ96:CLH96"/>
    <mergeCell ref="DGC96:DGK96"/>
    <mergeCell ref="DGL96:DGT96"/>
    <mergeCell ref="DGU96:DHC96"/>
    <mergeCell ref="DHD96:DHL96"/>
    <mergeCell ref="DHM96:DHU96"/>
    <mergeCell ref="DHV96:DID96"/>
    <mergeCell ref="DEA96:DEI96"/>
    <mergeCell ref="DEJ96:DER96"/>
    <mergeCell ref="DES96:DFA96"/>
    <mergeCell ref="DFB96:DFJ96"/>
    <mergeCell ref="DFK96:DFS96"/>
    <mergeCell ref="DFT96:DGB96"/>
    <mergeCell ref="DBY96:DCG96"/>
    <mergeCell ref="DCH96:DCP96"/>
    <mergeCell ref="DCQ96:DCY96"/>
    <mergeCell ref="DCZ96:DDH96"/>
    <mergeCell ref="DDI96:DDQ96"/>
    <mergeCell ref="DDR96:DDZ96"/>
    <mergeCell ref="CZW96:DAE96"/>
    <mergeCell ref="DAF96:DAN96"/>
    <mergeCell ref="DAO96:DAW96"/>
    <mergeCell ref="DAX96:DBF96"/>
    <mergeCell ref="DBG96:DBO96"/>
    <mergeCell ref="DBP96:DBX96"/>
    <mergeCell ref="CXU96:CYC96"/>
    <mergeCell ref="CYD96:CYL96"/>
    <mergeCell ref="CYM96:CYU96"/>
    <mergeCell ref="CYV96:CZD96"/>
    <mergeCell ref="CZE96:CZM96"/>
    <mergeCell ref="CZN96:CZV96"/>
    <mergeCell ref="CVS96:CWA96"/>
    <mergeCell ref="CWB96:CWJ96"/>
    <mergeCell ref="CWK96:CWS96"/>
    <mergeCell ref="CWT96:CXB96"/>
    <mergeCell ref="CXC96:CXK96"/>
    <mergeCell ref="CXL96:CXT96"/>
    <mergeCell ref="DSO96:DSW96"/>
    <mergeCell ref="DSX96:DTF96"/>
    <mergeCell ref="DTG96:DTO96"/>
    <mergeCell ref="DTP96:DTX96"/>
    <mergeCell ref="DTY96:DUG96"/>
    <mergeCell ref="DUH96:DUP96"/>
    <mergeCell ref="DQM96:DQU96"/>
    <mergeCell ref="DQV96:DRD96"/>
    <mergeCell ref="DRE96:DRM96"/>
    <mergeCell ref="DRN96:DRV96"/>
    <mergeCell ref="DRW96:DSE96"/>
    <mergeCell ref="DSF96:DSN96"/>
    <mergeCell ref="DOK96:DOS96"/>
    <mergeCell ref="DOT96:DPB96"/>
    <mergeCell ref="DPC96:DPK96"/>
    <mergeCell ref="DPL96:DPT96"/>
    <mergeCell ref="DPU96:DQC96"/>
    <mergeCell ref="DQD96:DQL96"/>
    <mergeCell ref="DMI96:DMQ96"/>
    <mergeCell ref="DMR96:DMZ96"/>
    <mergeCell ref="DNA96:DNI96"/>
    <mergeCell ref="DNJ96:DNR96"/>
    <mergeCell ref="DNS96:DOA96"/>
    <mergeCell ref="DOB96:DOJ96"/>
    <mergeCell ref="DKG96:DKO96"/>
    <mergeCell ref="DKP96:DKX96"/>
    <mergeCell ref="DKY96:DLG96"/>
    <mergeCell ref="DLH96:DLP96"/>
    <mergeCell ref="DLQ96:DLY96"/>
    <mergeCell ref="DLZ96:DMH96"/>
    <mergeCell ref="DIE96:DIM96"/>
    <mergeCell ref="DIN96:DIV96"/>
    <mergeCell ref="DIW96:DJE96"/>
    <mergeCell ref="DJF96:DJN96"/>
    <mergeCell ref="DJO96:DJW96"/>
    <mergeCell ref="DJX96:DKF96"/>
    <mergeCell ref="EFA96:EFI96"/>
    <mergeCell ref="EFJ96:EFR96"/>
    <mergeCell ref="EFS96:EGA96"/>
    <mergeCell ref="EGB96:EGJ96"/>
    <mergeCell ref="EGK96:EGS96"/>
    <mergeCell ref="EGT96:EHB96"/>
    <mergeCell ref="ECY96:EDG96"/>
    <mergeCell ref="EDH96:EDP96"/>
    <mergeCell ref="EDQ96:EDY96"/>
    <mergeCell ref="EDZ96:EEH96"/>
    <mergeCell ref="EEI96:EEQ96"/>
    <mergeCell ref="EER96:EEZ96"/>
    <mergeCell ref="EAW96:EBE96"/>
    <mergeCell ref="EBF96:EBN96"/>
    <mergeCell ref="EBO96:EBW96"/>
    <mergeCell ref="EBX96:ECF96"/>
    <mergeCell ref="ECG96:ECO96"/>
    <mergeCell ref="ECP96:ECX96"/>
    <mergeCell ref="DYU96:DZC96"/>
    <mergeCell ref="DZD96:DZL96"/>
    <mergeCell ref="DZM96:DZU96"/>
    <mergeCell ref="DZV96:EAD96"/>
    <mergeCell ref="EAE96:EAM96"/>
    <mergeCell ref="EAN96:EAV96"/>
    <mergeCell ref="DWS96:DXA96"/>
    <mergeCell ref="DXB96:DXJ96"/>
    <mergeCell ref="DXK96:DXS96"/>
    <mergeCell ref="DXT96:DYB96"/>
    <mergeCell ref="DYC96:DYK96"/>
    <mergeCell ref="DYL96:DYT96"/>
    <mergeCell ref="DUQ96:DUY96"/>
    <mergeCell ref="DUZ96:DVH96"/>
    <mergeCell ref="DVI96:DVQ96"/>
    <mergeCell ref="DVR96:DVZ96"/>
    <mergeCell ref="DWA96:DWI96"/>
    <mergeCell ref="DWJ96:DWR96"/>
    <mergeCell ref="ERM96:ERU96"/>
    <mergeCell ref="ERV96:ESD96"/>
    <mergeCell ref="ESE96:ESM96"/>
    <mergeCell ref="ESN96:ESV96"/>
    <mergeCell ref="ESW96:ETE96"/>
    <mergeCell ref="ETF96:ETN96"/>
    <mergeCell ref="EPK96:EPS96"/>
    <mergeCell ref="EPT96:EQB96"/>
    <mergeCell ref="EQC96:EQK96"/>
    <mergeCell ref="EQL96:EQT96"/>
    <mergeCell ref="EQU96:ERC96"/>
    <mergeCell ref="ERD96:ERL96"/>
    <mergeCell ref="ENI96:ENQ96"/>
    <mergeCell ref="ENR96:ENZ96"/>
    <mergeCell ref="EOA96:EOI96"/>
    <mergeCell ref="EOJ96:EOR96"/>
    <mergeCell ref="EOS96:EPA96"/>
    <mergeCell ref="EPB96:EPJ96"/>
    <mergeCell ref="ELG96:ELO96"/>
    <mergeCell ref="ELP96:ELX96"/>
    <mergeCell ref="ELY96:EMG96"/>
    <mergeCell ref="EMH96:EMP96"/>
    <mergeCell ref="EMQ96:EMY96"/>
    <mergeCell ref="EMZ96:ENH96"/>
    <mergeCell ref="EJE96:EJM96"/>
    <mergeCell ref="EJN96:EJV96"/>
    <mergeCell ref="EJW96:EKE96"/>
    <mergeCell ref="EKF96:EKN96"/>
    <mergeCell ref="EKO96:EKW96"/>
    <mergeCell ref="EKX96:ELF96"/>
    <mergeCell ref="EHC96:EHK96"/>
    <mergeCell ref="EHL96:EHT96"/>
    <mergeCell ref="EHU96:EIC96"/>
    <mergeCell ref="EID96:EIL96"/>
    <mergeCell ref="EIM96:EIU96"/>
    <mergeCell ref="EIV96:EJD96"/>
    <mergeCell ref="FDY96:FEG96"/>
    <mergeCell ref="FEH96:FEP96"/>
    <mergeCell ref="FEQ96:FEY96"/>
    <mergeCell ref="FEZ96:FFH96"/>
    <mergeCell ref="FFI96:FFQ96"/>
    <mergeCell ref="FFR96:FFZ96"/>
    <mergeCell ref="FBW96:FCE96"/>
    <mergeCell ref="FCF96:FCN96"/>
    <mergeCell ref="FCO96:FCW96"/>
    <mergeCell ref="FCX96:FDF96"/>
    <mergeCell ref="FDG96:FDO96"/>
    <mergeCell ref="FDP96:FDX96"/>
    <mergeCell ref="EZU96:FAC96"/>
    <mergeCell ref="FAD96:FAL96"/>
    <mergeCell ref="FAM96:FAU96"/>
    <mergeCell ref="FAV96:FBD96"/>
    <mergeCell ref="FBE96:FBM96"/>
    <mergeCell ref="FBN96:FBV96"/>
    <mergeCell ref="EXS96:EYA96"/>
    <mergeCell ref="EYB96:EYJ96"/>
    <mergeCell ref="EYK96:EYS96"/>
    <mergeCell ref="EYT96:EZB96"/>
    <mergeCell ref="EZC96:EZK96"/>
    <mergeCell ref="EZL96:EZT96"/>
    <mergeCell ref="EVQ96:EVY96"/>
    <mergeCell ref="EVZ96:EWH96"/>
    <mergeCell ref="EWI96:EWQ96"/>
    <mergeCell ref="EWR96:EWZ96"/>
    <mergeCell ref="EXA96:EXI96"/>
    <mergeCell ref="EXJ96:EXR96"/>
    <mergeCell ref="ETO96:ETW96"/>
    <mergeCell ref="ETX96:EUF96"/>
    <mergeCell ref="EUG96:EUO96"/>
    <mergeCell ref="EUP96:EUX96"/>
    <mergeCell ref="EUY96:EVG96"/>
    <mergeCell ref="EVH96:EVP96"/>
    <mergeCell ref="FQK96:FQS96"/>
    <mergeCell ref="FQT96:FRB96"/>
    <mergeCell ref="FRC96:FRK96"/>
    <mergeCell ref="FRL96:FRT96"/>
    <mergeCell ref="FRU96:FSC96"/>
    <mergeCell ref="FSD96:FSL96"/>
    <mergeCell ref="FOI96:FOQ96"/>
    <mergeCell ref="FOR96:FOZ96"/>
    <mergeCell ref="FPA96:FPI96"/>
    <mergeCell ref="FPJ96:FPR96"/>
    <mergeCell ref="FPS96:FQA96"/>
    <mergeCell ref="FQB96:FQJ96"/>
    <mergeCell ref="FMG96:FMO96"/>
    <mergeCell ref="FMP96:FMX96"/>
    <mergeCell ref="FMY96:FNG96"/>
    <mergeCell ref="FNH96:FNP96"/>
    <mergeCell ref="FNQ96:FNY96"/>
    <mergeCell ref="FNZ96:FOH96"/>
    <mergeCell ref="FKE96:FKM96"/>
    <mergeCell ref="FKN96:FKV96"/>
    <mergeCell ref="FKW96:FLE96"/>
    <mergeCell ref="FLF96:FLN96"/>
    <mergeCell ref="FLO96:FLW96"/>
    <mergeCell ref="FLX96:FMF96"/>
    <mergeCell ref="FIC96:FIK96"/>
    <mergeCell ref="FIL96:FIT96"/>
    <mergeCell ref="FIU96:FJC96"/>
    <mergeCell ref="FJD96:FJL96"/>
    <mergeCell ref="FJM96:FJU96"/>
    <mergeCell ref="FJV96:FKD96"/>
    <mergeCell ref="FGA96:FGI96"/>
    <mergeCell ref="FGJ96:FGR96"/>
    <mergeCell ref="FGS96:FHA96"/>
    <mergeCell ref="FHB96:FHJ96"/>
    <mergeCell ref="FHK96:FHS96"/>
    <mergeCell ref="FHT96:FIB96"/>
    <mergeCell ref="GCW96:GDE96"/>
    <mergeCell ref="GDF96:GDN96"/>
    <mergeCell ref="GDO96:GDW96"/>
    <mergeCell ref="GDX96:GEF96"/>
    <mergeCell ref="GEG96:GEO96"/>
    <mergeCell ref="GEP96:GEX96"/>
    <mergeCell ref="GAU96:GBC96"/>
    <mergeCell ref="GBD96:GBL96"/>
    <mergeCell ref="GBM96:GBU96"/>
    <mergeCell ref="GBV96:GCD96"/>
    <mergeCell ref="GCE96:GCM96"/>
    <mergeCell ref="GCN96:GCV96"/>
    <mergeCell ref="FYS96:FZA96"/>
    <mergeCell ref="FZB96:FZJ96"/>
    <mergeCell ref="FZK96:FZS96"/>
    <mergeCell ref="FZT96:GAB96"/>
    <mergeCell ref="GAC96:GAK96"/>
    <mergeCell ref="GAL96:GAT96"/>
    <mergeCell ref="FWQ96:FWY96"/>
    <mergeCell ref="FWZ96:FXH96"/>
    <mergeCell ref="FXI96:FXQ96"/>
    <mergeCell ref="FXR96:FXZ96"/>
    <mergeCell ref="FYA96:FYI96"/>
    <mergeCell ref="FYJ96:FYR96"/>
    <mergeCell ref="FUO96:FUW96"/>
    <mergeCell ref="FUX96:FVF96"/>
    <mergeCell ref="FVG96:FVO96"/>
    <mergeCell ref="FVP96:FVX96"/>
    <mergeCell ref="FVY96:FWG96"/>
    <mergeCell ref="FWH96:FWP96"/>
    <mergeCell ref="FSM96:FSU96"/>
    <mergeCell ref="FSV96:FTD96"/>
    <mergeCell ref="FTE96:FTM96"/>
    <mergeCell ref="FTN96:FTV96"/>
    <mergeCell ref="FTW96:FUE96"/>
    <mergeCell ref="FUF96:FUN96"/>
    <mergeCell ref="GPI96:GPQ96"/>
    <mergeCell ref="GPR96:GPZ96"/>
    <mergeCell ref="GQA96:GQI96"/>
    <mergeCell ref="GQJ96:GQR96"/>
    <mergeCell ref="GQS96:GRA96"/>
    <mergeCell ref="GRB96:GRJ96"/>
    <mergeCell ref="GNG96:GNO96"/>
    <mergeCell ref="GNP96:GNX96"/>
    <mergeCell ref="GNY96:GOG96"/>
    <mergeCell ref="GOH96:GOP96"/>
    <mergeCell ref="GOQ96:GOY96"/>
    <mergeCell ref="GOZ96:GPH96"/>
    <mergeCell ref="GLE96:GLM96"/>
    <mergeCell ref="GLN96:GLV96"/>
    <mergeCell ref="GLW96:GME96"/>
    <mergeCell ref="GMF96:GMN96"/>
    <mergeCell ref="GMO96:GMW96"/>
    <mergeCell ref="GMX96:GNF96"/>
    <mergeCell ref="GJC96:GJK96"/>
    <mergeCell ref="GJL96:GJT96"/>
    <mergeCell ref="GJU96:GKC96"/>
    <mergeCell ref="GKD96:GKL96"/>
    <mergeCell ref="GKM96:GKU96"/>
    <mergeCell ref="GKV96:GLD96"/>
    <mergeCell ref="GHA96:GHI96"/>
    <mergeCell ref="GHJ96:GHR96"/>
    <mergeCell ref="GHS96:GIA96"/>
    <mergeCell ref="GIB96:GIJ96"/>
    <mergeCell ref="GIK96:GIS96"/>
    <mergeCell ref="GIT96:GJB96"/>
    <mergeCell ref="GEY96:GFG96"/>
    <mergeCell ref="GFH96:GFP96"/>
    <mergeCell ref="GFQ96:GFY96"/>
    <mergeCell ref="GFZ96:GGH96"/>
    <mergeCell ref="GGI96:GGQ96"/>
    <mergeCell ref="GGR96:GGZ96"/>
    <mergeCell ref="HBU96:HCC96"/>
    <mergeCell ref="HCD96:HCL96"/>
    <mergeCell ref="HCM96:HCU96"/>
    <mergeCell ref="HCV96:HDD96"/>
    <mergeCell ref="HDE96:HDM96"/>
    <mergeCell ref="HDN96:HDV96"/>
    <mergeCell ref="GZS96:HAA96"/>
    <mergeCell ref="HAB96:HAJ96"/>
    <mergeCell ref="HAK96:HAS96"/>
    <mergeCell ref="HAT96:HBB96"/>
    <mergeCell ref="HBC96:HBK96"/>
    <mergeCell ref="HBL96:HBT96"/>
    <mergeCell ref="GXQ96:GXY96"/>
    <mergeCell ref="GXZ96:GYH96"/>
    <mergeCell ref="GYI96:GYQ96"/>
    <mergeCell ref="GYR96:GYZ96"/>
    <mergeCell ref="GZA96:GZI96"/>
    <mergeCell ref="GZJ96:GZR96"/>
    <mergeCell ref="GVO96:GVW96"/>
    <mergeCell ref="GVX96:GWF96"/>
    <mergeCell ref="GWG96:GWO96"/>
    <mergeCell ref="GWP96:GWX96"/>
    <mergeCell ref="GWY96:GXG96"/>
    <mergeCell ref="GXH96:GXP96"/>
    <mergeCell ref="GTM96:GTU96"/>
    <mergeCell ref="GTV96:GUD96"/>
    <mergeCell ref="GUE96:GUM96"/>
    <mergeCell ref="GUN96:GUV96"/>
    <mergeCell ref="GUW96:GVE96"/>
    <mergeCell ref="GVF96:GVN96"/>
    <mergeCell ref="GRK96:GRS96"/>
    <mergeCell ref="GRT96:GSB96"/>
    <mergeCell ref="GSC96:GSK96"/>
    <mergeCell ref="GSL96:GST96"/>
    <mergeCell ref="GSU96:GTC96"/>
    <mergeCell ref="GTD96:GTL96"/>
    <mergeCell ref="HOG96:HOO96"/>
    <mergeCell ref="HOP96:HOX96"/>
    <mergeCell ref="HOY96:HPG96"/>
    <mergeCell ref="HPH96:HPP96"/>
    <mergeCell ref="HPQ96:HPY96"/>
    <mergeCell ref="HPZ96:HQH96"/>
    <mergeCell ref="HME96:HMM96"/>
    <mergeCell ref="HMN96:HMV96"/>
    <mergeCell ref="HMW96:HNE96"/>
    <mergeCell ref="HNF96:HNN96"/>
    <mergeCell ref="HNO96:HNW96"/>
    <mergeCell ref="HNX96:HOF96"/>
    <mergeCell ref="HKC96:HKK96"/>
    <mergeCell ref="HKL96:HKT96"/>
    <mergeCell ref="HKU96:HLC96"/>
    <mergeCell ref="HLD96:HLL96"/>
    <mergeCell ref="HLM96:HLU96"/>
    <mergeCell ref="HLV96:HMD96"/>
    <mergeCell ref="HIA96:HII96"/>
    <mergeCell ref="HIJ96:HIR96"/>
    <mergeCell ref="HIS96:HJA96"/>
    <mergeCell ref="HJB96:HJJ96"/>
    <mergeCell ref="HJK96:HJS96"/>
    <mergeCell ref="HJT96:HKB96"/>
    <mergeCell ref="HFY96:HGG96"/>
    <mergeCell ref="HGH96:HGP96"/>
    <mergeCell ref="HGQ96:HGY96"/>
    <mergeCell ref="HGZ96:HHH96"/>
    <mergeCell ref="HHI96:HHQ96"/>
    <mergeCell ref="HHR96:HHZ96"/>
    <mergeCell ref="HDW96:HEE96"/>
    <mergeCell ref="HEF96:HEN96"/>
    <mergeCell ref="HEO96:HEW96"/>
    <mergeCell ref="HEX96:HFF96"/>
    <mergeCell ref="HFG96:HFO96"/>
    <mergeCell ref="HFP96:HFX96"/>
    <mergeCell ref="IAS96:IBA96"/>
    <mergeCell ref="IBB96:IBJ96"/>
    <mergeCell ref="IBK96:IBS96"/>
    <mergeCell ref="IBT96:ICB96"/>
    <mergeCell ref="ICC96:ICK96"/>
    <mergeCell ref="ICL96:ICT96"/>
    <mergeCell ref="HYQ96:HYY96"/>
    <mergeCell ref="HYZ96:HZH96"/>
    <mergeCell ref="HZI96:HZQ96"/>
    <mergeCell ref="HZR96:HZZ96"/>
    <mergeCell ref="IAA96:IAI96"/>
    <mergeCell ref="IAJ96:IAR96"/>
    <mergeCell ref="HWO96:HWW96"/>
    <mergeCell ref="HWX96:HXF96"/>
    <mergeCell ref="HXG96:HXO96"/>
    <mergeCell ref="HXP96:HXX96"/>
    <mergeCell ref="HXY96:HYG96"/>
    <mergeCell ref="HYH96:HYP96"/>
    <mergeCell ref="HUM96:HUU96"/>
    <mergeCell ref="HUV96:HVD96"/>
    <mergeCell ref="HVE96:HVM96"/>
    <mergeCell ref="HVN96:HVV96"/>
    <mergeCell ref="HVW96:HWE96"/>
    <mergeCell ref="HWF96:HWN96"/>
    <mergeCell ref="HSK96:HSS96"/>
    <mergeCell ref="HST96:HTB96"/>
    <mergeCell ref="HTC96:HTK96"/>
    <mergeCell ref="HTL96:HTT96"/>
    <mergeCell ref="HTU96:HUC96"/>
    <mergeCell ref="HUD96:HUL96"/>
    <mergeCell ref="HQI96:HQQ96"/>
    <mergeCell ref="HQR96:HQZ96"/>
    <mergeCell ref="HRA96:HRI96"/>
    <mergeCell ref="HRJ96:HRR96"/>
    <mergeCell ref="HRS96:HSA96"/>
    <mergeCell ref="HSB96:HSJ96"/>
    <mergeCell ref="INE96:INM96"/>
    <mergeCell ref="INN96:INV96"/>
    <mergeCell ref="INW96:IOE96"/>
    <mergeCell ref="IOF96:ION96"/>
    <mergeCell ref="IOO96:IOW96"/>
    <mergeCell ref="IOX96:IPF96"/>
    <mergeCell ref="ILC96:ILK96"/>
    <mergeCell ref="ILL96:ILT96"/>
    <mergeCell ref="ILU96:IMC96"/>
    <mergeCell ref="IMD96:IML96"/>
    <mergeCell ref="IMM96:IMU96"/>
    <mergeCell ref="IMV96:IND96"/>
    <mergeCell ref="IJA96:IJI96"/>
    <mergeCell ref="IJJ96:IJR96"/>
    <mergeCell ref="IJS96:IKA96"/>
    <mergeCell ref="IKB96:IKJ96"/>
    <mergeCell ref="IKK96:IKS96"/>
    <mergeCell ref="IKT96:ILB96"/>
    <mergeCell ref="IGY96:IHG96"/>
    <mergeCell ref="IHH96:IHP96"/>
    <mergeCell ref="IHQ96:IHY96"/>
    <mergeCell ref="IHZ96:IIH96"/>
    <mergeCell ref="III96:IIQ96"/>
    <mergeCell ref="IIR96:IIZ96"/>
    <mergeCell ref="IEW96:IFE96"/>
    <mergeCell ref="IFF96:IFN96"/>
    <mergeCell ref="IFO96:IFW96"/>
    <mergeCell ref="IFX96:IGF96"/>
    <mergeCell ref="IGG96:IGO96"/>
    <mergeCell ref="IGP96:IGX96"/>
    <mergeCell ref="ICU96:IDC96"/>
    <mergeCell ref="IDD96:IDL96"/>
    <mergeCell ref="IDM96:IDU96"/>
    <mergeCell ref="IDV96:IED96"/>
    <mergeCell ref="IEE96:IEM96"/>
    <mergeCell ref="IEN96:IEV96"/>
    <mergeCell ref="IZQ96:IZY96"/>
    <mergeCell ref="IZZ96:JAH96"/>
    <mergeCell ref="JAI96:JAQ96"/>
    <mergeCell ref="JAR96:JAZ96"/>
    <mergeCell ref="JBA96:JBI96"/>
    <mergeCell ref="JBJ96:JBR96"/>
    <mergeCell ref="IXO96:IXW96"/>
    <mergeCell ref="IXX96:IYF96"/>
    <mergeCell ref="IYG96:IYO96"/>
    <mergeCell ref="IYP96:IYX96"/>
    <mergeCell ref="IYY96:IZG96"/>
    <mergeCell ref="IZH96:IZP96"/>
    <mergeCell ref="IVM96:IVU96"/>
    <mergeCell ref="IVV96:IWD96"/>
    <mergeCell ref="IWE96:IWM96"/>
    <mergeCell ref="IWN96:IWV96"/>
    <mergeCell ref="IWW96:IXE96"/>
    <mergeCell ref="IXF96:IXN96"/>
    <mergeCell ref="ITK96:ITS96"/>
    <mergeCell ref="ITT96:IUB96"/>
    <mergeCell ref="IUC96:IUK96"/>
    <mergeCell ref="IUL96:IUT96"/>
    <mergeCell ref="IUU96:IVC96"/>
    <mergeCell ref="IVD96:IVL96"/>
    <mergeCell ref="IRI96:IRQ96"/>
    <mergeCell ref="IRR96:IRZ96"/>
    <mergeCell ref="ISA96:ISI96"/>
    <mergeCell ref="ISJ96:ISR96"/>
    <mergeCell ref="ISS96:ITA96"/>
    <mergeCell ref="ITB96:ITJ96"/>
    <mergeCell ref="IPG96:IPO96"/>
    <mergeCell ref="IPP96:IPX96"/>
    <mergeCell ref="IPY96:IQG96"/>
    <mergeCell ref="IQH96:IQP96"/>
    <mergeCell ref="IQQ96:IQY96"/>
    <mergeCell ref="IQZ96:IRH96"/>
    <mergeCell ref="JMC96:JMK96"/>
    <mergeCell ref="JML96:JMT96"/>
    <mergeCell ref="JMU96:JNC96"/>
    <mergeCell ref="JND96:JNL96"/>
    <mergeCell ref="JNM96:JNU96"/>
    <mergeCell ref="JNV96:JOD96"/>
    <mergeCell ref="JKA96:JKI96"/>
    <mergeCell ref="JKJ96:JKR96"/>
    <mergeCell ref="JKS96:JLA96"/>
    <mergeCell ref="JLB96:JLJ96"/>
    <mergeCell ref="JLK96:JLS96"/>
    <mergeCell ref="JLT96:JMB96"/>
    <mergeCell ref="JHY96:JIG96"/>
    <mergeCell ref="JIH96:JIP96"/>
    <mergeCell ref="JIQ96:JIY96"/>
    <mergeCell ref="JIZ96:JJH96"/>
    <mergeCell ref="JJI96:JJQ96"/>
    <mergeCell ref="JJR96:JJZ96"/>
    <mergeCell ref="JFW96:JGE96"/>
    <mergeCell ref="JGF96:JGN96"/>
    <mergeCell ref="JGO96:JGW96"/>
    <mergeCell ref="JGX96:JHF96"/>
    <mergeCell ref="JHG96:JHO96"/>
    <mergeCell ref="JHP96:JHX96"/>
    <mergeCell ref="JDU96:JEC96"/>
    <mergeCell ref="JED96:JEL96"/>
    <mergeCell ref="JEM96:JEU96"/>
    <mergeCell ref="JEV96:JFD96"/>
    <mergeCell ref="JFE96:JFM96"/>
    <mergeCell ref="JFN96:JFV96"/>
    <mergeCell ref="JBS96:JCA96"/>
    <mergeCell ref="JCB96:JCJ96"/>
    <mergeCell ref="JCK96:JCS96"/>
    <mergeCell ref="JCT96:JDB96"/>
    <mergeCell ref="JDC96:JDK96"/>
    <mergeCell ref="JDL96:JDT96"/>
    <mergeCell ref="JYO96:JYW96"/>
    <mergeCell ref="JYX96:JZF96"/>
    <mergeCell ref="JZG96:JZO96"/>
    <mergeCell ref="JZP96:JZX96"/>
    <mergeCell ref="JZY96:KAG96"/>
    <mergeCell ref="KAH96:KAP96"/>
    <mergeCell ref="JWM96:JWU96"/>
    <mergeCell ref="JWV96:JXD96"/>
    <mergeCell ref="JXE96:JXM96"/>
    <mergeCell ref="JXN96:JXV96"/>
    <mergeCell ref="JXW96:JYE96"/>
    <mergeCell ref="JYF96:JYN96"/>
    <mergeCell ref="JUK96:JUS96"/>
    <mergeCell ref="JUT96:JVB96"/>
    <mergeCell ref="JVC96:JVK96"/>
    <mergeCell ref="JVL96:JVT96"/>
    <mergeCell ref="JVU96:JWC96"/>
    <mergeCell ref="JWD96:JWL96"/>
    <mergeCell ref="JSI96:JSQ96"/>
    <mergeCell ref="JSR96:JSZ96"/>
    <mergeCell ref="JTA96:JTI96"/>
    <mergeCell ref="JTJ96:JTR96"/>
    <mergeCell ref="JTS96:JUA96"/>
    <mergeCell ref="JUB96:JUJ96"/>
    <mergeCell ref="JQG96:JQO96"/>
    <mergeCell ref="JQP96:JQX96"/>
    <mergeCell ref="JQY96:JRG96"/>
    <mergeCell ref="JRH96:JRP96"/>
    <mergeCell ref="JRQ96:JRY96"/>
    <mergeCell ref="JRZ96:JSH96"/>
    <mergeCell ref="JOE96:JOM96"/>
    <mergeCell ref="JON96:JOV96"/>
    <mergeCell ref="JOW96:JPE96"/>
    <mergeCell ref="JPF96:JPN96"/>
    <mergeCell ref="JPO96:JPW96"/>
    <mergeCell ref="JPX96:JQF96"/>
    <mergeCell ref="KLA96:KLI96"/>
    <mergeCell ref="KLJ96:KLR96"/>
    <mergeCell ref="KLS96:KMA96"/>
    <mergeCell ref="KMB96:KMJ96"/>
    <mergeCell ref="KMK96:KMS96"/>
    <mergeCell ref="KMT96:KNB96"/>
    <mergeCell ref="KIY96:KJG96"/>
    <mergeCell ref="KJH96:KJP96"/>
    <mergeCell ref="KJQ96:KJY96"/>
    <mergeCell ref="KJZ96:KKH96"/>
    <mergeCell ref="KKI96:KKQ96"/>
    <mergeCell ref="KKR96:KKZ96"/>
    <mergeCell ref="KGW96:KHE96"/>
    <mergeCell ref="KHF96:KHN96"/>
    <mergeCell ref="KHO96:KHW96"/>
    <mergeCell ref="KHX96:KIF96"/>
    <mergeCell ref="KIG96:KIO96"/>
    <mergeCell ref="KIP96:KIX96"/>
    <mergeCell ref="KEU96:KFC96"/>
    <mergeCell ref="KFD96:KFL96"/>
    <mergeCell ref="KFM96:KFU96"/>
    <mergeCell ref="KFV96:KGD96"/>
    <mergeCell ref="KGE96:KGM96"/>
    <mergeCell ref="KGN96:KGV96"/>
    <mergeCell ref="KCS96:KDA96"/>
    <mergeCell ref="KDB96:KDJ96"/>
    <mergeCell ref="KDK96:KDS96"/>
    <mergeCell ref="KDT96:KEB96"/>
    <mergeCell ref="KEC96:KEK96"/>
    <mergeCell ref="KEL96:KET96"/>
    <mergeCell ref="KAQ96:KAY96"/>
    <mergeCell ref="KAZ96:KBH96"/>
    <mergeCell ref="KBI96:KBQ96"/>
    <mergeCell ref="KBR96:KBZ96"/>
    <mergeCell ref="KCA96:KCI96"/>
    <mergeCell ref="KCJ96:KCR96"/>
    <mergeCell ref="KXM96:KXU96"/>
    <mergeCell ref="KXV96:KYD96"/>
    <mergeCell ref="KYE96:KYM96"/>
    <mergeCell ref="KYN96:KYV96"/>
    <mergeCell ref="KYW96:KZE96"/>
    <mergeCell ref="KZF96:KZN96"/>
    <mergeCell ref="KVK96:KVS96"/>
    <mergeCell ref="KVT96:KWB96"/>
    <mergeCell ref="KWC96:KWK96"/>
    <mergeCell ref="KWL96:KWT96"/>
    <mergeCell ref="KWU96:KXC96"/>
    <mergeCell ref="KXD96:KXL96"/>
    <mergeCell ref="KTI96:KTQ96"/>
    <mergeCell ref="KTR96:KTZ96"/>
    <mergeCell ref="KUA96:KUI96"/>
    <mergeCell ref="KUJ96:KUR96"/>
    <mergeCell ref="KUS96:KVA96"/>
    <mergeCell ref="KVB96:KVJ96"/>
    <mergeCell ref="KRG96:KRO96"/>
    <mergeCell ref="KRP96:KRX96"/>
    <mergeCell ref="KRY96:KSG96"/>
    <mergeCell ref="KSH96:KSP96"/>
    <mergeCell ref="KSQ96:KSY96"/>
    <mergeCell ref="KSZ96:KTH96"/>
    <mergeCell ref="KPE96:KPM96"/>
    <mergeCell ref="KPN96:KPV96"/>
    <mergeCell ref="KPW96:KQE96"/>
    <mergeCell ref="KQF96:KQN96"/>
    <mergeCell ref="KQO96:KQW96"/>
    <mergeCell ref="KQX96:KRF96"/>
    <mergeCell ref="KNC96:KNK96"/>
    <mergeCell ref="KNL96:KNT96"/>
    <mergeCell ref="KNU96:KOC96"/>
    <mergeCell ref="KOD96:KOL96"/>
    <mergeCell ref="KOM96:KOU96"/>
    <mergeCell ref="KOV96:KPD96"/>
    <mergeCell ref="LJY96:LKG96"/>
    <mergeCell ref="LKH96:LKP96"/>
    <mergeCell ref="LKQ96:LKY96"/>
    <mergeCell ref="LKZ96:LLH96"/>
    <mergeCell ref="LLI96:LLQ96"/>
    <mergeCell ref="LLR96:LLZ96"/>
    <mergeCell ref="LHW96:LIE96"/>
    <mergeCell ref="LIF96:LIN96"/>
    <mergeCell ref="LIO96:LIW96"/>
    <mergeCell ref="LIX96:LJF96"/>
    <mergeCell ref="LJG96:LJO96"/>
    <mergeCell ref="LJP96:LJX96"/>
    <mergeCell ref="LFU96:LGC96"/>
    <mergeCell ref="LGD96:LGL96"/>
    <mergeCell ref="LGM96:LGU96"/>
    <mergeCell ref="LGV96:LHD96"/>
    <mergeCell ref="LHE96:LHM96"/>
    <mergeCell ref="LHN96:LHV96"/>
    <mergeCell ref="LDS96:LEA96"/>
    <mergeCell ref="LEB96:LEJ96"/>
    <mergeCell ref="LEK96:LES96"/>
    <mergeCell ref="LET96:LFB96"/>
    <mergeCell ref="LFC96:LFK96"/>
    <mergeCell ref="LFL96:LFT96"/>
    <mergeCell ref="LBQ96:LBY96"/>
    <mergeCell ref="LBZ96:LCH96"/>
    <mergeCell ref="LCI96:LCQ96"/>
    <mergeCell ref="LCR96:LCZ96"/>
    <mergeCell ref="LDA96:LDI96"/>
    <mergeCell ref="LDJ96:LDR96"/>
    <mergeCell ref="KZO96:KZW96"/>
    <mergeCell ref="KZX96:LAF96"/>
    <mergeCell ref="LAG96:LAO96"/>
    <mergeCell ref="LAP96:LAX96"/>
    <mergeCell ref="LAY96:LBG96"/>
    <mergeCell ref="LBH96:LBP96"/>
    <mergeCell ref="LWK96:LWS96"/>
    <mergeCell ref="LWT96:LXB96"/>
    <mergeCell ref="LXC96:LXK96"/>
    <mergeCell ref="LXL96:LXT96"/>
    <mergeCell ref="LXU96:LYC96"/>
    <mergeCell ref="LYD96:LYL96"/>
    <mergeCell ref="LUI96:LUQ96"/>
    <mergeCell ref="LUR96:LUZ96"/>
    <mergeCell ref="LVA96:LVI96"/>
    <mergeCell ref="LVJ96:LVR96"/>
    <mergeCell ref="LVS96:LWA96"/>
    <mergeCell ref="LWB96:LWJ96"/>
    <mergeCell ref="LSG96:LSO96"/>
    <mergeCell ref="LSP96:LSX96"/>
    <mergeCell ref="LSY96:LTG96"/>
    <mergeCell ref="LTH96:LTP96"/>
    <mergeCell ref="LTQ96:LTY96"/>
    <mergeCell ref="LTZ96:LUH96"/>
    <mergeCell ref="LQE96:LQM96"/>
    <mergeCell ref="LQN96:LQV96"/>
    <mergeCell ref="LQW96:LRE96"/>
    <mergeCell ref="LRF96:LRN96"/>
    <mergeCell ref="LRO96:LRW96"/>
    <mergeCell ref="LRX96:LSF96"/>
    <mergeCell ref="LOC96:LOK96"/>
    <mergeCell ref="LOL96:LOT96"/>
    <mergeCell ref="LOU96:LPC96"/>
    <mergeCell ref="LPD96:LPL96"/>
    <mergeCell ref="LPM96:LPU96"/>
    <mergeCell ref="LPV96:LQD96"/>
    <mergeCell ref="LMA96:LMI96"/>
    <mergeCell ref="LMJ96:LMR96"/>
    <mergeCell ref="LMS96:LNA96"/>
    <mergeCell ref="LNB96:LNJ96"/>
    <mergeCell ref="LNK96:LNS96"/>
    <mergeCell ref="LNT96:LOB96"/>
    <mergeCell ref="MIW96:MJE96"/>
    <mergeCell ref="MJF96:MJN96"/>
    <mergeCell ref="MJO96:MJW96"/>
    <mergeCell ref="MJX96:MKF96"/>
    <mergeCell ref="MKG96:MKO96"/>
    <mergeCell ref="MKP96:MKX96"/>
    <mergeCell ref="MGU96:MHC96"/>
    <mergeCell ref="MHD96:MHL96"/>
    <mergeCell ref="MHM96:MHU96"/>
    <mergeCell ref="MHV96:MID96"/>
    <mergeCell ref="MIE96:MIM96"/>
    <mergeCell ref="MIN96:MIV96"/>
    <mergeCell ref="MES96:MFA96"/>
    <mergeCell ref="MFB96:MFJ96"/>
    <mergeCell ref="MFK96:MFS96"/>
    <mergeCell ref="MFT96:MGB96"/>
    <mergeCell ref="MGC96:MGK96"/>
    <mergeCell ref="MGL96:MGT96"/>
    <mergeCell ref="MCQ96:MCY96"/>
    <mergeCell ref="MCZ96:MDH96"/>
    <mergeCell ref="MDI96:MDQ96"/>
    <mergeCell ref="MDR96:MDZ96"/>
    <mergeCell ref="MEA96:MEI96"/>
    <mergeCell ref="MEJ96:MER96"/>
    <mergeCell ref="MAO96:MAW96"/>
    <mergeCell ref="MAX96:MBF96"/>
    <mergeCell ref="MBG96:MBO96"/>
    <mergeCell ref="MBP96:MBX96"/>
    <mergeCell ref="MBY96:MCG96"/>
    <mergeCell ref="MCH96:MCP96"/>
    <mergeCell ref="LYM96:LYU96"/>
    <mergeCell ref="LYV96:LZD96"/>
    <mergeCell ref="LZE96:LZM96"/>
    <mergeCell ref="LZN96:LZV96"/>
    <mergeCell ref="LZW96:MAE96"/>
    <mergeCell ref="MAF96:MAN96"/>
    <mergeCell ref="MVI96:MVQ96"/>
    <mergeCell ref="MVR96:MVZ96"/>
    <mergeCell ref="MWA96:MWI96"/>
    <mergeCell ref="MWJ96:MWR96"/>
    <mergeCell ref="MWS96:MXA96"/>
    <mergeCell ref="MXB96:MXJ96"/>
    <mergeCell ref="MTG96:MTO96"/>
    <mergeCell ref="MTP96:MTX96"/>
    <mergeCell ref="MTY96:MUG96"/>
    <mergeCell ref="MUH96:MUP96"/>
    <mergeCell ref="MUQ96:MUY96"/>
    <mergeCell ref="MUZ96:MVH96"/>
    <mergeCell ref="MRE96:MRM96"/>
    <mergeCell ref="MRN96:MRV96"/>
    <mergeCell ref="MRW96:MSE96"/>
    <mergeCell ref="MSF96:MSN96"/>
    <mergeCell ref="MSO96:MSW96"/>
    <mergeCell ref="MSX96:MTF96"/>
    <mergeCell ref="MPC96:MPK96"/>
    <mergeCell ref="MPL96:MPT96"/>
    <mergeCell ref="MPU96:MQC96"/>
    <mergeCell ref="MQD96:MQL96"/>
    <mergeCell ref="MQM96:MQU96"/>
    <mergeCell ref="MQV96:MRD96"/>
    <mergeCell ref="MNA96:MNI96"/>
    <mergeCell ref="MNJ96:MNR96"/>
    <mergeCell ref="MNS96:MOA96"/>
    <mergeCell ref="MOB96:MOJ96"/>
    <mergeCell ref="MOK96:MOS96"/>
    <mergeCell ref="MOT96:MPB96"/>
    <mergeCell ref="MKY96:MLG96"/>
    <mergeCell ref="MLH96:MLP96"/>
    <mergeCell ref="MLQ96:MLY96"/>
    <mergeCell ref="MLZ96:MMH96"/>
    <mergeCell ref="MMI96:MMQ96"/>
    <mergeCell ref="MMR96:MMZ96"/>
    <mergeCell ref="NHU96:NIC96"/>
    <mergeCell ref="NID96:NIL96"/>
    <mergeCell ref="NIM96:NIU96"/>
    <mergeCell ref="NIV96:NJD96"/>
    <mergeCell ref="NJE96:NJM96"/>
    <mergeCell ref="NJN96:NJV96"/>
    <mergeCell ref="NFS96:NGA96"/>
    <mergeCell ref="NGB96:NGJ96"/>
    <mergeCell ref="NGK96:NGS96"/>
    <mergeCell ref="NGT96:NHB96"/>
    <mergeCell ref="NHC96:NHK96"/>
    <mergeCell ref="NHL96:NHT96"/>
    <mergeCell ref="NDQ96:NDY96"/>
    <mergeCell ref="NDZ96:NEH96"/>
    <mergeCell ref="NEI96:NEQ96"/>
    <mergeCell ref="NER96:NEZ96"/>
    <mergeCell ref="NFA96:NFI96"/>
    <mergeCell ref="NFJ96:NFR96"/>
    <mergeCell ref="NBO96:NBW96"/>
    <mergeCell ref="NBX96:NCF96"/>
    <mergeCell ref="NCG96:NCO96"/>
    <mergeCell ref="NCP96:NCX96"/>
    <mergeCell ref="NCY96:NDG96"/>
    <mergeCell ref="NDH96:NDP96"/>
    <mergeCell ref="MZM96:MZU96"/>
    <mergeCell ref="MZV96:NAD96"/>
    <mergeCell ref="NAE96:NAM96"/>
    <mergeCell ref="NAN96:NAV96"/>
    <mergeCell ref="NAW96:NBE96"/>
    <mergeCell ref="NBF96:NBN96"/>
    <mergeCell ref="MXK96:MXS96"/>
    <mergeCell ref="MXT96:MYB96"/>
    <mergeCell ref="MYC96:MYK96"/>
    <mergeCell ref="MYL96:MYT96"/>
    <mergeCell ref="MYU96:MZC96"/>
    <mergeCell ref="MZD96:MZL96"/>
    <mergeCell ref="NUG96:NUO96"/>
    <mergeCell ref="NUP96:NUX96"/>
    <mergeCell ref="NUY96:NVG96"/>
    <mergeCell ref="NVH96:NVP96"/>
    <mergeCell ref="NVQ96:NVY96"/>
    <mergeCell ref="NVZ96:NWH96"/>
    <mergeCell ref="NSE96:NSM96"/>
    <mergeCell ref="NSN96:NSV96"/>
    <mergeCell ref="NSW96:NTE96"/>
    <mergeCell ref="NTF96:NTN96"/>
    <mergeCell ref="NTO96:NTW96"/>
    <mergeCell ref="NTX96:NUF96"/>
    <mergeCell ref="NQC96:NQK96"/>
    <mergeCell ref="NQL96:NQT96"/>
    <mergeCell ref="NQU96:NRC96"/>
    <mergeCell ref="NRD96:NRL96"/>
    <mergeCell ref="NRM96:NRU96"/>
    <mergeCell ref="NRV96:NSD96"/>
    <mergeCell ref="NOA96:NOI96"/>
    <mergeCell ref="NOJ96:NOR96"/>
    <mergeCell ref="NOS96:NPA96"/>
    <mergeCell ref="NPB96:NPJ96"/>
    <mergeCell ref="NPK96:NPS96"/>
    <mergeCell ref="NPT96:NQB96"/>
    <mergeCell ref="NLY96:NMG96"/>
    <mergeCell ref="NMH96:NMP96"/>
    <mergeCell ref="NMQ96:NMY96"/>
    <mergeCell ref="NMZ96:NNH96"/>
    <mergeCell ref="NNI96:NNQ96"/>
    <mergeCell ref="NNR96:NNZ96"/>
    <mergeCell ref="NJW96:NKE96"/>
    <mergeCell ref="NKF96:NKN96"/>
    <mergeCell ref="NKO96:NKW96"/>
    <mergeCell ref="NKX96:NLF96"/>
    <mergeCell ref="NLG96:NLO96"/>
    <mergeCell ref="NLP96:NLX96"/>
    <mergeCell ref="OGS96:OHA96"/>
    <mergeCell ref="OHB96:OHJ96"/>
    <mergeCell ref="OHK96:OHS96"/>
    <mergeCell ref="OHT96:OIB96"/>
    <mergeCell ref="OIC96:OIK96"/>
    <mergeCell ref="OIL96:OIT96"/>
    <mergeCell ref="OEQ96:OEY96"/>
    <mergeCell ref="OEZ96:OFH96"/>
    <mergeCell ref="OFI96:OFQ96"/>
    <mergeCell ref="OFR96:OFZ96"/>
    <mergeCell ref="OGA96:OGI96"/>
    <mergeCell ref="OGJ96:OGR96"/>
    <mergeCell ref="OCO96:OCW96"/>
    <mergeCell ref="OCX96:ODF96"/>
    <mergeCell ref="ODG96:ODO96"/>
    <mergeCell ref="ODP96:ODX96"/>
    <mergeCell ref="ODY96:OEG96"/>
    <mergeCell ref="OEH96:OEP96"/>
    <mergeCell ref="OAM96:OAU96"/>
    <mergeCell ref="OAV96:OBD96"/>
    <mergeCell ref="OBE96:OBM96"/>
    <mergeCell ref="OBN96:OBV96"/>
    <mergeCell ref="OBW96:OCE96"/>
    <mergeCell ref="OCF96:OCN96"/>
    <mergeCell ref="NYK96:NYS96"/>
    <mergeCell ref="NYT96:NZB96"/>
    <mergeCell ref="NZC96:NZK96"/>
    <mergeCell ref="NZL96:NZT96"/>
    <mergeCell ref="NZU96:OAC96"/>
    <mergeCell ref="OAD96:OAL96"/>
    <mergeCell ref="NWI96:NWQ96"/>
    <mergeCell ref="NWR96:NWZ96"/>
    <mergeCell ref="NXA96:NXI96"/>
    <mergeCell ref="NXJ96:NXR96"/>
    <mergeCell ref="NXS96:NYA96"/>
    <mergeCell ref="NYB96:NYJ96"/>
    <mergeCell ref="OTE96:OTM96"/>
    <mergeCell ref="OTN96:OTV96"/>
    <mergeCell ref="OTW96:OUE96"/>
    <mergeCell ref="OUF96:OUN96"/>
    <mergeCell ref="OUO96:OUW96"/>
    <mergeCell ref="OUX96:OVF96"/>
    <mergeCell ref="ORC96:ORK96"/>
    <mergeCell ref="ORL96:ORT96"/>
    <mergeCell ref="ORU96:OSC96"/>
    <mergeCell ref="OSD96:OSL96"/>
    <mergeCell ref="OSM96:OSU96"/>
    <mergeCell ref="OSV96:OTD96"/>
    <mergeCell ref="OPA96:OPI96"/>
    <mergeCell ref="OPJ96:OPR96"/>
    <mergeCell ref="OPS96:OQA96"/>
    <mergeCell ref="OQB96:OQJ96"/>
    <mergeCell ref="OQK96:OQS96"/>
    <mergeCell ref="OQT96:ORB96"/>
    <mergeCell ref="OMY96:ONG96"/>
    <mergeCell ref="ONH96:ONP96"/>
    <mergeCell ref="ONQ96:ONY96"/>
    <mergeCell ref="ONZ96:OOH96"/>
    <mergeCell ref="OOI96:OOQ96"/>
    <mergeCell ref="OOR96:OOZ96"/>
    <mergeCell ref="OKW96:OLE96"/>
    <mergeCell ref="OLF96:OLN96"/>
    <mergeCell ref="OLO96:OLW96"/>
    <mergeCell ref="OLX96:OMF96"/>
    <mergeCell ref="OMG96:OMO96"/>
    <mergeCell ref="OMP96:OMX96"/>
    <mergeCell ref="OIU96:OJC96"/>
    <mergeCell ref="OJD96:OJL96"/>
    <mergeCell ref="OJM96:OJU96"/>
    <mergeCell ref="OJV96:OKD96"/>
    <mergeCell ref="OKE96:OKM96"/>
    <mergeCell ref="OKN96:OKV96"/>
    <mergeCell ref="PFQ96:PFY96"/>
    <mergeCell ref="PFZ96:PGH96"/>
    <mergeCell ref="PGI96:PGQ96"/>
    <mergeCell ref="PGR96:PGZ96"/>
    <mergeCell ref="PHA96:PHI96"/>
    <mergeCell ref="PHJ96:PHR96"/>
    <mergeCell ref="PDO96:PDW96"/>
    <mergeCell ref="PDX96:PEF96"/>
    <mergeCell ref="PEG96:PEO96"/>
    <mergeCell ref="PEP96:PEX96"/>
    <mergeCell ref="PEY96:PFG96"/>
    <mergeCell ref="PFH96:PFP96"/>
    <mergeCell ref="PBM96:PBU96"/>
    <mergeCell ref="PBV96:PCD96"/>
    <mergeCell ref="PCE96:PCM96"/>
    <mergeCell ref="PCN96:PCV96"/>
    <mergeCell ref="PCW96:PDE96"/>
    <mergeCell ref="PDF96:PDN96"/>
    <mergeCell ref="OZK96:OZS96"/>
    <mergeCell ref="OZT96:PAB96"/>
    <mergeCell ref="PAC96:PAK96"/>
    <mergeCell ref="PAL96:PAT96"/>
    <mergeCell ref="PAU96:PBC96"/>
    <mergeCell ref="PBD96:PBL96"/>
    <mergeCell ref="OXI96:OXQ96"/>
    <mergeCell ref="OXR96:OXZ96"/>
    <mergeCell ref="OYA96:OYI96"/>
    <mergeCell ref="OYJ96:OYR96"/>
    <mergeCell ref="OYS96:OZA96"/>
    <mergeCell ref="OZB96:OZJ96"/>
    <mergeCell ref="OVG96:OVO96"/>
    <mergeCell ref="OVP96:OVX96"/>
    <mergeCell ref="OVY96:OWG96"/>
    <mergeCell ref="OWH96:OWP96"/>
    <mergeCell ref="OWQ96:OWY96"/>
    <mergeCell ref="OWZ96:OXH96"/>
    <mergeCell ref="PSC96:PSK96"/>
    <mergeCell ref="PSL96:PST96"/>
    <mergeCell ref="PSU96:PTC96"/>
    <mergeCell ref="PTD96:PTL96"/>
    <mergeCell ref="PTM96:PTU96"/>
    <mergeCell ref="PTV96:PUD96"/>
    <mergeCell ref="PQA96:PQI96"/>
    <mergeCell ref="PQJ96:PQR96"/>
    <mergeCell ref="PQS96:PRA96"/>
    <mergeCell ref="PRB96:PRJ96"/>
    <mergeCell ref="PRK96:PRS96"/>
    <mergeCell ref="PRT96:PSB96"/>
    <mergeCell ref="PNY96:POG96"/>
    <mergeCell ref="POH96:POP96"/>
    <mergeCell ref="POQ96:POY96"/>
    <mergeCell ref="POZ96:PPH96"/>
    <mergeCell ref="PPI96:PPQ96"/>
    <mergeCell ref="PPR96:PPZ96"/>
    <mergeCell ref="PLW96:PME96"/>
    <mergeCell ref="PMF96:PMN96"/>
    <mergeCell ref="PMO96:PMW96"/>
    <mergeCell ref="PMX96:PNF96"/>
    <mergeCell ref="PNG96:PNO96"/>
    <mergeCell ref="PNP96:PNX96"/>
    <mergeCell ref="PJU96:PKC96"/>
    <mergeCell ref="PKD96:PKL96"/>
    <mergeCell ref="PKM96:PKU96"/>
    <mergeCell ref="PKV96:PLD96"/>
    <mergeCell ref="PLE96:PLM96"/>
    <mergeCell ref="PLN96:PLV96"/>
    <mergeCell ref="PHS96:PIA96"/>
    <mergeCell ref="PIB96:PIJ96"/>
    <mergeCell ref="PIK96:PIS96"/>
    <mergeCell ref="PIT96:PJB96"/>
    <mergeCell ref="PJC96:PJK96"/>
    <mergeCell ref="PJL96:PJT96"/>
    <mergeCell ref="QEO96:QEW96"/>
    <mergeCell ref="QEX96:QFF96"/>
    <mergeCell ref="QFG96:QFO96"/>
    <mergeCell ref="QFP96:QFX96"/>
    <mergeCell ref="QFY96:QGG96"/>
    <mergeCell ref="QGH96:QGP96"/>
    <mergeCell ref="QCM96:QCU96"/>
    <mergeCell ref="QCV96:QDD96"/>
    <mergeCell ref="QDE96:QDM96"/>
    <mergeCell ref="QDN96:QDV96"/>
    <mergeCell ref="QDW96:QEE96"/>
    <mergeCell ref="QEF96:QEN96"/>
    <mergeCell ref="QAK96:QAS96"/>
    <mergeCell ref="QAT96:QBB96"/>
    <mergeCell ref="QBC96:QBK96"/>
    <mergeCell ref="QBL96:QBT96"/>
    <mergeCell ref="QBU96:QCC96"/>
    <mergeCell ref="QCD96:QCL96"/>
    <mergeCell ref="PYI96:PYQ96"/>
    <mergeCell ref="PYR96:PYZ96"/>
    <mergeCell ref="PZA96:PZI96"/>
    <mergeCell ref="PZJ96:PZR96"/>
    <mergeCell ref="PZS96:QAA96"/>
    <mergeCell ref="QAB96:QAJ96"/>
    <mergeCell ref="PWG96:PWO96"/>
    <mergeCell ref="PWP96:PWX96"/>
    <mergeCell ref="PWY96:PXG96"/>
    <mergeCell ref="PXH96:PXP96"/>
    <mergeCell ref="PXQ96:PXY96"/>
    <mergeCell ref="PXZ96:PYH96"/>
    <mergeCell ref="PUE96:PUM96"/>
    <mergeCell ref="PUN96:PUV96"/>
    <mergeCell ref="PUW96:PVE96"/>
    <mergeCell ref="PVF96:PVN96"/>
    <mergeCell ref="PVO96:PVW96"/>
    <mergeCell ref="PVX96:PWF96"/>
    <mergeCell ref="QRA96:QRI96"/>
    <mergeCell ref="QRJ96:QRR96"/>
    <mergeCell ref="QRS96:QSA96"/>
    <mergeCell ref="QSB96:QSJ96"/>
    <mergeCell ref="QSK96:QSS96"/>
    <mergeCell ref="QST96:QTB96"/>
    <mergeCell ref="QOY96:QPG96"/>
    <mergeCell ref="QPH96:QPP96"/>
    <mergeCell ref="QPQ96:QPY96"/>
    <mergeCell ref="QPZ96:QQH96"/>
    <mergeCell ref="QQI96:QQQ96"/>
    <mergeCell ref="QQR96:QQZ96"/>
    <mergeCell ref="QMW96:QNE96"/>
    <mergeCell ref="QNF96:QNN96"/>
    <mergeCell ref="QNO96:QNW96"/>
    <mergeCell ref="QNX96:QOF96"/>
    <mergeCell ref="QOG96:QOO96"/>
    <mergeCell ref="QOP96:QOX96"/>
    <mergeCell ref="QKU96:QLC96"/>
    <mergeCell ref="QLD96:QLL96"/>
    <mergeCell ref="QLM96:QLU96"/>
    <mergeCell ref="QLV96:QMD96"/>
    <mergeCell ref="QME96:QMM96"/>
    <mergeCell ref="QMN96:QMV96"/>
    <mergeCell ref="QIS96:QJA96"/>
    <mergeCell ref="QJB96:QJJ96"/>
    <mergeCell ref="QJK96:QJS96"/>
    <mergeCell ref="QJT96:QKB96"/>
    <mergeCell ref="QKC96:QKK96"/>
    <mergeCell ref="QKL96:QKT96"/>
    <mergeCell ref="QGQ96:QGY96"/>
    <mergeCell ref="QGZ96:QHH96"/>
    <mergeCell ref="QHI96:QHQ96"/>
    <mergeCell ref="QHR96:QHZ96"/>
    <mergeCell ref="QIA96:QII96"/>
    <mergeCell ref="QIJ96:QIR96"/>
    <mergeCell ref="RDM96:RDU96"/>
    <mergeCell ref="RDV96:RED96"/>
    <mergeCell ref="REE96:REM96"/>
    <mergeCell ref="REN96:REV96"/>
    <mergeCell ref="REW96:RFE96"/>
    <mergeCell ref="RFF96:RFN96"/>
    <mergeCell ref="RBK96:RBS96"/>
    <mergeCell ref="RBT96:RCB96"/>
    <mergeCell ref="RCC96:RCK96"/>
    <mergeCell ref="RCL96:RCT96"/>
    <mergeCell ref="RCU96:RDC96"/>
    <mergeCell ref="RDD96:RDL96"/>
    <mergeCell ref="QZI96:QZQ96"/>
    <mergeCell ref="QZR96:QZZ96"/>
    <mergeCell ref="RAA96:RAI96"/>
    <mergeCell ref="RAJ96:RAR96"/>
    <mergeCell ref="RAS96:RBA96"/>
    <mergeCell ref="RBB96:RBJ96"/>
    <mergeCell ref="QXG96:QXO96"/>
    <mergeCell ref="QXP96:QXX96"/>
    <mergeCell ref="QXY96:QYG96"/>
    <mergeCell ref="QYH96:QYP96"/>
    <mergeCell ref="QYQ96:QYY96"/>
    <mergeCell ref="QYZ96:QZH96"/>
    <mergeCell ref="QVE96:QVM96"/>
    <mergeCell ref="QVN96:QVV96"/>
    <mergeCell ref="QVW96:QWE96"/>
    <mergeCell ref="QWF96:QWN96"/>
    <mergeCell ref="QWO96:QWW96"/>
    <mergeCell ref="QWX96:QXF96"/>
    <mergeCell ref="QTC96:QTK96"/>
    <mergeCell ref="QTL96:QTT96"/>
    <mergeCell ref="QTU96:QUC96"/>
    <mergeCell ref="QUD96:QUL96"/>
    <mergeCell ref="QUM96:QUU96"/>
    <mergeCell ref="QUV96:QVD96"/>
    <mergeCell ref="RPY96:RQG96"/>
    <mergeCell ref="RQH96:RQP96"/>
    <mergeCell ref="RQQ96:RQY96"/>
    <mergeCell ref="RQZ96:RRH96"/>
    <mergeCell ref="RRI96:RRQ96"/>
    <mergeCell ref="RRR96:RRZ96"/>
    <mergeCell ref="RNW96:ROE96"/>
    <mergeCell ref="ROF96:RON96"/>
    <mergeCell ref="ROO96:ROW96"/>
    <mergeCell ref="ROX96:RPF96"/>
    <mergeCell ref="RPG96:RPO96"/>
    <mergeCell ref="RPP96:RPX96"/>
    <mergeCell ref="RLU96:RMC96"/>
    <mergeCell ref="RMD96:RML96"/>
    <mergeCell ref="RMM96:RMU96"/>
    <mergeCell ref="RMV96:RND96"/>
    <mergeCell ref="RNE96:RNM96"/>
    <mergeCell ref="RNN96:RNV96"/>
    <mergeCell ref="RJS96:RKA96"/>
    <mergeCell ref="RKB96:RKJ96"/>
    <mergeCell ref="RKK96:RKS96"/>
    <mergeCell ref="RKT96:RLB96"/>
    <mergeCell ref="RLC96:RLK96"/>
    <mergeCell ref="RLL96:RLT96"/>
    <mergeCell ref="RHQ96:RHY96"/>
    <mergeCell ref="RHZ96:RIH96"/>
    <mergeCell ref="RII96:RIQ96"/>
    <mergeCell ref="RIR96:RIZ96"/>
    <mergeCell ref="RJA96:RJI96"/>
    <mergeCell ref="RJJ96:RJR96"/>
    <mergeCell ref="RFO96:RFW96"/>
    <mergeCell ref="RFX96:RGF96"/>
    <mergeCell ref="RGG96:RGO96"/>
    <mergeCell ref="RGP96:RGX96"/>
    <mergeCell ref="RGY96:RHG96"/>
    <mergeCell ref="RHH96:RHP96"/>
    <mergeCell ref="SCK96:SCS96"/>
    <mergeCell ref="SCT96:SDB96"/>
    <mergeCell ref="SDC96:SDK96"/>
    <mergeCell ref="SDL96:SDT96"/>
    <mergeCell ref="SDU96:SEC96"/>
    <mergeCell ref="SED96:SEL96"/>
    <mergeCell ref="SAI96:SAQ96"/>
    <mergeCell ref="SAR96:SAZ96"/>
    <mergeCell ref="SBA96:SBI96"/>
    <mergeCell ref="SBJ96:SBR96"/>
    <mergeCell ref="SBS96:SCA96"/>
    <mergeCell ref="SCB96:SCJ96"/>
    <mergeCell ref="RYG96:RYO96"/>
    <mergeCell ref="RYP96:RYX96"/>
    <mergeCell ref="RYY96:RZG96"/>
    <mergeCell ref="RZH96:RZP96"/>
    <mergeCell ref="RZQ96:RZY96"/>
    <mergeCell ref="RZZ96:SAH96"/>
    <mergeCell ref="RWE96:RWM96"/>
    <mergeCell ref="RWN96:RWV96"/>
    <mergeCell ref="RWW96:RXE96"/>
    <mergeCell ref="RXF96:RXN96"/>
    <mergeCell ref="RXO96:RXW96"/>
    <mergeCell ref="RXX96:RYF96"/>
    <mergeCell ref="RUC96:RUK96"/>
    <mergeCell ref="RUL96:RUT96"/>
    <mergeCell ref="RUU96:RVC96"/>
    <mergeCell ref="RVD96:RVL96"/>
    <mergeCell ref="RVM96:RVU96"/>
    <mergeCell ref="RVV96:RWD96"/>
    <mergeCell ref="RSA96:RSI96"/>
    <mergeCell ref="RSJ96:RSR96"/>
    <mergeCell ref="RSS96:RTA96"/>
    <mergeCell ref="RTB96:RTJ96"/>
    <mergeCell ref="RTK96:RTS96"/>
    <mergeCell ref="RTT96:RUB96"/>
    <mergeCell ref="SOW96:SPE96"/>
    <mergeCell ref="SPF96:SPN96"/>
    <mergeCell ref="SPO96:SPW96"/>
    <mergeCell ref="SPX96:SQF96"/>
    <mergeCell ref="SQG96:SQO96"/>
    <mergeCell ref="SQP96:SQX96"/>
    <mergeCell ref="SMU96:SNC96"/>
    <mergeCell ref="SND96:SNL96"/>
    <mergeCell ref="SNM96:SNU96"/>
    <mergeCell ref="SNV96:SOD96"/>
    <mergeCell ref="SOE96:SOM96"/>
    <mergeCell ref="SON96:SOV96"/>
    <mergeCell ref="SKS96:SLA96"/>
    <mergeCell ref="SLB96:SLJ96"/>
    <mergeCell ref="SLK96:SLS96"/>
    <mergeCell ref="SLT96:SMB96"/>
    <mergeCell ref="SMC96:SMK96"/>
    <mergeCell ref="SML96:SMT96"/>
    <mergeCell ref="SIQ96:SIY96"/>
    <mergeCell ref="SIZ96:SJH96"/>
    <mergeCell ref="SJI96:SJQ96"/>
    <mergeCell ref="SJR96:SJZ96"/>
    <mergeCell ref="SKA96:SKI96"/>
    <mergeCell ref="SKJ96:SKR96"/>
    <mergeCell ref="SGO96:SGW96"/>
    <mergeCell ref="SGX96:SHF96"/>
    <mergeCell ref="SHG96:SHO96"/>
    <mergeCell ref="SHP96:SHX96"/>
    <mergeCell ref="SHY96:SIG96"/>
    <mergeCell ref="SIH96:SIP96"/>
    <mergeCell ref="SEM96:SEU96"/>
    <mergeCell ref="SEV96:SFD96"/>
    <mergeCell ref="SFE96:SFM96"/>
    <mergeCell ref="SFN96:SFV96"/>
    <mergeCell ref="SFW96:SGE96"/>
    <mergeCell ref="SGF96:SGN96"/>
    <mergeCell ref="TBI96:TBQ96"/>
    <mergeCell ref="TBR96:TBZ96"/>
    <mergeCell ref="TCA96:TCI96"/>
    <mergeCell ref="TCJ96:TCR96"/>
    <mergeCell ref="TCS96:TDA96"/>
    <mergeCell ref="TDB96:TDJ96"/>
    <mergeCell ref="SZG96:SZO96"/>
    <mergeCell ref="SZP96:SZX96"/>
    <mergeCell ref="SZY96:TAG96"/>
    <mergeCell ref="TAH96:TAP96"/>
    <mergeCell ref="TAQ96:TAY96"/>
    <mergeCell ref="TAZ96:TBH96"/>
    <mergeCell ref="SXE96:SXM96"/>
    <mergeCell ref="SXN96:SXV96"/>
    <mergeCell ref="SXW96:SYE96"/>
    <mergeCell ref="SYF96:SYN96"/>
    <mergeCell ref="SYO96:SYW96"/>
    <mergeCell ref="SYX96:SZF96"/>
    <mergeCell ref="SVC96:SVK96"/>
    <mergeCell ref="SVL96:SVT96"/>
    <mergeCell ref="SVU96:SWC96"/>
    <mergeCell ref="SWD96:SWL96"/>
    <mergeCell ref="SWM96:SWU96"/>
    <mergeCell ref="SWV96:SXD96"/>
    <mergeCell ref="STA96:STI96"/>
    <mergeCell ref="STJ96:STR96"/>
    <mergeCell ref="STS96:SUA96"/>
    <mergeCell ref="SUB96:SUJ96"/>
    <mergeCell ref="SUK96:SUS96"/>
    <mergeCell ref="SUT96:SVB96"/>
    <mergeCell ref="SQY96:SRG96"/>
    <mergeCell ref="SRH96:SRP96"/>
    <mergeCell ref="SRQ96:SRY96"/>
    <mergeCell ref="SRZ96:SSH96"/>
    <mergeCell ref="SSI96:SSQ96"/>
    <mergeCell ref="SSR96:SSZ96"/>
    <mergeCell ref="TNU96:TOC96"/>
    <mergeCell ref="TOD96:TOL96"/>
    <mergeCell ref="TOM96:TOU96"/>
    <mergeCell ref="TOV96:TPD96"/>
    <mergeCell ref="TPE96:TPM96"/>
    <mergeCell ref="TPN96:TPV96"/>
    <mergeCell ref="TLS96:TMA96"/>
    <mergeCell ref="TMB96:TMJ96"/>
    <mergeCell ref="TMK96:TMS96"/>
    <mergeCell ref="TMT96:TNB96"/>
    <mergeCell ref="TNC96:TNK96"/>
    <mergeCell ref="TNL96:TNT96"/>
    <mergeCell ref="TJQ96:TJY96"/>
    <mergeCell ref="TJZ96:TKH96"/>
    <mergeCell ref="TKI96:TKQ96"/>
    <mergeCell ref="TKR96:TKZ96"/>
    <mergeCell ref="TLA96:TLI96"/>
    <mergeCell ref="TLJ96:TLR96"/>
    <mergeCell ref="THO96:THW96"/>
    <mergeCell ref="THX96:TIF96"/>
    <mergeCell ref="TIG96:TIO96"/>
    <mergeCell ref="TIP96:TIX96"/>
    <mergeCell ref="TIY96:TJG96"/>
    <mergeCell ref="TJH96:TJP96"/>
    <mergeCell ref="TFM96:TFU96"/>
    <mergeCell ref="TFV96:TGD96"/>
    <mergeCell ref="TGE96:TGM96"/>
    <mergeCell ref="TGN96:TGV96"/>
    <mergeCell ref="TGW96:THE96"/>
    <mergeCell ref="THF96:THN96"/>
    <mergeCell ref="TDK96:TDS96"/>
    <mergeCell ref="TDT96:TEB96"/>
    <mergeCell ref="TEC96:TEK96"/>
    <mergeCell ref="TEL96:TET96"/>
    <mergeCell ref="TEU96:TFC96"/>
    <mergeCell ref="TFD96:TFL96"/>
    <mergeCell ref="UAG96:UAO96"/>
    <mergeCell ref="UAP96:UAX96"/>
    <mergeCell ref="UAY96:UBG96"/>
    <mergeCell ref="UBH96:UBP96"/>
    <mergeCell ref="UBQ96:UBY96"/>
    <mergeCell ref="UBZ96:UCH96"/>
    <mergeCell ref="TYE96:TYM96"/>
    <mergeCell ref="TYN96:TYV96"/>
    <mergeCell ref="TYW96:TZE96"/>
    <mergeCell ref="TZF96:TZN96"/>
    <mergeCell ref="TZO96:TZW96"/>
    <mergeCell ref="TZX96:UAF96"/>
    <mergeCell ref="TWC96:TWK96"/>
    <mergeCell ref="TWL96:TWT96"/>
    <mergeCell ref="TWU96:TXC96"/>
    <mergeCell ref="TXD96:TXL96"/>
    <mergeCell ref="TXM96:TXU96"/>
    <mergeCell ref="TXV96:TYD96"/>
    <mergeCell ref="TUA96:TUI96"/>
    <mergeCell ref="TUJ96:TUR96"/>
    <mergeCell ref="TUS96:TVA96"/>
    <mergeCell ref="TVB96:TVJ96"/>
    <mergeCell ref="TVK96:TVS96"/>
    <mergeCell ref="TVT96:TWB96"/>
    <mergeCell ref="TRY96:TSG96"/>
    <mergeCell ref="TSH96:TSP96"/>
    <mergeCell ref="TSQ96:TSY96"/>
    <mergeCell ref="TSZ96:TTH96"/>
    <mergeCell ref="TTI96:TTQ96"/>
    <mergeCell ref="TTR96:TTZ96"/>
    <mergeCell ref="TPW96:TQE96"/>
    <mergeCell ref="TQF96:TQN96"/>
    <mergeCell ref="TQO96:TQW96"/>
    <mergeCell ref="TQX96:TRF96"/>
    <mergeCell ref="TRG96:TRO96"/>
    <mergeCell ref="TRP96:TRX96"/>
    <mergeCell ref="UMS96:UNA96"/>
    <mergeCell ref="UNB96:UNJ96"/>
    <mergeCell ref="UNK96:UNS96"/>
    <mergeCell ref="UNT96:UOB96"/>
    <mergeCell ref="UOC96:UOK96"/>
    <mergeCell ref="UOL96:UOT96"/>
    <mergeCell ref="UKQ96:UKY96"/>
    <mergeCell ref="UKZ96:ULH96"/>
    <mergeCell ref="ULI96:ULQ96"/>
    <mergeCell ref="ULR96:ULZ96"/>
    <mergeCell ref="UMA96:UMI96"/>
    <mergeCell ref="UMJ96:UMR96"/>
    <mergeCell ref="UIO96:UIW96"/>
    <mergeCell ref="UIX96:UJF96"/>
    <mergeCell ref="UJG96:UJO96"/>
    <mergeCell ref="UJP96:UJX96"/>
    <mergeCell ref="UJY96:UKG96"/>
    <mergeCell ref="UKH96:UKP96"/>
    <mergeCell ref="UGM96:UGU96"/>
    <mergeCell ref="UGV96:UHD96"/>
    <mergeCell ref="UHE96:UHM96"/>
    <mergeCell ref="UHN96:UHV96"/>
    <mergeCell ref="UHW96:UIE96"/>
    <mergeCell ref="UIF96:UIN96"/>
    <mergeCell ref="UEK96:UES96"/>
    <mergeCell ref="UET96:UFB96"/>
    <mergeCell ref="UFC96:UFK96"/>
    <mergeCell ref="UFL96:UFT96"/>
    <mergeCell ref="UFU96:UGC96"/>
    <mergeCell ref="UGD96:UGL96"/>
    <mergeCell ref="UCI96:UCQ96"/>
    <mergeCell ref="UCR96:UCZ96"/>
    <mergeCell ref="UDA96:UDI96"/>
    <mergeCell ref="UDJ96:UDR96"/>
    <mergeCell ref="UDS96:UEA96"/>
    <mergeCell ref="UEB96:UEJ96"/>
    <mergeCell ref="UZE96:UZM96"/>
    <mergeCell ref="UZN96:UZV96"/>
    <mergeCell ref="UZW96:VAE96"/>
    <mergeCell ref="VAF96:VAN96"/>
    <mergeCell ref="VAO96:VAW96"/>
    <mergeCell ref="VAX96:VBF96"/>
    <mergeCell ref="UXC96:UXK96"/>
    <mergeCell ref="UXL96:UXT96"/>
    <mergeCell ref="UXU96:UYC96"/>
    <mergeCell ref="UYD96:UYL96"/>
    <mergeCell ref="UYM96:UYU96"/>
    <mergeCell ref="UYV96:UZD96"/>
    <mergeCell ref="UVA96:UVI96"/>
    <mergeCell ref="UVJ96:UVR96"/>
    <mergeCell ref="UVS96:UWA96"/>
    <mergeCell ref="UWB96:UWJ96"/>
    <mergeCell ref="UWK96:UWS96"/>
    <mergeCell ref="UWT96:UXB96"/>
    <mergeCell ref="USY96:UTG96"/>
    <mergeCell ref="UTH96:UTP96"/>
    <mergeCell ref="UTQ96:UTY96"/>
    <mergeCell ref="UTZ96:UUH96"/>
    <mergeCell ref="UUI96:UUQ96"/>
    <mergeCell ref="UUR96:UUZ96"/>
    <mergeCell ref="UQW96:URE96"/>
    <mergeCell ref="URF96:URN96"/>
    <mergeCell ref="URO96:URW96"/>
    <mergeCell ref="URX96:USF96"/>
    <mergeCell ref="USG96:USO96"/>
    <mergeCell ref="USP96:USX96"/>
    <mergeCell ref="UOU96:UPC96"/>
    <mergeCell ref="UPD96:UPL96"/>
    <mergeCell ref="UPM96:UPU96"/>
    <mergeCell ref="UPV96:UQD96"/>
    <mergeCell ref="UQE96:UQM96"/>
    <mergeCell ref="UQN96:UQV96"/>
    <mergeCell ref="VLQ96:VLY96"/>
    <mergeCell ref="VLZ96:VMH96"/>
    <mergeCell ref="VMI96:VMQ96"/>
    <mergeCell ref="VMR96:VMZ96"/>
    <mergeCell ref="VNA96:VNI96"/>
    <mergeCell ref="VNJ96:VNR96"/>
    <mergeCell ref="VJO96:VJW96"/>
    <mergeCell ref="VJX96:VKF96"/>
    <mergeCell ref="VKG96:VKO96"/>
    <mergeCell ref="VKP96:VKX96"/>
    <mergeCell ref="VKY96:VLG96"/>
    <mergeCell ref="VLH96:VLP96"/>
    <mergeCell ref="VHM96:VHU96"/>
    <mergeCell ref="VHV96:VID96"/>
    <mergeCell ref="VIE96:VIM96"/>
    <mergeCell ref="VIN96:VIV96"/>
    <mergeCell ref="VIW96:VJE96"/>
    <mergeCell ref="VJF96:VJN96"/>
    <mergeCell ref="VFK96:VFS96"/>
    <mergeCell ref="VFT96:VGB96"/>
    <mergeCell ref="VGC96:VGK96"/>
    <mergeCell ref="VGL96:VGT96"/>
    <mergeCell ref="VGU96:VHC96"/>
    <mergeCell ref="VHD96:VHL96"/>
    <mergeCell ref="VDI96:VDQ96"/>
    <mergeCell ref="VDR96:VDZ96"/>
    <mergeCell ref="VEA96:VEI96"/>
    <mergeCell ref="VEJ96:VER96"/>
    <mergeCell ref="VES96:VFA96"/>
    <mergeCell ref="VFB96:VFJ96"/>
    <mergeCell ref="VBG96:VBO96"/>
    <mergeCell ref="VBP96:VBX96"/>
    <mergeCell ref="VBY96:VCG96"/>
    <mergeCell ref="VCH96:VCP96"/>
    <mergeCell ref="VCQ96:VCY96"/>
    <mergeCell ref="VCZ96:VDH96"/>
    <mergeCell ref="VYC96:VYK96"/>
    <mergeCell ref="VYL96:VYT96"/>
    <mergeCell ref="VYU96:VZC96"/>
    <mergeCell ref="VZD96:VZL96"/>
    <mergeCell ref="VZM96:VZU96"/>
    <mergeCell ref="VZV96:WAD96"/>
    <mergeCell ref="VWA96:VWI96"/>
    <mergeCell ref="VWJ96:VWR96"/>
    <mergeCell ref="VWS96:VXA96"/>
    <mergeCell ref="VXB96:VXJ96"/>
    <mergeCell ref="VXK96:VXS96"/>
    <mergeCell ref="VXT96:VYB96"/>
    <mergeCell ref="VTY96:VUG96"/>
    <mergeCell ref="VUH96:VUP96"/>
    <mergeCell ref="VUQ96:VUY96"/>
    <mergeCell ref="VUZ96:VVH96"/>
    <mergeCell ref="VVI96:VVQ96"/>
    <mergeCell ref="VVR96:VVZ96"/>
    <mergeCell ref="VRW96:VSE96"/>
    <mergeCell ref="VSF96:VSN96"/>
    <mergeCell ref="VSO96:VSW96"/>
    <mergeCell ref="VSX96:VTF96"/>
    <mergeCell ref="VTG96:VTO96"/>
    <mergeCell ref="VTP96:VTX96"/>
    <mergeCell ref="VPU96:VQC96"/>
    <mergeCell ref="VQD96:VQL96"/>
    <mergeCell ref="VQM96:VQU96"/>
    <mergeCell ref="VQV96:VRD96"/>
    <mergeCell ref="VRE96:VRM96"/>
    <mergeCell ref="VRN96:VRV96"/>
    <mergeCell ref="VNS96:VOA96"/>
    <mergeCell ref="VOB96:VOJ96"/>
    <mergeCell ref="VOK96:VOS96"/>
    <mergeCell ref="VOT96:VPB96"/>
    <mergeCell ref="VPC96:VPK96"/>
    <mergeCell ref="VPL96:VPT96"/>
    <mergeCell ref="WOA96:WOI96"/>
    <mergeCell ref="WOJ96:WOR96"/>
    <mergeCell ref="WKO96:WKW96"/>
    <mergeCell ref="WKX96:WLF96"/>
    <mergeCell ref="WLG96:WLO96"/>
    <mergeCell ref="WLP96:WLX96"/>
    <mergeCell ref="WLY96:WMG96"/>
    <mergeCell ref="WMH96:WMP96"/>
    <mergeCell ref="WIM96:WIU96"/>
    <mergeCell ref="WIV96:WJD96"/>
    <mergeCell ref="WJE96:WJM96"/>
    <mergeCell ref="WJN96:WJV96"/>
    <mergeCell ref="WJW96:WKE96"/>
    <mergeCell ref="WKF96:WKN96"/>
    <mergeCell ref="WGK96:WGS96"/>
    <mergeCell ref="WGT96:WHB96"/>
    <mergeCell ref="WHC96:WHK96"/>
    <mergeCell ref="WHL96:WHT96"/>
    <mergeCell ref="WHU96:WIC96"/>
    <mergeCell ref="WID96:WIL96"/>
    <mergeCell ref="WEI96:WEQ96"/>
    <mergeCell ref="WER96:WEZ96"/>
    <mergeCell ref="WFA96:WFI96"/>
    <mergeCell ref="WFJ96:WFR96"/>
    <mergeCell ref="WFS96:WGA96"/>
    <mergeCell ref="WGB96:WGJ96"/>
    <mergeCell ref="WCG96:WCO96"/>
    <mergeCell ref="WCP96:WCX96"/>
    <mergeCell ref="WCY96:WDG96"/>
    <mergeCell ref="WDH96:WDP96"/>
    <mergeCell ref="WDQ96:WDY96"/>
    <mergeCell ref="WDZ96:WEH96"/>
    <mergeCell ref="WAE96:WAM96"/>
    <mergeCell ref="WAN96:WAV96"/>
    <mergeCell ref="WAW96:WBE96"/>
    <mergeCell ref="WBF96:WBN96"/>
    <mergeCell ref="WBO96:WBW96"/>
    <mergeCell ref="WBX96:WCF96"/>
    <mergeCell ref="FO124:FW124"/>
    <mergeCell ref="FX124:GF124"/>
    <mergeCell ref="GG124:GO124"/>
    <mergeCell ref="GP124:GX124"/>
    <mergeCell ref="GY124:HG124"/>
    <mergeCell ref="DD124:DL124"/>
    <mergeCell ref="DM124:DU124"/>
    <mergeCell ref="DV124:ED124"/>
    <mergeCell ref="EE124:EM124"/>
    <mergeCell ref="EN124:EV124"/>
    <mergeCell ref="EW124:FE124"/>
    <mergeCell ref="XDG96:XDO96"/>
    <mergeCell ref="XDP96:XDX96"/>
    <mergeCell ref="XDY96:XEG96"/>
    <mergeCell ref="XEH96:XEP96"/>
    <mergeCell ref="XEQ96:XEY96"/>
    <mergeCell ref="XEZ96:XFC96"/>
    <mergeCell ref="XBE96:XBM96"/>
    <mergeCell ref="XBN96:XBV96"/>
    <mergeCell ref="XBW96:XCE96"/>
    <mergeCell ref="XCF96:XCN96"/>
    <mergeCell ref="XCO96:XCW96"/>
    <mergeCell ref="XCX96:XDF96"/>
    <mergeCell ref="WZC96:WZK96"/>
    <mergeCell ref="WZL96:WZT96"/>
    <mergeCell ref="WZU96:XAC96"/>
    <mergeCell ref="XAD96:XAL96"/>
    <mergeCell ref="XAM96:XAU96"/>
    <mergeCell ref="XAV96:XBD96"/>
    <mergeCell ref="WXA96:WXI96"/>
    <mergeCell ref="WXJ96:WXR96"/>
    <mergeCell ref="WXS96:WYA96"/>
    <mergeCell ref="WYB96:WYJ96"/>
    <mergeCell ref="WYK96:WYS96"/>
    <mergeCell ref="WYT96:WZB96"/>
    <mergeCell ref="WUY96:WVG96"/>
    <mergeCell ref="WVH96:WVP96"/>
    <mergeCell ref="WVQ96:WVY96"/>
    <mergeCell ref="WVZ96:WWH96"/>
    <mergeCell ref="WWI96:WWQ96"/>
    <mergeCell ref="WWR96:WWZ96"/>
    <mergeCell ref="WSW96:WTE96"/>
    <mergeCell ref="WTF96:WTN96"/>
    <mergeCell ref="WTO96:WTW96"/>
    <mergeCell ref="WTX96:WUF96"/>
    <mergeCell ref="WUG96:WUO96"/>
    <mergeCell ref="WUP96:WUX96"/>
    <mergeCell ref="WQU96:WRC96"/>
    <mergeCell ref="WRD96:WRL96"/>
    <mergeCell ref="WRM96:WRU96"/>
    <mergeCell ref="WRV96:WSD96"/>
    <mergeCell ref="WSE96:WSM96"/>
    <mergeCell ref="WSN96:WSV96"/>
    <mergeCell ref="WOS96:WPA96"/>
    <mergeCell ref="WPB96:WPJ96"/>
    <mergeCell ref="WPK96:WPS96"/>
    <mergeCell ref="WPT96:WQB96"/>
    <mergeCell ref="WQC96:WQK96"/>
    <mergeCell ref="WQL96:WQT96"/>
    <mergeCell ref="WMQ96:WMY96"/>
    <mergeCell ref="WMZ96:WNH96"/>
    <mergeCell ref="WNI96:WNQ96"/>
    <mergeCell ref="WNR96:WNZ96"/>
    <mergeCell ref="RR124:RZ124"/>
    <mergeCell ref="SA124:SI124"/>
    <mergeCell ref="SJ124:SR124"/>
    <mergeCell ref="SS124:TA124"/>
    <mergeCell ref="TB124:TJ124"/>
    <mergeCell ref="TK124:TS124"/>
    <mergeCell ref="PP124:PX124"/>
    <mergeCell ref="PY124:QG124"/>
    <mergeCell ref="QH124:QP124"/>
    <mergeCell ref="QQ124:QY124"/>
    <mergeCell ref="QZ124:RH124"/>
    <mergeCell ref="RI124:RQ124"/>
    <mergeCell ref="NN124:NV124"/>
    <mergeCell ref="NW124:OE124"/>
    <mergeCell ref="OF124:ON124"/>
    <mergeCell ref="OO124:OW124"/>
    <mergeCell ref="OX124:PF124"/>
    <mergeCell ref="PG124:PO124"/>
    <mergeCell ref="LL124:LT124"/>
    <mergeCell ref="LU124:MC124"/>
    <mergeCell ref="MD124:ML124"/>
    <mergeCell ref="MM124:MU124"/>
    <mergeCell ref="MV124:ND124"/>
    <mergeCell ref="NE124:NM124"/>
    <mergeCell ref="JJ124:JR124"/>
    <mergeCell ref="JS124:KA124"/>
    <mergeCell ref="KB124:KJ124"/>
    <mergeCell ref="KK124:KS124"/>
    <mergeCell ref="KT124:LB124"/>
    <mergeCell ref="LC124:LK124"/>
    <mergeCell ref="HH124:HP124"/>
    <mergeCell ref="HQ124:HY124"/>
    <mergeCell ref="HZ124:IH124"/>
    <mergeCell ref="II124:IQ124"/>
    <mergeCell ref="IR124:IZ124"/>
    <mergeCell ref="JA124:JI124"/>
    <mergeCell ref="AED124:AEL124"/>
    <mergeCell ref="AEM124:AEU124"/>
    <mergeCell ref="AEV124:AFD124"/>
    <mergeCell ref="AFE124:AFM124"/>
    <mergeCell ref="AFN124:AFV124"/>
    <mergeCell ref="AFW124:AGE124"/>
    <mergeCell ref="ACB124:ACJ124"/>
    <mergeCell ref="ACK124:ACS124"/>
    <mergeCell ref="ACT124:ADB124"/>
    <mergeCell ref="ADC124:ADK124"/>
    <mergeCell ref="ADL124:ADT124"/>
    <mergeCell ref="ADU124:AEC124"/>
    <mergeCell ref="ZZ124:AAH124"/>
    <mergeCell ref="AAI124:AAQ124"/>
    <mergeCell ref="AAR124:AAZ124"/>
    <mergeCell ref="ABA124:ABI124"/>
    <mergeCell ref="ABJ124:ABR124"/>
    <mergeCell ref="ABS124:ACA124"/>
    <mergeCell ref="XX124:YF124"/>
    <mergeCell ref="YG124:YO124"/>
    <mergeCell ref="YP124:YX124"/>
    <mergeCell ref="YY124:ZG124"/>
    <mergeCell ref="ZH124:ZP124"/>
    <mergeCell ref="ZQ124:ZY124"/>
    <mergeCell ref="VV124:WD124"/>
    <mergeCell ref="WE124:WM124"/>
    <mergeCell ref="WN124:WV124"/>
    <mergeCell ref="WW124:XE124"/>
    <mergeCell ref="XF124:XN124"/>
    <mergeCell ref="XO124:XW124"/>
    <mergeCell ref="TT124:UB124"/>
    <mergeCell ref="UC124:UK124"/>
    <mergeCell ref="UL124:UT124"/>
    <mergeCell ref="UU124:VC124"/>
    <mergeCell ref="VD124:VL124"/>
    <mergeCell ref="VM124:VU124"/>
    <mergeCell ref="AQP124:AQX124"/>
    <mergeCell ref="AQY124:ARG124"/>
    <mergeCell ref="ARH124:ARP124"/>
    <mergeCell ref="ARQ124:ARY124"/>
    <mergeCell ref="ARZ124:ASH124"/>
    <mergeCell ref="ASI124:ASQ124"/>
    <mergeCell ref="AON124:AOV124"/>
    <mergeCell ref="AOW124:APE124"/>
    <mergeCell ref="APF124:APN124"/>
    <mergeCell ref="APO124:APW124"/>
    <mergeCell ref="APX124:AQF124"/>
    <mergeCell ref="AQG124:AQO124"/>
    <mergeCell ref="AML124:AMT124"/>
    <mergeCell ref="AMU124:ANC124"/>
    <mergeCell ref="AND124:ANL124"/>
    <mergeCell ref="ANM124:ANU124"/>
    <mergeCell ref="ANV124:AOD124"/>
    <mergeCell ref="AOE124:AOM124"/>
    <mergeCell ref="AKJ124:AKR124"/>
    <mergeCell ref="AKS124:ALA124"/>
    <mergeCell ref="ALB124:ALJ124"/>
    <mergeCell ref="ALK124:ALS124"/>
    <mergeCell ref="ALT124:AMB124"/>
    <mergeCell ref="AMC124:AMK124"/>
    <mergeCell ref="AIH124:AIP124"/>
    <mergeCell ref="AIQ124:AIY124"/>
    <mergeCell ref="AIZ124:AJH124"/>
    <mergeCell ref="AJI124:AJQ124"/>
    <mergeCell ref="AJR124:AJZ124"/>
    <mergeCell ref="AKA124:AKI124"/>
    <mergeCell ref="AGF124:AGN124"/>
    <mergeCell ref="AGO124:AGW124"/>
    <mergeCell ref="AGX124:AHF124"/>
    <mergeCell ref="AHG124:AHO124"/>
    <mergeCell ref="AHP124:AHX124"/>
    <mergeCell ref="AHY124:AIG124"/>
    <mergeCell ref="BDB124:BDJ124"/>
    <mergeCell ref="BDK124:BDS124"/>
    <mergeCell ref="BDT124:BEB124"/>
    <mergeCell ref="BEC124:BEK124"/>
    <mergeCell ref="BEL124:BET124"/>
    <mergeCell ref="BEU124:BFC124"/>
    <mergeCell ref="BAZ124:BBH124"/>
    <mergeCell ref="BBI124:BBQ124"/>
    <mergeCell ref="BBR124:BBZ124"/>
    <mergeCell ref="BCA124:BCI124"/>
    <mergeCell ref="BCJ124:BCR124"/>
    <mergeCell ref="BCS124:BDA124"/>
    <mergeCell ref="AYX124:AZF124"/>
    <mergeCell ref="AZG124:AZO124"/>
    <mergeCell ref="AZP124:AZX124"/>
    <mergeCell ref="AZY124:BAG124"/>
    <mergeCell ref="BAH124:BAP124"/>
    <mergeCell ref="BAQ124:BAY124"/>
    <mergeCell ref="AWV124:AXD124"/>
    <mergeCell ref="AXE124:AXM124"/>
    <mergeCell ref="AXN124:AXV124"/>
    <mergeCell ref="AXW124:AYE124"/>
    <mergeCell ref="AYF124:AYN124"/>
    <mergeCell ref="AYO124:AYW124"/>
    <mergeCell ref="AUT124:AVB124"/>
    <mergeCell ref="AVC124:AVK124"/>
    <mergeCell ref="AVL124:AVT124"/>
    <mergeCell ref="AVU124:AWC124"/>
    <mergeCell ref="AWD124:AWL124"/>
    <mergeCell ref="AWM124:AWU124"/>
    <mergeCell ref="ASR124:ASZ124"/>
    <mergeCell ref="ATA124:ATI124"/>
    <mergeCell ref="ATJ124:ATR124"/>
    <mergeCell ref="ATS124:AUA124"/>
    <mergeCell ref="AUB124:AUJ124"/>
    <mergeCell ref="AUK124:AUS124"/>
    <mergeCell ref="BPN124:BPV124"/>
    <mergeCell ref="BPW124:BQE124"/>
    <mergeCell ref="BQF124:BQN124"/>
    <mergeCell ref="BQO124:BQW124"/>
    <mergeCell ref="BQX124:BRF124"/>
    <mergeCell ref="BRG124:BRO124"/>
    <mergeCell ref="BNL124:BNT124"/>
    <mergeCell ref="BNU124:BOC124"/>
    <mergeCell ref="BOD124:BOL124"/>
    <mergeCell ref="BOM124:BOU124"/>
    <mergeCell ref="BOV124:BPD124"/>
    <mergeCell ref="BPE124:BPM124"/>
    <mergeCell ref="BLJ124:BLR124"/>
    <mergeCell ref="BLS124:BMA124"/>
    <mergeCell ref="BMB124:BMJ124"/>
    <mergeCell ref="BMK124:BMS124"/>
    <mergeCell ref="BMT124:BNB124"/>
    <mergeCell ref="BNC124:BNK124"/>
    <mergeCell ref="BJH124:BJP124"/>
    <mergeCell ref="BJQ124:BJY124"/>
    <mergeCell ref="BJZ124:BKH124"/>
    <mergeCell ref="BKI124:BKQ124"/>
    <mergeCell ref="BKR124:BKZ124"/>
    <mergeCell ref="BLA124:BLI124"/>
    <mergeCell ref="BHF124:BHN124"/>
    <mergeCell ref="BHO124:BHW124"/>
    <mergeCell ref="BHX124:BIF124"/>
    <mergeCell ref="BIG124:BIO124"/>
    <mergeCell ref="BIP124:BIX124"/>
    <mergeCell ref="BIY124:BJG124"/>
    <mergeCell ref="BFD124:BFL124"/>
    <mergeCell ref="BFM124:BFU124"/>
    <mergeCell ref="BFV124:BGD124"/>
    <mergeCell ref="BGE124:BGM124"/>
    <mergeCell ref="BGN124:BGV124"/>
    <mergeCell ref="BGW124:BHE124"/>
    <mergeCell ref="CBZ124:CCH124"/>
    <mergeCell ref="CCI124:CCQ124"/>
    <mergeCell ref="CCR124:CCZ124"/>
    <mergeCell ref="CDA124:CDI124"/>
    <mergeCell ref="CDJ124:CDR124"/>
    <mergeCell ref="CDS124:CEA124"/>
    <mergeCell ref="BZX124:CAF124"/>
    <mergeCell ref="CAG124:CAO124"/>
    <mergeCell ref="CAP124:CAX124"/>
    <mergeCell ref="CAY124:CBG124"/>
    <mergeCell ref="CBH124:CBP124"/>
    <mergeCell ref="CBQ124:CBY124"/>
    <mergeCell ref="BXV124:BYD124"/>
    <mergeCell ref="BYE124:BYM124"/>
    <mergeCell ref="BYN124:BYV124"/>
    <mergeCell ref="BYW124:BZE124"/>
    <mergeCell ref="BZF124:BZN124"/>
    <mergeCell ref="BZO124:BZW124"/>
    <mergeCell ref="BVT124:BWB124"/>
    <mergeCell ref="BWC124:BWK124"/>
    <mergeCell ref="BWL124:BWT124"/>
    <mergeCell ref="BWU124:BXC124"/>
    <mergeCell ref="BXD124:BXL124"/>
    <mergeCell ref="BXM124:BXU124"/>
    <mergeCell ref="BTR124:BTZ124"/>
    <mergeCell ref="BUA124:BUI124"/>
    <mergeCell ref="BUJ124:BUR124"/>
    <mergeCell ref="BUS124:BVA124"/>
    <mergeCell ref="BVB124:BVJ124"/>
    <mergeCell ref="BVK124:BVS124"/>
    <mergeCell ref="BRP124:BRX124"/>
    <mergeCell ref="BRY124:BSG124"/>
    <mergeCell ref="BSH124:BSP124"/>
    <mergeCell ref="BSQ124:BSY124"/>
    <mergeCell ref="BSZ124:BTH124"/>
    <mergeCell ref="BTI124:BTQ124"/>
    <mergeCell ref="COL124:COT124"/>
    <mergeCell ref="COU124:CPC124"/>
    <mergeCell ref="CPD124:CPL124"/>
    <mergeCell ref="CPM124:CPU124"/>
    <mergeCell ref="CPV124:CQD124"/>
    <mergeCell ref="CQE124:CQM124"/>
    <mergeCell ref="CMJ124:CMR124"/>
    <mergeCell ref="CMS124:CNA124"/>
    <mergeCell ref="CNB124:CNJ124"/>
    <mergeCell ref="CNK124:CNS124"/>
    <mergeCell ref="CNT124:COB124"/>
    <mergeCell ref="COC124:COK124"/>
    <mergeCell ref="CKH124:CKP124"/>
    <mergeCell ref="CKQ124:CKY124"/>
    <mergeCell ref="CKZ124:CLH124"/>
    <mergeCell ref="CLI124:CLQ124"/>
    <mergeCell ref="CLR124:CLZ124"/>
    <mergeCell ref="CMA124:CMI124"/>
    <mergeCell ref="CIF124:CIN124"/>
    <mergeCell ref="CIO124:CIW124"/>
    <mergeCell ref="CIX124:CJF124"/>
    <mergeCell ref="CJG124:CJO124"/>
    <mergeCell ref="CJP124:CJX124"/>
    <mergeCell ref="CJY124:CKG124"/>
    <mergeCell ref="CGD124:CGL124"/>
    <mergeCell ref="CGM124:CGU124"/>
    <mergeCell ref="CGV124:CHD124"/>
    <mergeCell ref="CHE124:CHM124"/>
    <mergeCell ref="CHN124:CHV124"/>
    <mergeCell ref="CHW124:CIE124"/>
    <mergeCell ref="CEB124:CEJ124"/>
    <mergeCell ref="CEK124:CES124"/>
    <mergeCell ref="CET124:CFB124"/>
    <mergeCell ref="CFC124:CFK124"/>
    <mergeCell ref="CFL124:CFT124"/>
    <mergeCell ref="CFU124:CGC124"/>
    <mergeCell ref="DAX124:DBF124"/>
    <mergeCell ref="DBG124:DBO124"/>
    <mergeCell ref="DBP124:DBX124"/>
    <mergeCell ref="DBY124:DCG124"/>
    <mergeCell ref="DCH124:DCP124"/>
    <mergeCell ref="DCQ124:DCY124"/>
    <mergeCell ref="CYV124:CZD124"/>
    <mergeCell ref="CZE124:CZM124"/>
    <mergeCell ref="CZN124:CZV124"/>
    <mergeCell ref="CZW124:DAE124"/>
    <mergeCell ref="DAF124:DAN124"/>
    <mergeCell ref="DAO124:DAW124"/>
    <mergeCell ref="CWT124:CXB124"/>
    <mergeCell ref="CXC124:CXK124"/>
    <mergeCell ref="CXL124:CXT124"/>
    <mergeCell ref="CXU124:CYC124"/>
    <mergeCell ref="CYD124:CYL124"/>
    <mergeCell ref="CYM124:CYU124"/>
    <mergeCell ref="CUR124:CUZ124"/>
    <mergeCell ref="CVA124:CVI124"/>
    <mergeCell ref="CVJ124:CVR124"/>
    <mergeCell ref="CVS124:CWA124"/>
    <mergeCell ref="CWB124:CWJ124"/>
    <mergeCell ref="CWK124:CWS124"/>
    <mergeCell ref="CSP124:CSX124"/>
    <mergeCell ref="CSY124:CTG124"/>
    <mergeCell ref="CTH124:CTP124"/>
    <mergeCell ref="CTQ124:CTY124"/>
    <mergeCell ref="CTZ124:CUH124"/>
    <mergeCell ref="CUI124:CUQ124"/>
    <mergeCell ref="CQN124:CQV124"/>
    <mergeCell ref="CQW124:CRE124"/>
    <mergeCell ref="CRF124:CRN124"/>
    <mergeCell ref="CRO124:CRW124"/>
    <mergeCell ref="CRX124:CSF124"/>
    <mergeCell ref="CSG124:CSO124"/>
    <mergeCell ref="DNJ124:DNR124"/>
    <mergeCell ref="DNS124:DOA124"/>
    <mergeCell ref="DOB124:DOJ124"/>
    <mergeCell ref="DOK124:DOS124"/>
    <mergeCell ref="DOT124:DPB124"/>
    <mergeCell ref="DPC124:DPK124"/>
    <mergeCell ref="DLH124:DLP124"/>
    <mergeCell ref="DLQ124:DLY124"/>
    <mergeCell ref="DLZ124:DMH124"/>
    <mergeCell ref="DMI124:DMQ124"/>
    <mergeCell ref="DMR124:DMZ124"/>
    <mergeCell ref="DNA124:DNI124"/>
    <mergeCell ref="DJF124:DJN124"/>
    <mergeCell ref="DJO124:DJW124"/>
    <mergeCell ref="DJX124:DKF124"/>
    <mergeCell ref="DKG124:DKO124"/>
    <mergeCell ref="DKP124:DKX124"/>
    <mergeCell ref="DKY124:DLG124"/>
    <mergeCell ref="DHD124:DHL124"/>
    <mergeCell ref="DHM124:DHU124"/>
    <mergeCell ref="DHV124:DID124"/>
    <mergeCell ref="DIE124:DIM124"/>
    <mergeCell ref="DIN124:DIV124"/>
    <mergeCell ref="DIW124:DJE124"/>
    <mergeCell ref="DFB124:DFJ124"/>
    <mergeCell ref="DFK124:DFS124"/>
    <mergeCell ref="DFT124:DGB124"/>
    <mergeCell ref="DGC124:DGK124"/>
    <mergeCell ref="DGL124:DGT124"/>
    <mergeCell ref="DGU124:DHC124"/>
    <mergeCell ref="DCZ124:DDH124"/>
    <mergeCell ref="DDI124:DDQ124"/>
    <mergeCell ref="DDR124:DDZ124"/>
    <mergeCell ref="DEA124:DEI124"/>
    <mergeCell ref="DEJ124:DER124"/>
    <mergeCell ref="DES124:DFA124"/>
    <mergeCell ref="DZV124:EAD124"/>
    <mergeCell ref="EAE124:EAM124"/>
    <mergeCell ref="EAN124:EAV124"/>
    <mergeCell ref="EAW124:EBE124"/>
    <mergeCell ref="EBF124:EBN124"/>
    <mergeCell ref="EBO124:EBW124"/>
    <mergeCell ref="DXT124:DYB124"/>
    <mergeCell ref="DYC124:DYK124"/>
    <mergeCell ref="DYL124:DYT124"/>
    <mergeCell ref="DYU124:DZC124"/>
    <mergeCell ref="DZD124:DZL124"/>
    <mergeCell ref="DZM124:DZU124"/>
    <mergeCell ref="DVR124:DVZ124"/>
    <mergeCell ref="DWA124:DWI124"/>
    <mergeCell ref="DWJ124:DWR124"/>
    <mergeCell ref="DWS124:DXA124"/>
    <mergeCell ref="DXB124:DXJ124"/>
    <mergeCell ref="DXK124:DXS124"/>
    <mergeCell ref="DTP124:DTX124"/>
    <mergeCell ref="DTY124:DUG124"/>
    <mergeCell ref="DUH124:DUP124"/>
    <mergeCell ref="DUQ124:DUY124"/>
    <mergeCell ref="DUZ124:DVH124"/>
    <mergeCell ref="DVI124:DVQ124"/>
    <mergeCell ref="DRN124:DRV124"/>
    <mergeCell ref="DRW124:DSE124"/>
    <mergeCell ref="DSF124:DSN124"/>
    <mergeCell ref="DSO124:DSW124"/>
    <mergeCell ref="DSX124:DTF124"/>
    <mergeCell ref="DTG124:DTO124"/>
    <mergeCell ref="DPL124:DPT124"/>
    <mergeCell ref="DPU124:DQC124"/>
    <mergeCell ref="DQD124:DQL124"/>
    <mergeCell ref="DQM124:DQU124"/>
    <mergeCell ref="DQV124:DRD124"/>
    <mergeCell ref="DRE124:DRM124"/>
    <mergeCell ref="EMH124:EMP124"/>
    <mergeCell ref="EMQ124:EMY124"/>
    <mergeCell ref="EMZ124:ENH124"/>
    <mergeCell ref="ENI124:ENQ124"/>
    <mergeCell ref="ENR124:ENZ124"/>
    <mergeCell ref="EOA124:EOI124"/>
    <mergeCell ref="EKF124:EKN124"/>
    <mergeCell ref="EKO124:EKW124"/>
    <mergeCell ref="EKX124:ELF124"/>
    <mergeCell ref="ELG124:ELO124"/>
    <mergeCell ref="ELP124:ELX124"/>
    <mergeCell ref="ELY124:EMG124"/>
    <mergeCell ref="EID124:EIL124"/>
    <mergeCell ref="EIM124:EIU124"/>
    <mergeCell ref="EIV124:EJD124"/>
    <mergeCell ref="EJE124:EJM124"/>
    <mergeCell ref="EJN124:EJV124"/>
    <mergeCell ref="EJW124:EKE124"/>
    <mergeCell ref="EGB124:EGJ124"/>
    <mergeCell ref="EGK124:EGS124"/>
    <mergeCell ref="EGT124:EHB124"/>
    <mergeCell ref="EHC124:EHK124"/>
    <mergeCell ref="EHL124:EHT124"/>
    <mergeCell ref="EHU124:EIC124"/>
    <mergeCell ref="EDZ124:EEH124"/>
    <mergeCell ref="EEI124:EEQ124"/>
    <mergeCell ref="EER124:EEZ124"/>
    <mergeCell ref="EFA124:EFI124"/>
    <mergeCell ref="EFJ124:EFR124"/>
    <mergeCell ref="EFS124:EGA124"/>
    <mergeCell ref="EBX124:ECF124"/>
    <mergeCell ref="ECG124:ECO124"/>
    <mergeCell ref="ECP124:ECX124"/>
    <mergeCell ref="ECY124:EDG124"/>
    <mergeCell ref="EDH124:EDP124"/>
    <mergeCell ref="EDQ124:EDY124"/>
    <mergeCell ref="EYT124:EZB124"/>
    <mergeCell ref="EZC124:EZK124"/>
    <mergeCell ref="EZL124:EZT124"/>
    <mergeCell ref="EZU124:FAC124"/>
    <mergeCell ref="FAD124:FAL124"/>
    <mergeCell ref="FAM124:FAU124"/>
    <mergeCell ref="EWR124:EWZ124"/>
    <mergeCell ref="EXA124:EXI124"/>
    <mergeCell ref="EXJ124:EXR124"/>
    <mergeCell ref="EXS124:EYA124"/>
    <mergeCell ref="EYB124:EYJ124"/>
    <mergeCell ref="EYK124:EYS124"/>
    <mergeCell ref="EUP124:EUX124"/>
    <mergeCell ref="EUY124:EVG124"/>
    <mergeCell ref="EVH124:EVP124"/>
    <mergeCell ref="EVQ124:EVY124"/>
    <mergeCell ref="EVZ124:EWH124"/>
    <mergeCell ref="EWI124:EWQ124"/>
    <mergeCell ref="ESN124:ESV124"/>
    <mergeCell ref="ESW124:ETE124"/>
    <mergeCell ref="ETF124:ETN124"/>
    <mergeCell ref="ETO124:ETW124"/>
    <mergeCell ref="ETX124:EUF124"/>
    <mergeCell ref="EUG124:EUO124"/>
    <mergeCell ref="EQL124:EQT124"/>
    <mergeCell ref="EQU124:ERC124"/>
    <mergeCell ref="ERD124:ERL124"/>
    <mergeCell ref="ERM124:ERU124"/>
    <mergeCell ref="ERV124:ESD124"/>
    <mergeCell ref="ESE124:ESM124"/>
    <mergeCell ref="EOJ124:EOR124"/>
    <mergeCell ref="EOS124:EPA124"/>
    <mergeCell ref="EPB124:EPJ124"/>
    <mergeCell ref="EPK124:EPS124"/>
    <mergeCell ref="EPT124:EQB124"/>
    <mergeCell ref="EQC124:EQK124"/>
    <mergeCell ref="FLF124:FLN124"/>
    <mergeCell ref="FLO124:FLW124"/>
    <mergeCell ref="FLX124:FMF124"/>
    <mergeCell ref="FMG124:FMO124"/>
    <mergeCell ref="FMP124:FMX124"/>
    <mergeCell ref="FMY124:FNG124"/>
    <mergeCell ref="FJD124:FJL124"/>
    <mergeCell ref="FJM124:FJU124"/>
    <mergeCell ref="FJV124:FKD124"/>
    <mergeCell ref="FKE124:FKM124"/>
    <mergeCell ref="FKN124:FKV124"/>
    <mergeCell ref="FKW124:FLE124"/>
    <mergeCell ref="FHB124:FHJ124"/>
    <mergeCell ref="FHK124:FHS124"/>
    <mergeCell ref="FHT124:FIB124"/>
    <mergeCell ref="FIC124:FIK124"/>
    <mergeCell ref="FIL124:FIT124"/>
    <mergeCell ref="FIU124:FJC124"/>
    <mergeCell ref="FEZ124:FFH124"/>
    <mergeCell ref="FFI124:FFQ124"/>
    <mergeCell ref="FFR124:FFZ124"/>
    <mergeCell ref="FGA124:FGI124"/>
    <mergeCell ref="FGJ124:FGR124"/>
    <mergeCell ref="FGS124:FHA124"/>
    <mergeCell ref="FCX124:FDF124"/>
    <mergeCell ref="FDG124:FDO124"/>
    <mergeCell ref="FDP124:FDX124"/>
    <mergeCell ref="FDY124:FEG124"/>
    <mergeCell ref="FEH124:FEP124"/>
    <mergeCell ref="FEQ124:FEY124"/>
    <mergeCell ref="FAV124:FBD124"/>
    <mergeCell ref="FBE124:FBM124"/>
    <mergeCell ref="FBN124:FBV124"/>
    <mergeCell ref="FBW124:FCE124"/>
    <mergeCell ref="FCF124:FCN124"/>
    <mergeCell ref="FCO124:FCW124"/>
    <mergeCell ref="FXR124:FXZ124"/>
    <mergeCell ref="FYA124:FYI124"/>
    <mergeCell ref="FYJ124:FYR124"/>
    <mergeCell ref="FYS124:FZA124"/>
    <mergeCell ref="FZB124:FZJ124"/>
    <mergeCell ref="FZK124:FZS124"/>
    <mergeCell ref="FVP124:FVX124"/>
    <mergeCell ref="FVY124:FWG124"/>
    <mergeCell ref="FWH124:FWP124"/>
    <mergeCell ref="FWQ124:FWY124"/>
    <mergeCell ref="FWZ124:FXH124"/>
    <mergeCell ref="FXI124:FXQ124"/>
    <mergeCell ref="FTN124:FTV124"/>
    <mergeCell ref="FTW124:FUE124"/>
    <mergeCell ref="FUF124:FUN124"/>
    <mergeCell ref="FUO124:FUW124"/>
    <mergeCell ref="FUX124:FVF124"/>
    <mergeCell ref="FVG124:FVO124"/>
    <mergeCell ref="FRL124:FRT124"/>
    <mergeCell ref="FRU124:FSC124"/>
    <mergeCell ref="FSD124:FSL124"/>
    <mergeCell ref="FSM124:FSU124"/>
    <mergeCell ref="FSV124:FTD124"/>
    <mergeCell ref="FTE124:FTM124"/>
    <mergeCell ref="FPJ124:FPR124"/>
    <mergeCell ref="FPS124:FQA124"/>
    <mergeCell ref="FQB124:FQJ124"/>
    <mergeCell ref="FQK124:FQS124"/>
    <mergeCell ref="FQT124:FRB124"/>
    <mergeCell ref="FRC124:FRK124"/>
    <mergeCell ref="FNH124:FNP124"/>
    <mergeCell ref="FNQ124:FNY124"/>
    <mergeCell ref="FNZ124:FOH124"/>
    <mergeCell ref="FOI124:FOQ124"/>
    <mergeCell ref="FOR124:FOZ124"/>
    <mergeCell ref="FPA124:FPI124"/>
    <mergeCell ref="GKD124:GKL124"/>
    <mergeCell ref="GKM124:GKU124"/>
    <mergeCell ref="GKV124:GLD124"/>
    <mergeCell ref="GLE124:GLM124"/>
    <mergeCell ref="GLN124:GLV124"/>
    <mergeCell ref="GLW124:GME124"/>
    <mergeCell ref="GIB124:GIJ124"/>
    <mergeCell ref="GIK124:GIS124"/>
    <mergeCell ref="GIT124:GJB124"/>
    <mergeCell ref="GJC124:GJK124"/>
    <mergeCell ref="GJL124:GJT124"/>
    <mergeCell ref="GJU124:GKC124"/>
    <mergeCell ref="GFZ124:GGH124"/>
    <mergeCell ref="GGI124:GGQ124"/>
    <mergeCell ref="GGR124:GGZ124"/>
    <mergeCell ref="GHA124:GHI124"/>
    <mergeCell ref="GHJ124:GHR124"/>
    <mergeCell ref="GHS124:GIA124"/>
    <mergeCell ref="GDX124:GEF124"/>
    <mergeCell ref="GEG124:GEO124"/>
    <mergeCell ref="GEP124:GEX124"/>
    <mergeCell ref="GEY124:GFG124"/>
    <mergeCell ref="GFH124:GFP124"/>
    <mergeCell ref="GFQ124:GFY124"/>
    <mergeCell ref="GBV124:GCD124"/>
    <mergeCell ref="GCE124:GCM124"/>
    <mergeCell ref="GCN124:GCV124"/>
    <mergeCell ref="GCW124:GDE124"/>
    <mergeCell ref="GDF124:GDN124"/>
    <mergeCell ref="GDO124:GDW124"/>
    <mergeCell ref="FZT124:GAB124"/>
    <mergeCell ref="GAC124:GAK124"/>
    <mergeCell ref="GAL124:GAT124"/>
    <mergeCell ref="GAU124:GBC124"/>
    <mergeCell ref="GBD124:GBL124"/>
    <mergeCell ref="GBM124:GBU124"/>
    <mergeCell ref="GWP124:GWX124"/>
    <mergeCell ref="GWY124:GXG124"/>
    <mergeCell ref="GXH124:GXP124"/>
    <mergeCell ref="GXQ124:GXY124"/>
    <mergeCell ref="GXZ124:GYH124"/>
    <mergeCell ref="GYI124:GYQ124"/>
    <mergeCell ref="GUN124:GUV124"/>
    <mergeCell ref="GUW124:GVE124"/>
    <mergeCell ref="GVF124:GVN124"/>
    <mergeCell ref="GVO124:GVW124"/>
    <mergeCell ref="GVX124:GWF124"/>
    <mergeCell ref="GWG124:GWO124"/>
    <mergeCell ref="GSL124:GST124"/>
    <mergeCell ref="GSU124:GTC124"/>
    <mergeCell ref="GTD124:GTL124"/>
    <mergeCell ref="GTM124:GTU124"/>
    <mergeCell ref="GTV124:GUD124"/>
    <mergeCell ref="GUE124:GUM124"/>
    <mergeCell ref="GQJ124:GQR124"/>
    <mergeCell ref="GQS124:GRA124"/>
    <mergeCell ref="GRB124:GRJ124"/>
    <mergeCell ref="GRK124:GRS124"/>
    <mergeCell ref="GRT124:GSB124"/>
    <mergeCell ref="GSC124:GSK124"/>
    <mergeCell ref="GOH124:GOP124"/>
    <mergeCell ref="GOQ124:GOY124"/>
    <mergeCell ref="GOZ124:GPH124"/>
    <mergeCell ref="GPI124:GPQ124"/>
    <mergeCell ref="GPR124:GPZ124"/>
    <mergeCell ref="GQA124:GQI124"/>
    <mergeCell ref="GMF124:GMN124"/>
    <mergeCell ref="GMO124:GMW124"/>
    <mergeCell ref="GMX124:GNF124"/>
    <mergeCell ref="GNG124:GNO124"/>
    <mergeCell ref="GNP124:GNX124"/>
    <mergeCell ref="GNY124:GOG124"/>
    <mergeCell ref="HJB124:HJJ124"/>
    <mergeCell ref="HJK124:HJS124"/>
    <mergeCell ref="HJT124:HKB124"/>
    <mergeCell ref="HKC124:HKK124"/>
    <mergeCell ref="HKL124:HKT124"/>
    <mergeCell ref="HKU124:HLC124"/>
    <mergeCell ref="HGZ124:HHH124"/>
    <mergeCell ref="HHI124:HHQ124"/>
    <mergeCell ref="HHR124:HHZ124"/>
    <mergeCell ref="HIA124:HII124"/>
    <mergeCell ref="HIJ124:HIR124"/>
    <mergeCell ref="HIS124:HJA124"/>
    <mergeCell ref="HEX124:HFF124"/>
    <mergeCell ref="HFG124:HFO124"/>
    <mergeCell ref="HFP124:HFX124"/>
    <mergeCell ref="HFY124:HGG124"/>
    <mergeCell ref="HGH124:HGP124"/>
    <mergeCell ref="HGQ124:HGY124"/>
    <mergeCell ref="HCV124:HDD124"/>
    <mergeCell ref="HDE124:HDM124"/>
    <mergeCell ref="HDN124:HDV124"/>
    <mergeCell ref="HDW124:HEE124"/>
    <mergeCell ref="HEF124:HEN124"/>
    <mergeCell ref="HEO124:HEW124"/>
    <mergeCell ref="HAT124:HBB124"/>
    <mergeCell ref="HBC124:HBK124"/>
    <mergeCell ref="HBL124:HBT124"/>
    <mergeCell ref="HBU124:HCC124"/>
    <mergeCell ref="HCD124:HCL124"/>
    <mergeCell ref="HCM124:HCU124"/>
    <mergeCell ref="GYR124:GYZ124"/>
    <mergeCell ref="GZA124:GZI124"/>
    <mergeCell ref="GZJ124:GZR124"/>
    <mergeCell ref="GZS124:HAA124"/>
    <mergeCell ref="HAB124:HAJ124"/>
    <mergeCell ref="HAK124:HAS124"/>
    <mergeCell ref="HVN124:HVV124"/>
    <mergeCell ref="HVW124:HWE124"/>
    <mergeCell ref="HWF124:HWN124"/>
    <mergeCell ref="HWO124:HWW124"/>
    <mergeCell ref="HWX124:HXF124"/>
    <mergeCell ref="HXG124:HXO124"/>
    <mergeCell ref="HTL124:HTT124"/>
    <mergeCell ref="HTU124:HUC124"/>
    <mergeCell ref="HUD124:HUL124"/>
    <mergeCell ref="HUM124:HUU124"/>
    <mergeCell ref="HUV124:HVD124"/>
    <mergeCell ref="HVE124:HVM124"/>
    <mergeCell ref="HRJ124:HRR124"/>
    <mergeCell ref="HRS124:HSA124"/>
    <mergeCell ref="HSB124:HSJ124"/>
    <mergeCell ref="HSK124:HSS124"/>
    <mergeCell ref="HST124:HTB124"/>
    <mergeCell ref="HTC124:HTK124"/>
    <mergeCell ref="HPH124:HPP124"/>
    <mergeCell ref="HPQ124:HPY124"/>
    <mergeCell ref="HPZ124:HQH124"/>
    <mergeCell ref="HQI124:HQQ124"/>
    <mergeCell ref="HQR124:HQZ124"/>
    <mergeCell ref="HRA124:HRI124"/>
    <mergeCell ref="HNF124:HNN124"/>
    <mergeCell ref="HNO124:HNW124"/>
    <mergeCell ref="HNX124:HOF124"/>
    <mergeCell ref="HOG124:HOO124"/>
    <mergeCell ref="HOP124:HOX124"/>
    <mergeCell ref="HOY124:HPG124"/>
    <mergeCell ref="HLD124:HLL124"/>
    <mergeCell ref="HLM124:HLU124"/>
    <mergeCell ref="HLV124:HMD124"/>
    <mergeCell ref="HME124:HMM124"/>
    <mergeCell ref="HMN124:HMV124"/>
    <mergeCell ref="HMW124:HNE124"/>
    <mergeCell ref="IHZ124:IIH124"/>
    <mergeCell ref="III124:IIQ124"/>
    <mergeCell ref="IIR124:IIZ124"/>
    <mergeCell ref="IJA124:IJI124"/>
    <mergeCell ref="IJJ124:IJR124"/>
    <mergeCell ref="IJS124:IKA124"/>
    <mergeCell ref="IFX124:IGF124"/>
    <mergeCell ref="IGG124:IGO124"/>
    <mergeCell ref="IGP124:IGX124"/>
    <mergeCell ref="IGY124:IHG124"/>
    <mergeCell ref="IHH124:IHP124"/>
    <mergeCell ref="IHQ124:IHY124"/>
    <mergeCell ref="IDV124:IED124"/>
    <mergeCell ref="IEE124:IEM124"/>
    <mergeCell ref="IEN124:IEV124"/>
    <mergeCell ref="IEW124:IFE124"/>
    <mergeCell ref="IFF124:IFN124"/>
    <mergeCell ref="IFO124:IFW124"/>
    <mergeCell ref="IBT124:ICB124"/>
    <mergeCell ref="ICC124:ICK124"/>
    <mergeCell ref="ICL124:ICT124"/>
    <mergeCell ref="ICU124:IDC124"/>
    <mergeCell ref="IDD124:IDL124"/>
    <mergeCell ref="IDM124:IDU124"/>
    <mergeCell ref="HZR124:HZZ124"/>
    <mergeCell ref="IAA124:IAI124"/>
    <mergeCell ref="IAJ124:IAR124"/>
    <mergeCell ref="IAS124:IBA124"/>
    <mergeCell ref="IBB124:IBJ124"/>
    <mergeCell ref="IBK124:IBS124"/>
    <mergeCell ref="HXP124:HXX124"/>
    <mergeCell ref="HXY124:HYG124"/>
    <mergeCell ref="HYH124:HYP124"/>
    <mergeCell ref="HYQ124:HYY124"/>
    <mergeCell ref="HYZ124:HZH124"/>
    <mergeCell ref="HZI124:HZQ124"/>
    <mergeCell ref="IUL124:IUT124"/>
    <mergeCell ref="IUU124:IVC124"/>
    <mergeCell ref="IVD124:IVL124"/>
    <mergeCell ref="IVM124:IVU124"/>
    <mergeCell ref="IVV124:IWD124"/>
    <mergeCell ref="IWE124:IWM124"/>
    <mergeCell ref="ISJ124:ISR124"/>
    <mergeCell ref="ISS124:ITA124"/>
    <mergeCell ref="ITB124:ITJ124"/>
    <mergeCell ref="ITK124:ITS124"/>
    <mergeCell ref="ITT124:IUB124"/>
    <mergeCell ref="IUC124:IUK124"/>
    <mergeCell ref="IQH124:IQP124"/>
    <mergeCell ref="IQQ124:IQY124"/>
    <mergeCell ref="IQZ124:IRH124"/>
    <mergeCell ref="IRI124:IRQ124"/>
    <mergeCell ref="IRR124:IRZ124"/>
    <mergeCell ref="ISA124:ISI124"/>
    <mergeCell ref="IOF124:ION124"/>
    <mergeCell ref="IOO124:IOW124"/>
    <mergeCell ref="IOX124:IPF124"/>
    <mergeCell ref="IPG124:IPO124"/>
    <mergeCell ref="IPP124:IPX124"/>
    <mergeCell ref="IPY124:IQG124"/>
    <mergeCell ref="IMD124:IML124"/>
    <mergeCell ref="IMM124:IMU124"/>
    <mergeCell ref="IMV124:IND124"/>
    <mergeCell ref="INE124:INM124"/>
    <mergeCell ref="INN124:INV124"/>
    <mergeCell ref="INW124:IOE124"/>
    <mergeCell ref="IKB124:IKJ124"/>
    <mergeCell ref="IKK124:IKS124"/>
    <mergeCell ref="IKT124:ILB124"/>
    <mergeCell ref="ILC124:ILK124"/>
    <mergeCell ref="ILL124:ILT124"/>
    <mergeCell ref="ILU124:IMC124"/>
    <mergeCell ref="JGX124:JHF124"/>
    <mergeCell ref="JHG124:JHO124"/>
    <mergeCell ref="JHP124:JHX124"/>
    <mergeCell ref="JHY124:JIG124"/>
    <mergeCell ref="JIH124:JIP124"/>
    <mergeCell ref="JIQ124:JIY124"/>
    <mergeCell ref="JEV124:JFD124"/>
    <mergeCell ref="JFE124:JFM124"/>
    <mergeCell ref="JFN124:JFV124"/>
    <mergeCell ref="JFW124:JGE124"/>
    <mergeCell ref="JGF124:JGN124"/>
    <mergeCell ref="JGO124:JGW124"/>
    <mergeCell ref="JCT124:JDB124"/>
    <mergeCell ref="JDC124:JDK124"/>
    <mergeCell ref="JDL124:JDT124"/>
    <mergeCell ref="JDU124:JEC124"/>
    <mergeCell ref="JED124:JEL124"/>
    <mergeCell ref="JEM124:JEU124"/>
    <mergeCell ref="JAR124:JAZ124"/>
    <mergeCell ref="JBA124:JBI124"/>
    <mergeCell ref="JBJ124:JBR124"/>
    <mergeCell ref="JBS124:JCA124"/>
    <mergeCell ref="JCB124:JCJ124"/>
    <mergeCell ref="JCK124:JCS124"/>
    <mergeCell ref="IYP124:IYX124"/>
    <mergeCell ref="IYY124:IZG124"/>
    <mergeCell ref="IZH124:IZP124"/>
    <mergeCell ref="IZQ124:IZY124"/>
    <mergeCell ref="IZZ124:JAH124"/>
    <mergeCell ref="JAI124:JAQ124"/>
    <mergeCell ref="IWN124:IWV124"/>
    <mergeCell ref="IWW124:IXE124"/>
    <mergeCell ref="IXF124:IXN124"/>
    <mergeCell ref="IXO124:IXW124"/>
    <mergeCell ref="IXX124:IYF124"/>
    <mergeCell ref="IYG124:IYO124"/>
    <mergeCell ref="JTJ124:JTR124"/>
    <mergeCell ref="JTS124:JUA124"/>
    <mergeCell ref="JUB124:JUJ124"/>
    <mergeCell ref="JUK124:JUS124"/>
    <mergeCell ref="JUT124:JVB124"/>
    <mergeCell ref="JVC124:JVK124"/>
    <mergeCell ref="JRH124:JRP124"/>
    <mergeCell ref="JRQ124:JRY124"/>
    <mergeCell ref="JRZ124:JSH124"/>
    <mergeCell ref="JSI124:JSQ124"/>
    <mergeCell ref="JSR124:JSZ124"/>
    <mergeCell ref="JTA124:JTI124"/>
    <mergeCell ref="JPF124:JPN124"/>
    <mergeCell ref="JPO124:JPW124"/>
    <mergeCell ref="JPX124:JQF124"/>
    <mergeCell ref="JQG124:JQO124"/>
    <mergeCell ref="JQP124:JQX124"/>
    <mergeCell ref="JQY124:JRG124"/>
    <mergeCell ref="JND124:JNL124"/>
    <mergeCell ref="JNM124:JNU124"/>
    <mergeCell ref="JNV124:JOD124"/>
    <mergeCell ref="JOE124:JOM124"/>
    <mergeCell ref="JON124:JOV124"/>
    <mergeCell ref="JOW124:JPE124"/>
    <mergeCell ref="JLB124:JLJ124"/>
    <mergeCell ref="JLK124:JLS124"/>
    <mergeCell ref="JLT124:JMB124"/>
    <mergeCell ref="JMC124:JMK124"/>
    <mergeCell ref="JML124:JMT124"/>
    <mergeCell ref="JMU124:JNC124"/>
    <mergeCell ref="JIZ124:JJH124"/>
    <mergeCell ref="JJI124:JJQ124"/>
    <mergeCell ref="JJR124:JJZ124"/>
    <mergeCell ref="JKA124:JKI124"/>
    <mergeCell ref="JKJ124:JKR124"/>
    <mergeCell ref="JKS124:JLA124"/>
    <mergeCell ref="KFV124:KGD124"/>
    <mergeCell ref="KGE124:KGM124"/>
    <mergeCell ref="KGN124:KGV124"/>
    <mergeCell ref="KGW124:KHE124"/>
    <mergeCell ref="KHF124:KHN124"/>
    <mergeCell ref="KHO124:KHW124"/>
    <mergeCell ref="KDT124:KEB124"/>
    <mergeCell ref="KEC124:KEK124"/>
    <mergeCell ref="KEL124:KET124"/>
    <mergeCell ref="KEU124:KFC124"/>
    <mergeCell ref="KFD124:KFL124"/>
    <mergeCell ref="KFM124:KFU124"/>
    <mergeCell ref="KBR124:KBZ124"/>
    <mergeCell ref="KCA124:KCI124"/>
    <mergeCell ref="KCJ124:KCR124"/>
    <mergeCell ref="KCS124:KDA124"/>
    <mergeCell ref="KDB124:KDJ124"/>
    <mergeCell ref="KDK124:KDS124"/>
    <mergeCell ref="JZP124:JZX124"/>
    <mergeCell ref="JZY124:KAG124"/>
    <mergeCell ref="KAH124:KAP124"/>
    <mergeCell ref="KAQ124:KAY124"/>
    <mergeCell ref="KAZ124:KBH124"/>
    <mergeCell ref="KBI124:KBQ124"/>
    <mergeCell ref="JXN124:JXV124"/>
    <mergeCell ref="JXW124:JYE124"/>
    <mergeCell ref="JYF124:JYN124"/>
    <mergeCell ref="JYO124:JYW124"/>
    <mergeCell ref="JYX124:JZF124"/>
    <mergeCell ref="JZG124:JZO124"/>
    <mergeCell ref="JVL124:JVT124"/>
    <mergeCell ref="JVU124:JWC124"/>
    <mergeCell ref="JWD124:JWL124"/>
    <mergeCell ref="JWM124:JWU124"/>
    <mergeCell ref="JWV124:JXD124"/>
    <mergeCell ref="JXE124:JXM124"/>
    <mergeCell ref="KSH124:KSP124"/>
    <mergeCell ref="KSQ124:KSY124"/>
    <mergeCell ref="KSZ124:KTH124"/>
    <mergeCell ref="KTI124:KTQ124"/>
    <mergeCell ref="KTR124:KTZ124"/>
    <mergeCell ref="KUA124:KUI124"/>
    <mergeCell ref="KQF124:KQN124"/>
    <mergeCell ref="KQO124:KQW124"/>
    <mergeCell ref="KQX124:KRF124"/>
    <mergeCell ref="KRG124:KRO124"/>
    <mergeCell ref="KRP124:KRX124"/>
    <mergeCell ref="KRY124:KSG124"/>
    <mergeCell ref="KOD124:KOL124"/>
    <mergeCell ref="KOM124:KOU124"/>
    <mergeCell ref="KOV124:KPD124"/>
    <mergeCell ref="KPE124:KPM124"/>
    <mergeCell ref="KPN124:KPV124"/>
    <mergeCell ref="KPW124:KQE124"/>
    <mergeCell ref="KMB124:KMJ124"/>
    <mergeCell ref="KMK124:KMS124"/>
    <mergeCell ref="KMT124:KNB124"/>
    <mergeCell ref="KNC124:KNK124"/>
    <mergeCell ref="KNL124:KNT124"/>
    <mergeCell ref="KNU124:KOC124"/>
    <mergeCell ref="KJZ124:KKH124"/>
    <mergeCell ref="KKI124:KKQ124"/>
    <mergeCell ref="KKR124:KKZ124"/>
    <mergeCell ref="KLA124:KLI124"/>
    <mergeCell ref="KLJ124:KLR124"/>
    <mergeCell ref="KLS124:KMA124"/>
    <mergeCell ref="KHX124:KIF124"/>
    <mergeCell ref="KIG124:KIO124"/>
    <mergeCell ref="KIP124:KIX124"/>
    <mergeCell ref="KIY124:KJG124"/>
    <mergeCell ref="KJH124:KJP124"/>
    <mergeCell ref="KJQ124:KJY124"/>
    <mergeCell ref="LET124:LFB124"/>
    <mergeCell ref="LFC124:LFK124"/>
    <mergeCell ref="LFL124:LFT124"/>
    <mergeCell ref="LFU124:LGC124"/>
    <mergeCell ref="LGD124:LGL124"/>
    <mergeCell ref="LGM124:LGU124"/>
    <mergeCell ref="LCR124:LCZ124"/>
    <mergeCell ref="LDA124:LDI124"/>
    <mergeCell ref="LDJ124:LDR124"/>
    <mergeCell ref="LDS124:LEA124"/>
    <mergeCell ref="LEB124:LEJ124"/>
    <mergeCell ref="LEK124:LES124"/>
    <mergeCell ref="LAP124:LAX124"/>
    <mergeCell ref="LAY124:LBG124"/>
    <mergeCell ref="LBH124:LBP124"/>
    <mergeCell ref="LBQ124:LBY124"/>
    <mergeCell ref="LBZ124:LCH124"/>
    <mergeCell ref="LCI124:LCQ124"/>
    <mergeCell ref="KYN124:KYV124"/>
    <mergeCell ref="KYW124:KZE124"/>
    <mergeCell ref="KZF124:KZN124"/>
    <mergeCell ref="KZO124:KZW124"/>
    <mergeCell ref="KZX124:LAF124"/>
    <mergeCell ref="LAG124:LAO124"/>
    <mergeCell ref="KWL124:KWT124"/>
    <mergeCell ref="KWU124:KXC124"/>
    <mergeCell ref="KXD124:KXL124"/>
    <mergeCell ref="KXM124:KXU124"/>
    <mergeCell ref="KXV124:KYD124"/>
    <mergeCell ref="KYE124:KYM124"/>
    <mergeCell ref="KUJ124:KUR124"/>
    <mergeCell ref="KUS124:KVA124"/>
    <mergeCell ref="KVB124:KVJ124"/>
    <mergeCell ref="KVK124:KVS124"/>
    <mergeCell ref="KVT124:KWB124"/>
    <mergeCell ref="KWC124:KWK124"/>
    <mergeCell ref="LRF124:LRN124"/>
    <mergeCell ref="LRO124:LRW124"/>
    <mergeCell ref="LRX124:LSF124"/>
    <mergeCell ref="LSG124:LSO124"/>
    <mergeCell ref="LSP124:LSX124"/>
    <mergeCell ref="LSY124:LTG124"/>
    <mergeCell ref="LPD124:LPL124"/>
    <mergeCell ref="LPM124:LPU124"/>
    <mergeCell ref="LPV124:LQD124"/>
    <mergeCell ref="LQE124:LQM124"/>
    <mergeCell ref="LQN124:LQV124"/>
    <mergeCell ref="LQW124:LRE124"/>
    <mergeCell ref="LNB124:LNJ124"/>
    <mergeCell ref="LNK124:LNS124"/>
    <mergeCell ref="LNT124:LOB124"/>
    <mergeCell ref="LOC124:LOK124"/>
    <mergeCell ref="LOL124:LOT124"/>
    <mergeCell ref="LOU124:LPC124"/>
    <mergeCell ref="LKZ124:LLH124"/>
    <mergeCell ref="LLI124:LLQ124"/>
    <mergeCell ref="LLR124:LLZ124"/>
    <mergeCell ref="LMA124:LMI124"/>
    <mergeCell ref="LMJ124:LMR124"/>
    <mergeCell ref="LMS124:LNA124"/>
    <mergeCell ref="LIX124:LJF124"/>
    <mergeCell ref="LJG124:LJO124"/>
    <mergeCell ref="LJP124:LJX124"/>
    <mergeCell ref="LJY124:LKG124"/>
    <mergeCell ref="LKH124:LKP124"/>
    <mergeCell ref="LKQ124:LKY124"/>
    <mergeCell ref="LGV124:LHD124"/>
    <mergeCell ref="LHE124:LHM124"/>
    <mergeCell ref="LHN124:LHV124"/>
    <mergeCell ref="LHW124:LIE124"/>
    <mergeCell ref="LIF124:LIN124"/>
    <mergeCell ref="LIO124:LIW124"/>
    <mergeCell ref="MDR124:MDZ124"/>
    <mergeCell ref="MEA124:MEI124"/>
    <mergeCell ref="MEJ124:MER124"/>
    <mergeCell ref="MES124:MFA124"/>
    <mergeCell ref="MFB124:MFJ124"/>
    <mergeCell ref="MFK124:MFS124"/>
    <mergeCell ref="MBP124:MBX124"/>
    <mergeCell ref="MBY124:MCG124"/>
    <mergeCell ref="MCH124:MCP124"/>
    <mergeCell ref="MCQ124:MCY124"/>
    <mergeCell ref="MCZ124:MDH124"/>
    <mergeCell ref="MDI124:MDQ124"/>
    <mergeCell ref="LZN124:LZV124"/>
    <mergeCell ref="LZW124:MAE124"/>
    <mergeCell ref="MAF124:MAN124"/>
    <mergeCell ref="MAO124:MAW124"/>
    <mergeCell ref="MAX124:MBF124"/>
    <mergeCell ref="MBG124:MBO124"/>
    <mergeCell ref="LXL124:LXT124"/>
    <mergeCell ref="LXU124:LYC124"/>
    <mergeCell ref="LYD124:LYL124"/>
    <mergeCell ref="LYM124:LYU124"/>
    <mergeCell ref="LYV124:LZD124"/>
    <mergeCell ref="LZE124:LZM124"/>
    <mergeCell ref="LVJ124:LVR124"/>
    <mergeCell ref="LVS124:LWA124"/>
    <mergeCell ref="LWB124:LWJ124"/>
    <mergeCell ref="LWK124:LWS124"/>
    <mergeCell ref="LWT124:LXB124"/>
    <mergeCell ref="LXC124:LXK124"/>
    <mergeCell ref="LTH124:LTP124"/>
    <mergeCell ref="LTQ124:LTY124"/>
    <mergeCell ref="LTZ124:LUH124"/>
    <mergeCell ref="LUI124:LUQ124"/>
    <mergeCell ref="LUR124:LUZ124"/>
    <mergeCell ref="LVA124:LVI124"/>
    <mergeCell ref="MQD124:MQL124"/>
    <mergeCell ref="MQM124:MQU124"/>
    <mergeCell ref="MQV124:MRD124"/>
    <mergeCell ref="MRE124:MRM124"/>
    <mergeCell ref="MRN124:MRV124"/>
    <mergeCell ref="MRW124:MSE124"/>
    <mergeCell ref="MOB124:MOJ124"/>
    <mergeCell ref="MOK124:MOS124"/>
    <mergeCell ref="MOT124:MPB124"/>
    <mergeCell ref="MPC124:MPK124"/>
    <mergeCell ref="MPL124:MPT124"/>
    <mergeCell ref="MPU124:MQC124"/>
    <mergeCell ref="MLZ124:MMH124"/>
    <mergeCell ref="MMI124:MMQ124"/>
    <mergeCell ref="MMR124:MMZ124"/>
    <mergeCell ref="MNA124:MNI124"/>
    <mergeCell ref="MNJ124:MNR124"/>
    <mergeCell ref="MNS124:MOA124"/>
    <mergeCell ref="MJX124:MKF124"/>
    <mergeCell ref="MKG124:MKO124"/>
    <mergeCell ref="MKP124:MKX124"/>
    <mergeCell ref="MKY124:MLG124"/>
    <mergeCell ref="MLH124:MLP124"/>
    <mergeCell ref="MLQ124:MLY124"/>
    <mergeCell ref="MHV124:MID124"/>
    <mergeCell ref="MIE124:MIM124"/>
    <mergeCell ref="MIN124:MIV124"/>
    <mergeCell ref="MIW124:MJE124"/>
    <mergeCell ref="MJF124:MJN124"/>
    <mergeCell ref="MJO124:MJW124"/>
    <mergeCell ref="MFT124:MGB124"/>
    <mergeCell ref="MGC124:MGK124"/>
    <mergeCell ref="MGL124:MGT124"/>
    <mergeCell ref="MGU124:MHC124"/>
    <mergeCell ref="MHD124:MHL124"/>
    <mergeCell ref="MHM124:MHU124"/>
    <mergeCell ref="NCP124:NCX124"/>
    <mergeCell ref="NCY124:NDG124"/>
    <mergeCell ref="NDH124:NDP124"/>
    <mergeCell ref="NDQ124:NDY124"/>
    <mergeCell ref="NDZ124:NEH124"/>
    <mergeCell ref="NEI124:NEQ124"/>
    <mergeCell ref="NAN124:NAV124"/>
    <mergeCell ref="NAW124:NBE124"/>
    <mergeCell ref="NBF124:NBN124"/>
    <mergeCell ref="NBO124:NBW124"/>
    <mergeCell ref="NBX124:NCF124"/>
    <mergeCell ref="NCG124:NCO124"/>
    <mergeCell ref="MYL124:MYT124"/>
    <mergeCell ref="MYU124:MZC124"/>
    <mergeCell ref="MZD124:MZL124"/>
    <mergeCell ref="MZM124:MZU124"/>
    <mergeCell ref="MZV124:NAD124"/>
    <mergeCell ref="NAE124:NAM124"/>
    <mergeCell ref="MWJ124:MWR124"/>
    <mergeCell ref="MWS124:MXA124"/>
    <mergeCell ref="MXB124:MXJ124"/>
    <mergeCell ref="MXK124:MXS124"/>
    <mergeCell ref="MXT124:MYB124"/>
    <mergeCell ref="MYC124:MYK124"/>
    <mergeCell ref="MUH124:MUP124"/>
    <mergeCell ref="MUQ124:MUY124"/>
    <mergeCell ref="MUZ124:MVH124"/>
    <mergeCell ref="MVI124:MVQ124"/>
    <mergeCell ref="MVR124:MVZ124"/>
    <mergeCell ref="MWA124:MWI124"/>
    <mergeCell ref="MSF124:MSN124"/>
    <mergeCell ref="MSO124:MSW124"/>
    <mergeCell ref="MSX124:MTF124"/>
    <mergeCell ref="MTG124:MTO124"/>
    <mergeCell ref="MTP124:MTX124"/>
    <mergeCell ref="MTY124:MUG124"/>
    <mergeCell ref="NPB124:NPJ124"/>
    <mergeCell ref="NPK124:NPS124"/>
    <mergeCell ref="NPT124:NQB124"/>
    <mergeCell ref="NQC124:NQK124"/>
    <mergeCell ref="NQL124:NQT124"/>
    <mergeCell ref="NQU124:NRC124"/>
    <mergeCell ref="NMZ124:NNH124"/>
    <mergeCell ref="NNI124:NNQ124"/>
    <mergeCell ref="NNR124:NNZ124"/>
    <mergeCell ref="NOA124:NOI124"/>
    <mergeCell ref="NOJ124:NOR124"/>
    <mergeCell ref="NOS124:NPA124"/>
    <mergeCell ref="NKX124:NLF124"/>
    <mergeCell ref="NLG124:NLO124"/>
    <mergeCell ref="NLP124:NLX124"/>
    <mergeCell ref="NLY124:NMG124"/>
    <mergeCell ref="NMH124:NMP124"/>
    <mergeCell ref="NMQ124:NMY124"/>
    <mergeCell ref="NIV124:NJD124"/>
    <mergeCell ref="NJE124:NJM124"/>
    <mergeCell ref="NJN124:NJV124"/>
    <mergeCell ref="NJW124:NKE124"/>
    <mergeCell ref="NKF124:NKN124"/>
    <mergeCell ref="NKO124:NKW124"/>
    <mergeCell ref="NGT124:NHB124"/>
    <mergeCell ref="NHC124:NHK124"/>
    <mergeCell ref="NHL124:NHT124"/>
    <mergeCell ref="NHU124:NIC124"/>
    <mergeCell ref="NID124:NIL124"/>
    <mergeCell ref="NIM124:NIU124"/>
    <mergeCell ref="NER124:NEZ124"/>
    <mergeCell ref="NFA124:NFI124"/>
    <mergeCell ref="NFJ124:NFR124"/>
    <mergeCell ref="NFS124:NGA124"/>
    <mergeCell ref="NGB124:NGJ124"/>
    <mergeCell ref="NGK124:NGS124"/>
    <mergeCell ref="OBN124:OBV124"/>
    <mergeCell ref="OBW124:OCE124"/>
    <mergeCell ref="OCF124:OCN124"/>
    <mergeCell ref="OCO124:OCW124"/>
    <mergeCell ref="OCX124:ODF124"/>
    <mergeCell ref="ODG124:ODO124"/>
    <mergeCell ref="NZL124:NZT124"/>
    <mergeCell ref="NZU124:OAC124"/>
    <mergeCell ref="OAD124:OAL124"/>
    <mergeCell ref="OAM124:OAU124"/>
    <mergeCell ref="OAV124:OBD124"/>
    <mergeCell ref="OBE124:OBM124"/>
    <mergeCell ref="NXJ124:NXR124"/>
    <mergeCell ref="NXS124:NYA124"/>
    <mergeCell ref="NYB124:NYJ124"/>
    <mergeCell ref="NYK124:NYS124"/>
    <mergeCell ref="NYT124:NZB124"/>
    <mergeCell ref="NZC124:NZK124"/>
    <mergeCell ref="NVH124:NVP124"/>
    <mergeCell ref="NVQ124:NVY124"/>
    <mergeCell ref="NVZ124:NWH124"/>
    <mergeCell ref="NWI124:NWQ124"/>
    <mergeCell ref="NWR124:NWZ124"/>
    <mergeCell ref="NXA124:NXI124"/>
    <mergeCell ref="NTF124:NTN124"/>
    <mergeCell ref="NTO124:NTW124"/>
    <mergeCell ref="NTX124:NUF124"/>
    <mergeCell ref="NUG124:NUO124"/>
    <mergeCell ref="NUP124:NUX124"/>
    <mergeCell ref="NUY124:NVG124"/>
    <mergeCell ref="NRD124:NRL124"/>
    <mergeCell ref="NRM124:NRU124"/>
    <mergeCell ref="NRV124:NSD124"/>
    <mergeCell ref="NSE124:NSM124"/>
    <mergeCell ref="NSN124:NSV124"/>
    <mergeCell ref="NSW124:NTE124"/>
    <mergeCell ref="ONZ124:OOH124"/>
    <mergeCell ref="OOI124:OOQ124"/>
    <mergeCell ref="OOR124:OOZ124"/>
    <mergeCell ref="OPA124:OPI124"/>
    <mergeCell ref="OPJ124:OPR124"/>
    <mergeCell ref="OPS124:OQA124"/>
    <mergeCell ref="OLX124:OMF124"/>
    <mergeCell ref="OMG124:OMO124"/>
    <mergeCell ref="OMP124:OMX124"/>
    <mergeCell ref="OMY124:ONG124"/>
    <mergeCell ref="ONH124:ONP124"/>
    <mergeCell ref="ONQ124:ONY124"/>
    <mergeCell ref="OJV124:OKD124"/>
    <mergeCell ref="OKE124:OKM124"/>
    <mergeCell ref="OKN124:OKV124"/>
    <mergeCell ref="OKW124:OLE124"/>
    <mergeCell ref="OLF124:OLN124"/>
    <mergeCell ref="OLO124:OLW124"/>
    <mergeCell ref="OHT124:OIB124"/>
    <mergeCell ref="OIC124:OIK124"/>
    <mergeCell ref="OIL124:OIT124"/>
    <mergeCell ref="OIU124:OJC124"/>
    <mergeCell ref="OJD124:OJL124"/>
    <mergeCell ref="OJM124:OJU124"/>
    <mergeCell ref="OFR124:OFZ124"/>
    <mergeCell ref="OGA124:OGI124"/>
    <mergeCell ref="OGJ124:OGR124"/>
    <mergeCell ref="OGS124:OHA124"/>
    <mergeCell ref="OHB124:OHJ124"/>
    <mergeCell ref="OHK124:OHS124"/>
    <mergeCell ref="ODP124:ODX124"/>
    <mergeCell ref="ODY124:OEG124"/>
    <mergeCell ref="OEH124:OEP124"/>
    <mergeCell ref="OEQ124:OEY124"/>
    <mergeCell ref="OEZ124:OFH124"/>
    <mergeCell ref="OFI124:OFQ124"/>
    <mergeCell ref="PAL124:PAT124"/>
    <mergeCell ref="PAU124:PBC124"/>
    <mergeCell ref="PBD124:PBL124"/>
    <mergeCell ref="PBM124:PBU124"/>
    <mergeCell ref="PBV124:PCD124"/>
    <mergeCell ref="PCE124:PCM124"/>
    <mergeCell ref="OYJ124:OYR124"/>
    <mergeCell ref="OYS124:OZA124"/>
    <mergeCell ref="OZB124:OZJ124"/>
    <mergeCell ref="OZK124:OZS124"/>
    <mergeCell ref="OZT124:PAB124"/>
    <mergeCell ref="PAC124:PAK124"/>
    <mergeCell ref="OWH124:OWP124"/>
    <mergeCell ref="OWQ124:OWY124"/>
    <mergeCell ref="OWZ124:OXH124"/>
    <mergeCell ref="OXI124:OXQ124"/>
    <mergeCell ref="OXR124:OXZ124"/>
    <mergeCell ref="OYA124:OYI124"/>
    <mergeCell ref="OUF124:OUN124"/>
    <mergeCell ref="OUO124:OUW124"/>
    <mergeCell ref="OUX124:OVF124"/>
    <mergeCell ref="OVG124:OVO124"/>
    <mergeCell ref="OVP124:OVX124"/>
    <mergeCell ref="OVY124:OWG124"/>
    <mergeCell ref="OSD124:OSL124"/>
    <mergeCell ref="OSM124:OSU124"/>
    <mergeCell ref="OSV124:OTD124"/>
    <mergeCell ref="OTE124:OTM124"/>
    <mergeCell ref="OTN124:OTV124"/>
    <mergeCell ref="OTW124:OUE124"/>
    <mergeCell ref="OQB124:OQJ124"/>
    <mergeCell ref="OQK124:OQS124"/>
    <mergeCell ref="OQT124:ORB124"/>
    <mergeCell ref="ORC124:ORK124"/>
    <mergeCell ref="ORL124:ORT124"/>
    <mergeCell ref="ORU124:OSC124"/>
    <mergeCell ref="PMX124:PNF124"/>
    <mergeCell ref="PNG124:PNO124"/>
    <mergeCell ref="PNP124:PNX124"/>
    <mergeCell ref="PNY124:POG124"/>
    <mergeCell ref="POH124:POP124"/>
    <mergeCell ref="POQ124:POY124"/>
    <mergeCell ref="PKV124:PLD124"/>
    <mergeCell ref="PLE124:PLM124"/>
    <mergeCell ref="PLN124:PLV124"/>
    <mergeCell ref="PLW124:PME124"/>
    <mergeCell ref="PMF124:PMN124"/>
    <mergeCell ref="PMO124:PMW124"/>
    <mergeCell ref="PIT124:PJB124"/>
    <mergeCell ref="PJC124:PJK124"/>
    <mergeCell ref="PJL124:PJT124"/>
    <mergeCell ref="PJU124:PKC124"/>
    <mergeCell ref="PKD124:PKL124"/>
    <mergeCell ref="PKM124:PKU124"/>
    <mergeCell ref="PGR124:PGZ124"/>
    <mergeCell ref="PHA124:PHI124"/>
    <mergeCell ref="PHJ124:PHR124"/>
    <mergeCell ref="PHS124:PIA124"/>
    <mergeCell ref="PIB124:PIJ124"/>
    <mergeCell ref="PIK124:PIS124"/>
    <mergeCell ref="PEP124:PEX124"/>
    <mergeCell ref="PEY124:PFG124"/>
    <mergeCell ref="PFH124:PFP124"/>
    <mergeCell ref="PFQ124:PFY124"/>
    <mergeCell ref="PFZ124:PGH124"/>
    <mergeCell ref="PGI124:PGQ124"/>
    <mergeCell ref="PCN124:PCV124"/>
    <mergeCell ref="PCW124:PDE124"/>
    <mergeCell ref="PDF124:PDN124"/>
    <mergeCell ref="PDO124:PDW124"/>
    <mergeCell ref="PDX124:PEF124"/>
    <mergeCell ref="PEG124:PEO124"/>
    <mergeCell ref="PZJ124:PZR124"/>
    <mergeCell ref="PZS124:QAA124"/>
    <mergeCell ref="QAB124:QAJ124"/>
    <mergeCell ref="QAK124:QAS124"/>
    <mergeCell ref="QAT124:QBB124"/>
    <mergeCell ref="QBC124:QBK124"/>
    <mergeCell ref="PXH124:PXP124"/>
    <mergeCell ref="PXQ124:PXY124"/>
    <mergeCell ref="PXZ124:PYH124"/>
    <mergeCell ref="PYI124:PYQ124"/>
    <mergeCell ref="PYR124:PYZ124"/>
    <mergeCell ref="PZA124:PZI124"/>
    <mergeCell ref="PVF124:PVN124"/>
    <mergeCell ref="PVO124:PVW124"/>
    <mergeCell ref="PVX124:PWF124"/>
    <mergeCell ref="PWG124:PWO124"/>
    <mergeCell ref="PWP124:PWX124"/>
    <mergeCell ref="PWY124:PXG124"/>
    <mergeCell ref="PTD124:PTL124"/>
    <mergeCell ref="PTM124:PTU124"/>
    <mergeCell ref="PTV124:PUD124"/>
    <mergeCell ref="PUE124:PUM124"/>
    <mergeCell ref="PUN124:PUV124"/>
    <mergeCell ref="PUW124:PVE124"/>
    <mergeCell ref="PRB124:PRJ124"/>
    <mergeCell ref="PRK124:PRS124"/>
    <mergeCell ref="PRT124:PSB124"/>
    <mergeCell ref="PSC124:PSK124"/>
    <mergeCell ref="PSL124:PST124"/>
    <mergeCell ref="PSU124:PTC124"/>
    <mergeCell ref="POZ124:PPH124"/>
    <mergeCell ref="PPI124:PPQ124"/>
    <mergeCell ref="PPR124:PPZ124"/>
    <mergeCell ref="PQA124:PQI124"/>
    <mergeCell ref="PQJ124:PQR124"/>
    <mergeCell ref="PQS124:PRA124"/>
    <mergeCell ref="QLV124:QMD124"/>
    <mergeCell ref="QME124:QMM124"/>
    <mergeCell ref="QMN124:QMV124"/>
    <mergeCell ref="QMW124:QNE124"/>
    <mergeCell ref="QNF124:QNN124"/>
    <mergeCell ref="QNO124:QNW124"/>
    <mergeCell ref="QJT124:QKB124"/>
    <mergeCell ref="QKC124:QKK124"/>
    <mergeCell ref="QKL124:QKT124"/>
    <mergeCell ref="QKU124:QLC124"/>
    <mergeCell ref="QLD124:QLL124"/>
    <mergeCell ref="QLM124:QLU124"/>
    <mergeCell ref="QHR124:QHZ124"/>
    <mergeCell ref="QIA124:QII124"/>
    <mergeCell ref="QIJ124:QIR124"/>
    <mergeCell ref="QIS124:QJA124"/>
    <mergeCell ref="QJB124:QJJ124"/>
    <mergeCell ref="QJK124:QJS124"/>
    <mergeCell ref="QFP124:QFX124"/>
    <mergeCell ref="QFY124:QGG124"/>
    <mergeCell ref="QGH124:QGP124"/>
    <mergeCell ref="QGQ124:QGY124"/>
    <mergeCell ref="QGZ124:QHH124"/>
    <mergeCell ref="QHI124:QHQ124"/>
    <mergeCell ref="QDN124:QDV124"/>
    <mergeCell ref="QDW124:QEE124"/>
    <mergeCell ref="QEF124:QEN124"/>
    <mergeCell ref="QEO124:QEW124"/>
    <mergeCell ref="QEX124:QFF124"/>
    <mergeCell ref="QFG124:QFO124"/>
    <mergeCell ref="QBL124:QBT124"/>
    <mergeCell ref="QBU124:QCC124"/>
    <mergeCell ref="QCD124:QCL124"/>
    <mergeCell ref="QCM124:QCU124"/>
    <mergeCell ref="QCV124:QDD124"/>
    <mergeCell ref="QDE124:QDM124"/>
    <mergeCell ref="QYH124:QYP124"/>
    <mergeCell ref="QYQ124:QYY124"/>
    <mergeCell ref="QYZ124:QZH124"/>
    <mergeCell ref="QZI124:QZQ124"/>
    <mergeCell ref="QZR124:QZZ124"/>
    <mergeCell ref="RAA124:RAI124"/>
    <mergeCell ref="QWF124:QWN124"/>
    <mergeCell ref="QWO124:QWW124"/>
    <mergeCell ref="QWX124:QXF124"/>
    <mergeCell ref="QXG124:QXO124"/>
    <mergeCell ref="QXP124:QXX124"/>
    <mergeCell ref="QXY124:QYG124"/>
    <mergeCell ref="QUD124:QUL124"/>
    <mergeCell ref="QUM124:QUU124"/>
    <mergeCell ref="QUV124:QVD124"/>
    <mergeCell ref="QVE124:QVM124"/>
    <mergeCell ref="QVN124:QVV124"/>
    <mergeCell ref="QVW124:QWE124"/>
    <mergeCell ref="QSB124:QSJ124"/>
    <mergeCell ref="QSK124:QSS124"/>
    <mergeCell ref="QST124:QTB124"/>
    <mergeCell ref="QTC124:QTK124"/>
    <mergeCell ref="QTL124:QTT124"/>
    <mergeCell ref="QTU124:QUC124"/>
    <mergeCell ref="QPZ124:QQH124"/>
    <mergeCell ref="QQI124:QQQ124"/>
    <mergeCell ref="QQR124:QQZ124"/>
    <mergeCell ref="QRA124:QRI124"/>
    <mergeCell ref="QRJ124:QRR124"/>
    <mergeCell ref="QRS124:QSA124"/>
    <mergeCell ref="QNX124:QOF124"/>
    <mergeCell ref="QOG124:QOO124"/>
    <mergeCell ref="QOP124:QOX124"/>
    <mergeCell ref="QOY124:QPG124"/>
    <mergeCell ref="QPH124:QPP124"/>
    <mergeCell ref="QPQ124:QPY124"/>
    <mergeCell ref="RKT124:RLB124"/>
    <mergeCell ref="RLC124:RLK124"/>
    <mergeCell ref="RLL124:RLT124"/>
    <mergeCell ref="RLU124:RMC124"/>
    <mergeCell ref="RMD124:RML124"/>
    <mergeCell ref="RMM124:RMU124"/>
    <mergeCell ref="RIR124:RIZ124"/>
    <mergeCell ref="RJA124:RJI124"/>
    <mergeCell ref="RJJ124:RJR124"/>
    <mergeCell ref="RJS124:RKA124"/>
    <mergeCell ref="RKB124:RKJ124"/>
    <mergeCell ref="RKK124:RKS124"/>
    <mergeCell ref="RGP124:RGX124"/>
    <mergeCell ref="RGY124:RHG124"/>
    <mergeCell ref="RHH124:RHP124"/>
    <mergeCell ref="RHQ124:RHY124"/>
    <mergeCell ref="RHZ124:RIH124"/>
    <mergeCell ref="RII124:RIQ124"/>
    <mergeCell ref="REN124:REV124"/>
    <mergeCell ref="REW124:RFE124"/>
    <mergeCell ref="RFF124:RFN124"/>
    <mergeCell ref="RFO124:RFW124"/>
    <mergeCell ref="RFX124:RGF124"/>
    <mergeCell ref="RGG124:RGO124"/>
    <mergeCell ref="RCL124:RCT124"/>
    <mergeCell ref="RCU124:RDC124"/>
    <mergeCell ref="RDD124:RDL124"/>
    <mergeCell ref="RDM124:RDU124"/>
    <mergeCell ref="RDV124:RED124"/>
    <mergeCell ref="REE124:REM124"/>
    <mergeCell ref="RAJ124:RAR124"/>
    <mergeCell ref="RAS124:RBA124"/>
    <mergeCell ref="RBB124:RBJ124"/>
    <mergeCell ref="RBK124:RBS124"/>
    <mergeCell ref="RBT124:RCB124"/>
    <mergeCell ref="RCC124:RCK124"/>
    <mergeCell ref="RXF124:RXN124"/>
    <mergeCell ref="RXO124:RXW124"/>
    <mergeCell ref="RXX124:RYF124"/>
    <mergeCell ref="RYG124:RYO124"/>
    <mergeCell ref="RYP124:RYX124"/>
    <mergeCell ref="RYY124:RZG124"/>
    <mergeCell ref="RVD124:RVL124"/>
    <mergeCell ref="RVM124:RVU124"/>
    <mergeCell ref="RVV124:RWD124"/>
    <mergeCell ref="RWE124:RWM124"/>
    <mergeCell ref="RWN124:RWV124"/>
    <mergeCell ref="RWW124:RXE124"/>
    <mergeCell ref="RTB124:RTJ124"/>
    <mergeCell ref="RTK124:RTS124"/>
    <mergeCell ref="RTT124:RUB124"/>
    <mergeCell ref="RUC124:RUK124"/>
    <mergeCell ref="RUL124:RUT124"/>
    <mergeCell ref="RUU124:RVC124"/>
    <mergeCell ref="RQZ124:RRH124"/>
    <mergeCell ref="RRI124:RRQ124"/>
    <mergeCell ref="RRR124:RRZ124"/>
    <mergeCell ref="RSA124:RSI124"/>
    <mergeCell ref="RSJ124:RSR124"/>
    <mergeCell ref="RSS124:RTA124"/>
    <mergeCell ref="ROX124:RPF124"/>
    <mergeCell ref="RPG124:RPO124"/>
    <mergeCell ref="RPP124:RPX124"/>
    <mergeCell ref="RPY124:RQG124"/>
    <mergeCell ref="RQH124:RQP124"/>
    <mergeCell ref="RQQ124:RQY124"/>
    <mergeCell ref="RMV124:RND124"/>
    <mergeCell ref="RNE124:RNM124"/>
    <mergeCell ref="RNN124:RNV124"/>
    <mergeCell ref="RNW124:ROE124"/>
    <mergeCell ref="ROF124:RON124"/>
    <mergeCell ref="ROO124:ROW124"/>
    <mergeCell ref="SJR124:SJZ124"/>
    <mergeCell ref="SKA124:SKI124"/>
    <mergeCell ref="SKJ124:SKR124"/>
    <mergeCell ref="SKS124:SLA124"/>
    <mergeCell ref="SLB124:SLJ124"/>
    <mergeCell ref="SLK124:SLS124"/>
    <mergeCell ref="SHP124:SHX124"/>
    <mergeCell ref="SHY124:SIG124"/>
    <mergeCell ref="SIH124:SIP124"/>
    <mergeCell ref="SIQ124:SIY124"/>
    <mergeCell ref="SIZ124:SJH124"/>
    <mergeCell ref="SJI124:SJQ124"/>
    <mergeCell ref="SFN124:SFV124"/>
    <mergeCell ref="SFW124:SGE124"/>
    <mergeCell ref="SGF124:SGN124"/>
    <mergeCell ref="SGO124:SGW124"/>
    <mergeCell ref="SGX124:SHF124"/>
    <mergeCell ref="SHG124:SHO124"/>
    <mergeCell ref="SDL124:SDT124"/>
    <mergeCell ref="SDU124:SEC124"/>
    <mergeCell ref="SED124:SEL124"/>
    <mergeCell ref="SEM124:SEU124"/>
    <mergeCell ref="SEV124:SFD124"/>
    <mergeCell ref="SFE124:SFM124"/>
    <mergeCell ref="SBJ124:SBR124"/>
    <mergeCell ref="SBS124:SCA124"/>
    <mergeCell ref="SCB124:SCJ124"/>
    <mergeCell ref="SCK124:SCS124"/>
    <mergeCell ref="SCT124:SDB124"/>
    <mergeCell ref="SDC124:SDK124"/>
    <mergeCell ref="RZH124:RZP124"/>
    <mergeCell ref="RZQ124:RZY124"/>
    <mergeCell ref="RZZ124:SAH124"/>
    <mergeCell ref="SAI124:SAQ124"/>
    <mergeCell ref="SAR124:SAZ124"/>
    <mergeCell ref="SBA124:SBI124"/>
    <mergeCell ref="SWD124:SWL124"/>
    <mergeCell ref="SWM124:SWU124"/>
    <mergeCell ref="SWV124:SXD124"/>
    <mergeCell ref="SXE124:SXM124"/>
    <mergeCell ref="SXN124:SXV124"/>
    <mergeCell ref="SXW124:SYE124"/>
    <mergeCell ref="SUB124:SUJ124"/>
    <mergeCell ref="SUK124:SUS124"/>
    <mergeCell ref="SUT124:SVB124"/>
    <mergeCell ref="SVC124:SVK124"/>
    <mergeCell ref="SVL124:SVT124"/>
    <mergeCell ref="SVU124:SWC124"/>
    <mergeCell ref="SRZ124:SSH124"/>
    <mergeCell ref="SSI124:SSQ124"/>
    <mergeCell ref="SSR124:SSZ124"/>
    <mergeCell ref="STA124:STI124"/>
    <mergeCell ref="STJ124:STR124"/>
    <mergeCell ref="STS124:SUA124"/>
    <mergeCell ref="SPX124:SQF124"/>
    <mergeCell ref="SQG124:SQO124"/>
    <mergeCell ref="SQP124:SQX124"/>
    <mergeCell ref="SQY124:SRG124"/>
    <mergeCell ref="SRH124:SRP124"/>
    <mergeCell ref="SRQ124:SRY124"/>
    <mergeCell ref="SNV124:SOD124"/>
    <mergeCell ref="SOE124:SOM124"/>
    <mergeCell ref="SON124:SOV124"/>
    <mergeCell ref="SOW124:SPE124"/>
    <mergeCell ref="SPF124:SPN124"/>
    <mergeCell ref="SPO124:SPW124"/>
    <mergeCell ref="SLT124:SMB124"/>
    <mergeCell ref="SMC124:SMK124"/>
    <mergeCell ref="SML124:SMT124"/>
    <mergeCell ref="SMU124:SNC124"/>
    <mergeCell ref="SND124:SNL124"/>
    <mergeCell ref="SNM124:SNU124"/>
    <mergeCell ref="TIP124:TIX124"/>
    <mergeCell ref="TIY124:TJG124"/>
    <mergeCell ref="TJH124:TJP124"/>
    <mergeCell ref="TJQ124:TJY124"/>
    <mergeCell ref="TJZ124:TKH124"/>
    <mergeCell ref="TKI124:TKQ124"/>
    <mergeCell ref="TGN124:TGV124"/>
    <mergeCell ref="TGW124:THE124"/>
    <mergeCell ref="THF124:THN124"/>
    <mergeCell ref="THO124:THW124"/>
    <mergeCell ref="THX124:TIF124"/>
    <mergeCell ref="TIG124:TIO124"/>
    <mergeCell ref="TEL124:TET124"/>
    <mergeCell ref="TEU124:TFC124"/>
    <mergeCell ref="TFD124:TFL124"/>
    <mergeCell ref="TFM124:TFU124"/>
    <mergeCell ref="TFV124:TGD124"/>
    <mergeCell ref="TGE124:TGM124"/>
    <mergeCell ref="TCJ124:TCR124"/>
    <mergeCell ref="TCS124:TDA124"/>
    <mergeCell ref="TDB124:TDJ124"/>
    <mergeCell ref="TDK124:TDS124"/>
    <mergeCell ref="TDT124:TEB124"/>
    <mergeCell ref="TEC124:TEK124"/>
    <mergeCell ref="TAH124:TAP124"/>
    <mergeCell ref="TAQ124:TAY124"/>
    <mergeCell ref="TAZ124:TBH124"/>
    <mergeCell ref="TBI124:TBQ124"/>
    <mergeCell ref="TBR124:TBZ124"/>
    <mergeCell ref="TCA124:TCI124"/>
    <mergeCell ref="SYF124:SYN124"/>
    <mergeCell ref="SYO124:SYW124"/>
    <mergeCell ref="SYX124:SZF124"/>
    <mergeCell ref="SZG124:SZO124"/>
    <mergeCell ref="SZP124:SZX124"/>
    <mergeCell ref="SZY124:TAG124"/>
    <mergeCell ref="TVB124:TVJ124"/>
    <mergeCell ref="TVK124:TVS124"/>
    <mergeCell ref="TVT124:TWB124"/>
    <mergeCell ref="TWC124:TWK124"/>
    <mergeCell ref="TWL124:TWT124"/>
    <mergeCell ref="TWU124:TXC124"/>
    <mergeCell ref="TSZ124:TTH124"/>
    <mergeCell ref="TTI124:TTQ124"/>
    <mergeCell ref="TTR124:TTZ124"/>
    <mergeCell ref="TUA124:TUI124"/>
    <mergeCell ref="TUJ124:TUR124"/>
    <mergeCell ref="TUS124:TVA124"/>
    <mergeCell ref="TQX124:TRF124"/>
    <mergeCell ref="TRG124:TRO124"/>
    <mergeCell ref="TRP124:TRX124"/>
    <mergeCell ref="TRY124:TSG124"/>
    <mergeCell ref="TSH124:TSP124"/>
    <mergeCell ref="TSQ124:TSY124"/>
    <mergeCell ref="TOV124:TPD124"/>
    <mergeCell ref="TPE124:TPM124"/>
    <mergeCell ref="TPN124:TPV124"/>
    <mergeCell ref="TPW124:TQE124"/>
    <mergeCell ref="TQF124:TQN124"/>
    <mergeCell ref="TQO124:TQW124"/>
    <mergeCell ref="TMT124:TNB124"/>
    <mergeCell ref="TNC124:TNK124"/>
    <mergeCell ref="TNL124:TNT124"/>
    <mergeCell ref="TNU124:TOC124"/>
    <mergeCell ref="TOD124:TOL124"/>
    <mergeCell ref="TOM124:TOU124"/>
    <mergeCell ref="TKR124:TKZ124"/>
    <mergeCell ref="TLA124:TLI124"/>
    <mergeCell ref="TLJ124:TLR124"/>
    <mergeCell ref="TLS124:TMA124"/>
    <mergeCell ref="TMB124:TMJ124"/>
    <mergeCell ref="TMK124:TMS124"/>
    <mergeCell ref="UHN124:UHV124"/>
    <mergeCell ref="UHW124:UIE124"/>
    <mergeCell ref="UIF124:UIN124"/>
    <mergeCell ref="UIO124:UIW124"/>
    <mergeCell ref="UIX124:UJF124"/>
    <mergeCell ref="UJG124:UJO124"/>
    <mergeCell ref="UFL124:UFT124"/>
    <mergeCell ref="UFU124:UGC124"/>
    <mergeCell ref="UGD124:UGL124"/>
    <mergeCell ref="UGM124:UGU124"/>
    <mergeCell ref="UGV124:UHD124"/>
    <mergeCell ref="UHE124:UHM124"/>
    <mergeCell ref="UDJ124:UDR124"/>
    <mergeCell ref="UDS124:UEA124"/>
    <mergeCell ref="UEB124:UEJ124"/>
    <mergeCell ref="UEK124:UES124"/>
    <mergeCell ref="UET124:UFB124"/>
    <mergeCell ref="UFC124:UFK124"/>
    <mergeCell ref="UBH124:UBP124"/>
    <mergeCell ref="UBQ124:UBY124"/>
    <mergeCell ref="UBZ124:UCH124"/>
    <mergeCell ref="UCI124:UCQ124"/>
    <mergeCell ref="UCR124:UCZ124"/>
    <mergeCell ref="UDA124:UDI124"/>
    <mergeCell ref="TZF124:TZN124"/>
    <mergeCell ref="TZO124:TZW124"/>
    <mergeCell ref="TZX124:UAF124"/>
    <mergeCell ref="UAG124:UAO124"/>
    <mergeCell ref="UAP124:UAX124"/>
    <mergeCell ref="UAY124:UBG124"/>
    <mergeCell ref="TXD124:TXL124"/>
    <mergeCell ref="TXM124:TXU124"/>
    <mergeCell ref="TXV124:TYD124"/>
    <mergeCell ref="TYE124:TYM124"/>
    <mergeCell ref="TYN124:TYV124"/>
    <mergeCell ref="TYW124:TZE124"/>
    <mergeCell ref="UTZ124:UUH124"/>
    <mergeCell ref="UUI124:UUQ124"/>
    <mergeCell ref="UUR124:UUZ124"/>
    <mergeCell ref="UVA124:UVI124"/>
    <mergeCell ref="UVJ124:UVR124"/>
    <mergeCell ref="UVS124:UWA124"/>
    <mergeCell ref="URX124:USF124"/>
    <mergeCell ref="USG124:USO124"/>
    <mergeCell ref="USP124:USX124"/>
    <mergeCell ref="USY124:UTG124"/>
    <mergeCell ref="UTH124:UTP124"/>
    <mergeCell ref="UTQ124:UTY124"/>
    <mergeCell ref="UPV124:UQD124"/>
    <mergeCell ref="UQE124:UQM124"/>
    <mergeCell ref="UQN124:UQV124"/>
    <mergeCell ref="UQW124:URE124"/>
    <mergeCell ref="URF124:URN124"/>
    <mergeCell ref="URO124:URW124"/>
    <mergeCell ref="UNT124:UOB124"/>
    <mergeCell ref="UOC124:UOK124"/>
    <mergeCell ref="UOL124:UOT124"/>
    <mergeCell ref="UOU124:UPC124"/>
    <mergeCell ref="UPD124:UPL124"/>
    <mergeCell ref="UPM124:UPU124"/>
    <mergeCell ref="ULR124:ULZ124"/>
    <mergeCell ref="UMA124:UMI124"/>
    <mergeCell ref="UMJ124:UMR124"/>
    <mergeCell ref="UMS124:UNA124"/>
    <mergeCell ref="UNB124:UNJ124"/>
    <mergeCell ref="UNK124:UNS124"/>
    <mergeCell ref="UJP124:UJX124"/>
    <mergeCell ref="UJY124:UKG124"/>
    <mergeCell ref="UKH124:UKP124"/>
    <mergeCell ref="UKQ124:UKY124"/>
    <mergeCell ref="UKZ124:ULH124"/>
    <mergeCell ref="ULI124:ULQ124"/>
    <mergeCell ref="VGL124:VGT124"/>
    <mergeCell ref="VGU124:VHC124"/>
    <mergeCell ref="VHD124:VHL124"/>
    <mergeCell ref="VHM124:VHU124"/>
    <mergeCell ref="VHV124:VID124"/>
    <mergeCell ref="VIE124:VIM124"/>
    <mergeCell ref="VEJ124:VER124"/>
    <mergeCell ref="VES124:VFA124"/>
    <mergeCell ref="VFB124:VFJ124"/>
    <mergeCell ref="VFK124:VFS124"/>
    <mergeCell ref="VFT124:VGB124"/>
    <mergeCell ref="VGC124:VGK124"/>
    <mergeCell ref="VCH124:VCP124"/>
    <mergeCell ref="VCQ124:VCY124"/>
    <mergeCell ref="VCZ124:VDH124"/>
    <mergeCell ref="VDI124:VDQ124"/>
    <mergeCell ref="VDR124:VDZ124"/>
    <mergeCell ref="VEA124:VEI124"/>
    <mergeCell ref="VAF124:VAN124"/>
    <mergeCell ref="VAO124:VAW124"/>
    <mergeCell ref="VAX124:VBF124"/>
    <mergeCell ref="VBG124:VBO124"/>
    <mergeCell ref="VBP124:VBX124"/>
    <mergeCell ref="VBY124:VCG124"/>
    <mergeCell ref="UYD124:UYL124"/>
    <mergeCell ref="UYM124:UYU124"/>
    <mergeCell ref="UYV124:UZD124"/>
    <mergeCell ref="UZE124:UZM124"/>
    <mergeCell ref="UZN124:UZV124"/>
    <mergeCell ref="UZW124:VAE124"/>
    <mergeCell ref="UWB124:UWJ124"/>
    <mergeCell ref="UWK124:UWS124"/>
    <mergeCell ref="UWT124:UXB124"/>
    <mergeCell ref="UXC124:UXK124"/>
    <mergeCell ref="UXL124:UXT124"/>
    <mergeCell ref="UXU124:UYC124"/>
    <mergeCell ref="VSX124:VTF124"/>
    <mergeCell ref="VTG124:VTO124"/>
    <mergeCell ref="VTP124:VTX124"/>
    <mergeCell ref="VTY124:VUG124"/>
    <mergeCell ref="VUH124:VUP124"/>
    <mergeCell ref="VUQ124:VUY124"/>
    <mergeCell ref="VQV124:VRD124"/>
    <mergeCell ref="VRE124:VRM124"/>
    <mergeCell ref="VRN124:VRV124"/>
    <mergeCell ref="VRW124:VSE124"/>
    <mergeCell ref="VSF124:VSN124"/>
    <mergeCell ref="VSO124:VSW124"/>
    <mergeCell ref="VOT124:VPB124"/>
    <mergeCell ref="VPC124:VPK124"/>
    <mergeCell ref="VPL124:VPT124"/>
    <mergeCell ref="VPU124:VQC124"/>
    <mergeCell ref="VQD124:VQL124"/>
    <mergeCell ref="VQM124:VQU124"/>
    <mergeCell ref="VMR124:VMZ124"/>
    <mergeCell ref="VNA124:VNI124"/>
    <mergeCell ref="VNJ124:VNR124"/>
    <mergeCell ref="VNS124:VOA124"/>
    <mergeCell ref="VOB124:VOJ124"/>
    <mergeCell ref="VOK124:VOS124"/>
    <mergeCell ref="VKP124:VKX124"/>
    <mergeCell ref="VKY124:VLG124"/>
    <mergeCell ref="VLH124:VLP124"/>
    <mergeCell ref="VLQ124:VLY124"/>
    <mergeCell ref="VLZ124:VMH124"/>
    <mergeCell ref="VMI124:VMQ124"/>
    <mergeCell ref="VIN124:VIV124"/>
    <mergeCell ref="VIW124:VJE124"/>
    <mergeCell ref="VJF124:VJN124"/>
    <mergeCell ref="VJO124:VJW124"/>
    <mergeCell ref="VJX124:VKF124"/>
    <mergeCell ref="VKG124:VKO124"/>
    <mergeCell ref="WFJ124:WFR124"/>
    <mergeCell ref="WFS124:WGA124"/>
    <mergeCell ref="WGB124:WGJ124"/>
    <mergeCell ref="WGK124:WGS124"/>
    <mergeCell ref="WGT124:WHB124"/>
    <mergeCell ref="WHC124:WHK124"/>
    <mergeCell ref="WDH124:WDP124"/>
    <mergeCell ref="WDQ124:WDY124"/>
    <mergeCell ref="WDZ124:WEH124"/>
    <mergeCell ref="WEI124:WEQ124"/>
    <mergeCell ref="WER124:WEZ124"/>
    <mergeCell ref="WFA124:WFI124"/>
    <mergeCell ref="WBF124:WBN124"/>
    <mergeCell ref="WBO124:WBW124"/>
    <mergeCell ref="WBX124:WCF124"/>
    <mergeCell ref="WCG124:WCO124"/>
    <mergeCell ref="WCP124:WCX124"/>
    <mergeCell ref="WCY124:WDG124"/>
    <mergeCell ref="VZD124:VZL124"/>
    <mergeCell ref="VZM124:VZU124"/>
    <mergeCell ref="VZV124:WAD124"/>
    <mergeCell ref="WAE124:WAM124"/>
    <mergeCell ref="WAN124:WAV124"/>
    <mergeCell ref="WAW124:WBE124"/>
    <mergeCell ref="VXB124:VXJ124"/>
    <mergeCell ref="VXK124:VXS124"/>
    <mergeCell ref="VXT124:VYB124"/>
    <mergeCell ref="VYC124:VYK124"/>
    <mergeCell ref="VYL124:VYT124"/>
    <mergeCell ref="VYU124:VZC124"/>
    <mergeCell ref="VUZ124:VVH124"/>
    <mergeCell ref="VVI124:VVQ124"/>
    <mergeCell ref="VVR124:VVZ124"/>
    <mergeCell ref="VWA124:VWI124"/>
    <mergeCell ref="VWJ124:VWR124"/>
    <mergeCell ref="VWS124:VXA124"/>
    <mergeCell ref="WRV124:WSD124"/>
    <mergeCell ref="WSE124:WSM124"/>
    <mergeCell ref="WSN124:WSV124"/>
    <mergeCell ref="WSW124:WTE124"/>
    <mergeCell ref="WTF124:WTN124"/>
    <mergeCell ref="WTO124:WTW124"/>
    <mergeCell ref="WPT124:WQB124"/>
    <mergeCell ref="WQC124:WQK124"/>
    <mergeCell ref="WQL124:WQT124"/>
    <mergeCell ref="WQU124:WRC124"/>
    <mergeCell ref="WRD124:WRL124"/>
    <mergeCell ref="WRM124:WRU124"/>
    <mergeCell ref="WNR124:WNZ124"/>
    <mergeCell ref="WOA124:WOI124"/>
    <mergeCell ref="WOJ124:WOR124"/>
    <mergeCell ref="WOS124:WPA124"/>
    <mergeCell ref="WPB124:WPJ124"/>
    <mergeCell ref="WPK124:WPS124"/>
    <mergeCell ref="WLP124:WLX124"/>
    <mergeCell ref="WLY124:WMG124"/>
    <mergeCell ref="WMH124:WMP124"/>
    <mergeCell ref="WMQ124:WMY124"/>
    <mergeCell ref="WMZ124:WNH124"/>
    <mergeCell ref="WNI124:WNQ124"/>
    <mergeCell ref="WJN124:WJV124"/>
    <mergeCell ref="WJW124:WKE124"/>
    <mergeCell ref="WKF124:WKN124"/>
    <mergeCell ref="WKO124:WKW124"/>
    <mergeCell ref="WKX124:WLF124"/>
    <mergeCell ref="WLG124:WLO124"/>
    <mergeCell ref="WHL124:WHT124"/>
    <mergeCell ref="WHU124:WIC124"/>
    <mergeCell ref="WID124:WIL124"/>
    <mergeCell ref="WIM124:WIU124"/>
    <mergeCell ref="WIV124:WJD124"/>
    <mergeCell ref="WJE124:WJM124"/>
    <mergeCell ref="LL134:LT134"/>
    <mergeCell ref="LU134:MC134"/>
    <mergeCell ref="MD134:ML134"/>
    <mergeCell ref="MM134:MU134"/>
    <mergeCell ref="MV134:ND134"/>
    <mergeCell ref="NE134:NM134"/>
    <mergeCell ref="JJ134:JR134"/>
    <mergeCell ref="JS134:KA134"/>
    <mergeCell ref="KB134:KJ134"/>
    <mergeCell ref="KK134:KS134"/>
    <mergeCell ref="KT134:LB134"/>
    <mergeCell ref="LC134:LK134"/>
    <mergeCell ref="HH134:HP134"/>
    <mergeCell ref="HQ134:HY134"/>
    <mergeCell ref="HZ134:IH134"/>
    <mergeCell ref="II134:IQ134"/>
    <mergeCell ref="IR134:IZ134"/>
    <mergeCell ref="JA134:JI134"/>
    <mergeCell ref="FF134:FN134"/>
    <mergeCell ref="FO134:FW134"/>
    <mergeCell ref="FX134:GF134"/>
    <mergeCell ref="GG134:GO134"/>
    <mergeCell ref="GP134:GX134"/>
    <mergeCell ref="GY134:HG134"/>
    <mergeCell ref="XEH124:XEP124"/>
    <mergeCell ref="XEQ124:XEY124"/>
    <mergeCell ref="XEZ124:XFC124"/>
    <mergeCell ref="DD134:DL134"/>
    <mergeCell ref="DM134:DU134"/>
    <mergeCell ref="DV134:ED134"/>
    <mergeCell ref="EE134:EM134"/>
    <mergeCell ref="EN134:EV134"/>
    <mergeCell ref="EW134:FE134"/>
    <mergeCell ref="XCF124:XCN124"/>
    <mergeCell ref="XCO124:XCW124"/>
    <mergeCell ref="XCX124:XDF124"/>
    <mergeCell ref="XDG124:XDO124"/>
    <mergeCell ref="XDP124:XDX124"/>
    <mergeCell ref="XDY124:XEG124"/>
    <mergeCell ref="XAD124:XAL124"/>
    <mergeCell ref="XAM124:XAU124"/>
    <mergeCell ref="XAV124:XBD124"/>
    <mergeCell ref="XBE124:XBM124"/>
    <mergeCell ref="XBN124:XBV124"/>
    <mergeCell ref="XBW124:XCE124"/>
    <mergeCell ref="WYB124:WYJ124"/>
    <mergeCell ref="WYK124:WYS124"/>
    <mergeCell ref="WYT124:WZB124"/>
    <mergeCell ref="WZC124:WZK124"/>
    <mergeCell ref="WZL124:WZT124"/>
    <mergeCell ref="WZU124:XAC124"/>
    <mergeCell ref="WVZ124:WWH124"/>
    <mergeCell ref="WWI124:WWQ124"/>
    <mergeCell ref="WWR124:WWZ124"/>
    <mergeCell ref="WXA124:WXI124"/>
    <mergeCell ref="WXJ124:WXR124"/>
    <mergeCell ref="WXS124:WYA124"/>
    <mergeCell ref="WTX124:WUF124"/>
    <mergeCell ref="WUG124:WUO124"/>
    <mergeCell ref="WUP124:WUX124"/>
    <mergeCell ref="WUY124:WVG124"/>
    <mergeCell ref="WVH124:WVP124"/>
    <mergeCell ref="WVQ124:WVY124"/>
    <mergeCell ref="XX134:YF134"/>
    <mergeCell ref="YG134:YO134"/>
    <mergeCell ref="YP134:YX134"/>
    <mergeCell ref="YY134:ZG134"/>
    <mergeCell ref="ZH134:ZP134"/>
    <mergeCell ref="ZQ134:ZY134"/>
    <mergeCell ref="VV134:WD134"/>
    <mergeCell ref="WE134:WM134"/>
    <mergeCell ref="WN134:WV134"/>
    <mergeCell ref="WW134:XE134"/>
    <mergeCell ref="XF134:XN134"/>
    <mergeCell ref="XO134:XW134"/>
    <mergeCell ref="TT134:UB134"/>
    <mergeCell ref="UC134:UK134"/>
    <mergeCell ref="UL134:UT134"/>
    <mergeCell ref="UU134:VC134"/>
    <mergeCell ref="VD134:VL134"/>
    <mergeCell ref="VM134:VU134"/>
    <mergeCell ref="RR134:RZ134"/>
    <mergeCell ref="SA134:SI134"/>
    <mergeCell ref="SJ134:SR134"/>
    <mergeCell ref="SS134:TA134"/>
    <mergeCell ref="TB134:TJ134"/>
    <mergeCell ref="TK134:TS134"/>
    <mergeCell ref="PP134:PX134"/>
    <mergeCell ref="PY134:QG134"/>
    <mergeCell ref="QH134:QP134"/>
    <mergeCell ref="QQ134:QY134"/>
    <mergeCell ref="QZ134:RH134"/>
    <mergeCell ref="RI134:RQ134"/>
    <mergeCell ref="NN134:NV134"/>
    <mergeCell ref="NW134:OE134"/>
    <mergeCell ref="OF134:ON134"/>
    <mergeCell ref="OO134:OW134"/>
    <mergeCell ref="OX134:PF134"/>
    <mergeCell ref="PG134:PO134"/>
    <mergeCell ref="AKJ134:AKR134"/>
    <mergeCell ref="AKS134:ALA134"/>
    <mergeCell ref="ALB134:ALJ134"/>
    <mergeCell ref="ALK134:ALS134"/>
    <mergeCell ref="ALT134:AMB134"/>
    <mergeCell ref="AMC134:AMK134"/>
    <mergeCell ref="AIH134:AIP134"/>
    <mergeCell ref="AIQ134:AIY134"/>
    <mergeCell ref="AIZ134:AJH134"/>
    <mergeCell ref="AJI134:AJQ134"/>
    <mergeCell ref="AJR134:AJZ134"/>
    <mergeCell ref="AKA134:AKI134"/>
    <mergeCell ref="AGF134:AGN134"/>
    <mergeCell ref="AGO134:AGW134"/>
    <mergeCell ref="AGX134:AHF134"/>
    <mergeCell ref="AHG134:AHO134"/>
    <mergeCell ref="AHP134:AHX134"/>
    <mergeCell ref="AHY134:AIG134"/>
    <mergeCell ref="AED134:AEL134"/>
    <mergeCell ref="AEM134:AEU134"/>
    <mergeCell ref="AEV134:AFD134"/>
    <mergeCell ref="AFE134:AFM134"/>
    <mergeCell ref="AFN134:AFV134"/>
    <mergeCell ref="AFW134:AGE134"/>
    <mergeCell ref="ACB134:ACJ134"/>
    <mergeCell ref="ACK134:ACS134"/>
    <mergeCell ref="ACT134:ADB134"/>
    <mergeCell ref="ADC134:ADK134"/>
    <mergeCell ref="ADL134:ADT134"/>
    <mergeCell ref="ADU134:AEC134"/>
    <mergeCell ref="ZZ134:AAH134"/>
    <mergeCell ref="AAI134:AAQ134"/>
    <mergeCell ref="AAR134:AAZ134"/>
    <mergeCell ref="ABA134:ABI134"/>
    <mergeCell ref="ABJ134:ABR134"/>
    <mergeCell ref="ABS134:ACA134"/>
    <mergeCell ref="AWV134:AXD134"/>
    <mergeCell ref="AXE134:AXM134"/>
    <mergeCell ref="AXN134:AXV134"/>
    <mergeCell ref="AXW134:AYE134"/>
    <mergeCell ref="AYF134:AYN134"/>
    <mergeCell ref="AYO134:AYW134"/>
    <mergeCell ref="AUT134:AVB134"/>
    <mergeCell ref="AVC134:AVK134"/>
    <mergeCell ref="AVL134:AVT134"/>
    <mergeCell ref="AVU134:AWC134"/>
    <mergeCell ref="AWD134:AWL134"/>
    <mergeCell ref="AWM134:AWU134"/>
    <mergeCell ref="ASR134:ASZ134"/>
    <mergeCell ref="ATA134:ATI134"/>
    <mergeCell ref="ATJ134:ATR134"/>
    <mergeCell ref="ATS134:AUA134"/>
    <mergeCell ref="AUB134:AUJ134"/>
    <mergeCell ref="AUK134:AUS134"/>
    <mergeCell ref="AQP134:AQX134"/>
    <mergeCell ref="AQY134:ARG134"/>
    <mergeCell ref="ARH134:ARP134"/>
    <mergeCell ref="ARQ134:ARY134"/>
    <mergeCell ref="ARZ134:ASH134"/>
    <mergeCell ref="ASI134:ASQ134"/>
    <mergeCell ref="AON134:AOV134"/>
    <mergeCell ref="AOW134:APE134"/>
    <mergeCell ref="APF134:APN134"/>
    <mergeCell ref="APO134:APW134"/>
    <mergeCell ref="APX134:AQF134"/>
    <mergeCell ref="AQG134:AQO134"/>
    <mergeCell ref="AML134:AMT134"/>
    <mergeCell ref="AMU134:ANC134"/>
    <mergeCell ref="AND134:ANL134"/>
    <mergeCell ref="ANM134:ANU134"/>
    <mergeCell ref="ANV134:AOD134"/>
    <mergeCell ref="AOE134:AOM134"/>
    <mergeCell ref="BJH134:BJP134"/>
    <mergeCell ref="BJQ134:BJY134"/>
    <mergeCell ref="BJZ134:BKH134"/>
    <mergeCell ref="BKI134:BKQ134"/>
    <mergeCell ref="BKR134:BKZ134"/>
    <mergeCell ref="BLA134:BLI134"/>
    <mergeCell ref="BHF134:BHN134"/>
    <mergeCell ref="BHO134:BHW134"/>
    <mergeCell ref="BHX134:BIF134"/>
    <mergeCell ref="BIG134:BIO134"/>
    <mergeCell ref="BIP134:BIX134"/>
    <mergeCell ref="BIY134:BJG134"/>
    <mergeCell ref="BFD134:BFL134"/>
    <mergeCell ref="BFM134:BFU134"/>
    <mergeCell ref="BFV134:BGD134"/>
    <mergeCell ref="BGE134:BGM134"/>
    <mergeCell ref="BGN134:BGV134"/>
    <mergeCell ref="BGW134:BHE134"/>
    <mergeCell ref="BDB134:BDJ134"/>
    <mergeCell ref="BDK134:BDS134"/>
    <mergeCell ref="BDT134:BEB134"/>
    <mergeCell ref="BEC134:BEK134"/>
    <mergeCell ref="BEL134:BET134"/>
    <mergeCell ref="BEU134:BFC134"/>
    <mergeCell ref="BAZ134:BBH134"/>
    <mergeCell ref="BBI134:BBQ134"/>
    <mergeCell ref="BBR134:BBZ134"/>
    <mergeCell ref="BCA134:BCI134"/>
    <mergeCell ref="BCJ134:BCR134"/>
    <mergeCell ref="BCS134:BDA134"/>
    <mergeCell ref="AYX134:AZF134"/>
    <mergeCell ref="AZG134:AZO134"/>
    <mergeCell ref="AZP134:AZX134"/>
    <mergeCell ref="AZY134:BAG134"/>
    <mergeCell ref="BAH134:BAP134"/>
    <mergeCell ref="BAQ134:BAY134"/>
    <mergeCell ref="BVT134:BWB134"/>
    <mergeCell ref="BWC134:BWK134"/>
    <mergeCell ref="BWL134:BWT134"/>
    <mergeCell ref="BWU134:BXC134"/>
    <mergeCell ref="BXD134:BXL134"/>
    <mergeCell ref="BXM134:BXU134"/>
    <mergeCell ref="BTR134:BTZ134"/>
    <mergeCell ref="BUA134:BUI134"/>
    <mergeCell ref="BUJ134:BUR134"/>
    <mergeCell ref="BUS134:BVA134"/>
    <mergeCell ref="BVB134:BVJ134"/>
    <mergeCell ref="BVK134:BVS134"/>
    <mergeCell ref="BRP134:BRX134"/>
    <mergeCell ref="BRY134:BSG134"/>
    <mergeCell ref="BSH134:BSP134"/>
    <mergeCell ref="BSQ134:BSY134"/>
    <mergeCell ref="BSZ134:BTH134"/>
    <mergeCell ref="BTI134:BTQ134"/>
    <mergeCell ref="BPN134:BPV134"/>
    <mergeCell ref="BPW134:BQE134"/>
    <mergeCell ref="BQF134:BQN134"/>
    <mergeCell ref="BQO134:BQW134"/>
    <mergeCell ref="BQX134:BRF134"/>
    <mergeCell ref="BRG134:BRO134"/>
    <mergeCell ref="BNL134:BNT134"/>
    <mergeCell ref="BNU134:BOC134"/>
    <mergeCell ref="BOD134:BOL134"/>
    <mergeCell ref="BOM134:BOU134"/>
    <mergeCell ref="BOV134:BPD134"/>
    <mergeCell ref="BPE134:BPM134"/>
    <mergeCell ref="BLJ134:BLR134"/>
    <mergeCell ref="BLS134:BMA134"/>
    <mergeCell ref="BMB134:BMJ134"/>
    <mergeCell ref="BMK134:BMS134"/>
    <mergeCell ref="BMT134:BNB134"/>
    <mergeCell ref="BNC134:BNK134"/>
    <mergeCell ref="CIF134:CIN134"/>
    <mergeCell ref="CIO134:CIW134"/>
    <mergeCell ref="CIX134:CJF134"/>
    <mergeCell ref="CJG134:CJO134"/>
    <mergeCell ref="CJP134:CJX134"/>
    <mergeCell ref="CJY134:CKG134"/>
    <mergeCell ref="CGD134:CGL134"/>
    <mergeCell ref="CGM134:CGU134"/>
    <mergeCell ref="CGV134:CHD134"/>
    <mergeCell ref="CHE134:CHM134"/>
    <mergeCell ref="CHN134:CHV134"/>
    <mergeCell ref="CHW134:CIE134"/>
    <mergeCell ref="CEB134:CEJ134"/>
    <mergeCell ref="CEK134:CES134"/>
    <mergeCell ref="CET134:CFB134"/>
    <mergeCell ref="CFC134:CFK134"/>
    <mergeCell ref="CFL134:CFT134"/>
    <mergeCell ref="CFU134:CGC134"/>
    <mergeCell ref="CBZ134:CCH134"/>
    <mergeCell ref="CCI134:CCQ134"/>
    <mergeCell ref="CCR134:CCZ134"/>
    <mergeCell ref="CDA134:CDI134"/>
    <mergeCell ref="CDJ134:CDR134"/>
    <mergeCell ref="CDS134:CEA134"/>
    <mergeCell ref="BZX134:CAF134"/>
    <mergeCell ref="CAG134:CAO134"/>
    <mergeCell ref="CAP134:CAX134"/>
    <mergeCell ref="CAY134:CBG134"/>
    <mergeCell ref="CBH134:CBP134"/>
    <mergeCell ref="CBQ134:CBY134"/>
    <mergeCell ref="BXV134:BYD134"/>
    <mergeCell ref="BYE134:BYM134"/>
    <mergeCell ref="BYN134:BYV134"/>
    <mergeCell ref="BYW134:BZE134"/>
    <mergeCell ref="BZF134:BZN134"/>
    <mergeCell ref="BZO134:BZW134"/>
    <mergeCell ref="CUR134:CUZ134"/>
    <mergeCell ref="CVA134:CVI134"/>
    <mergeCell ref="CVJ134:CVR134"/>
    <mergeCell ref="CVS134:CWA134"/>
    <mergeCell ref="CWB134:CWJ134"/>
    <mergeCell ref="CWK134:CWS134"/>
    <mergeCell ref="CSP134:CSX134"/>
    <mergeCell ref="CSY134:CTG134"/>
    <mergeCell ref="CTH134:CTP134"/>
    <mergeCell ref="CTQ134:CTY134"/>
    <mergeCell ref="CTZ134:CUH134"/>
    <mergeCell ref="CUI134:CUQ134"/>
    <mergeCell ref="CQN134:CQV134"/>
    <mergeCell ref="CQW134:CRE134"/>
    <mergeCell ref="CRF134:CRN134"/>
    <mergeCell ref="CRO134:CRW134"/>
    <mergeCell ref="CRX134:CSF134"/>
    <mergeCell ref="CSG134:CSO134"/>
    <mergeCell ref="COL134:COT134"/>
    <mergeCell ref="COU134:CPC134"/>
    <mergeCell ref="CPD134:CPL134"/>
    <mergeCell ref="CPM134:CPU134"/>
    <mergeCell ref="CPV134:CQD134"/>
    <mergeCell ref="CQE134:CQM134"/>
    <mergeCell ref="CMJ134:CMR134"/>
    <mergeCell ref="CMS134:CNA134"/>
    <mergeCell ref="CNB134:CNJ134"/>
    <mergeCell ref="CNK134:CNS134"/>
    <mergeCell ref="CNT134:COB134"/>
    <mergeCell ref="COC134:COK134"/>
    <mergeCell ref="CKH134:CKP134"/>
    <mergeCell ref="CKQ134:CKY134"/>
    <mergeCell ref="CKZ134:CLH134"/>
    <mergeCell ref="CLI134:CLQ134"/>
    <mergeCell ref="CLR134:CLZ134"/>
    <mergeCell ref="CMA134:CMI134"/>
    <mergeCell ref="DHD134:DHL134"/>
    <mergeCell ref="DHM134:DHU134"/>
    <mergeCell ref="DHV134:DID134"/>
    <mergeCell ref="DIE134:DIM134"/>
    <mergeCell ref="DIN134:DIV134"/>
    <mergeCell ref="DIW134:DJE134"/>
    <mergeCell ref="DFB134:DFJ134"/>
    <mergeCell ref="DFK134:DFS134"/>
    <mergeCell ref="DFT134:DGB134"/>
    <mergeCell ref="DGC134:DGK134"/>
    <mergeCell ref="DGL134:DGT134"/>
    <mergeCell ref="DGU134:DHC134"/>
    <mergeCell ref="DCZ134:DDH134"/>
    <mergeCell ref="DDI134:DDQ134"/>
    <mergeCell ref="DDR134:DDZ134"/>
    <mergeCell ref="DEA134:DEI134"/>
    <mergeCell ref="DEJ134:DER134"/>
    <mergeCell ref="DES134:DFA134"/>
    <mergeCell ref="DAX134:DBF134"/>
    <mergeCell ref="DBG134:DBO134"/>
    <mergeCell ref="DBP134:DBX134"/>
    <mergeCell ref="DBY134:DCG134"/>
    <mergeCell ref="DCH134:DCP134"/>
    <mergeCell ref="DCQ134:DCY134"/>
    <mergeCell ref="CYV134:CZD134"/>
    <mergeCell ref="CZE134:CZM134"/>
    <mergeCell ref="CZN134:CZV134"/>
    <mergeCell ref="CZW134:DAE134"/>
    <mergeCell ref="DAF134:DAN134"/>
    <mergeCell ref="DAO134:DAW134"/>
    <mergeCell ref="CWT134:CXB134"/>
    <mergeCell ref="CXC134:CXK134"/>
    <mergeCell ref="CXL134:CXT134"/>
    <mergeCell ref="CXU134:CYC134"/>
    <mergeCell ref="CYD134:CYL134"/>
    <mergeCell ref="CYM134:CYU134"/>
    <mergeCell ref="DTP134:DTX134"/>
    <mergeCell ref="DTY134:DUG134"/>
    <mergeCell ref="DUH134:DUP134"/>
    <mergeCell ref="DUQ134:DUY134"/>
    <mergeCell ref="DUZ134:DVH134"/>
    <mergeCell ref="DVI134:DVQ134"/>
    <mergeCell ref="DRN134:DRV134"/>
    <mergeCell ref="DRW134:DSE134"/>
    <mergeCell ref="DSF134:DSN134"/>
    <mergeCell ref="DSO134:DSW134"/>
    <mergeCell ref="DSX134:DTF134"/>
    <mergeCell ref="DTG134:DTO134"/>
    <mergeCell ref="DPL134:DPT134"/>
    <mergeCell ref="DPU134:DQC134"/>
    <mergeCell ref="DQD134:DQL134"/>
    <mergeCell ref="DQM134:DQU134"/>
    <mergeCell ref="DQV134:DRD134"/>
    <mergeCell ref="DRE134:DRM134"/>
    <mergeCell ref="DNJ134:DNR134"/>
    <mergeCell ref="DNS134:DOA134"/>
    <mergeCell ref="DOB134:DOJ134"/>
    <mergeCell ref="DOK134:DOS134"/>
    <mergeCell ref="DOT134:DPB134"/>
    <mergeCell ref="DPC134:DPK134"/>
    <mergeCell ref="DLH134:DLP134"/>
    <mergeCell ref="DLQ134:DLY134"/>
    <mergeCell ref="DLZ134:DMH134"/>
    <mergeCell ref="DMI134:DMQ134"/>
    <mergeCell ref="DMR134:DMZ134"/>
    <mergeCell ref="DNA134:DNI134"/>
    <mergeCell ref="DJF134:DJN134"/>
    <mergeCell ref="DJO134:DJW134"/>
    <mergeCell ref="DJX134:DKF134"/>
    <mergeCell ref="DKG134:DKO134"/>
    <mergeCell ref="DKP134:DKX134"/>
    <mergeCell ref="DKY134:DLG134"/>
    <mergeCell ref="EGB134:EGJ134"/>
    <mergeCell ref="EGK134:EGS134"/>
    <mergeCell ref="EGT134:EHB134"/>
    <mergeCell ref="EHC134:EHK134"/>
    <mergeCell ref="EHL134:EHT134"/>
    <mergeCell ref="EHU134:EIC134"/>
    <mergeCell ref="EDZ134:EEH134"/>
    <mergeCell ref="EEI134:EEQ134"/>
    <mergeCell ref="EER134:EEZ134"/>
    <mergeCell ref="EFA134:EFI134"/>
    <mergeCell ref="EFJ134:EFR134"/>
    <mergeCell ref="EFS134:EGA134"/>
    <mergeCell ref="EBX134:ECF134"/>
    <mergeCell ref="ECG134:ECO134"/>
    <mergeCell ref="ECP134:ECX134"/>
    <mergeCell ref="ECY134:EDG134"/>
    <mergeCell ref="EDH134:EDP134"/>
    <mergeCell ref="EDQ134:EDY134"/>
    <mergeCell ref="DZV134:EAD134"/>
    <mergeCell ref="EAE134:EAM134"/>
    <mergeCell ref="EAN134:EAV134"/>
    <mergeCell ref="EAW134:EBE134"/>
    <mergeCell ref="EBF134:EBN134"/>
    <mergeCell ref="EBO134:EBW134"/>
    <mergeCell ref="DXT134:DYB134"/>
    <mergeCell ref="DYC134:DYK134"/>
    <mergeCell ref="DYL134:DYT134"/>
    <mergeCell ref="DYU134:DZC134"/>
    <mergeCell ref="DZD134:DZL134"/>
    <mergeCell ref="DZM134:DZU134"/>
    <mergeCell ref="DVR134:DVZ134"/>
    <mergeCell ref="DWA134:DWI134"/>
    <mergeCell ref="DWJ134:DWR134"/>
    <mergeCell ref="DWS134:DXA134"/>
    <mergeCell ref="DXB134:DXJ134"/>
    <mergeCell ref="DXK134:DXS134"/>
    <mergeCell ref="ESN134:ESV134"/>
    <mergeCell ref="ESW134:ETE134"/>
    <mergeCell ref="ETF134:ETN134"/>
    <mergeCell ref="ETO134:ETW134"/>
    <mergeCell ref="ETX134:EUF134"/>
    <mergeCell ref="EUG134:EUO134"/>
    <mergeCell ref="EQL134:EQT134"/>
    <mergeCell ref="EQU134:ERC134"/>
    <mergeCell ref="ERD134:ERL134"/>
    <mergeCell ref="ERM134:ERU134"/>
    <mergeCell ref="ERV134:ESD134"/>
    <mergeCell ref="ESE134:ESM134"/>
    <mergeCell ref="EOJ134:EOR134"/>
    <mergeCell ref="EOS134:EPA134"/>
    <mergeCell ref="EPB134:EPJ134"/>
    <mergeCell ref="EPK134:EPS134"/>
    <mergeCell ref="EPT134:EQB134"/>
    <mergeCell ref="EQC134:EQK134"/>
    <mergeCell ref="EMH134:EMP134"/>
    <mergeCell ref="EMQ134:EMY134"/>
    <mergeCell ref="EMZ134:ENH134"/>
    <mergeCell ref="ENI134:ENQ134"/>
    <mergeCell ref="ENR134:ENZ134"/>
    <mergeCell ref="EOA134:EOI134"/>
    <mergeCell ref="EKF134:EKN134"/>
    <mergeCell ref="EKO134:EKW134"/>
    <mergeCell ref="EKX134:ELF134"/>
    <mergeCell ref="ELG134:ELO134"/>
    <mergeCell ref="ELP134:ELX134"/>
    <mergeCell ref="ELY134:EMG134"/>
    <mergeCell ref="EID134:EIL134"/>
    <mergeCell ref="EIM134:EIU134"/>
    <mergeCell ref="EIV134:EJD134"/>
    <mergeCell ref="EJE134:EJM134"/>
    <mergeCell ref="EJN134:EJV134"/>
    <mergeCell ref="EJW134:EKE134"/>
    <mergeCell ref="FEZ134:FFH134"/>
    <mergeCell ref="FFI134:FFQ134"/>
    <mergeCell ref="FFR134:FFZ134"/>
    <mergeCell ref="FGA134:FGI134"/>
    <mergeCell ref="FGJ134:FGR134"/>
    <mergeCell ref="FGS134:FHA134"/>
    <mergeCell ref="FCX134:FDF134"/>
    <mergeCell ref="FDG134:FDO134"/>
    <mergeCell ref="FDP134:FDX134"/>
    <mergeCell ref="FDY134:FEG134"/>
    <mergeCell ref="FEH134:FEP134"/>
    <mergeCell ref="FEQ134:FEY134"/>
    <mergeCell ref="FAV134:FBD134"/>
    <mergeCell ref="FBE134:FBM134"/>
    <mergeCell ref="FBN134:FBV134"/>
    <mergeCell ref="FBW134:FCE134"/>
    <mergeCell ref="FCF134:FCN134"/>
    <mergeCell ref="FCO134:FCW134"/>
    <mergeCell ref="EYT134:EZB134"/>
    <mergeCell ref="EZC134:EZK134"/>
    <mergeCell ref="EZL134:EZT134"/>
    <mergeCell ref="EZU134:FAC134"/>
    <mergeCell ref="FAD134:FAL134"/>
    <mergeCell ref="FAM134:FAU134"/>
    <mergeCell ref="EWR134:EWZ134"/>
    <mergeCell ref="EXA134:EXI134"/>
    <mergeCell ref="EXJ134:EXR134"/>
    <mergeCell ref="EXS134:EYA134"/>
    <mergeCell ref="EYB134:EYJ134"/>
    <mergeCell ref="EYK134:EYS134"/>
    <mergeCell ref="EUP134:EUX134"/>
    <mergeCell ref="EUY134:EVG134"/>
    <mergeCell ref="EVH134:EVP134"/>
    <mergeCell ref="EVQ134:EVY134"/>
    <mergeCell ref="EVZ134:EWH134"/>
    <mergeCell ref="EWI134:EWQ134"/>
    <mergeCell ref="FRL134:FRT134"/>
    <mergeCell ref="FRU134:FSC134"/>
    <mergeCell ref="FSD134:FSL134"/>
    <mergeCell ref="FSM134:FSU134"/>
    <mergeCell ref="FSV134:FTD134"/>
    <mergeCell ref="FTE134:FTM134"/>
    <mergeCell ref="FPJ134:FPR134"/>
    <mergeCell ref="FPS134:FQA134"/>
    <mergeCell ref="FQB134:FQJ134"/>
    <mergeCell ref="FQK134:FQS134"/>
    <mergeCell ref="FQT134:FRB134"/>
    <mergeCell ref="FRC134:FRK134"/>
    <mergeCell ref="FNH134:FNP134"/>
    <mergeCell ref="FNQ134:FNY134"/>
    <mergeCell ref="FNZ134:FOH134"/>
    <mergeCell ref="FOI134:FOQ134"/>
    <mergeCell ref="FOR134:FOZ134"/>
    <mergeCell ref="FPA134:FPI134"/>
    <mergeCell ref="FLF134:FLN134"/>
    <mergeCell ref="FLO134:FLW134"/>
    <mergeCell ref="FLX134:FMF134"/>
    <mergeCell ref="FMG134:FMO134"/>
    <mergeCell ref="FMP134:FMX134"/>
    <mergeCell ref="FMY134:FNG134"/>
    <mergeCell ref="FJD134:FJL134"/>
    <mergeCell ref="FJM134:FJU134"/>
    <mergeCell ref="FJV134:FKD134"/>
    <mergeCell ref="FKE134:FKM134"/>
    <mergeCell ref="FKN134:FKV134"/>
    <mergeCell ref="FKW134:FLE134"/>
    <mergeCell ref="FHB134:FHJ134"/>
    <mergeCell ref="FHK134:FHS134"/>
    <mergeCell ref="FHT134:FIB134"/>
    <mergeCell ref="FIC134:FIK134"/>
    <mergeCell ref="FIL134:FIT134"/>
    <mergeCell ref="FIU134:FJC134"/>
    <mergeCell ref="GDX134:GEF134"/>
    <mergeCell ref="GEG134:GEO134"/>
    <mergeCell ref="GEP134:GEX134"/>
    <mergeCell ref="GEY134:GFG134"/>
    <mergeCell ref="GFH134:GFP134"/>
    <mergeCell ref="GFQ134:GFY134"/>
    <mergeCell ref="GBV134:GCD134"/>
    <mergeCell ref="GCE134:GCM134"/>
    <mergeCell ref="GCN134:GCV134"/>
    <mergeCell ref="GCW134:GDE134"/>
    <mergeCell ref="GDF134:GDN134"/>
    <mergeCell ref="GDO134:GDW134"/>
    <mergeCell ref="FZT134:GAB134"/>
    <mergeCell ref="GAC134:GAK134"/>
    <mergeCell ref="GAL134:GAT134"/>
    <mergeCell ref="GAU134:GBC134"/>
    <mergeCell ref="GBD134:GBL134"/>
    <mergeCell ref="GBM134:GBU134"/>
    <mergeCell ref="FXR134:FXZ134"/>
    <mergeCell ref="FYA134:FYI134"/>
    <mergeCell ref="FYJ134:FYR134"/>
    <mergeCell ref="FYS134:FZA134"/>
    <mergeCell ref="FZB134:FZJ134"/>
    <mergeCell ref="FZK134:FZS134"/>
    <mergeCell ref="FVP134:FVX134"/>
    <mergeCell ref="FVY134:FWG134"/>
    <mergeCell ref="FWH134:FWP134"/>
    <mergeCell ref="FWQ134:FWY134"/>
    <mergeCell ref="FWZ134:FXH134"/>
    <mergeCell ref="FXI134:FXQ134"/>
    <mergeCell ref="FTN134:FTV134"/>
    <mergeCell ref="FTW134:FUE134"/>
    <mergeCell ref="FUF134:FUN134"/>
    <mergeCell ref="FUO134:FUW134"/>
    <mergeCell ref="FUX134:FVF134"/>
    <mergeCell ref="FVG134:FVO134"/>
    <mergeCell ref="GQJ134:GQR134"/>
    <mergeCell ref="GQS134:GRA134"/>
    <mergeCell ref="GRB134:GRJ134"/>
    <mergeCell ref="GRK134:GRS134"/>
    <mergeCell ref="GRT134:GSB134"/>
    <mergeCell ref="GSC134:GSK134"/>
    <mergeCell ref="GOH134:GOP134"/>
    <mergeCell ref="GOQ134:GOY134"/>
    <mergeCell ref="GOZ134:GPH134"/>
    <mergeCell ref="GPI134:GPQ134"/>
    <mergeCell ref="GPR134:GPZ134"/>
    <mergeCell ref="GQA134:GQI134"/>
    <mergeCell ref="GMF134:GMN134"/>
    <mergeCell ref="GMO134:GMW134"/>
    <mergeCell ref="GMX134:GNF134"/>
    <mergeCell ref="GNG134:GNO134"/>
    <mergeCell ref="GNP134:GNX134"/>
    <mergeCell ref="GNY134:GOG134"/>
    <mergeCell ref="GKD134:GKL134"/>
    <mergeCell ref="GKM134:GKU134"/>
    <mergeCell ref="GKV134:GLD134"/>
    <mergeCell ref="GLE134:GLM134"/>
    <mergeCell ref="GLN134:GLV134"/>
    <mergeCell ref="GLW134:GME134"/>
    <mergeCell ref="GIB134:GIJ134"/>
    <mergeCell ref="GIK134:GIS134"/>
    <mergeCell ref="GIT134:GJB134"/>
    <mergeCell ref="GJC134:GJK134"/>
    <mergeCell ref="GJL134:GJT134"/>
    <mergeCell ref="GJU134:GKC134"/>
    <mergeCell ref="GFZ134:GGH134"/>
    <mergeCell ref="GGI134:GGQ134"/>
    <mergeCell ref="GGR134:GGZ134"/>
    <mergeCell ref="GHA134:GHI134"/>
    <mergeCell ref="GHJ134:GHR134"/>
    <mergeCell ref="GHS134:GIA134"/>
    <mergeCell ref="HCV134:HDD134"/>
    <mergeCell ref="HDE134:HDM134"/>
    <mergeCell ref="HDN134:HDV134"/>
    <mergeCell ref="HDW134:HEE134"/>
    <mergeCell ref="HEF134:HEN134"/>
    <mergeCell ref="HEO134:HEW134"/>
    <mergeCell ref="HAT134:HBB134"/>
    <mergeCell ref="HBC134:HBK134"/>
    <mergeCell ref="HBL134:HBT134"/>
    <mergeCell ref="HBU134:HCC134"/>
    <mergeCell ref="HCD134:HCL134"/>
    <mergeCell ref="HCM134:HCU134"/>
    <mergeCell ref="GYR134:GYZ134"/>
    <mergeCell ref="GZA134:GZI134"/>
    <mergeCell ref="GZJ134:GZR134"/>
    <mergeCell ref="GZS134:HAA134"/>
    <mergeCell ref="HAB134:HAJ134"/>
    <mergeCell ref="HAK134:HAS134"/>
    <mergeCell ref="GWP134:GWX134"/>
    <mergeCell ref="GWY134:GXG134"/>
    <mergeCell ref="GXH134:GXP134"/>
    <mergeCell ref="GXQ134:GXY134"/>
    <mergeCell ref="GXZ134:GYH134"/>
    <mergeCell ref="GYI134:GYQ134"/>
    <mergeCell ref="GUN134:GUV134"/>
    <mergeCell ref="GUW134:GVE134"/>
    <mergeCell ref="GVF134:GVN134"/>
    <mergeCell ref="GVO134:GVW134"/>
    <mergeCell ref="GVX134:GWF134"/>
    <mergeCell ref="GWG134:GWO134"/>
    <mergeCell ref="GSL134:GST134"/>
    <mergeCell ref="GSU134:GTC134"/>
    <mergeCell ref="GTD134:GTL134"/>
    <mergeCell ref="GTM134:GTU134"/>
    <mergeCell ref="GTV134:GUD134"/>
    <mergeCell ref="GUE134:GUM134"/>
    <mergeCell ref="HPH134:HPP134"/>
    <mergeCell ref="HPQ134:HPY134"/>
    <mergeCell ref="HPZ134:HQH134"/>
    <mergeCell ref="HQI134:HQQ134"/>
    <mergeCell ref="HQR134:HQZ134"/>
    <mergeCell ref="HRA134:HRI134"/>
    <mergeCell ref="HNF134:HNN134"/>
    <mergeCell ref="HNO134:HNW134"/>
    <mergeCell ref="HNX134:HOF134"/>
    <mergeCell ref="HOG134:HOO134"/>
    <mergeCell ref="HOP134:HOX134"/>
    <mergeCell ref="HOY134:HPG134"/>
    <mergeCell ref="HLD134:HLL134"/>
    <mergeCell ref="HLM134:HLU134"/>
    <mergeCell ref="HLV134:HMD134"/>
    <mergeCell ref="HME134:HMM134"/>
    <mergeCell ref="HMN134:HMV134"/>
    <mergeCell ref="HMW134:HNE134"/>
    <mergeCell ref="HJB134:HJJ134"/>
    <mergeCell ref="HJK134:HJS134"/>
    <mergeCell ref="HJT134:HKB134"/>
    <mergeCell ref="HKC134:HKK134"/>
    <mergeCell ref="HKL134:HKT134"/>
    <mergeCell ref="HKU134:HLC134"/>
    <mergeCell ref="HGZ134:HHH134"/>
    <mergeCell ref="HHI134:HHQ134"/>
    <mergeCell ref="HHR134:HHZ134"/>
    <mergeCell ref="HIA134:HII134"/>
    <mergeCell ref="HIJ134:HIR134"/>
    <mergeCell ref="HIS134:HJA134"/>
    <mergeCell ref="HEX134:HFF134"/>
    <mergeCell ref="HFG134:HFO134"/>
    <mergeCell ref="HFP134:HFX134"/>
    <mergeCell ref="HFY134:HGG134"/>
    <mergeCell ref="HGH134:HGP134"/>
    <mergeCell ref="HGQ134:HGY134"/>
    <mergeCell ref="IBT134:ICB134"/>
    <mergeCell ref="ICC134:ICK134"/>
    <mergeCell ref="ICL134:ICT134"/>
    <mergeCell ref="ICU134:IDC134"/>
    <mergeCell ref="IDD134:IDL134"/>
    <mergeCell ref="IDM134:IDU134"/>
    <mergeCell ref="HZR134:HZZ134"/>
    <mergeCell ref="IAA134:IAI134"/>
    <mergeCell ref="IAJ134:IAR134"/>
    <mergeCell ref="IAS134:IBA134"/>
    <mergeCell ref="IBB134:IBJ134"/>
    <mergeCell ref="IBK134:IBS134"/>
    <mergeCell ref="HXP134:HXX134"/>
    <mergeCell ref="HXY134:HYG134"/>
    <mergeCell ref="HYH134:HYP134"/>
    <mergeCell ref="HYQ134:HYY134"/>
    <mergeCell ref="HYZ134:HZH134"/>
    <mergeCell ref="HZI134:HZQ134"/>
    <mergeCell ref="HVN134:HVV134"/>
    <mergeCell ref="HVW134:HWE134"/>
    <mergeCell ref="HWF134:HWN134"/>
    <mergeCell ref="HWO134:HWW134"/>
    <mergeCell ref="HWX134:HXF134"/>
    <mergeCell ref="HXG134:HXO134"/>
    <mergeCell ref="HTL134:HTT134"/>
    <mergeCell ref="HTU134:HUC134"/>
    <mergeCell ref="HUD134:HUL134"/>
    <mergeCell ref="HUM134:HUU134"/>
    <mergeCell ref="HUV134:HVD134"/>
    <mergeCell ref="HVE134:HVM134"/>
    <mergeCell ref="HRJ134:HRR134"/>
    <mergeCell ref="HRS134:HSA134"/>
    <mergeCell ref="HSB134:HSJ134"/>
    <mergeCell ref="HSK134:HSS134"/>
    <mergeCell ref="HST134:HTB134"/>
    <mergeCell ref="HTC134:HTK134"/>
    <mergeCell ref="IOF134:ION134"/>
    <mergeCell ref="IOO134:IOW134"/>
    <mergeCell ref="IOX134:IPF134"/>
    <mergeCell ref="IPG134:IPO134"/>
    <mergeCell ref="IPP134:IPX134"/>
    <mergeCell ref="IPY134:IQG134"/>
    <mergeCell ref="IMD134:IML134"/>
    <mergeCell ref="IMM134:IMU134"/>
    <mergeCell ref="IMV134:IND134"/>
    <mergeCell ref="INE134:INM134"/>
    <mergeCell ref="INN134:INV134"/>
    <mergeCell ref="INW134:IOE134"/>
    <mergeCell ref="IKB134:IKJ134"/>
    <mergeCell ref="IKK134:IKS134"/>
    <mergeCell ref="IKT134:ILB134"/>
    <mergeCell ref="ILC134:ILK134"/>
    <mergeCell ref="ILL134:ILT134"/>
    <mergeCell ref="ILU134:IMC134"/>
    <mergeCell ref="IHZ134:IIH134"/>
    <mergeCell ref="III134:IIQ134"/>
    <mergeCell ref="IIR134:IIZ134"/>
    <mergeCell ref="IJA134:IJI134"/>
    <mergeCell ref="IJJ134:IJR134"/>
    <mergeCell ref="IJS134:IKA134"/>
    <mergeCell ref="IFX134:IGF134"/>
    <mergeCell ref="IGG134:IGO134"/>
    <mergeCell ref="IGP134:IGX134"/>
    <mergeCell ref="IGY134:IHG134"/>
    <mergeCell ref="IHH134:IHP134"/>
    <mergeCell ref="IHQ134:IHY134"/>
    <mergeCell ref="IDV134:IED134"/>
    <mergeCell ref="IEE134:IEM134"/>
    <mergeCell ref="IEN134:IEV134"/>
    <mergeCell ref="IEW134:IFE134"/>
    <mergeCell ref="IFF134:IFN134"/>
    <mergeCell ref="IFO134:IFW134"/>
    <mergeCell ref="JAR134:JAZ134"/>
    <mergeCell ref="JBA134:JBI134"/>
    <mergeCell ref="JBJ134:JBR134"/>
    <mergeCell ref="JBS134:JCA134"/>
    <mergeCell ref="JCB134:JCJ134"/>
    <mergeCell ref="JCK134:JCS134"/>
    <mergeCell ref="IYP134:IYX134"/>
    <mergeCell ref="IYY134:IZG134"/>
    <mergeCell ref="IZH134:IZP134"/>
    <mergeCell ref="IZQ134:IZY134"/>
    <mergeCell ref="IZZ134:JAH134"/>
    <mergeCell ref="JAI134:JAQ134"/>
    <mergeCell ref="IWN134:IWV134"/>
    <mergeCell ref="IWW134:IXE134"/>
    <mergeCell ref="IXF134:IXN134"/>
    <mergeCell ref="IXO134:IXW134"/>
    <mergeCell ref="IXX134:IYF134"/>
    <mergeCell ref="IYG134:IYO134"/>
    <mergeCell ref="IUL134:IUT134"/>
    <mergeCell ref="IUU134:IVC134"/>
    <mergeCell ref="IVD134:IVL134"/>
    <mergeCell ref="IVM134:IVU134"/>
    <mergeCell ref="IVV134:IWD134"/>
    <mergeCell ref="IWE134:IWM134"/>
    <mergeCell ref="ISJ134:ISR134"/>
    <mergeCell ref="ISS134:ITA134"/>
    <mergeCell ref="ITB134:ITJ134"/>
    <mergeCell ref="ITK134:ITS134"/>
    <mergeCell ref="ITT134:IUB134"/>
    <mergeCell ref="IUC134:IUK134"/>
    <mergeCell ref="IQH134:IQP134"/>
    <mergeCell ref="IQQ134:IQY134"/>
    <mergeCell ref="IQZ134:IRH134"/>
    <mergeCell ref="IRI134:IRQ134"/>
    <mergeCell ref="IRR134:IRZ134"/>
    <mergeCell ref="ISA134:ISI134"/>
    <mergeCell ref="JND134:JNL134"/>
    <mergeCell ref="JNM134:JNU134"/>
    <mergeCell ref="JNV134:JOD134"/>
    <mergeCell ref="JOE134:JOM134"/>
    <mergeCell ref="JON134:JOV134"/>
    <mergeCell ref="JOW134:JPE134"/>
    <mergeCell ref="JLB134:JLJ134"/>
    <mergeCell ref="JLK134:JLS134"/>
    <mergeCell ref="JLT134:JMB134"/>
    <mergeCell ref="JMC134:JMK134"/>
    <mergeCell ref="JML134:JMT134"/>
    <mergeCell ref="JMU134:JNC134"/>
    <mergeCell ref="JIZ134:JJH134"/>
    <mergeCell ref="JJI134:JJQ134"/>
    <mergeCell ref="JJR134:JJZ134"/>
    <mergeCell ref="JKA134:JKI134"/>
    <mergeCell ref="JKJ134:JKR134"/>
    <mergeCell ref="JKS134:JLA134"/>
    <mergeCell ref="JGX134:JHF134"/>
    <mergeCell ref="JHG134:JHO134"/>
    <mergeCell ref="JHP134:JHX134"/>
    <mergeCell ref="JHY134:JIG134"/>
    <mergeCell ref="JIH134:JIP134"/>
    <mergeCell ref="JIQ134:JIY134"/>
    <mergeCell ref="JEV134:JFD134"/>
    <mergeCell ref="JFE134:JFM134"/>
    <mergeCell ref="JFN134:JFV134"/>
    <mergeCell ref="JFW134:JGE134"/>
    <mergeCell ref="JGF134:JGN134"/>
    <mergeCell ref="JGO134:JGW134"/>
    <mergeCell ref="JCT134:JDB134"/>
    <mergeCell ref="JDC134:JDK134"/>
    <mergeCell ref="JDL134:JDT134"/>
    <mergeCell ref="JDU134:JEC134"/>
    <mergeCell ref="JED134:JEL134"/>
    <mergeCell ref="JEM134:JEU134"/>
    <mergeCell ref="JZP134:JZX134"/>
    <mergeCell ref="JZY134:KAG134"/>
    <mergeCell ref="KAH134:KAP134"/>
    <mergeCell ref="KAQ134:KAY134"/>
    <mergeCell ref="KAZ134:KBH134"/>
    <mergeCell ref="KBI134:KBQ134"/>
    <mergeCell ref="JXN134:JXV134"/>
    <mergeCell ref="JXW134:JYE134"/>
    <mergeCell ref="JYF134:JYN134"/>
    <mergeCell ref="JYO134:JYW134"/>
    <mergeCell ref="JYX134:JZF134"/>
    <mergeCell ref="JZG134:JZO134"/>
    <mergeCell ref="JVL134:JVT134"/>
    <mergeCell ref="JVU134:JWC134"/>
    <mergeCell ref="JWD134:JWL134"/>
    <mergeCell ref="JWM134:JWU134"/>
    <mergeCell ref="JWV134:JXD134"/>
    <mergeCell ref="JXE134:JXM134"/>
    <mergeCell ref="JTJ134:JTR134"/>
    <mergeCell ref="JTS134:JUA134"/>
    <mergeCell ref="JUB134:JUJ134"/>
    <mergeCell ref="JUK134:JUS134"/>
    <mergeCell ref="JUT134:JVB134"/>
    <mergeCell ref="JVC134:JVK134"/>
    <mergeCell ref="JRH134:JRP134"/>
    <mergeCell ref="JRQ134:JRY134"/>
    <mergeCell ref="JRZ134:JSH134"/>
    <mergeCell ref="JSI134:JSQ134"/>
    <mergeCell ref="JSR134:JSZ134"/>
    <mergeCell ref="JTA134:JTI134"/>
    <mergeCell ref="JPF134:JPN134"/>
    <mergeCell ref="JPO134:JPW134"/>
    <mergeCell ref="JPX134:JQF134"/>
    <mergeCell ref="JQG134:JQO134"/>
    <mergeCell ref="JQP134:JQX134"/>
    <mergeCell ref="JQY134:JRG134"/>
    <mergeCell ref="KMB134:KMJ134"/>
    <mergeCell ref="KMK134:KMS134"/>
    <mergeCell ref="KMT134:KNB134"/>
    <mergeCell ref="KNC134:KNK134"/>
    <mergeCell ref="KNL134:KNT134"/>
    <mergeCell ref="KNU134:KOC134"/>
    <mergeCell ref="KJZ134:KKH134"/>
    <mergeCell ref="KKI134:KKQ134"/>
    <mergeCell ref="KKR134:KKZ134"/>
    <mergeCell ref="KLA134:KLI134"/>
    <mergeCell ref="KLJ134:KLR134"/>
    <mergeCell ref="KLS134:KMA134"/>
    <mergeCell ref="KHX134:KIF134"/>
    <mergeCell ref="KIG134:KIO134"/>
    <mergeCell ref="KIP134:KIX134"/>
    <mergeCell ref="KIY134:KJG134"/>
    <mergeCell ref="KJH134:KJP134"/>
    <mergeCell ref="KJQ134:KJY134"/>
    <mergeCell ref="KFV134:KGD134"/>
    <mergeCell ref="KGE134:KGM134"/>
    <mergeCell ref="KGN134:KGV134"/>
    <mergeCell ref="KGW134:KHE134"/>
    <mergeCell ref="KHF134:KHN134"/>
    <mergeCell ref="KHO134:KHW134"/>
    <mergeCell ref="KDT134:KEB134"/>
    <mergeCell ref="KEC134:KEK134"/>
    <mergeCell ref="KEL134:KET134"/>
    <mergeCell ref="KEU134:KFC134"/>
    <mergeCell ref="KFD134:KFL134"/>
    <mergeCell ref="KFM134:KFU134"/>
    <mergeCell ref="KBR134:KBZ134"/>
    <mergeCell ref="KCA134:KCI134"/>
    <mergeCell ref="KCJ134:KCR134"/>
    <mergeCell ref="KCS134:KDA134"/>
    <mergeCell ref="KDB134:KDJ134"/>
    <mergeCell ref="KDK134:KDS134"/>
    <mergeCell ref="KYN134:KYV134"/>
    <mergeCell ref="KYW134:KZE134"/>
    <mergeCell ref="KZF134:KZN134"/>
    <mergeCell ref="KZO134:KZW134"/>
    <mergeCell ref="KZX134:LAF134"/>
    <mergeCell ref="LAG134:LAO134"/>
    <mergeCell ref="KWL134:KWT134"/>
    <mergeCell ref="KWU134:KXC134"/>
    <mergeCell ref="KXD134:KXL134"/>
    <mergeCell ref="KXM134:KXU134"/>
    <mergeCell ref="KXV134:KYD134"/>
    <mergeCell ref="KYE134:KYM134"/>
    <mergeCell ref="KUJ134:KUR134"/>
    <mergeCell ref="KUS134:KVA134"/>
    <mergeCell ref="KVB134:KVJ134"/>
    <mergeCell ref="KVK134:KVS134"/>
    <mergeCell ref="KVT134:KWB134"/>
    <mergeCell ref="KWC134:KWK134"/>
    <mergeCell ref="KSH134:KSP134"/>
    <mergeCell ref="KSQ134:KSY134"/>
    <mergeCell ref="KSZ134:KTH134"/>
    <mergeCell ref="KTI134:KTQ134"/>
    <mergeCell ref="KTR134:KTZ134"/>
    <mergeCell ref="KUA134:KUI134"/>
    <mergeCell ref="KQF134:KQN134"/>
    <mergeCell ref="KQO134:KQW134"/>
    <mergeCell ref="KQX134:KRF134"/>
    <mergeCell ref="KRG134:KRO134"/>
    <mergeCell ref="KRP134:KRX134"/>
    <mergeCell ref="KRY134:KSG134"/>
    <mergeCell ref="KOD134:KOL134"/>
    <mergeCell ref="KOM134:KOU134"/>
    <mergeCell ref="KOV134:KPD134"/>
    <mergeCell ref="KPE134:KPM134"/>
    <mergeCell ref="KPN134:KPV134"/>
    <mergeCell ref="KPW134:KQE134"/>
    <mergeCell ref="LKZ134:LLH134"/>
    <mergeCell ref="LLI134:LLQ134"/>
    <mergeCell ref="LLR134:LLZ134"/>
    <mergeCell ref="LMA134:LMI134"/>
    <mergeCell ref="LMJ134:LMR134"/>
    <mergeCell ref="LMS134:LNA134"/>
    <mergeCell ref="LIX134:LJF134"/>
    <mergeCell ref="LJG134:LJO134"/>
    <mergeCell ref="LJP134:LJX134"/>
    <mergeCell ref="LJY134:LKG134"/>
    <mergeCell ref="LKH134:LKP134"/>
    <mergeCell ref="LKQ134:LKY134"/>
    <mergeCell ref="LGV134:LHD134"/>
    <mergeCell ref="LHE134:LHM134"/>
    <mergeCell ref="LHN134:LHV134"/>
    <mergeCell ref="LHW134:LIE134"/>
    <mergeCell ref="LIF134:LIN134"/>
    <mergeCell ref="LIO134:LIW134"/>
    <mergeCell ref="LET134:LFB134"/>
    <mergeCell ref="LFC134:LFK134"/>
    <mergeCell ref="LFL134:LFT134"/>
    <mergeCell ref="LFU134:LGC134"/>
    <mergeCell ref="LGD134:LGL134"/>
    <mergeCell ref="LGM134:LGU134"/>
    <mergeCell ref="LCR134:LCZ134"/>
    <mergeCell ref="LDA134:LDI134"/>
    <mergeCell ref="LDJ134:LDR134"/>
    <mergeCell ref="LDS134:LEA134"/>
    <mergeCell ref="LEB134:LEJ134"/>
    <mergeCell ref="LEK134:LES134"/>
    <mergeCell ref="LAP134:LAX134"/>
    <mergeCell ref="LAY134:LBG134"/>
    <mergeCell ref="LBH134:LBP134"/>
    <mergeCell ref="LBQ134:LBY134"/>
    <mergeCell ref="LBZ134:LCH134"/>
    <mergeCell ref="LCI134:LCQ134"/>
    <mergeCell ref="LXL134:LXT134"/>
    <mergeCell ref="LXU134:LYC134"/>
    <mergeCell ref="LYD134:LYL134"/>
    <mergeCell ref="LYM134:LYU134"/>
    <mergeCell ref="LYV134:LZD134"/>
    <mergeCell ref="LZE134:LZM134"/>
    <mergeCell ref="LVJ134:LVR134"/>
    <mergeCell ref="LVS134:LWA134"/>
    <mergeCell ref="LWB134:LWJ134"/>
    <mergeCell ref="LWK134:LWS134"/>
    <mergeCell ref="LWT134:LXB134"/>
    <mergeCell ref="LXC134:LXK134"/>
    <mergeCell ref="LTH134:LTP134"/>
    <mergeCell ref="LTQ134:LTY134"/>
    <mergeCell ref="LTZ134:LUH134"/>
    <mergeCell ref="LUI134:LUQ134"/>
    <mergeCell ref="LUR134:LUZ134"/>
    <mergeCell ref="LVA134:LVI134"/>
    <mergeCell ref="LRF134:LRN134"/>
    <mergeCell ref="LRO134:LRW134"/>
    <mergeCell ref="LRX134:LSF134"/>
    <mergeCell ref="LSG134:LSO134"/>
    <mergeCell ref="LSP134:LSX134"/>
    <mergeCell ref="LSY134:LTG134"/>
    <mergeCell ref="LPD134:LPL134"/>
    <mergeCell ref="LPM134:LPU134"/>
    <mergeCell ref="LPV134:LQD134"/>
    <mergeCell ref="LQE134:LQM134"/>
    <mergeCell ref="LQN134:LQV134"/>
    <mergeCell ref="LQW134:LRE134"/>
    <mergeCell ref="LNB134:LNJ134"/>
    <mergeCell ref="LNK134:LNS134"/>
    <mergeCell ref="LNT134:LOB134"/>
    <mergeCell ref="LOC134:LOK134"/>
    <mergeCell ref="LOL134:LOT134"/>
    <mergeCell ref="LOU134:LPC134"/>
    <mergeCell ref="MJX134:MKF134"/>
    <mergeCell ref="MKG134:MKO134"/>
    <mergeCell ref="MKP134:MKX134"/>
    <mergeCell ref="MKY134:MLG134"/>
    <mergeCell ref="MLH134:MLP134"/>
    <mergeCell ref="MLQ134:MLY134"/>
    <mergeCell ref="MHV134:MID134"/>
    <mergeCell ref="MIE134:MIM134"/>
    <mergeCell ref="MIN134:MIV134"/>
    <mergeCell ref="MIW134:MJE134"/>
    <mergeCell ref="MJF134:MJN134"/>
    <mergeCell ref="MJO134:MJW134"/>
    <mergeCell ref="MFT134:MGB134"/>
    <mergeCell ref="MGC134:MGK134"/>
    <mergeCell ref="MGL134:MGT134"/>
    <mergeCell ref="MGU134:MHC134"/>
    <mergeCell ref="MHD134:MHL134"/>
    <mergeCell ref="MHM134:MHU134"/>
    <mergeCell ref="MDR134:MDZ134"/>
    <mergeCell ref="MEA134:MEI134"/>
    <mergeCell ref="MEJ134:MER134"/>
    <mergeCell ref="MES134:MFA134"/>
    <mergeCell ref="MFB134:MFJ134"/>
    <mergeCell ref="MFK134:MFS134"/>
    <mergeCell ref="MBP134:MBX134"/>
    <mergeCell ref="MBY134:MCG134"/>
    <mergeCell ref="MCH134:MCP134"/>
    <mergeCell ref="MCQ134:MCY134"/>
    <mergeCell ref="MCZ134:MDH134"/>
    <mergeCell ref="MDI134:MDQ134"/>
    <mergeCell ref="LZN134:LZV134"/>
    <mergeCell ref="LZW134:MAE134"/>
    <mergeCell ref="MAF134:MAN134"/>
    <mergeCell ref="MAO134:MAW134"/>
    <mergeCell ref="MAX134:MBF134"/>
    <mergeCell ref="MBG134:MBO134"/>
    <mergeCell ref="MWJ134:MWR134"/>
    <mergeCell ref="MWS134:MXA134"/>
    <mergeCell ref="MXB134:MXJ134"/>
    <mergeCell ref="MXK134:MXS134"/>
    <mergeCell ref="MXT134:MYB134"/>
    <mergeCell ref="MYC134:MYK134"/>
    <mergeCell ref="MUH134:MUP134"/>
    <mergeCell ref="MUQ134:MUY134"/>
    <mergeCell ref="MUZ134:MVH134"/>
    <mergeCell ref="MVI134:MVQ134"/>
    <mergeCell ref="MVR134:MVZ134"/>
    <mergeCell ref="MWA134:MWI134"/>
    <mergeCell ref="MSF134:MSN134"/>
    <mergeCell ref="MSO134:MSW134"/>
    <mergeCell ref="MSX134:MTF134"/>
    <mergeCell ref="MTG134:MTO134"/>
    <mergeCell ref="MTP134:MTX134"/>
    <mergeCell ref="MTY134:MUG134"/>
    <mergeCell ref="MQD134:MQL134"/>
    <mergeCell ref="MQM134:MQU134"/>
    <mergeCell ref="MQV134:MRD134"/>
    <mergeCell ref="MRE134:MRM134"/>
    <mergeCell ref="MRN134:MRV134"/>
    <mergeCell ref="MRW134:MSE134"/>
    <mergeCell ref="MOB134:MOJ134"/>
    <mergeCell ref="MOK134:MOS134"/>
    <mergeCell ref="MOT134:MPB134"/>
    <mergeCell ref="MPC134:MPK134"/>
    <mergeCell ref="MPL134:MPT134"/>
    <mergeCell ref="MPU134:MQC134"/>
    <mergeCell ref="MLZ134:MMH134"/>
    <mergeCell ref="MMI134:MMQ134"/>
    <mergeCell ref="MMR134:MMZ134"/>
    <mergeCell ref="MNA134:MNI134"/>
    <mergeCell ref="MNJ134:MNR134"/>
    <mergeCell ref="MNS134:MOA134"/>
    <mergeCell ref="NIV134:NJD134"/>
    <mergeCell ref="NJE134:NJM134"/>
    <mergeCell ref="NJN134:NJV134"/>
    <mergeCell ref="NJW134:NKE134"/>
    <mergeCell ref="NKF134:NKN134"/>
    <mergeCell ref="NKO134:NKW134"/>
    <mergeCell ref="NGT134:NHB134"/>
    <mergeCell ref="NHC134:NHK134"/>
    <mergeCell ref="NHL134:NHT134"/>
    <mergeCell ref="NHU134:NIC134"/>
    <mergeCell ref="NID134:NIL134"/>
    <mergeCell ref="NIM134:NIU134"/>
    <mergeCell ref="NER134:NEZ134"/>
    <mergeCell ref="NFA134:NFI134"/>
    <mergeCell ref="NFJ134:NFR134"/>
    <mergeCell ref="NFS134:NGA134"/>
    <mergeCell ref="NGB134:NGJ134"/>
    <mergeCell ref="NGK134:NGS134"/>
    <mergeCell ref="NCP134:NCX134"/>
    <mergeCell ref="NCY134:NDG134"/>
    <mergeCell ref="NDH134:NDP134"/>
    <mergeCell ref="NDQ134:NDY134"/>
    <mergeCell ref="NDZ134:NEH134"/>
    <mergeCell ref="NEI134:NEQ134"/>
    <mergeCell ref="NAN134:NAV134"/>
    <mergeCell ref="NAW134:NBE134"/>
    <mergeCell ref="NBF134:NBN134"/>
    <mergeCell ref="NBO134:NBW134"/>
    <mergeCell ref="NBX134:NCF134"/>
    <mergeCell ref="NCG134:NCO134"/>
    <mergeCell ref="MYL134:MYT134"/>
    <mergeCell ref="MYU134:MZC134"/>
    <mergeCell ref="MZD134:MZL134"/>
    <mergeCell ref="MZM134:MZU134"/>
    <mergeCell ref="MZV134:NAD134"/>
    <mergeCell ref="NAE134:NAM134"/>
    <mergeCell ref="NVH134:NVP134"/>
    <mergeCell ref="NVQ134:NVY134"/>
    <mergeCell ref="NVZ134:NWH134"/>
    <mergeCell ref="NWI134:NWQ134"/>
    <mergeCell ref="NWR134:NWZ134"/>
    <mergeCell ref="NXA134:NXI134"/>
    <mergeCell ref="NTF134:NTN134"/>
    <mergeCell ref="NTO134:NTW134"/>
    <mergeCell ref="NTX134:NUF134"/>
    <mergeCell ref="NUG134:NUO134"/>
    <mergeCell ref="NUP134:NUX134"/>
    <mergeCell ref="NUY134:NVG134"/>
    <mergeCell ref="NRD134:NRL134"/>
    <mergeCell ref="NRM134:NRU134"/>
    <mergeCell ref="NRV134:NSD134"/>
    <mergeCell ref="NSE134:NSM134"/>
    <mergeCell ref="NSN134:NSV134"/>
    <mergeCell ref="NSW134:NTE134"/>
    <mergeCell ref="NPB134:NPJ134"/>
    <mergeCell ref="NPK134:NPS134"/>
    <mergeCell ref="NPT134:NQB134"/>
    <mergeCell ref="NQC134:NQK134"/>
    <mergeCell ref="NQL134:NQT134"/>
    <mergeCell ref="NQU134:NRC134"/>
    <mergeCell ref="NMZ134:NNH134"/>
    <mergeCell ref="NNI134:NNQ134"/>
    <mergeCell ref="NNR134:NNZ134"/>
    <mergeCell ref="NOA134:NOI134"/>
    <mergeCell ref="NOJ134:NOR134"/>
    <mergeCell ref="NOS134:NPA134"/>
    <mergeCell ref="NKX134:NLF134"/>
    <mergeCell ref="NLG134:NLO134"/>
    <mergeCell ref="NLP134:NLX134"/>
    <mergeCell ref="NLY134:NMG134"/>
    <mergeCell ref="NMH134:NMP134"/>
    <mergeCell ref="NMQ134:NMY134"/>
    <mergeCell ref="OHT134:OIB134"/>
    <mergeCell ref="OIC134:OIK134"/>
    <mergeCell ref="OIL134:OIT134"/>
    <mergeCell ref="OIU134:OJC134"/>
    <mergeCell ref="OJD134:OJL134"/>
    <mergeCell ref="OJM134:OJU134"/>
    <mergeCell ref="OFR134:OFZ134"/>
    <mergeCell ref="OGA134:OGI134"/>
    <mergeCell ref="OGJ134:OGR134"/>
    <mergeCell ref="OGS134:OHA134"/>
    <mergeCell ref="OHB134:OHJ134"/>
    <mergeCell ref="OHK134:OHS134"/>
    <mergeCell ref="ODP134:ODX134"/>
    <mergeCell ref="ODY134:OEG134"/>
    <mergeCell ref="OEH134:OEP134"/>
    <mergeCell ref="OEQ134:OEY134"/>
    <mergeCell ref="OEZ134:OFH134"/>
    <mergeCell ref="OFI134:OFQ134"/>
    <mergeCell ref="OBN134:OBV134"/>
    <mergeCell ref="OBW134:OCE134"/>
    <mergeCell ref="OCF134:OCN134"/>
    <mergeCell ref="OCO134:OCW134"/>
    <mergeCell ref="OCX134:ODF134"/>
    <mergeCell ref="ODG134:ODO134"/>
    <mergeCell ref="NZL134:NZT134"/>
    <mergeCell ref="NZU134:OAC134"/>
    <mergeCell ref="OAD134:OAL134"/>
    <mergeCell ref="OAM134:OAU134"/>
    <mergeCell ref="OAV134:OBD134"/>
    <mergeCell ref="OBE134:OBM134"/>
    <mergeCell ref="NXJ134:NXR134"/>
    <mergeCell ref="NXS134:NYA134"/>
    <mergeCell ref="NYB134:NYJ134"/>
    <mergeCell ref="NYK134:NYS134"/>
    <mergeCell ref="NYT134:NZB134"/>
    <mergeCell ref="NZC134:NZK134"/>
    <mergeCell ref="OUF134:OUN134"/>
    <mergeCell ref="OUO134:OUW134"/>
    <mergeCell ref="OUX134:OVF134"/>
    <mergeCell ref="OVG134:OVO134"/>
    <mergeCell ref="OVP134:OVX134"/>
    <mergeCell ref="OVY134:OWG134"/>
    <mergeCell ref="OSD134:OSL134"/>
    <mergeCell ref="OSM134:OSU134"/>
    <mergeCell ref="OSV134:OTD134"/>
    <mergeCell ref="OTE134:OTM134"/>
    <mergeCell ref="OTN134:OTV134"/>
    <mergeCell ref="OTW134:OUE134"/>
    <mergeCell ref="OQB134:OQJ134"/>
    <mergeCell ref="OQK134:OQS134"/>
    <mergeCell ref="OQT134:ORB134"/>
    <mergeCell ref="ORC134:ORK134"/>
    <mergeCell ref="ORL134:ORT134"/>
    <mergeCell ref="ORU134:OSC134"/>
    <mergeCell ref="ONZ134:OOH134"/>
    <mergeCell ref="OOI134:OOQ134"/>
    <mergeCell ref="OOR134:OOZ134"/>
    <mergeCell ref="OPA134:OPI134"/>
    <mergeCell ref="OPJ134:OPR134"/>
    <mergeCell ref="OPS134:OQA134"/>
    <mergeCell ref="OLX134:OMF134"/>
    <mergeCell ref="OMG134:OMO134"/>
    <mergeCell ref="OMP134:OMX134"/>
    <mergeCell ref="OMY134:ONG134"/>
    <mergeCell ref="ONH134:ONP134"/>
    <mergeCell ref="ONQ134:ONY134"/>
    <mergeCell ref="OJV134:OKD134"/>
    <mergeCell ref="OKE134:OKM134"/>
    <mergeCell ref="OKN134:OKV134"/>
    <mergeCell ref="OKW134:OLE134"/>
    <mergeCell ref="OLF134:OLN134"/>
    <mergeCell ref="OLO134:OLW134"/>
    <mergeCell ref="PGR134:PGZ134"/>
    <mergeCell ref="PHA134:PHI134"/>
    <mergeCell ref="PHJ134:PHR134"/>
    <mergeCell ref="PHS134:PIA134"/>
    <mergeCell ref="PIB134:PIJ134"/>
    <mergeCell ref="PIK134:PIS134"/>
    <mergeCell ref="PEP134:PEX134"/>
    <mergeCell ref="PEY134:PFG134"/>
    <mergeCell ref="PFH134:PFP134"/>
    <mergeCell ref="PFQ134:PFY134"/>
    <mergeCell ref="PFZ134:PGH134"/>
    <mergeCell ref="PGI134:PGQ134"/>
    <mergeCell ref="PCN134:PCV134"/>
    <mergeCell ref="PCW134:PDE134"/>
    <mergeCell ref="PDF134:PDN134"/>
    <mergeCell ref="PDO134:PDW134"/>
    <mergeCell ref="PDX134:PEF134"/>
    <mergeCell ref="PEG134:PEO134"/>
    <mergeCell ref="PAL134:PAT134"/>
    <mergeCell ref="PAU134:PBC134"/>
    <mergeCell ref="PBD134:PBL134"/>
    <mergeCell ref="PBM134:PBU134"/>
    <mergeCell ref="PBV134:PCD134"/>
    <mergeCell ref="PCE134:PCM134"/>
    <mergeCell ref="OYJ134:OYR134"/>
    <mergeCell ref="OYS134:OZA134"/>
    <mergeCell ref="OZB134:OZJ134"/>
    <mergeCell ref="OZK134:OZS134"/>
    <mergeCell ref="OZT134:PAB134"/>
    <mergeCell ref="PAC134:PAK134"/>
    <mergeCell ref="OWH134:OWP134"/>
    <mergeCell ref="OWQ134:OWY134"/>
    <mergeCell ref="OWZ134:OXH134"/>
    <mergeCell ref="OXI134:OXQ134"/>
    <mergeCell ref="OXR134:OXZ134"/>
    <mergeCell ref="OYA134:OYI134"/>
    <mergeCell ref="PTD134:PTL134"/>
    <mergeCell ref="PTM134:PTU134"/>
    <mergeCell ref="PTV134:PUD134"/>
    <mergeCell ref="PUE134:PUM134"/>
    <mergeCell ref="PUN134:PUV134"/>
    <mergeCell ref="PUW134:PVE134"/>
    <mergeCell ref="PRB134:PRJ134"/>
    <mergeCell ref="PRK134:PRS134"/>
    <mergeCell ref="PRT134:PSB134"/>
    <mergeCell ref="PSC134:PSK134"/>
    <mergeCell ref="PSL134:PST134"/>
    <mergeCell ref="PSU134:PTC134"/>
    <mergeCell ref="POZ134:PPH134"/>
    <mergeCell ref="PPI134:PPQ134"/>
    <mergeCell ref="PPR134:PPZ134"/>
    <mergeCell ref="PQA134:PQI134"/>
    <mergeCell ref="PQJ134:PQR134"/>
    <mergeCell ref="PQS134:PRA134"/>
    <mergeCell ref="PMX134:PNF134"/>
    <mergeCell ref="PNG134:PNO134"/>
    <mergeCell ref="PNP134:PNX134"/>
    <mergeCell ref="PNY134:POG134"/>
    <mergeCell ref="POH134:POP134"/>
    <mergeCell ref="POQ134:POY134"/>
    <mergeCell ref="PKV134:PLD134"/>
    <mergeCell ref="PLE134:PLM134"/>
    <mergeCell ref="PLN134:PLV134"/>
    <mergeCell ref="PLW134:PME134"/>
    <mergeCell ref="PMF134:PMN134"/>
    <mergeCell ref="PMO134:PMW134"/>
    <mergeCell ref="PIT134:PJB134"/>
    <mergeCell ref="PJC134:PJK134"/>
    <mergeCell ref="PJL134:PJT134"/>
    <mergeCell ref="PJU134:PKC134"/>
    <mergeCell ref="PKD134:PKL134"/>
    <mergeCell ref="PKM134:PKU134"/>
    <mergeCell ref="QFP134:QFX134"/>
    <mergeCell ref="QFY134:QGG134"/>
    <mergeCell ref="QGH134:QGP134"/>
    <mergeCell ref="QGQ134:QGY134"/>
    <mergeCell ref="QGZ134:QHH134"/>
    <mergeCell ref="QHI134:QHQ134"/>
    <mergeCell ref="QDN134:QDV134"/>
    <mergeCell ref="QDW134:QEE134"/>
    <mergeCell ref="QEF134:QEN134"/>
    <mergeCell ref="QEO134:QEW134"/>
    <mergeCell ref="QEX134:QFF134"/>
    <mergeCell ref="QFG134:QFO134"/>
    <mergeCell ref="QBL134:QBT134"/>
    <mergeCell ref="QBU134:QCC134"/>
    <mergeCell ref="QCD134:QCL134"/>
    <mergeCell ref="QCM134:QCU134"/>
    <mergeCell ref="QCV134:QDD134"/>
    <mergeCell ref="QDE134:QDM134"/>
    <mergeCell ref="PZJ134:PZR134"/>
    <mergeCell ref="PZS134:QAA134"/>
    <mergeCell ref="QAB134:QAJ134"/>
    <mergeCell ref="QAK134:QAS134"/>
    <mergeCell ref="QAT134:QBB134"/>
    <mergeCell ref="QBC134:QBK134"/>
    <mergeCell ref="PXH134:PXP134"/>
    <mergeCell ref="PXQ134:PXY134"/>
    <mergeCell ref="PXZ134:PYH134"/>
    <mergeCell ref="PYI134:PYQ134"/>
    <mergeCell ref="PYR134:PYZ134"/>
    <mergeCell ref="PZA134:PZI134"/>
    <mergeCell ref="PVF134:PVN134"/>
    <mergeCell ref="PVO134:PVW134"/>
    <mergeCell ref="PVX134:PWF134"/>
    <mergeCell ref="PWG134:PWO134"/>
    <mergeCell ref="PWP134:PWX134"/>
    <mergeCell ref="PWY134:PXG134"/>
    <mergeCell ref="QSB134:QSJ134"/>
    <mergeCell ref="QSK134:QSS134"/>
    <mergeCell ref="QST134:QTB134"/>
    <mergeCell ref="QTC134:QTK134"/>
    <mergeCell ref="QTL134:QTT134"/>
    <mergeCell ref="QTU134:QUC134"/>
    <mergeCell ref="QPZ134:QQH134"/>
    <mergeCell ref="QQI134:QQQ134"/>
    <mergeCell ref="QQR134:QQZ134"/>
    <mergeCell ref="QRA134:QRI134"/>
    <mergeCell ref="QRJ134:QRR134"/>
    <mergeCell ref="QRS134:QSA134"/>
    <mergeCell ref="QNX134:QOF134"/>
    <mergeCell ref="QOG134:QOO134"/>
    <mergeCell ref="QOP134:QOX134"/>
    <mergeCell ref="QOY134:QPG134"/>
    <mergeCell ref="QPH134:QPP134"/>
    <mergeCell ref="QPQ134:QPY134"/>
    <mergeCell ref="QLV134:QMD134"/>
    <mergeCell ref="QME134:QMM134"/>
    <mergeCell ref="QMN134:QMV134"/>
    <mergeCell ref="QMW134:QNE134"/>
    <mergeCell ref="QNF134:QNN134"/>
    <mergeCell ref="QNO134:QNW134"/>
    <mergeCell ref="QJT134:QKB134"/>
    <mergeCell ref="QKC134:QKK134"/>
    <mergeCell ref="QKL134:QKT134"/>
    <mergeCell ref="QKU134:QLC134"/>
    <mergeCell ref="QLD134:QLL134"/>
    <mergeCell ref="QLM134:QLU134"/>
    <mergeCell ref="QHR134:QHZ134"/>
    <mergeCell ref="QIA134:QII134"/>
    <mergeCell ref="QIJ134:QIR134"/>
    <mergeCell ref="QIS134:QJA134"/>
    <mergeCell ref="QJB134:QJJ134"/>
    <mergeCell ref="QJK134:QJS134"/>
    <mergeCell ref="REN134:REV134"/>
    <mergeCell ref="REW134:RFE134"/>
    <mergeCell ref="RFF134:RFN134"/>
    <mergeCell ref="RFO134:RFW134"/>
    <mergeCell ref="RFX134:RGF134"/>
    <mergeCell ref="RGG134:RGO134"/>
    <mergeCell ref="RCL134:RCT134"/>
    <mergeCell ref="RCU134:RDC134"/>
    <mergeCell ref="RDD134:RDL134"/>
    <mergeCell ref="RDM134:RDU134"/>
    <mergeCell ref="RDV134:RED134"/>
    <mergeCell ref="REE134:REM134"/>
    <mergeCell ref="RAJ134:RAR134"/>
    <mergeCell ref="RAS134:RBA134"/>
    <mergeCell ref="RBB134:RBJ134"/>
    <mergeCell ref="RBK134:RBS134"/>
    <mergeCell ref="RBT134:RCB134"/>
    <mergeCell ref="RCC134:RCK134"/>
    <mergeCell ref="QYH134:QYP134"/>
    <mergeCell ref="QYQ134:QYY134"/>
    <mergeCell ref="QYZ134:QZH134"/>
    <mergeCell ref="QZI134:QZQ134"/>
    <mergeCell ref="QZR134:QZZ134"/>
    <mergeCell ref="RAA134:RAI134"/>
    <mergeCell ref="QWF134:QWN134"/>
    <mergeCell ref="QWO134:QWW134"/>
    <mergeCell ref="QWX134:QXF134"/>
    <mergeCell ref="QXG134:QXO134"/>
    <mergeCell ref="QXP134:QXX134"/>
    <mergeCell ref="QXY134:QYG134"/>
    <mergeCell ref="QUD134:QUL134"/>
    <mergeCell ref="QUM134:QUU134"/>
    <mergeCell ref="QUV134:QVD134"/>
    <mergeCell ref="QVE134:QVM134"/>
    <mergeCell ref="QVN134:QVV134"/>
    <mergeCell ref="QVW134:QWE134"/>
    <mergeCell ref="RQZ134:RRH134"/>
    <mergeCell ref="RRI134:RRQ134"/>
    <mergeCell ref="RRR134:RRZ134"/>
    <mergeCell ref="RSA134:RSI134"/>
    <mergeCell ref="RSJ134:RSR134"/>
    <mergeCell ref="RSS134:RTA134"/>
    <mergeCell ref="ROX134:RPF134"/>
    <mergeCell ref="RPG134:RPO134"/>
    <mergeCell ref="RPP134:RPX134"/>
    <mergeCell ref="RPY134:RQG134"/>
    <mergeCell ref="RQH134:RQP134"/>
    <mergeCell ref="RQQ134:RQY134"/>
    <mergeCell ref="RMV134:RND134"/>
    <mergeCell ref="RNE134:RNM134"/>
    <mergeCell ref="RNN134:RNV134"/>
    <mergeCell ref="RNW134:ROE134"/>
    <mergeCell ref="ROF134:RON134"/>
    <mergeCell ref="ROO134:ROW134"/>
    <mergeCell ref="RKT134:RLB134"/>
    <mergeCell ref="RLC134:RLK134"/>
    <mergeCell ref="RLL134:RLT134"/>
    <mergeCell ref="RLU134:RMC134"/>
    <mergeCell ref="RMD134:RML134"/>
    <mergeCell ref="RMM134:RMU134"/>
    <mergeCell ref="RIR134:RIZ134"/>
    <mergeCell ref="RJA134:RJI134"/>
    <mergeCell ref="RJJ134:RJR134"/>
    <mergeCell ref="RJS134:RKA134"/>
    <mergeCell ref="RKB134:RKJ134"/>
    <mergeCell ref="RKK134:RKS134"/>
    <mergeCell ref="RGP134:RGX134"/>
    <mergeCell ref="RGY134:RHG134"/>
    <mergeCell ref="RHH134:RHP134"/>
    <mergeCell ref="RHQ134:RHY134"/>
    <mergeCell ref="RHZ134:RIH134"/>
    <mergeCell ref="RII134:RIQ134"/>
    <mergeCell ref="SDL134:SDT134"/>
    <mergeCell ref="SDU134:SEC134"/>
    <mergeCell ref="SED134:SEL134"/>
    <mergeCell ref="SEM134:SEU134"/>
    <mergeCell ref="SEV134:SFD134"/>
    <mergeCell ref="SFE134:SFM134"/>
    <mergeCell ref="SBJ134:SBR134"/>
    <mergeCell ref="SBS134:SCA134"/>
    <mergeCell ref="SCB134:SCJ134"/>
    <mergeCell ref="SCK134:SCS134"/>
    <mergeCell ref="SCT134:SDB134"/>
    <mergeCell ref="SDC134:SDK134"/>
    <mergeCell ref="RZH134:RZP134"/>
    <mergeCell ref="RZQ134:RZY134"/>
    <mergeCell ref="RZZ134:SAH134"/>
    <mergeCell ref="SAI134:SAQ134"/>
    <mergeCell ref="SAR134:SAZ134"/>
    <mergeCell ref="SBA134:SBI134"/>
    <mergeCell ref="RXF134:RXN134"/>
    <mergeCell ref="RXO134:RXW134"/>
    <mergeCell ref="RXX134:RYF134"/>
    <mergeCell ref="RYG134:RYO134"/>
    <mergeCell ref="RYP134:RYX134"/>
    <mergeCell ref="RYY134:RZG134"/>
    <mergeCell ref="RVD134:RVL134"/>
    <mergeCell ref="RVM134:RVU134"/>
    <mergeCell ref="RVV134:RWD134"/>
    <mergeCell ref="RWE134:RWM134"/>
    <mergeCell ref="RWN134:RWV134"/>
    <mergeCell ref="RWW134:RXE134"/>
    <mergeCell ref="RTB134:RTJ134"/>
    <mergeCell ref="RTK134:RTS134"/>
    <mergeCell ref="RTT134:RUB134"/>
    <mergeCell ref="RUC134:RUK134"/>
    <mergeCell ref="RUL134:RUT134"/>
    <mergeCell ref="RUU134:RVC134"/>
    <mergeCell ref="SPX134:SQF134"/>
    <mergeCell ref="SQG134:SQO134"/>
    <mergeCell ref="SQP134:SQX134"/>
    <mergeCell ref="SQY134:SRG134"/>
    <mergeCell ref="SRH134:SRP134"/>
    <mergeCell ref="SRQ134:SRY134"/>
    <mergeCell ref="SNV134:SOD134"/>
    <mergeCell ref="SOE134:SOM134"/>
    <mergeCell ref="SON134:SOV134"/>
    <mergeCell ref="SOW134:SPE134"/>
    <mergeCell ref="SPF134:SPN134"/>
    <mergeCell ref="SPO134:SPW134"/>
    <mergeCell ref="SLT134:SMB134"/>
    <mergeCell ref="SMC134:SMK134"/>
    <mergeCell ref="SML134:SMT134"/>
    <mergeCell ref="SMU134:SNC134"/>
    <mergeCell ref="SND134:SNL134"/>
    <mergeCell ref="SNM134:SNU134"/>
    <mergeCell ref="SJR134:SJZ134"/>
    <mergeCell ref="SKA134:SKI134"/>
    <mergeCell ref="SKJ134:SKR134"/>
    <mergeCell ref="SKS134:SLA134"/>
    <mergeCell ref="SLB134:SLJ134"/>
    <mergeCell ref="SLK134:SLS134"/>
    <mergeCell ref="SHP134:SHX134"/>
    <mergeCell ref="SHY134:SIG134"/>
    <mergeCell ref="SIH134:SIP134"/>
    <mergeCell ref="SIQ134:SIY134"/>
    <mergeCell ref="SIZ134:SJH134"/>
    <mergeCell ref="SJI134:SJQ134"/>
    <mergeCell ref="SFN134:SFV134"/>
    <mergeCell ref="SFW134:SGE134"/>
    <mergeCell ref="SGF134:SGN134"/>
    <mergeCell ref="SGO134:SGW134"/>
    <mergeCell ref="SGX134:SHF134"/>
    <mergeCell ref="SHG134:SHO134"/>
    <mergeCell ref="TCJ134:TCR134"/>
    <mergeCell ref="TCS134:TDA134"/>
    <mergeCell ref="TDB134:TDJ134"/>
    <mergeCell ref="TDK134:TDS134"/>
    <mergeCell ref="TDT134:TEB134"/>
    <mergeCell ref="TEC134:TEK134"/>
    <mergeCell ref="TAH134:TAP134"/>
    <mergeCell ref="TAQ134:TAY134"/>
    <mergeCell ref="TAZ134:TBH134"/>
    <mergeCell ref="TBI134:TBQ134"/>
    <mergeCell ref="TBR134:TBZ134"/>
    <mergeCell ref="TCA134:TCI134"/>
    <mergeCell ref="SYF134:SYN134"/>
    <mergeCell ref="SYO134:SYW134"/>
    <mergeCell ref="SYX134:SZF134"/>
    <mergeCell ref="SZG134:SZO134"/>
    <mergeCell ref="SZP134:SZX134"/>
    <mergeCell ref="SZY134:TAG134"/>
    <mergeCell ref="SWD134:SWL134"/>
    <mergeCell ref="SWM134:SWU134"/>
    <mergeCell ref="SWV134:SXD134"/>
    <mergeCell ref="SXE134:SXM134"/>
    <mergeCell ref="SXN134:SXV134"/>
    <mergeCell ref="SXW134:SYE134"/>
    <mergeCell ref="SUB134:SUJ134"/>
    <mergeCell ref="SUK134:SUS134"/>
    <mergeCell ref="SUT134:SVB134"/>
    <mergeCell ref="SVC134:SVK134"/>
    <mergeCell ref="SVL134:SVT134"/>
    <mergeCell ref="SVU134:SWC134"/>
    <mergeCell ref="SRZ134:SSH134"/>
    <mergeCell ref="SSI134:SSQ134"/>
    <mergeCell ref="SSR134:SSZ134"/>
    <mergeCell ref="STA134:STI134"/>
    <mergeCell ref="STJ134:STR134"/>
    <mergeCell ref="STS134:SUA134"/>
    <mergeCell ref="TOV134:TPD134"/>
    <mergeCell ref="TPE134:TPM134"/>
    <mergeCell ref="TPN134:TPV134"/>
    <mergeCell ref="TPW134:TQE134"/>
    <mergeCell ref="TQF134:TQN134"/>
    <mergeCell ref="TQO134:TQW134"/>
    <mergeCell ref="TMT134:TNB134"/>
    <mergeCell ref="TNC134:TNK134"/>
    <mergeCell ref="TNL134:TNT134"/>
    <mergeCell ref="TNU134:TOC134"/>
    <mergeCell ref="TOD134:TOL134"/>
    <mergeCell ref="TOM134:TOU134"/>
    <mergeCell ref="TKR134:TKZ134"/>
    <mergeCell ref="TLA134:TLI134"/>
    <mergeCell ref="TLJ134:TLR134"/>
    <mergeCell ref="TLS134:TMA134"/>
    <mergeCell ref="TMB134:TMJ134"/>
    <mergeCell ref="TMK134:TMS134"/>
    <mergeCell ref="TIP134:TIX134"/>
    <mergeCell ref="TIY134:TJG134"/>
    <mergeCell ref="TJH134:TJP134"/>
    <mergeCell ref="TJQ134:TJY134"/>
    <mergeCell ref="TJZ134:TKH134"/>
    <mergeCell ref="TKI134:TKQ134"/>
    <mergeCell ref="TGN134:TGV134"/>
    <mergeCell ref="TGW134:THE134"/>
    <mergeCell ref="THF134:THN134"/>
    <mergeCell ref="THO134:THW134"/>
    <mergeCell ref="THX134:TIF134"/>
    <mergeCell ref="TIG134:TIO134"/>
    <mergeCell ref="TEL134:TET134"/>
    <mergeCell ref="TEU134:TFC134"/>
    <mergeCell ref="TFD134:TFL134"/>
    <mergeCell ref="TFM134:TFU134"/>
    <mergeCell ref="TFV134:TGD134"/>
    <mergeCell ref="TGE134:TGM134"/>
    <mergeCell ref="UBH134:UBP134"/>
    <mergeCell ref="UBQ134:UBY134"/>
    <mergeCell ref="UBZ134:UCH134"/>
    <mergeCell ref="UCI134:UCQ134"/>
    <mergeCell ref="UCR134:UCZ134"/>
    <mergeCell ref="UDA134:UDI134"/>
    <mergeCell ref="TZF134:TZN134"/>
    <mergeCell ref="TZO134:TZW134"/>
    <mergeCell ref="TZX134:UAF134"/>
    <mergeCell ref="UAG134:UAO134"/>
    <mergeCell ref="UAP134:UAX134"/>
    <mergeCell ref="UAY134:UBG134"/>
    <mergeCell ref="TXD134:TXL134"/>
    <mergeCell ref="TXM134:TXU134"/>
    <mergeCell ref="TXV134:TYD134"/>
    <mergeCell ref="TYE134:TYM134"/>
    <mergeCell ref="TYN134:TYV134"/>
    <mergeCell ref="TYW134:TZE134"/>
    <mergeCell ref="TVB134:TVJ134"/>
    <mergeCell ref="TVK134:TVS134"/>
    <mergeCell ref="TVT134:TWB134"/>
    <mergeCell ref="TWC134:TWK134"/>
    <mergeCell ref="TWL134:TWT134"/>
    <mergeCell ref="TWU134:TXC134"/>
    <mergeCell ref="TSZ134:TTH134"/>
    <mergeCell ref="TTI134:TTQ134"/>
    <mergeCell ref="TTR134:TTZ134"/>
    <mergeCell ref="TUA134:TUI134"/>
    <mergeCell ref="TUJ134:TUR134"/>
    <mergeCell ref="TUS134:TVA134"/>
    <mergeCell ref="TQX134:TRF134"/>
    <mergeCell ref="TRG134:TRO134"/>
    <mergeCell ref="TRP134:TRX134"/>
    <mergeCell ref="TRY134:TSG134"/>
    <mergeCell ref="TSH134:TSP134"/>
    <mergeCell ref="TSQ134:TSY134"/>
    <mergeCell ref="UNT134:UOB134"/>
    <mergeCell ref="UOC134:UOK134"/>
    <mergeCell ref="UOL134:UOT134"/>
    <mergeCell ref="UOU134:UPC134"/>
    <mergeCell ref="UPD134:UPL134"/>
    <mergeCell ref="UPM134:UPU134"/>
    <mergeCell ref="ULR134:ULZ134"/>
    <mergeCell ref="UMA134:UMI134"/>
    <mergeCell ref="UMJ134:UMR134"/>
    <mergeCell ref="UMS134:UNA134"/>
    <mergeCell ref="UNB134:UNJ134"/>
    <mergeCell ref="UNK134:UNS134"/>
    <mergeCell ref="UJP134:UJX134"/>
    <mergeCell ref="UJY134:UKG134"/>
    <mergeCell ref="UKH134:UKP134"/>
    <mergeCell ref="UKQ134:UKY134"/>
    <mergeCell ref="UKZ134:ULH134"/>
    <mergeCell ref="ULI134:ULQ134"/>
    <mergeCell ref="UHN134:UHV134"/>
    <mergeCell ref="UHW134:UIE134"/>
    <mergeCell ref="UIF134:UIN134"/>
    <mergeCell ref="UIO134:UIW134"/>
    <mergeCell ref="UIX134:UJF134"/>
    <mergeCell ref="UJG134:UJO134"/>
    <mergeCell ref="UFL134:UFT134"/>
    <mergeCell ref="UFU134:UGC134"/>
    <mergeCell ref="UGD134:UGL134"/>
    <mergeCell ref="UGM134:UGU134"/>
    <mergeCell ref="UGV134:UHD134"/>
    <mergeCell ref="UHE134:UHM134"/>
    <mergeCell ref="UDJ134:UDR134"/>
    <mergeCell ref="UDS134:UEA134"/>
    <mergeCell ref="UEB134:UEJ134"/>
    <mergeCell ref="UEK134:UES134"/>
    <mergeCell ref="UET134:UFB134"/>
    <mergeCell ref="UFC134:UFK134"/>
    <mergeCell ref="VAF134:VAN134"/>
    <mergeCell ref="VAO134:VAW134"/>
    <mergeCell ref="VAX134:VBF134"/>
    <mergeCell ref="VBG134:VBO134"/>
    <mergeCell ref="VBP134:VBX134"/>
    <mergeCell ref="VBY134:VCG134"/>
    <mergeCell ref="UYD134:UYL134"/>
    <mergeCell ref="UYM134:UYU134"/>
    <mergeCell ref="UYV134:UZD134"/>
    <mergeCell ref="UZE134:UZM134"/>
    <mergeCell ref="UZN134:UZV134"/>
    <mergeCell ref="UZW134:VAE134"/>
    <mergeCell ref="UWB134:UWJ134"/>
    <mergeCell ref="UWK134:UWS134"/>
    <mergeCell ref="UWT134:UXB134"/>
    <mergeCell ref="UXC134:UXK134"/>
    <mergeCell ref="UXL134:UXT134"/>
    <mergeCell ref="UXU134:UYC134"/>
    <mergeCell ref="UTZ134:UUH134"/>
    <mergeCell ref="UUI134:UUQ134"/>
    <mergeCell ref="UUR134:UUZ134"/>
    <mergeCell ref="UVA134:UVI134"/>
    <mergeCell ref="UVJ134:UVR134"/>
    <mergeCell ref="UVS134:UWA134"/>
    <mergeCell ref="URX134:USF134"/>
    <mergeCell ref="USG134:USO134"/>
    <mergeCell ref="USP134:USX134"/>
    <mergeCell ref="USY134:UTG134"/>
    <mergeCell ref="UTH134:UTP134"/>
    <mergeCell ref="UTQ134:UTY134"/>
    <mergeCell ref="UPV134:UQD134"/>
    <mergeCell ref="UQE134:UQM134"/>
    <mergeCell ref="UQN134:UQV134"/>
    <mergeCell ref="UQW134:URE134"/>
    <mergeCell ref="URF134:URN134"/>
    <mergeCell ref="URO134:URW134"/>
    <mergeCell ref="VMR134:VMZ134"/>
    <mergeCell ref="VNA134:VNI134"/>
    <mergeCell ref="VNJ134:VNR134"/>
    <mergeCell ref="VNS134:VOA134"/>
    <mergeCell ref="VOB134:VOJ134"/>
    <mergeCell ref="VOK134:VOS134"/>
    <mergeCell ref="VKP134:VKX134"/>
    <mergeCell ref="VKY134:VLG134"/>
    <mergeCell ref="VLH134:VLP134"/>
    <mergeCell ref="VLQ134:VLY134"/>
    <mergeCell ref="VLZ134:VMH134"/>
    <mergeCell ref="VMI134:VMQ134"/>
    <mergeCell ref="VIN134:VIV134"/>
    <mergeCell ref="VIW134:VJE134"/>
    <mergeCell ref="VJF134:VJN134"/>
    <mergeCell ref="VJO134:VJW134"/>
    <mergeCell ref="VJX134:VKF134"/>
    <mergeCell ref="VKG134:VKO134"/>
    <mergeCell ref="VGL134:VGT134"/>
    <mergeCell ref="VGU134:VHC134"/>
    <mergeCell ref="VHD134:VHL134"/>
    <mergeCell ref="VHM134:VHU134"/>
    <mergeCell ref="VHV134:VID134"/>
    <mergeCell ref="VIE134:VIM134"/>
    <mergeCell ref="VEJ134:VER134"/>
    <mergeCell ref="VES134:VFA134"/>
    <mergeCell ref="VFB134:VFJ134"/>
    <mergeCell ref="VFK134:VFS134"/>
    <mergeCell ref="VFT134:VGB134"/>
    <mergeCell ref="VGC134:VGK134"/>
    <mergeCell ref="VCH134:VCP134"/>
    <mergeCell ref="VCQ134:VCY134"/>
    <mergeCell ref="VCZ134:VDH134"/>
    <mergeCell ref="VDI134:VDQ134"/>
    <mergeCell ref="VDR134:VDZ134"/>
    <mergeCell ref="VEA134:VEI134"/>
    <mergeCell ref="VZD134:VZL134"/>
    <mergeCell ref="VZM134:VZU134"/>
    <mergeCell ref="VZV134:WAD134"/>
    <mergeCell ref="WAE134:WAM134"/>
    <mergeCell ref="WAN134:WAV134"/>
    <mergeCell ref="WAW134:WBE134"/>
    <mergeCell ref="VXB134:VXJ134"/>
    <mergeCell ref="VXK134:VXS134"/>
    <mergeCell ref="VXT134:VYB134"/>
    <mergeCell ref="VYC134:VYK134"/>
    <mergeCell ref="VYL134:VYT134"/>
    <mergeCell ref="VYU134:VZC134"/>
    <mergeCell ref="VUZ134:VVH134"/>
    <mergeCell ref="VVI134:VVQ134"/>
    <mergeCell ref="VVR134:VVZ134"/>
    <mergeCell ref="VWA134:VWI134"/>
    <mergeCell ref="VWJ134:VWR134"/>
    <mergeCell ref="VWS134:VXA134"/>
    <mergeCell ref="VSX134:VTF134"/>
    <mergeCell ref="VTG134:VTO134"/>
    <mergeCell ref="VTP134:VTX134"/>
    <mergeCell ref="VTY134:VUG134"/>
    <mergeCell ref="VUH134:VUP134"/>
    <mergeCell ref="VUQ134:VUY134"/>
    <mergeCell ref="VQV134:VRD134"/>
    <mergeCell ref="VRE134:VRM134"/>
    <mergeCell ref="VRN134:VRV134"/>
    <mergeCell ref="VRW134:VSE134"/>
    <mergeCell ref="VSF134:VSN134"/>
    <mergeCell ref="VSO134:VSW134"/>
    <mergeCell ref="VOT134:VPB134"/>
    <mergeCell ref="VPC134:VPK134"/>
    <mergeCell ref="VPL134:VPT134"/>
    <mergeCell ref="VPU134:VQC134"/>
    <mergeCell ref="VQD134:VQL134"/>
    <mergeCell ref="VQM134:VQU134"/>
    <mergeCell ref="WLP134:WLX134"/>
    <mergeCell ref="WLY134:WMG134"/>
    <mergeCell ref="WMH134:WMP134"/>
    <mergeCell ref="WMQ134:WMY134"/>
    <mergeCell ref="WMZ134:WNH134"/>
    <mergeCell ref="WNI134:WNQ134"/>
    <mergeCell ref="WJN134:WJV134"/>
    <mergeCell ref="WJW134:WKE134"/>
    <mergeCell ref="WKF134:WKN134"/>
    <mergeCell ref="WKO134:WKW134"/>
    <mergeCell ref="WKX134:WLF134"/>
    <mergeCell ref="WLG134:WLO134"/>
    <mergeCell ref="WHL134:WHT134"/>
    <mergeCell ref="WHU134:WIC134"/>
    <mergeCell ref="WID134:WIL134"/>
    <mergeCell ref="WIM134:WIU134"/>
    <mergeCell ref="WIV134:WJD134"/>
    <mergeCell ref="WJE134:WJM134"/>
    <mergeCell ref="WFJ134:WFR134"/>
    <mergeCell ref="WFS134:WGA134"/>
    <mergeCell ref="WGB134:WGJ134"/>
    <mergeCell ref="WGK134:WGS134"/>
    <mergeCell ref="WGT134:WHB134"/>
    <mergeCell ref="WHC134:WHK134"/>
    <mergeCell ref="WDH134:WDP134"/>
    <mergeCell ref="WDQ134:WDY134"/>
    <mergeCell ref="WDZ134:WEH134"/>
    <mergeCell ref="WEI134:WEQ134"/>
    <mergeCell ref="WER134:WEZ134"/>
    <mergeCell ref="WFA134:WFI134"/>
    <mergeCell ref="WBF134:WBN134"/>
    <mergeCell ref="WBO134:WBW134"/>
    <mergeCell ref="WBX134:WCF134"/>
    <mergeCell ref="WCG134:WCO134"/>
    <mergeCell ref="WCP134:WCX134"/>
    <mergeCell ref="WCY134:WDG134"/>
    <mergeCell ref="XEH134:XEP134"/>
    <mergeCell ref="XEQ134:XEY134"/>
    <mergeCell ref="XEZ134:XFC134"/>
    <mergeCell ref="XCF134:XCN134"/>
    <mergeCell ref="XCO134:XCW134"/>
    <mergeCell ref="XCX134:XDF134"/>
    <mergeCell ref="XDG134:XDO134"/>
    <mergeCell ref="XDP134:XDX134"/>
    <mergeCell ref="XDY134:XEG134"/>
    <mergeCell ref="XAD134:XAL134"/>
    <mergeCell ref="XAM134:XAU134"/>
    <mergeCell ref="XAV134:XBD134"/>
    <mergeCell ref="XBE134:XBM134"/>
    <mergeCell ref="XBN134:XBV134"/>
    <mergeCell ref="XBW134:XCE134"/>
    <mergeCell ref="WYB134:WYJ134"/>
    <mergeCell ref="WYK134:WYS134"/>
    <mergeCell ref="WYT134:WZB134"/>
    <mergeCell ref="WZC134:WZK134"/>
    <mergeCell ref="WZL134:WZT134"/>
    <mergeCell ref="WZU134:XAC134"/>
    <mergeCell ref="WVZ134:WWH134"/>
    <mergeCell ref="WWI134:WWQ134"/>
    <mergeCell ref="WWR134:WWZ134"/>
    <mergeCell ref="WXA134:WXI134"/>
    <mergeCell ref="WXJ134:WXR134"/>
    <mergeCell ref="WXS134:WYA134"/>
    <mergeCell ref="WTX134:WUF134"/>
    <mergeCell ref="WUG134:WUO134"/>
    <mergeCell ref="WUP134:WUX134"/>
    <mergeCell ref="WUY134:WVG134"/>
    <mergeCell ref="WVH134:WVP134"/>
    <mergeCell ref="WVQ134:WVY134"/>
    <mergeCell ref="WRV134:WSD134"/>
    <mergeCell ref="WSE134:WSM134"/>
    <mergeCell ref="WSN134:WSV134"/>
    <mergeCell ref="WSW134:WTE134"/>
    <mergeCell ref="WTF134:WTN134"/>
    <mergeCell ref="WTO134:WTW134"/>
    <mergeCell ref="WPT134:WQB134"/>
    <mergeCell ref="WQC134:WQK134"/>
    <mergeCell ref="WQL134:WQT134"/>
    <mergeCell ref="WQU134:WRC134"/>
    <mergeCell ref="WRD134:WRL134"/>
    <mergeCell ref="WRM134:WRU134"/>
    <mergeCell ref="WNR134:WNZ134"/>
    <mergeCell ref="WOA134:WOI134"/>
    <mergeCell ref="WOJ134:WOR134"/>
    <mergeCell ref="WOS134:WPA134"/>
    <mergeCell ref="WPB134:WPJ134"/>
    <mergeCell ref="WPK134:WPS134"/>
    <mergeCell ref="LL154:LT154"/>
    <mergeCell ref="LU154:MC154"/>
    <mergeCell ref="MD154:ML154"/>
    <mergeCell ref="MM154:MU154"/>
    <mergeCell ref="MV154:ND154"/>
    <mergeCell ref="NE154:NM154"/>
    <mergeCell ref="JJ154:JR154"/>
    <mergeCell ref="JS154:KA154"/>
    <mergeCell ref="KB154:KJ154"/>
    <mergeCell ref="KK154:KS154"/>
    <mergeCell ref="KT154:LB154"/>
    <mergeCell ref="LC154:LK154"/>
    <mergeCell ref="HH154:HP154"/>
    <mergeCell ref="HQ154:HY154"/>
    <mergeCell ref="HZ154:IH154"/>
    <mergeCell ref="II154:IQ154"/>
    <mergeCell ref="IR154:IZ154"/>
    <mergeCell ref="JA154:JI154"/>
    <mergeCell ref="AKJ154:AKR154"/>
    <mergeCell ref="AKS154:ALA154"/>
    <mergeCell ref="ALB154:ALJ154"/>
    <mergeCell ref="ALK154:ALS154"/>
    <mergeCell ref="ALT154:AMB154"/>
    <mergeCell ref="AMC154:AMK154"/>
    <mergeCell ref="AIH154:AIP154"/>
    <mergeCell ref="AIQ154:AIY154"/>
    <mergeCell ref="AIZ154:AJH154"/>
    <mergeCell ref="AJI154:AJQ154"/>
    <mergeCell ref="AJR154:AJZ154"/>
    <mergeCell ref="AKA154:AKI154"/>
    <mergeCell ref="AGF154:AGN154"/>
    <mergeCell ref="AGO154:AGW154"/>
    <mergeCell ref="AGX154:AHF154"/>
    <mergeCell ref="AHG154:AHO154"/>
    <mergeCell ref="AHP154:AHX154"/>
    <mergeCell ref="AHY154:AIG154"/>
    <mergeCell ref="AED154:AEL154"/>
    <mergeCell ref="AEM154:AEU154"/>
    <mergeCell ref="AEV154:AFD154"/>
    <mergeCell ref="AFE154:AFM154"/>
    <mergeCell ref="AFN154:AFV154"/>
    <mergeCell ref="AFW154:AGE154"/>
    <mergeCell ref="ACB154:ACJ154"/>
    <mergeCell ref="ACK154:ACS154"/>
    <mergeCell ref="ACT154:ADB154"/>
    <mergeCell ref="ADC154:ADK154"/>
    <mergeCell ref="FO154:FW154"/>
    <mergeCell ref="FX154:GF154"/>
    <mergeCell ref="GG154:GO154"/>
    <mergeCell ref="GP154:GX154"/>
    <mergeCell ref="GY154:HG154"/>
    <mergeCell ref="DD154:DL154"/>
    <mergeCell ref="DM154:DU154"/>
    <mergeCell ref="DV154:ED154"/>
    <mergeCell ref="EE154:EM154"/>
    <mergeCell ref="EN154:EV154"/>
    <mergeCell ref="EW154:FE154"/>
    <mergeCell ref="XX154:YF154"/>
    <mergeCell ref="YG154:YO154"/>
    <mergeCell ref="YP154:YX154"/>
    <mergeCell ref="YY154:ZG154"/>
    <mergeCell ref="ZH154:ZP154"/>
    <mergeCell ref="ZQ154:ZY154"/>
    <mergeCell ref="VV154:WD154"/>
    <mergeCell ref="WE154:WM154"/>
    <mergeCell ref="WN154:WV154"/>
    <mergeCell ref="WW154:XE154"/>
    <mergeCell ref="XF154:XN154"/>
    <mergeCell ref="XO154:XW154"/>
    <mergeCell ref="TT154:UB154"/>
    <mergeCell ref="UC154:UK154"/>
    <mergeCell ref="UL154:UT154"/>
    <mergeCell ref="UU154:VC154"/>
    <mergeCell ref="VD154:VL154"/>
    <mergeCell ref="VM154:VU154"/>
    <mergeCell ref="RR154:RZ154"/>
    <mergeCell ref="SA154:SI154"/>
    <mergeCell ref="SJ154:SR154"/>
    <mergeCell ref="SS154:TA154"/>
    <mergeCell ref="TB154:TJ154"/>
    <mergeCell ref="TK154:TS154"/>
    <mergeCell ref="PP154:PX154"/>
    <mergeCell ref="PY154:QG154"/>
    <mergeCell ref="QH154:QP154"/>
    <mergeCell ref="QQ154:QY154"/>
    <mergeCell ref="QZ154:RH154"/>
    <mergeCell ref="RI154:RQ154"/>
    <mergeCell ref="NN154:NV154"/>
    <mergeCell ref="NW154:OE154"/>
    <mergeCell ref="OF154:ON154"/>
    <mergeCell ref="OO154:OW154"/>
    <mergeCell ref="OX154:PF154"/>
    <mergeCell ref="PG154:PO154"/>
    <mergeCell ref="BAZ154:BBH154"/>
    <mergeCell ref="BBI154:BBQ154"/>
    <mergeCell ref="BBR154:BBZ154"/>
    <mergeCell ref="BCA154:BCI154"/>
    <mergeCell ref="BCJ154:BCR154"/>
    <mergeCell ref="BCS154:BDA154"/>
    <mergeCell ref="AYX154:AZF154"/>
    <mergeCell ref="AZG154:AZO154"/>
    <mergeCell ref="AZP154:AZX154"/>
    <mergeCell ref="AZY154:BAG154"/>
    <mergeCell ref="BAH154:BAP154"/>
    <mergeCell ref="BAQ154:BAY154"/>
    <mergeCell ref="ADL154:ADT154"/>
    <mergeCell ref="ADU154:AEC154"/>
    <mergeCell ref="ZZ154:AAH154"/>
    <mergeCell ref="AAI154:AAQ154"/>
    <mergeCell ref="AAR154:AAZ154"/>
    <mergeCell ref="ABA154:ABI154"/>
    <mergeCell ref="ABJ154:ABR154"/>
    <mergeCell ref="ABS154:ACA154"/>
    <mergeCell ref="AWV154:AXD154"/>
    <mergeCell ref="AXE154:AXM154"/>
    <mergeCell ref="AXN154:AXV154"/>
    <mergeCell ref="AXW154:AYE154"/>
    <mergeCell ref="AYF154:AYN154"/>
    <mergeCell ref="AYO154:AYW154"/>
    <mergeCell ref="AUT154:AVB154"/>
    <mergeCell ref="AVC154:AVK154"/>
    <mergeCell ref="AVL154:AVT154"/>
    <mergeCell ref="AVU154:AWC154"/>
    <mergeCell ref="AWD154:AWL154"/>
    <mergeCell ref="AWM154:AWU154"/>
    <mergeCell ref="ASR154:ASZ154"/>
    <mergeCell ref="ATA154:ATI154"/>
    <mergeCell ref="ATJ154:ATR154"/>
    <mergeCell ref="ATS154:AUA154"/>
    <mergeCell ref="AUB154:AUJ154"/>
    <mergeCell ref="AUK154:AUS154"/>
    <mergeCell ref="AQP154:AQX154"/>
    <mergeCell ref="AQY154:ARG154"/>
    <mergeCell ref="ARH154:ARP154"/>
    <mergeCell ref="ARQ154:ARY154"/>
    <mergeCell ref="ARZ154:ASH154"/>
    <mergeCell ref="ASI154:ASQ154"/>
    <mergeCell ref="AON154:AOV154"/>
    <mergeCell ref="AOW154:APE154"/>
    <mergeCell ref="APF154:APN154"/>
    <mergeCell ref="APO154:APW154"/>
    <mergeCell ref="APX154:AQF154"/>
    <mergeCell ref="AQG154:AQO154"/>
    <mergeCell ref="AML154:AMT154"/>
    <mergeCell ref="AMU154:ANC154"/>
    <mergeCell ref="AND154:ANL154"/>
    <mergeCell ref="ANM154:ANU154"/>
    <mergeCell ref="ANV154:AOD154"/>
    <mergeCell ref="AOE154:AOM154"/>
    <mergeCell ref="BNL154:BNT154"/>
    <mergeCell ref="BNU154:BOC154"/>
    <mergeCell ref="BOD154:BOL154"/>
    <mergeCell ref="BOM154:BOU154"/>
    <mergeCell ref="BOV154:BPD154"/>
    <mergeCell ref="BPE154:BPM154"/>
    <mergeCell ref="BLJ154:BLR154"/>
    <mergeCell ref="BLS154:BMA154"/>
    <mergeCell ref="BMB154:BMJ154"/>
    <mergeCell ref="BMK154:BMS154"/>
    <mergeCell ref="BMT154:BNB154"/>
    <mergeCell ref="BNC154:BNK154"/>
    <mergeCell ref="BJH154:BJP154"/>
    <mergeCell ref="BJQ154:BJY154"/>
    <mergeCell ref="BJZ154:BKH154"/>
    <mergeCell ref="BKI154:BKQ154"/>
    <mergeCell ref="BKR154:BKZ154"/>
    <mergeCell ref="BLA154:BLI154"/>
    <mergeCell ref="BHF154:BHN154"/>
    <mergeCell ref="BHO154:BHW154"/>
    <mergeCell ref="BHX154:BIF154"/>
    <mergeCell ref="BIG154:BIO154"/>
    <mergeCell ref="BIP154:BIX154"/>
    <mergeCell ref="BIY154:BJG154"/>
    <mergeCell ref="BFD154:BFL154"/>
    <mergeCell ref="BFM154:BFU154"/>
    <mergeCell ref="BFV154:BGD154"/>
    <mergeCell ref="BGE154:BGM154"/>
    <mergeCell ref="BGN154:BGV154"/>
    <mergeCell ref="BGW154:BHE154"/>
    <mergeCell ref="BDB154:BDJ154"/>
    <mergeCell ref="BDK154:BDS154"/>
    <mergeCell ref="BDT154:BEB154"/>
    <mergeCell ref="BEC154:BEK154"/>
    <mergeCell ref="BEL154:BET154"/>
    <mergeCell ref="BEU154:BFC154"/>
    <mergeCell ref="BZX154:CAF154"/>
    <mergeCell ref="CAG154:CAO154"/>
    <mergeCell ref="CAP154:CAX154"/>
    <mergeCell ref="CAY154:CBG154"/>
    <mergeCell ref="CBH154:CBP154"/>
    <mergeCell ref="CBQ154:CBY154"/>
    <mergeCell ref="BXV154:BYD154"/>
    <mergeCell ref="BYE154:BYM154"/>
    <mergeCell ref="BYN154:BYV154"/>
    <mergeCell ref="BYW154:BZE154"/>
    <mergeCell ref="BZF154:BZN154"/>
    <mergeCell ref="BZO154:BZW154"/>
    <mergeCell ref="BVT154:BWB154"/>
    <mergeCell ref="BWC154:BWK154"/>
    <mergeCell ref="BWL154:BWT154"/>
    <mergeCell ref="BWU154:BXC154"/>
    <mergeCell ref="BXD154:BXL154"/>
    <mergeCell ref="BXM154:BXU154"/>
    <mergeCell ref="BTR154:BTZ154"/>
    <mergeCell ref="BUA154:BUI154"/>
    <mergeCell ref="BUJ154:BUR154"/>
    <mergeCell ref="BUS154:BVA154"/>
    <mergeCell ref="BVB154:BVJ154"/>
    <mergeCell ref="BVK154:BVS154"/>
    <mergeCell ref="BRP154:BRX154"/>
    <mergeCell ref="BRY154:BSG154"/>
    <mergeCell ref="BSH154:BSP154"/>
    <mergeCell ref="BSQ154:BSY154"/>
    <mergeCell ref="BSZ154:BTH154"/>
    <mergeCell ref="BTI154:BTQ154"/>
    <mergeCell ref="BPN154:BPV154"/>
    <mergeCell ref="BPW154:BQE154"/>
    <mergeCell ref="BQF154:BQN154"/>
    <mergeCell ref="BQO154:BQW154"/>
    <mergeCell ref="BQX154:BRF154"/>
    <mergeCell ref="BRG154:BRO154"/>
    <mergeCell ref="CMJ154:CMR154"/>
    <mergeCell ref="CMS154:CNA154"/>
    <mergeCell ref="CNB154:CNJ154"/>
    <mergeCell ref="CNK154:CNS154"/>
    <mergeCell ref="CNT154:COB154"/>
    <mergeCell ref="COC154:COK154"/>
    <mergeCell ref="CKH154:CKP154"/>
    <mergeCell ref="CKQ154:CKY154"/>
    <mergeCell ref="CKZ154:CLH154"/>
    <mergeCell ref="CLI154:CLQ154"/>
    <mergeCell ref="CLR154:CLZ154"/>
    <mergeCell ref="CMA154:CMI154"/>
    <mergeCell ref="CIF154:CIN154"/>
    <mergeCell ref="CIO154:CIW154"/>
    <mergeCell ref="CIX154:CJF154"/>
    <mergeCell ref="CJG154:CJO154"/>
    <mergeCell ref="CJP154:CJX154"/>
    <mergeCell ref="CJY154:CKG154"/>
    <mergeCell ref="CGD154:CGL154"/>
    <mergeCell ref="CGM154:CGU154"/>
    <mergeCell ref="CGV154:CHD154"/>
    <mergeCell ref="CHE154:CHM154"/>
    <mergeCell ref="CHN154:CHV154"/>
    <mergeCell ref="CHW154:CIE154"/>
    <mergeCell ref="CEB154:CEJ154"/>
    <mergeCell ref="CEK154:CES154"/>
    <mergeCell ref="CET154:CFB154"/>
    <mergeCell ref="CFC154:CFK154"/>
    <mergeCell ref="CFL154:CFT154"/>
    <mergeCell ref="CFU154:CGC154"/>
    <mergeCell ref="CBZ154:CCH154"/>
    <mergeCell ref="CCI154:CCQ154"/>
    <mergeCell ref="CCR154:CCZ154"/>
    <mergeCell ref="CDA154:CDI154"/>
    <mergeCell ref="CDJ154:CDR154"/>
    <mergeCell ref="CDS154:CEA154"/>
    <mergeCell ref="CYV154:CZD154"/>
    <mergeCell ref="CZE154:CZM154"/>
    <mergeCell ref="CZN154:CZV154"/>
    <mergeCell ref="CZW154:DAE154"/>
    <mergeCell ref="DAF154:DAN154"/>
    <mergeCell ref="DAO154:DAW154"/>
    <mergeCell ref="CWT154:CXB154"/>
    <mergeCell ref="CXC154:CXK154"/>
    <mergeCell ref="CXL154:CXT154"/>
    <mergeCell ref="CXU154:CYC154"/>
    <mergeCell ref="CYD154:CYL154"/>
    <mergeCell ref="CYM154:CYU154"/>
    <mergeCell ref="CUR154:CUZ154"/>
    <mergeCell ref="CVA154:CVI154"/>
    <mergeCell ref="CVJ154:CVR154"/>
    <mergeCell ref="CVS154:CWA154"/>
    <mergeCell ref="CWB154:CWJ154"/>
    <mergeCell ref="CWK154:CWS154"/>
    <mergeCell ref="CSP154:CSX154"/>
    <mergeCell ref="CSY154:CTG154"/>
    <mergeCell ref="CTH154:CTP154"/>
    <mergeCell ref="CTQ154:CTY154"/>
    <mergeCell ref="CTZ154:CUH154"/>
    <mergeCell ref="CUI154:CUQ154"/>
    <mergeCell ref="CQN154:CQV154"/>
    <mergeCell ref="CQW154:CRE154"/>
    <mergeCell ref="CRF154:CRN154"/>
    <mergeCell ref="CRO154:CRW154"/>
    <mergeCell ref="CRX154:CSF154"/>
    <mergeCell ref="CSG154:CSO154"/>
    <mergeCell ref="COL154:COT154"/>
    <mergeCell ref="COU154:CPC154"/>
    <mergeCell ref="CPD154:CPL154"/>
    <mergeCell ref="CPM154:CPU154"/>
    <mergeCell ref="CPV154:CQD154"/>
    <mergeCell ref="CQE154:CQM154"/>
    <mergeCell ref="DLH154:DLP154"/>
    <mergeCell ref="DLQ154:DLY154"/>
    <mergeCell ref="DLZ154:DMH154"/>
    <mergeCell ref="DMI154:DMQ154"/>
    <mergeCell ref="DMR154:DMZ154"/>
    <mergeCell ref="DNA154:DNI154"/>
    <mergeCell ref="DJF154:DJN154"/>
    <mergeCell ref="DJO154:DJW154"/>
    <mergeCell ref="DJX154:DKF154"/>
    <mergeCell ref="DKG154:DKO154"/>
    <mergeCell ref="DKP154:DKX154"/>
    <mergeCell ref="DKY154:DLG154"/>
    <mergeCell ref="DHD154:DHL154"/>
    <mergeCell ref="DHM154:DHU154"/>
    <mergeCell ref="DHV154:DID154"/>
    <mergeCell ref="DIE154:DIM154"/>
    <mergeCell ref="DIN154:DIV154"/>
    <mergeCell ref="DIW154:DJE154"/>
    <mergeCell ref="DFB154:DFJ154"/>
    <mergeCell ref="DFK154:DFS154"/>
    <mergeCell ref="DFT154:DGB154"/>
    <mergeCell ref="DGC154:DGK154"/>
    <mergeCell ref="DGL154:DGT154"/>
    <mergeCell ref="DGU154:DHC154"/>
    <mergeCell ref="DCZ154:DDH154"/>
    <mergeCell ref="DDI154:DDQ154"/>
    <mergeCell ref="DDR154:DDZ154"/>
    <mergeCell ref="DEA154:DEI154"/>
    <mergeCell ref="DEJ154:DER154"/>
    <mergeCell ref="DES154:DFA154"/>
    <mergeCell ref="DAX154:DBF154"/>
    <mergeCell ref="DBG154:DBO154"/>
    <mergeCell ref="DBP154:DBX154"/>
    <mergeCell ref="DBY154:DCG154"/>
    <mergeCell ref="DCH154:DCP154"/>
    <mergeCell ref="DCQ154:DCY154"/>
    <mergeCell ref="DXT154:DYB154"/>
    <mergeCell ref="DYC154:DYK154"/>
    <mergeCell ref="DYL154:DYT154"/>
    <mergeCell ref="DYU154:DZC154"/>
    <mergeCell ref="DZD154:DZL154"/>
    <mergeCell ref="DZM154:DZU154"/>
    <mergeCell ref="DVR154:DVZ154"/>
    <mergeCell ref="DWA154:DWI154"/>
    <mergeCell ref="DWJ154:DWR154"/>
    <mergeCell ref="DWS154:DXA154"/>
    <mergeCell ref="DXB154:DXJ154"/>
    <mergeCell ref="DXK154:DXS154"/>
    <mergeCell ref="DTP154:DTX154"/>
    <mergeCell ref="DTY154:DUG154"/>
    <mergeCell ref="DUH154:DUP154"/>
    <mergeCell ref="DUQ154:DUY154"/>
    <mergeCell ref="DUZ154:DVH154"/>
    <mergeCell ref="DVI154:DVQ154"/>
    <mergeCell ref="DRN154:DRV154"/>
    <mergeCell ref="DRW154:DSE154"/>
    <mergeCell ref="DSF154:DSN154"/>
    <mergeCell ref="DSO154:DSW154"/>
    <mergeCell ref="DSX154:DTF154"/>
    <mergeCell ref="DTG154:DTO154"/>
    <mergeCell ref="DPL154:DPT154"/>
    <mergeCell ref="DPU154:DQC154"/>
    <mergeCell ref="DQD154:DQL154"/>
    <mergeCell ref="DQM154:DQU154"/>
    <mergeCell ref="DQV154:DRD154"/>
    <mergeCell ref="DRE154:DRM154"/>
    <mergeCell ref="DNJ154:DNR154"/>
    <mergeCell ref="DNS154:DOA154"/>
    <mergeCell ref="DOB154:DOJ154"/>
    <mergeCell ref="DOK154:DOS154"/>
    <mergeCell ref="DOT154:DPB154"/>
    <mergeCell ref="DPC154:DPK154"/>
    <mergeCell ref="EKF154:EKN154"/>
    <mergeCell ref="EKO154:EKW154"/>
    <mergeCell ref="EKX154:ELF154"/>
    <mergeCell ref="ELG154:ELO154"/>
    <mergeCell ref="ELP154:ELX154"/>
    <mergeCell ref="ELY154:EMG154"/>
    <mergeCell ref="EID154:EIL154"/>
    <mergeCell ref="EIM154:EIU154"/>
    <mergeCell ref="EIV154:EJD154"/>
    <mergeCell ref="EJE154:EJM154"/>
    <mergeCell ref="EJN154:EJV154"/>
    <mergeCell ref="EJW154:EKE154"/>
    <mergeCell ref="EGB154:EGJ154"/>
    <mergeCell ref="EGK154:EGS154"/>
    <mergeCell ref="EGT154:EHB154"/>
    <mergeCell ref="EHC154:EHK154"/>
    <mergeCell ref="EHL154:EHT154"/>
    <mergeCell ref="EHU154:EIC154"/>
    <mergeCell ref="EDZ154:EEH154"/>
    <mergeCell ref="EEI154:EEQ154"/>
    <mergeCell ref="EER154:EEZ154"/>
    <mergeCell ref="EFA154:EFI154"/>
    <mergeCell ref="EFJ154:EFR154"/>
    <mergeCell ref="EFS154:EGA154"/>
    <mergeCell ref="EBX154:ECF154"/>
    <mergeCell ref="ECG154:ECO154"/>
    <mergeCell ref="ECP154:ECX154"/>
    <mergeCell ref="ECY154:EDG154"/>
    <mergeCell ref="EDH154:EDP154"/>
    <mergeCell ref="EDQ154:EDY154"/>
    <mergeCell ref="DZV154:EAD154"/>
    <mergeCell ref="EAE154:EAM154"/>
    <mergeCell ref="EAN154:EAV154"/>
    <mergeCell ref="EAW154:EBE154"/>
    <mergeCell ref="EBF154:EBN154"/>
    <mergeCell ref="EBO154:EBW154"/>
    <mergeCell ref="EWR154:EWZ154"/>
    <mergeCell ref="EXA154:EXI154"/>
    <mergeCell ref="EXJ154:EXR154"/>
    <mergeCell ref="EXS154:EYA154"/>
    <mergeCell ref="EYB154:EYJ154"/>
    <mergeCell ref="EYK154:EYS154"/>
    <mergeCell ref="EUP154:EUX154"/>
    <mergeCell ref="EUY154:EVG154"/>
    <mergeCell ref="EVH154:EVP154"/>
    <mergeCell ref="EVQ154:EVY154"/>
    <mergeCell ref="EVZ154:EWH154"/>
    <mergeCell ref="EWI154:EWQ154"/>
    <mergeCell ref="ESN154:ESV154"/>
    <mergeCell ref="ESW154:ETE154"/>
    <mergeCell ref="ETF154:ETN154"/>
    <mergeCell ref="ETO154:ETW154"/>
    <mergeCell ref="ETX154:EUF154"/>
    <mergeCell ref="EUG154:EUO154"/>
    <mergeCell ref="EQL154:EQT154"/>
    <mergeCell ref="EQU154:ERC154"/>
    <mergeCell ref="ERD154:ERL154"/>
    <mergeCell ref="ERM154:ERU154"/>
    <mergeCell ref="ERV154:ESD154"/>
    <mergeCell ref="ESE154:ESM154"/>
    <mergeCell ref="EOJ154:EOR154"/>
    <mergeCell ref="EOS154:EPA154"/>
    <mergeCell ref="EPB154:EPJ154"/>
    <mergeCell ref="EPK154:EPS154"/>
    <mergeCell ref="EPT154:EQB154"/>
    <mergeCell ref="EQC154:EQK154"/>
    <mergeCell ref="EMH154:EMP154"/>
    <mergeCell ref="EMQ154:EMY154"/>
    <mergeCell ref="EMZ154:ENH154"/>
    <mergeCell ref="ENI154:ENQ154"/>
    <mergeCell ref="ENR154:ENZ154"/>
    <mergeCell ref="EOA154:EOI154"/>
    <mergeCell ref="FJD154:FJL154"/>
    <mergeCell ref="FJM154:FJU154"/>
    <mergeCell ref="FJV154:FKD154"/>
    <mergeCell ref="FKE154:FKM154"/>
    <mergeCell ref="FKN154:FKV154"/>
    <mergeCell ref="FKW154:FLE154"/>
    <mergeCell ref="FHB154:FHJ154"/>
    <mergeCell ref="FHK154:FHS154"/>
    <mergeCell ref="FHT154:FIB154"/>
    <mergeCell ref="FIC154:FIK154"/>
    <mergeCell ref="FIL154:FIT154"/>
    <mergeCell ref="FIU154:FJC154"/>
    <mergeCell ref="FEZ154:FFH154"/>
    <mergeCell ref="FFI154:FFQ154"/>
    <mergeCell ref="FFR154:FFZ154"/>
    <mergeCell ref="FGA154:FGI154"/>
    <mergeCell ref="FGJ154:FGR154"/>
    <mergeCell ref="FGS154:FHA154"/>
    <mergeCell ref="FCX154:FDF154"/>
    <mergeCell ref="FDG154:FDO154"/>
    <mergeCell ref="FDP154:FDX154"/>
    <mergeCell ref="FDY154:FEG154"/>
    <mergeCell ref="FEH154:FEP154"/>
    <mergeCell ref="FEQ154:FEY154"/>
    <mergeCell ref="FAV154:FBD154"/>
    <mergeCell ref="FBE154:FBM154"/>
    <mergeCell ref="FBN154:FBV154"/>
    <mergeCell ref="FBW154:FCE154"/>
    <mergeCell ref="FCF154:FCN154"/>
    <mergeCell ref="FCO154:FCW154"/>
    <mergeCell ref="EYT154:EZB154"/>
    <mergeCell ref="EZC154:EZK154"/>
    <mergeCell ref="EZL154:EZT154"/>
    <mergeCell ref="EZU154:FAC154"/>
    <mergeCell ref="FAD154:FAL154"/>
    <mergeCell ref="FAM154:FAU154"/>
    <mergeCell ref="FVP154:FVX154"/>
    <mergeCell ref="FVY154:FWG154"/>
    <mergeCell ref="FWH154:FWP154"/>
    <mergeCell ref="FWQ154:FWY154"/>
    <mergeCell ref="FWZ154:FXH154"/>
    <mergeCell ref="FXI154:FXQ154"/>
    <mergeCell ref="FTN154:FTV154"/>
    <mergeCell ref="FTW154:FUE154"/>
    <mergeCell ref="FUF154:FUN154"/>
    <mergeCell ref="FUO154:FUW154"/>
    <mergeCell ref="FUX154:FVF154"/>
    <mergeCell ref="FVG154:FVO154"/>
    <mergeCell ref="FRL154:FRT154"/>
    <mergeCell ref="FRU154:FSC154"/>
    <mergeCell ref="FSD154:FSL154"/>
    <mergeCell ref="FSM154:FSU154"/>
    <mergeCell ref="FSV154:FTD154"/>
    <mergeCell ref="FTE154:FTM154"/>
    <mergeCell ref="FPJ154:FPR154"/>
    <mergeCell ref="FPS154:FQA154"/>
    <mergeCell ref="FQB154:FQJ154"/>
    <mergeCell ref="FQK154:FQS154"/>
    <mergeCell ref="FQT154:FRB154"/>
    <mergeCell ref="FRC154:FRK154"/>
    <mergeCell ref="FNH154:FNP154"/>
    <mergeCell ref="FNQ154:FNY154"/>
    <mergeCell ref="FNZ154:FOH154"/>
    <mergeCell ref="FOI154:FOQ154"/>
    <mergeCell ref="FOR154:FOZ154"/>
    <mergeCell ref="FPA154:FPI154"/>
    <mergeCell ref="FLF154:FLN154"/>
    <mergeCell ref="FLO154:FLW154"/>
    <mergeCell ref="FLX154:FMF154"/>
    <mergeCell ref="FMG154:FMO154"/>
    <mergeCell ref="FMP154:FMX154"/>
    <mergeCell ref="FMY154:FNG154"/>
    <mergeCell ref="GIB154:GIJ154"/>
    <mergeCell ref="GIK154:GIS154"/>
    <mergeCell ref="GIT154:GJB154"/>
    <mergeCell ref="GJC154:GJK154"/>
    <mergeCell ref="GJL154:GJT154"/>
    <mergeCell ref="GJU154:GKC154"/>
    <mergeCell ref="GFZ154:GGH154"/>
    <mergeCell ref="GGI154:GGQ154"/>
    <mergeCell ref="GGR154:GGZ154"/>
    <mergeCell ref="GHA154:GHI154"/>
    <mergeCell ref="GHJ154:GHR154"/>
    <mergeCell ref="GHS154:GIA154"/>
    <mergeCell ref="GDX154:GEF154"/>
    <mergeCell ref="GEG154:GEO154"/>
    <mergeCell ref="GEP154:GEX154"/>
    <mergeCell ref="GEY154:GFG154"/>
    <mergeCell ref="GFH154:GFP154"/>
    <mergeCell ref="GFQ154:GFY154"/>
    <mergeCell ref="GBV154:GCD154"/>
    <mergeCell ref="GCE154:GCM154"/>
    <mergeCell ref="GCN154:GCV154"/>
    <mergeCell ref="GCW154:GDE154"/>
    <mergeCell ref="GDF154:GDN154"/>
    <mergeCell ref="GDO154:GDW154"/>
    <mergeCell ref="FZT154:GAB154"/>
    <mergeCell ref="GAC154:GAK154"/>
    <mergeCell ref="GAL154:GAT154"/>
    <mergeCell ref="GAU154:GBC154"/>
    <mergeCell ref="GBD154:GBL154"/>
    <mergeCell ref="GBM154:GBU154"/>
    <mergeCell ref="FXR154:FXZ154"/>
    <mergeCell ref="FYA154:FYI154"/>
    <mergeCell ref="FYJ154:FYR154"/>
    <mergeCell ref="FYS154:FZA154"/>
    <mergeCell ref="FZB154:FZJ154"/>
    <mergeCell ref="FZK154:FZS154"/>
    <mergeCell ref="GUN154:GUV154"/>
    <mergeCell ref="GUW154:GVE154"/>
    <mergeCell ref="GVF154:GVN154"/>
    <mergeCell ref="GVO154:GVW154"/>
    <mergeCell ref="GVX154:GWF154"/>
    <mergeCell ref="GWG154:GWO154"/>
    <mergeCell ref="GSL154:GST154"/>
    <mergeCell ref="GSU154:GTC154"/>
    <mergeCell ref="GTD154:GTL154"/>
    <mergeCell ref="GTM154:GTU154"/>
    <mergeCell ref="GTV154:GUD154"/>
    <mergeCell ref="GUE154:GUM154"/>
    <mergeCell ref="GQJ154:GQR154"/>
    <mergeCell ref="GQS154:GRA154"/>
    <mergeCell ref="GRB154:GRJ154"/>
    <mergeCell ref="GRK154:GRS154"/>
    <mergeCell ref="GRT154:GSB154"/>
    <mergeCell ref="GSC154:GSK154"/>
    <mergeCell ref="GOH154:GOP154"/>
    <mergeCell ref="GOQ154:GOY154"/>
    <mergeCell ref="GOZ154:GPH154"/>
    <mergeCell ref="GPI154:GPQ154"/>
    <mergeCell ref="GPR154:GPZ154"/>
    <mergeCell ref="GQA154:GQI154"/>
    <mergeCell ref="GMF154:GMN154"/>
    <mergeCell ref="GMO154:GMW154"/>
    <mergeCell ref="GMX154:GNF154"/>
    <mergeCell ref="GNG154:GNO154"/>
    <mergeCell ref="GNP154:GNX154"/>
    <mergeCell ref="GNY154:GOG154"/>
    <mergeCell ref="GKD154:GKL154"/>
    <mergeCell ref="GKM154:GKU154"/>
    <mergeCell ref="GKV154:GLD154"/>
    <mergeCell ref="GLE154:GLM154"/>
    <mergeCell ref="GLN154:GLV154"/>
    <mergeCell ref="GLW154:GME154"/>
    <mergeCell ref="HGZ154:HHH154"/>
    <mergeCell ref="HHI154:HHQ154"/>
    <mergeCell ref="HHR154:HHZ154"/>
    <mergeCell ref="HIA154:HII154"/>
    <mergeCell ref="HIJ154:HIR154"/>
    <mergeCell ref="HIS154:HJA154"/>
    <mergeCell ref="HEX154:HFF154"/>
    <mergeCell ref="HFG154:HFO154"/>
    <mergeCell ref="HFP154:HFX154"/>
    <mergeCell ref="HFY154:HGG154"/>
    <mergeCell ref="HGH154:HGP154"/>
    <mergeCell ref="HGQ154:HGY154"/>
    <mergeCell ref="HCV154:HDD154"/>
    <mergeCell ref="HDE154:HDM154"/>
    <mergeCell ref="HDN154:HDV154"/>
    <mergeCell ref="HDW154:HEE154"/>
    <mergeCell ref="HEF154:HEN154"/>
    <mergeCell ref="HEO154:HEW154"/>
    <mergeCell ref="HAT154:HBB154"/>
    <mergeCell ref="HBC154:HBK154"/>
    <mergeCell ref="HBL154:HBT154"/>
    <mergeCell ref="HBU154:HCC154"/>
    <mergeCell ref="HCD154:HCL154"/>
    <mergeCell ref="HCM154:HCU154"/>
    <mergeCell ref="GYR154:GYZ154"/>
    <mergeCell ref="GZA154:GZI154"/>
    <mergeCell ref="GZJ154:GZR154"/>
    <mergeCell ref="GZS154:HAA154"/>
    <mergeCell ref="HAB154:HAJ154"/>
    <mergeCell ref="HAK154:HAS154"/>
    <mergeCell ref="GWP154:GWX154"/>
    <mergeCell ref="GWY154:GXG154"/>
    <mergeCell ref="GXH154:GXP154"/>
    <mergeCell ref="GXQ154:GXY154"/>
    <mergeCell ref="GXZ154:GYH154"/>
    <mergeCell ref="GYI154:GYQ154"/>
    <mergeCell ref="HTL154:HTT154"/>
    <mergeCell ref="HTU154:HUC154"/>
    <mergeCell ref="HUD154:HUL154"/>
    <mergeCell ref="HUM154:HUU154"/>
    <mergeCell ref="HUV154:HVD154"/>
    <mergeCell ref="HVE154:HVM154"/>
    <mergeCell ref="HRJ154:HRR154"/>
    <mergeCell ref="HRS154:HSA154"/>
    <mergeCell ref="HSB154:HSJ154"/>
    <mergeCell ref="HSK154:HSS154"/>
    <mergeCell ref="HST154:HTB154"/>
    <mergeCell ref="HTC154:HTK154"/>
    <mergeCell ref="HPH154:HPP154"/>
    <mergeCell ref="HPQ154:HPY154"/>
    <mergeCell ref="HPZ154:HQH154"/>
    <mergeCell ref="HQI154:HQQ154"/>
    <mergeCell ref="HQR154:HQZ154"/>
    <mergeCell ref="HRA154:HRI154"/>
    <mergeCell ref="HNF154:HNN154"/>
    <mergeCell ref="HNO154:HNW154"/>
    <mergeCell ref="HNX154:HOF154"/>
    <mergeCell ref="HOG154:HOO154"/>
    <mergeCell ref="HOP154:HOX154"/>
    <mergeCell ref="HOY154:HPG154"/>
    <mergeCell ref="HLD154:HLL154"/>
    <mergeCell ref="HLM154:HLU154"/>
    <mergeCell ref="HLV154:HMD154"/>
    <mergeCell ref="HME154:HMM154"/>
    <mergeCell ref="HMN154:HMV154"/>
    <mergeCell ref="HMW154:HNE154"/>
    <mergeCell ref="HJB154:HJJ154"/>
    <mergeCell ref="HJK154:HJS154"/>
    <mergeCell ref="HJT154:HKB154"/>
    <mergeCell ref="HKC154:HKK154"/>
    <mergeCell ref="HKL154:HKT154"/>
    <mergeCell ref="HKU154:HLC154"/>
    <mergeCell ref="IFX154:IGF154"/>
    <mergeCell ref="IGG154:IGO154"/>
    <mergeCell ref="IGP154:IGX154"/>
    <mergeCell ref="IGY154:IHG154"/>
    <mergeCell ref="IHH154:IHP154"/>
    <mergeCell ref="IHQ154:IHY154"/>
    <mergeCell ref="IDV154:IED154"/>
    <mergeCell ref="IEE154:IEM154"/>
    <mergeCell ref="IEN154:IEV154"/>
    <mergeCell ref="IEW154:IFE154"/>
    <mergeCell ref="IFF154:IFN154"/>
    <mergeCell ref="IFO154:IFW154"/>
    <mergeCell ref="IBT154:ICB154"/>
    <mergeCell ref="ICC154:ICK154"/>
    <mergeCell ref="ICL154:ICT154"/>
    <mergeCell ref="ICU154:IDC154"/>
    <mergeCell ref="IDD154:IDL154"/>
    <mergeCell ref="IDM154:IDU154"/>
    <mergeCell ref="HZR154:HZZ154"/>
    <mergeCell ref="IAA154:IAI154"/>
    <mergeCell ref="IAJ154:IAR154"/>
    <mergeCell ref="IAS154:IBA154"/>
    <mergeCell ref="IBB154:IBJ154"/>
    <mergeCell ref="IBK154:IBS154"/>
    <mergeCell ref="HXP154:HXX154"/>
    <mergeCell ref="HXY154:HYG154"/>
    <mergeCell ref="HYH154:HYP154"/>
    <mergeCell ref="HYQ154:HYY154"/>
    <mergeCell ref="HYZ154:HZH154"/>
    <mergeCell ref="HZI154:HZQ154"/>
    <mergeCell ref="HVN154:HVV154"/>
    <mergeCell ref="HVW154:HWE154"/>
    <mergeCell ref="HWF154:HWN154"/>
    <mergeCell ref="HWO154:HWW154"/>
    <mergeCell ref="HWX154:HXF154"/>
    <mergeCell ref="HXG154:HXO154"/>
    <mergeCell ref="ISJ154:ISR154"/>
    <mergeCell ref="ISS154:ITA154"/>
    <mergeCell ref="ITB154:ITJ154"/>
    <mergeCell ref="ITK154:ITS154"/>
    <mergeCell ref="ITT154:IUB154"/>
    <mergeCell ref="IUC154:IUK154"/>
    <mergeCell ref="IQH154:IQP154"/>
    <mergeCell ref="IQQ154:IQY154"/>
    <mergeCell ref="IQZ154:IRH154"/>
    <mergeCell ref="IRI154:IRQ154"/>
    <mergeCell ref="IRR154:IRZ154"/>
    <mergeCell ref="ISA154:ISI154"/>
    <mergeCell ref="IOF154:ION154"/>
    <mergeCell ref="IOO154:IOW154"/>
    <mergeCell ref="IOX154:IPF154"/>
    <mergeCell ref="IPG154:IPO154"/>
    <mergeCell ref="IPP154:IPX154"/>
    <mergeCell ref="IPY154:IQG154"/>
    <mergeCell ref="IMD154:IML154"/>
    <mergeCell ref="IMM154:IMU154"/>
    <mergeCell ref="IMV154:IND154"/>
    <mergeCell ref="INE154:INM154"/>
    <mergeCell ref="INN154:INV154"/>
    <mergeCell ref="INW154:IOE154"/>
    <mergeCell ref="IKB154:IKJ154"/>
    <mergeCell ref="IKK154:IKS154"/>
    <mergeCell ref="IKT154:ILB154"/>
    <mergeCell ref="ILC154:ILK154"/>
    <mergeCell ref="ILL154:ILT154"/>
    <mergeCell ref="ILU154:IMC154"/>
    <mergeCell ref="IHZ154:IIH154"/>
    <mergeCell ref="III154:IIQ154"/>
    <mergeCell ref="IIR154:IIZ154"/>
    <mergeCell ref="IJA154:IJI154"/>
    <mergeCell ref="IJJ154:IJR154"/>
    <mergeCell ref="IJS154:IKA154"/>
    <mergeCell ref="JEV154:JFD154"/>
    <mergeCell ref="JFE154:JFM154"/>
    <mergeCell ref="JFN154:JFV154"/>
    <mergeCell ref="JFW154:JGE154"/>
    <mergeCell ref="JGF154:JGN154"/>
    <mergeCell ref="JGO154:JGW154"/>
    <mergeCell ref="JCT154:JDB154"/>
    <mergeCell ref="JDC154:JDK154"/>
    <mergeCell ref="JDL154:JDT154"/>
    <mergeCell ref="JDU154:JEC154"/>
    <mergeCell ref="JED154:JEL154"/>
    <mergeCell ref="JEM154:JEU154"/>
    <mergeCell ref="JAR154:JAZ154"/>
    <mergeCell ref="JBA154:JBI154"/>
    <mergeCell ref="JBJ154:JBR154"/>
    <mergeCell ref="JBS154:JCA154"/>
    <mergeCell ref="JCB154:JCJ154"/>
    <mergeCell ref="JCK154:JCS154"/>
    <mergeCell ref="IYP154:IYX154"/>
    <mergeCell ref="IYY154:IZG154"/>
    <mergeCell ref="IZH154:IZP154"/>
    <mergeCell ref="IZQ154:IZY154"/>
    <mergeCell ref="IZZ154:JAH154"/>
    <mergeCell ref="JAI154:JAQ154"/>
    <mergeCell ref="IWN154:IWV154"/>
    <mergeCell ref="IWW154:IXE154"/>
    <mergeCell ref="IXF154:IXN154"/>
    <mergeCell ref="IXO154:IXW154"/>
    <mergeCell ref="IXX154:IYF154"/>
    <mergeCell ref="IYG154:IYO154"/>
    <mergeCell ref="IUL154:IUT154"/>
    <mergeCell ref="IUU154:IVC154"/>
    <mergeCell ref="IVD154:IVL154"/>
    <mergeCell ref="IVM154:IVU154"/>
    <mergeCell ref="IVV154:IWD154"/>
    <mergeCell ref="IWE154:IWM154"/>
    <mergeCell ref="JRH154:JRP154"/>
    <mergeCell ref="JRQ154:JRY154"/>
    <mergeCell ref="JRZ154:JSH154"/>
    <mergeCell ref="JSI154:JSQ154"/>
    <mergeCell ref="JSR154:JSZ154"/>
    <mergeCell ref="JTA154:JTI154"/>
    <mergeCell ref="JPF154:JPN154"/>
    <mergeCell ref="JPO154:JPW154"/>
    <mergeCell ref="JPX154:JQF154"/>
    <mergeCell ref="JQG154:JQO154"/>
    <mergeCell ref="JQP154:JQX154"/>
    <mergeCell ref="JQY154:JRG154"/>
    <mergeCell ref="JND154:JNL154"/>
    <mergeCell ref="JNM154:JNU154"/>
    <mergeCell ref="JNV154:JOD154"/>
    <mergeCell ref="JOE154:JOM154"/>
    <mergeCell ref="JON154:JOV154"/>
    <mergeCell ref="JOW154:JPE154"/>
    <mergeCell ref="JLB154:JLJ154"/>
    <mergeCell ref="JLK154:JLS154"/>
    <mergeCell ref="JLT154:JMB154"/>
    <mergeCell ref="JMC154:JMK154"/>
    <mergeCell ref="JML154:JMT154"/>
    <mergeCell ref="JMU154:JNC154"/>
    <mergeCell ref="JIZ154:JJH154"/>
    <mergeCell ref="JJI154:JJQ154"/>
    <mergeCell ref="JJR154:JJZ154"/>
    <mergeCell ref="JKA154:JKI154"/>
    <mergeCell ref="JKJ154:JKR154"/>
    <mergeCell ref="JKS154:JLA154"/>
    <mergeCell ref="JGX154:JHF154"/>
    <mergeCell ref="JHG154:JHO154"/>
    <mergeCell ref="JHP154:JHX154"/>
    <mergeCell ref="JHY154:JIG154"/>
    <mergeCell ref="JIH154:JIP154"/>
    <mergeCell ref="JIQ154:JIY154"/>
    <mergeCell ref="KDT154:KEB154"/>
    <mergeCell ref="KEC154:KEK154"/>
    <mergeCell ref="KEL154:KET154"/>
    <mergeCell ref="KEU154:KFC154"/>
    <mergeCell ref="KFD154:KFL154"/>
    <mergeCell ref="KFM154:KFU154"/>
    <mergeCell ref="KBR154:KBZ154"/>
    <mergeCell ref="KCA154:KCI154"/>
    <mergeCell ref="KCJ154:KCR154"/>
    <mergeCell ref="KCS154:KDA154"/>
    <mergeCell ref="KDB154:KDJ154"/>
    <mergeCell ref="KDK154:KDS154"/>
    <mergeCell ref="JZP154:JZX154"/>
    <mergeCell ref="JZY154:KAG154"/>
    <mergeCell ref="KAH154:KAP154"/>
    <mergeCell ref="KAQ154:KAY154"/>
    <mergeCell ref="KAZ154:KBH154"/>
    <mergeCell ref="KBI154:KBQ154"/>
    <mergeCell ref="JXN154:JXV154"/>
    <mergeCell ref="JXW154:JYE154"/>
    <mergeCell ref="JYF154:JYN154"/>
    <mergeCell ref="JYO154:JYW154"/>
    <mergeCell ref="JYX154:JZF154"/>
    <mergeCell ref="JZG154:JZO154"/>
    <mergeCell ref="JVL154:JVT154"/>
    <mergeCell ref="JVU154:JWC154"/>
    <mergeCell ref="JWD154:JWL154"/>
    <mergeCell ref="JWM154:JWU154"/>
    <mergeCell ref="JWV154:JXD154"/>
    <mergeCell ref="JXE154:JXM154"/>
    <mergeCell ref="JTJ154:JTR154"/>
    <mergeCell ref="JTS154:JUA154"/>
    <mergeCell ref="JUB154:JUJ154"/>
    <mergeCell ref="JUK154:JUS154"/>
    <mergeCell ref="JUT154:JVB154"/>
    <mergeCell ref="JVC154:JVK154"/>
    <mergeCell ref="KQF154:KQN154"/>
    <mergeCell ref="KQO154:KQW154"/>
    <mergeCell ref="KQX154:KRF154"/>
    <mergeCell ref="KRG154:KRO154"/>
    <mergeCell ref="KRP154:KRX154"/>
    <mergeCell ref="KRY154:KSG154"/>
    <mergeCell ref="KOD154:KOL154"/>
    <mergeCell ref="KOM154:KOU154"/>
    <mergeCell ref="KOV154:KPD154"/>
    <mergeCell ref="KPE154:KPM154"/>
    <mergeCell ref="KPN154:KPV154"/>
    <mergeCell ref="KPW154:KQE154"/>
    <mergeCell ref="KMB154:KMJ154"/>
    <mergeCell ref="KMK154:KMS154"/>
    <mergeCell ref="KMT154:KNB154"/>
    <mergeCell ref="KNC154:KNK154"/>
    <mergeCell ref="KNL154:KNT154"/>
    <mergeCell ref="KNU154:KOC154"/>
    <mergeCell ref="KJZ154:KKH154"/>
    <mergeCell ref="KKI154:KKQ154"/>
    <mergeCell ref="KKR154:KKZ154"/>
    <mergeCell ref="KLA154:KLI154"/>
    <mergeCell ref="KLJ154:KLR154"/>
    <mergeCell ref="KLS154:KMA154"/>
    <mergeCell ref="KHX154:KIF154"/>
    <mergeCell ref="KIG154:KIO154"/>
    <mergeCell ref="KIP154:KIX154"/>
    <mergeCell ref="KIY154:KJG154"/>
    <mergeCell ref="KJH154:KJP154"/>
    <mergeCell ref="KJQ154:KJY154"/>
    <mergeCell ref="KFV154:KGD154"/>
    <mergeCell ref="KGE154:KGM154"/>
    <mergeCell ref="KGN154:KGV154"/>
    <mergeCell ref="KGW154:KHE154"/>
    <mergeCell ref="KHF154:KHN154"/>
    <mergeCell ref="KHO154:KHW154"/>
    <mergeCell ref="LCR154:LCZ154"/>
    <mergeCell ref="LDA154:LDI154"/>
    <mergeCell ref="LDJ154:LDR154"/>
    <mergeCell ref="LDS154:LEA154"/>
    <mergeCell ref="LEB154:LEJ154"/>
    <mergeCell ref="LEK154:LES154"/>
    <mergeCell ref="LAP154:LAX154"/>
    <mergeCell ref="LAY154:LBG154"/>
    <mergeCell ref="LBH154:LBP154"/>
    <mergeCell ref="LBQ154:LBY154"/>
    <mergeCell ref="LBZ154:LCH154"/>
    <mergeCell ref="LCI154:LCQ154"/>
    <mergeCell ref="KYN154:KYV154"/>
    <mergeCell ref="KYW154:KZE154"/>
    <mergeCell ref="KZF154:KZN154"/>
    <mergeCell ref="KZO154:KZW154"/>
    <mergeCell ref="KZX154:LAF154"/>
    <mergeCell ref="LAG154:LAO154"/>
    <mergeCell ref="KWL154:KWT154"/>
    <mergeCell ref="KWU154:KXC154"/>
    <mergeCell ref="KXD154:KXL154"/>
    <mergeCell ref="KXM154:KXU154"/>
    <mergeCell ref="KXV154:KYD154"/>
    <mergeCell ref="KYE154:KYM154"/>
    <mergeCell ref="KUJ154:KUR154"/>
    <mergeCell ref="KUS154:KVA154"/>
    <mergeCell ref="KVB154:KVJ154"/>
    <mergeCell ref="KVK154:KVS154"/>
    <mergeCell ref="KVT154:KWB154"/>
    <mergeCell ref="KWC154:KWK154"/>
    <mergeCell ref="KSH154:KSP154"/>
    <mergeCell ref="KSQ154:KSY154"/>
    <mergeCell ref="KSZ154:KTH154"/>
    <mergeCell ref="KTI154:KTQ154"/>
    <mergeCell ref="KTR154:KTZ154"/>
    <mergeCell ref="KUA154:KUI154"/>
    <mergeCell ref="LPD154:LPL154"/>
    <mergeCell ref="LPM154:LPU154"/>
    <mergeCell ref="LPV154:LQD154"/>
    <mergeCell ref="LQE154:LQM154"/>
    <mergeCell ref="LQN154:LQV154"/>
    <mergeCell ref="LQW154:LRE154"/>
    <mergeCell ref="LNB154:LNJ154"/>
    <mergeCell ref="LNK154:LNS154"/>
    <mergeCell ref="LNT154:LOB154"/>
    <mergeCell ref="LOC154:LOK154"/>
    <mergeCell ref="LOL154:LOT154"/>
    <mergeCell ref="LOU154:LPC154"/>
    <mergeCell ref="LKZ154:LLH154"/>
    <mergeCell ref="LLI154:LLQ154"/>
    <mergeCell ref="LLR154:LLZ154"/>
    <mergeCell ref="LMA154:LMI154"/>
    <mergeCell ref="LMJ154:LMR154"/>
    <mergeCell ref="LMS154:LNA154"/>
    <mergeCell ref="LIX154:LJF154"/>
    <mergeCell ref="LJG154:LJO154"/>
    <mergeCell ref="LJP154:LJX154"/>
    <mergeCell ref="LJY154:LKG154"/>
    <mergeCell ref="LKH154:LKP154"/>
    <mergeCell ref="LKQ154:LKY154"/>
    <mergeCell ref="LGV154:LHD154"/>
    <mergeCell ref="LHE154:LHM154"/>
    <mergeCell ref="LHN154:LHV154"/>
    <mergeCell ref="LHW154:LIE154"/>
    <mergeCell ref="LIF154:LIN154"/>
    <mergeCell ref="LIO154:LIW154"/>
    <mergeCell ref="LET154:LFB154"/>
    <mergeCell ref="LFC154:LFK154"/>
    <mergeCell ref="LFL154:LFT154"/>
    <mergeCell ref="LFU154:LGC154"/>
    <mergeCell ref="LGD154:LGL154"/>
    <mergeCell ref="LGM154:LGU154"/>
    <mergeCell ref="MBP154:MBX154"/>
    <mergeCell ref="MBY154:MCG154"/>
    <mergeCell ref="MCH154:MCP154"/>
    <mergeCell ref="MCQ154:MCY154"/>
    <mergeCell ref="MCZ154:MDH154"/>
    <mergeCell ref="MDI154:MDQ154"/>
    <mergeCell ref="LZN154:LZV154"/>
    <mergeCell ref="LZW154:MAE154"/>
    <mergeCell ref="MAF154:MAN154"/>
    <mergeCell ref="MAO154:MAW154"/>
    <mergeCell ref="MAX154:MBF154"/>
    <mergeCell ref="MBG154:MBO154"/>
    <mergeCell ref="LXL154:LXT154"/>
    <mergeCell ref="LXU154:LYC154"/>
    <mergeCell ref="LYD154:LYL154"/>
    <mergeCell ref="LYM154:LYU154"/>
    <mergeCell ref="LYV154:LZD154"/>
    <mergeCell ref="LZE154:LZM154"/>
    <mergeCell ref="LVJ154:LVR154"/>
    <mergeCell ref="LVS154:LWA154"/>
    <mergeCell ref="LWB154:LWJ154"/>
    <mergeCell ref="LWK154:LWS154"/>
    <mergeCell ref="LWT154:LXB154"/>
    <mergeCell ref="LXC154:LXK154"/>
    <mergeCell ref="LTH154:LTP154"/>
    <mergeCell ref="LTQ154:LTY154"/>
    <mergeCell ref="LTZ154:LUH154"/>
    <mergeCell ref="LUI154:LUQ154"/>
    <mergeCell ref="LUR154:LUZ154"/>
    <mergeCell ref="LVA154:LVI154"/>
    <mergeCell ref="LRF154:LRN154"/>
    <mergeCell ref="LRO154:LRW154"/>
    <mergeCell ref="LRX154:LSF154"/>
    <mergeCell ref="LSG154:LSO154"/>
    <mergeCell ref="LSP154:LSX154"/>
    <mergeCell ref="LSY154:LTG154"/>
    <mergeCell ref="MOB154:MOJ154"/>
    <mergeCell ref="MOK154:MOS154"/>
    <mergeCell ref="MOT154:MPB154"/>
    <mergeCell ref="MPC154:MPK154"/>
    <mergeCell ref="MPL154:MPT154"/>
    <mergeCell ref="MPU154:MQC154"/>
    <mergeCell ref="MLZ154:MMH154"/>
    <mergeCell ref="MMI154:MMQ154"/>
    <mergeCell ref="MMR154:MMZ154"/>
    <mergeCell ref="MNA154:MNI154"/>
    <mergeCell ref="MNJ154:MNR154"/>
    <mergeCell ref="MNS154:MOA154"/>
    <mergeCell ref="MJX154:MKF154"/>
    <mergeCell ref="MKG154:MKO154"/>
    <mergeCell ref="MKP154:MKX154"/>
    <mergeCell ref="MKY154:MLG154"/>
    <mergeCell ref="MLH154:MLP154"/>
    <mergeCell ref="MLQ154:MLY154"/>
    <mergeCell ref="MHV154:MID154"/>
    <mergeCell ref="MIE154:MIM154"/>
    <mergeCell ref="MIN154:MIV154"/>
    <mergeCell ref="MIW154:MJE154"/>
    <mergeCell ref="MJF154:MJN154"/>
    <mergeCell ref="MJO154:MJW154"/>
    <mergeCell ref="MFT154:MGB154"/>
    <mergeCell ref="MGC154:MGK154"/>
    <mergeCell ref="MGL154:MGT154"/>
    <mergeCell ref="MGU154:MHC154"/>
    <mergeCell ref="MHD154:MHL154"/>
    <mergeCell ref="MHM154:MHU154"/>
    <mergeCell ref="MDR154:MDZ154"/>
    <mergeCell ref="MEA154:MEI154"/>
    <mergeCell ref="MEJ154:MER154"/>
    <mergeCell ref="MES154:MFA154"/>
    <mergeCell ref="MFB154:MFJ154"/>
    <mergeCell ref="MFK154:MFS154"/>
    <mergeCell ref="NAN154:NAV154"/>
    <mergeCell ref="NAW154:NBE154"/>
    <mergeCell ref="NBF154:NBN154"/>
    <mergeCell ref="NBO154:NBW154"/>
    <mergeCell ref="NBX154:NCF154"/>
    <mergeCell ref="NCG154:NCO154"/>
    <mergeCell ref="MYL154:MYT154"/>
    <mergeCell ref="MYU154:MZC154"/>
    <mergeCell ref="MZD154:MZL154"/>
    <mergeCell ref="MZM154:MZU154"/>
    <mergeCell ref="MZV154:NAD154"/>
    <mergeCell ref="NAE154:NAM154"/>
    <mergeCell ref="MWJ154:MWR154"/>
    <mergeCell ref="MWS154:MXA154"/>
    <mergeCell ref="MXB154:MXJ154"/>
    <mergeCell ref="MXK154:MXS154"/>
    <mergeCell ref="MXT154:MYB154"/>
    <mergeCell ref="MYC154:MYK154"/>
    <mergeCell ref="MUH154:MUP154"/>
    <mergeCell ref="MUQ154:MUY154"/>
    <mergeCell ref="MUZ154:MVH154"/>
    <mergeCell ref="MVI154:MVQ154"/>
    <mergeCell ref="MVR154:MVZ154"/>
    <mergeCell ref="MWA154:MWI154"/>
    <mergeCell ref="MSF154:MSN154"/>
    <mergeCell ref="MSO154:MSW154"/>
    <mergeCell ref="MSX154:MTF154"/>
    <mergeCell ref="MTG154:MTO154"/>
    <mergeCell ref="MTP154:MTX154"/>
    <mergeCell ref="MTY154:MUG154"/>
    <mergeCell ref="MQD154:MQL154"/>
    <mergeCell ref="MQM154:MQU154"/>
    <mergeCell ref="MQV154:MRD154"/>
    <mergeCell ref="MRE154:MRM154"/>
    <mergeCell ref="MRN154:MRV154"/>
    <mergeCell ref="MRW154:MSE154"/>
    <mergeCell ref="NMZ154:NNH154"/>
    <mergeCell ref="NNI154:NNQ154"/>
    <mergeCell ref="NNR154:NNZ154"/>
    <mergeCell ref="NOA154:NOI154"/>
    <mergeCell ref="NOJ154:NOR154"/>
    <mergeCell ref="NOS154:NPA154"/>
    <mergeCell ref="NKX154:NLF154"/>
    <mergeCell ref="NLG154:NLO154"/>
    <mergeCell ref="NLP154:NLX154"/>
    <mergeCell ref="NLY154:NMG154"/>
    <mergeCell ref="NMH154:NMP154"/>
    <mergeCell ref="NMQ154:NMY154"/>
    <mergeCell ref="NIV154:NJD154"/>
    <mergeCell ref="NJE154:NJM154"/>
    <mergeCell ref="NJN154:NJV154"/>
    <mergeCell ref="NJW154:NKE154"/>
    <mergeCell ref="NKF154:NKN154"/>
    <mergeCell ref="NKO154:NKW154"/>
    <mergeCell ref="NGT154:NHB154"/>
    <mergeCell ref="NHC154:NHK154"/>
    <mergeCell ref="NHL154:NHT154"/>
    <mergeCell ref="NHU154:NIC154"/>
    <mergeCell ref="NID154:NIL154"/>
    <mergeCell ref="NIM154:NIU154"/>
    <mergeCell ref="NER154:NEZ154"/>
    <mergeCell ref="NFA154:NFI154"/>
    <mergeCell ref="NFJ154:NFR154"/>
    <mergeCell ref="NFS154:NGA154"/>
    <mergeCell ref="NGB154:NGJ154"/>
    <mergeCell ref="NGK154:NGS154"/>
    <mergeCell ref="NCP154:NCX154"/>
    <mergeCell ref="NCY154:NDG154"/>
    <mergeCell ref="NDH154:NDP154"/>
    <mergeCell ref="NDQ154:NDY154"/>
    <mergeCell ref="NDZ154:NEH154"/>
    <mergeCell ref="NEI154:NEQ154"/>
    <mergeCell ref="NZL154:NZT154"/>
    <mergeCell ref="NZU154:OAC154"/>
    <mergeCell ref="OAD154:OAL154"/>
    <mergeCell ref="OAM154:OAU154"/>
    <mergeCell ref="OAV154:OBD154"/>
    <mergeCell ref="OBE154:OBM154"/>
    <mergeCell ref="NXJ154:NXR154"/>
    <mergeCell ref="NXS154:NYA154"/>
    <mergeCell ref="NYB154:NYJ154"/>
    <mergeCell ref="NYK154:NYS154"/>
    <mergeCell ref="NYT154:NZB154"/>
    <mergeCell ref="NZC154:NZK154"/>
    <mergeCell ref="NVH154:NVP154"/>
    <mergeCell ref="NVQ154:NVY154"/>
    <mergeCell ref="NVZ154:NWH154"/>
    <mergeCell ref="NWI154:NWQ154"/>
    <mergeCell ref="NWR154:NWZ154"/>
    <mergeCell ref="NXA154:NXI154"/>
    <mergeCell ref="NTF154:NTN154"/>
    <mergeCell ref="NTO154:NTW154"/>
    <mergeCell ref="NTX154:NUF154"/>
    <mergeCell ref="NUG154:NUO154"/>
    <mergeCell ref="NUP154:NUX154"/>
    <mergeCell ref="NUY154:NVG154"/>
    <mergeCell ref="NRD154:NRL154"/>
    <mergeCell ref="NRM154:NRU154"/>
    <mergeCell ref="NRV154:NSD154"/>
    <mergeCell ref="NSE154:NSM154"/>
    <mergeCell ref="NSN154:NSV154"/>
    <mergeCell ref="NSW154:NTE154"/>
    <mergeCell ref="NPB154:NPJ154"/>
    <mergeCell ref="NPK154:NPS154"/>
    <mergeCell ref="NPT154:NQB154"/>
    <mergeCell ref="NQC154:NQK154"/>
    <mergeCell ref="NQL154:NQT154"/>
    <mergeCell ref="NQU154:NRC154"/>
    <mergeCell ref="OLX154:OMF154"/>
    <mergeCell ref="OMG154:OMO154"/>
    <mergeCell ref="OMP154:OMX154"/>
    <mergeCell ref="OMY154:ONG154"/>
    <mergeCell ref="ONH154:ONP154"/>
    <mergeCell ref="ONQ154:ONY154"/>
    <mergeCell ref="OJV154:OKD154"/>
    <mergeCell ref="OKE154:OKM154"/>
    <mergeCell ref="OKN154:OKV154"/>
    <mergeCell ref="OKW154:OLE154"/>
    <mergeCell ref="OLF154:OLN154"/>
    <mergeCell ref="OLO154:OLW154"/>
    <mergeCell ref="OHT154:OIB154"/>
    <mergeCell ref="OIC154:OIK154"/>
    <mergeCell ref="OIL154:OIT154"/>
    <mergeCell ref="OIU154:OJC154"/>
    <mergeCell ref="OJD154:OJL154"/>
    <mergeCell ref="OJM154:OJU154"/>
    <mergeCell ref="OFR154:OFZ154"/>
    <mergeCell ref="OGA154:OGI154"/>
    <mergeCell ref="OGJ154:OGR154"/>
    <mergeCell ref="OGS154:OHA154"/>
    <mergeCell ref="OHB154:OHJ154"/>
    <mergeCell ref="OHK154:OHS154"/>
    <mergeCell ref="ODP154:ODX154"/>
    <mergeCell ref="ODY154:OEG154"/>
    <mergeCell ref="OEH154:OEP154"/>
    <mergeCell ref="OEQ154:OEY154"/>
    <mergeCell ref="OEZ154:OFH154"/>
    <mergeCell ref="OFI154:OFQ154"/>
    <mergeCell ref="OBN154:OBV154"/>
    <mergeCell ref="OBW154:OCE154"/>
    <mergeCell ref="OCF154:OCN154"/>
    <mergeCell ref="OCO154:OCW154"/>
    <mergeCell ref="OCX154:ODF154"/>
    <mergeCell ref="ODG154:ODO154"/>
    <mergeCell ref="OYJ154:OYR154"/>
    <mergeCell ref="OYS154:OZA154"/>
    <mergeCell ref="OZB154:OZJ154"/>
    <mergeCell ref="OZK154:OZS154"/>
    <mergeCell ref="OZT154:PAB154"/>
    <mergeCell ref="PAC154:PAK154"/>
    <mergeCell ref="OWH154:OWP154"/>
    <mergeCell ref="OWQ154:OWY154"/>
    <mergeCell ref="OWZ154:OXH154"/>
    <mergeCell ref="OXI154:OXQ154"/>
    <mergeCell ref="OXR154:OXZ154"/>
    <mergeCell ref="OYA154:OYI154"/>
    <mergeCell ref="OUF154:OUN154"/>
    <mergeCell ref="OUO154:OUW154"/>
    <mergeCell ref="OUX154:OVF154"/>
    <mergeCell ref="OVG154:OVO154"/>
    <mergeCell ref="OVP154:OVX154"/>
    <mergeCell ref="OVY154:OWG154"/>
    <mergeCell ref="OSD154:OSL154"/>
    <mergeCell ref="OSM154:OSU154"/>
    <mergeCell ref="OSV154:OTD154"/>
    <mergeCell ref="OTE154:OTM154"/>
    <mergeCell ref="OTN154:OTV154"/>
    <mergeCell ref="OTW154:OUE154"/>
    <mergeCell ref="OQB154:OQJ154"/>
    <mergeCell ref="OQK154:OQS154"/>
    <mergeCell ref="OQT154:ORB154"/>
    <mergeCell ref="ORC154:ORK154"/>
    <mergeCell ref="ORL154:ORT154"/>
    <mergeCell ref="ORU154:OSC154"/>
    <mergeCell ref="ONZ154:OOH154"/>
    <mergeCell ref="OOI154:OOQ154"/>
    <mergeCell ref="OOR154:OOZ154"/>
    <mergeCell ref="OPA154:OPI154"/>
    <mergeCell ref="OPJ154:OPR154"/>
    <mergeCell ref="OPS154:OQA154"/>
    <mergeCell ref="PKV154:PLD154"/>
    <mergeCell ref="PLE154:PLM154"/>
    <mergeCell ref="PLN154:PLV154"/>
    <mergeCell ref="PLW154:PME154"/>
    <mergeCell ref="PMF154:PMN154"/>
    <mergeCell ref="PMO154:PMW154"/>
    <mergeCell ref="PIT154:PJB154"/>
    <mergeCell ref="PJC154:PJK154"/>
    <mergeCell ref="PJL154:PJT154"/>
    <mergeCell ref="PJU154:PKC154"/>
    <mergeCell ref="PKD154:PKL154"/>
    <mergeCell ref="PKM154:PKU154"/>
    <mergeCell ref="PGR154:PGZ154"/>
    <mergeCell ref="PHA154:PHI154"/>
    <mergeCell ref="PHJ154:PHR154"/>
    <mergeCell ref="PHS154:PIA154"/>
    <mergeCell ref="PIB154:PIJ154"/>
    <mergeCell ref="PIK154:PIS154"/>
    <mergeCell ref="PEP154:PEX154"/>
    <mergeCell ref="PEY154:PFG154"/>
    <mergeCell ref="PFH154:PFP154"/>
    <mergeCell ref="PFQ154:PFY154"/>
    <mergeCell ref="PFZ154:PGH154"/>
    <mergeCell ref="PGI154:PGQ154"/>
    <mergeCell ref="PCN154:PCV154"/>
    <mergeCell ref="PCW154:PDE154"/>
    <mergeCell ref="PDF154:PDN154"/>
    <mergeCell ref="PDO154:PDW154"/>
    <mergeCell ref="PDX154:PEF154"/>
    <mergeCell ref="PEG154:PEO154"/>
    <mergeCell ref="PAL154:PAT154"/>
    <mergeCell ref="PAU154:PBC154"/>
    <mergeCell ref="PBD154:PBL154"/>
    <mergeCell ref="PBM154:PBU154"/>
    <mergeCell ref="PBV154:PCD154"/>
    <mergeCell ref="PCE154:PCM154"/>
    <mergeCell ref="PXH154:PXP154"/>
    <mergeCell ref="PXQ154:PXY154"/>
    <mergeCell ref="PXZ154:PYH154"/>
    <mergeCell ref="PYI154:PYQ154"/>
    <mergeCell ref="PYR154:PYZ154"/>
    <mergeCell ref="PZA154:PZI154"/>
    <mergeCell ref="PVF154:PVN154"/>
    <mergeCell ref="PVO154:PVW154"/>
    <mergeCell ref="PVX154:PWF154"/>
    <mergeCell ref="PWG154:PWO154"/>
    <mergeCell ref="PWP154:PWX154"/>
    <mergeCell ref="PWY154:PXG154"/>
    <mergeCell ref="PTD154:PTL154"/>
    <mergeCell ref="PTM154:PTU154"/>
    <mergeCell ref="PTV154:PUD154"/>
    <mergeCell ref="PUE154:PUM154"/>
    <mergeCell ref="PUN154:PUV154"/>
    <mergeCell ref="PUW154:PVE154"/>
    <mergeCell ref="PRB154:PRJ154"/>
    <mergeCell ref="PRK154:PRS154"/>
    <mergeCell ref="PRT154:PSB154"/>
    <mergeCell ref="PSC154:PSK154"/>
    <mergeCell ref="PSL154:PST154"/>
    <mergeCell ref="PSU154:PTC154"/>
    <mergeCell ref="POZ154:PPH154"/>
    <mergeCell ref="PPI154:PPQ154"/>
    <mergeCell ref="PPR154:PPZ154"/>
    <mergeCell ref="PQA154:PQI154"/>
    <mergeCell ref="PQJ154:PQR154"/>
    <mergeCell ref="PQS154:PRA154"/>
    <mergeCell ref="PMX154:PNF154"/>
    <mergeCell ref="PNG154:PNO154"/>
    <mergeCell ref="PNP154:PNX154"/>
    <mergeCell ref="PNY154:POG154"/>
    <mergeCell ref="POH154:POP154"/>
    <mergeCell ref="POQ154:POY154"/>
    <mergeCell ref="QJT154:QKB154"/>
    <mergeCell ref="QKC154:QKK154"/>
    <mergeCell ref="QKL154:QKT154"/>
    <mergeCell ref="QKU154:QLC154"/>
    <mergeCell ref="QLD154:QLL154"/>
    <mergeCell ref="QLM154:QLU154"/>
    <mergeCell ref="QHR154:QHZ154"/>
    <mergeCell ref="QIA154:QII154"/>
    <mergeCell ref="QIJ154:QIR154"/>
    <mergeCell ref="QIS154:QJA154"/>
    <mergeCell ref="QJB154:QJJ154"/>
    <mergeCell ref="QJK154:QJS154"/>
    <mergeCell ref="QFP154:QFX154"/>
    <mergeCell ref="QFY154:QGG154"/>
    <mergeCell ref="QGH154:QGP154"/>
    <mergeCell ref="QGQ154:QGY154"/>
    <mergeCell ref="QGZ154:QHH154"/>
    <mergeCell ref="QHI154:QHQ154"/>
    <mergeCell ref="QDN154:QDV154"/>
    <mergeCell ref="QDW154:QEE154"/>
    <mergeCell ref="QEF154:QEN154"/>
    <mergeCell ref="QEO154:QEW154"/>
    <mergeCell ref="QEX154:QFF154"/>
    <mergeCell ref="QFG154:QFO154"/>
    <mergeCell ref="QBL154:QBT154"/>
    <mergeCell ref="QBU154:QCC154"/>
    <mergeCell ref="QCD154:QCL154"/>
    <mergeCell ref="QCM154:QCU154"/>
    <mergeCell ref="QCV154:QDD154"/>
    <mergeCell ref="QDE154:QDM154"/>
    <mergeCell ref="PZJ154:PZR154"/>
    <mergeCell ref="PZS154:QAA154"/>
    <mergeCell ref="QAB154:QAJ154"/>
    <mergeCell ref="QAK154:QAS154"/>
    <mergeCell ref="QAT154:QBB154"/>
    <mergeCell ref="QBC154:QBK154"/>
    <mergeCell ref="QWF154:QWN154"/>
    <mergeCell ref="QWO154:QWW154"/>
    <mergeCell ref="QWX154:QXF154"/>
    <mergeCell ref="QXG154:QXO154"/>
    <mergeCell ref="QXP154:QXX154"/>
    <mergeCell ref="QXY154:QYG154"/>
    <mergeCell ref="QUD154:QUL154"/>
    <mergeCell ref="QUM154:QUU154"/>
    <mergeCell ref="QUV154:QVD154"/>
    <mergeCell ref="QVE154:QVM154"/>
    <mergeCell ref="QVN154:QVV154"/>
    <mergeCell ref="QVW154:QWE154"/>
    <mergeCell ref="QSB154:QSJ154"/>
    <mergeCell ref="QSK154:QSS154"/>
    <mergeCell ref="QST154:QTB154"/>
    <mergeCell ref="QTC154:QTK154"/>
    <mergeCell ref="QTL154:QTT154"/>
    <mergeCell ref="QTU154:QUC154"/>
    <mergeCell ref="QPZ154:QQH154"/>
    <mergeCell ref="QQI154:QQQ154"/>
    <mergeCell ref="QQR154:QQZ154"/>
    <mergeCell ref="QRA154:QRI154"/>
    <mergeCell ref="QRJ154:QRR154"/>
    <mergeCell ref="QRS154:QSA154"/>
    <mergeCell ref="QNX154:QOF154"/>
    <mergeCell ref="QOG154:QOO154"/>
    <mergeCell ref="QOP154:QOX154"/>
    <mergeCell ref="QOY154:QPG154"/>
    <mergeCell ref="QPH154:QPP154"/>
    <mergeCell ref="QPQ154:QPY154"/>
    <mergeCell ref="QLV154:QMD154"/>
    <mergeCell ref="QME154:QMM154"/>
    <mergeCell ref="QMN154:QMV154"/>
    <mergeCell ref="QMW154:QNE154"/>
    <mergeCell ref="QNF154:QNN154"/>
    <mergeCell ref="QNO154:QNW154"/>
    <mergeCell ref="RIR154:RIZ154"/>
    <mergeCell ref="RJA154:RJI154"/>
    <mergeCell ref="RJJ154:RJR154"/>
    <mergeCell ref="RJS154:RKA154"/>
    <mergeCell ref="RKB154:RKJ154"/>
    <mergeCell ref="RKK154:RKS154"/>
    <mergeCell ref="RGP154:RGX154"/>
    <mergeCell ref="RGY154:RHG154"/>
    <mergeCell ref="RHH154:RHP154"/>
    <mergeCell ref="RHQ154:RHY154"/>
    <mergeCell ref="RHZ154:RIH154"/>
    <mergeCell ref="RII154:RIQ154"/>
    <mergeCell ref="REN154:REV154"/>
    <mergeCell ref="REW154:RFE154"/>
    <mergeCell ref="RFF154:RFN154"/>
    <mergeCell ref="RFO154:RFW154"/>
    <mergeCell ref="RFX154:RGF154"/>
    <mergeCell ref="RGG154:RGO154"/>
    <mergeCell ref="RCL154:RCT154"/>
    <mergeCell ref="RCU154:RDC154"/>
    <mergeCell ref="RDD154:RDL154"/>
    <mergeCell ref="RDM154:RDU154"/>
    <mergeCell ref="RDV154:RED154"/>
    <mergeCell ref="REE154:REM154"/>
    <mergeCell ref="RAJ154:RAR154"/>
    <mergeCell ref="RAS154:RBA154"/>
    <mergeCell ref="RBB154:RBJ154"/>
    <mergeCell ref="RBK154:RBS154"/>
    <mergeCell ref="RBT154:RCB154"/>
    <mergeCell ref="RCC154:RCK154"/>
    <mergeCell ref="QYH154:QYP154"/>
    <mergeCell ref="QYQ154:QYY154"/>
    <mergeCell ref="QYZ154:QZH154"/>
    <mergeCell ref="QZI154:QZQ154"/>
    <mergeCell ref="QZR154:QZZ154"/>
    <mergeCell ref="RAA154:RAI154"/>
    <mergeCell ref="RVD154:RVL154"/>
    <mergeCell ref="RVM154:RVU154"/>
    <mergeCell ref="RVV154:RWD154"/>
    <mergeCell ref="RWE154:RWM154"/>
    <mergeCell ref="RWN154:RWV154"/>
    <mergeCell ref="RWW154:RXE154"/>
    <mergeCell ref="RTB154:RTJ154"/>
    <mergeCell ref="RTK154:RTS154"/>
    <mergeCell ref="RTT154:RUB154"/>
    <mergeCell ref="RUC154:RUK154"/>
    <mergeCell ref="RUL154:RUT154"/>
    <mergeCell ref="RUU154:RVC154"/>
    <mergeCell ref="RQZ154:RRH154"/>
    <mergeCell ref="RRI154:RRQ154"/>
    <mergeCell ref="RRR154:RRZ154"/>
    <mergeCell ref="RSA154:RSI154"/>
    <mergeCell ref="RSJ154:RSR154"/>
    <mergeCell ref="RSS154:RTA154"/>
    <mergeCell ref="ROX154:RPF154"/>
    <mergeCell ref="RPG154:RPO154"/>
    <mergeCell ref="RPP154:RPX154"/>
    <mergeCell ref="RPY154:RQG154"/>
    <mergeCell ref="RQH154:RQP154"/>
    <mergeCell ref="RQQ154:RQY154"/>
    <mergeCell ref="RMV154:RND154"/>
    <mergeCell ref="RNE154:RNM154"/>
    <mergeCell ref="RNN154:RNV154"/>
    <mergeCell ref="RNW154:ROE154"/>
    <mergeCell ref="ROF154:RON154"/>
    <mergeCell ref="ROO154:ROW154"/>
    <mergeCell ref="RKT154:RLB154"/>
    <mergeCell ref="RLC154:RLK154"/>
    <mergeCell ref="RLL154:RLT154"/>
    <mergeCell ref="RLU154:RMC154"/>
    <mergeCell ref="RMD154:RML154"/>
    <mergeCell ref="RMM154:RMU154"/>
    <mergeCell ref="SHP154:SHX154"/>
    <mergeCell ref="SHY154:SIG154"/>
    <mergeCell ref="SIH154:SIP154"/>
    <mergeCell ref="SIQ154:SIY154"/>
    <mergeCell ref="SIZ154:SJH154"/>
    <mergeCell ref="SJI154:SJQ154"/>
    <mergeCell ref="SFN154:SFV154"/>
    <mergeCell ref="SFW154:SGE154"/>
    <mergeCell ref="SGF154:SGN154"/>
    <mergeCell ref="SGO154:SGW154"/>
    <mergeCell ref="SGX154:SHF154"/>
    <mergeCell ref="SHG154:SHO154"/>
    <mergeCell ref="SDL154:SDT154"/>
    <mergeCell ref="SDU154:SEC154"/>
    <mergeCell ref="SED154:SEL154"/>
    <mergeCell ref="SEM154:SEU154"/>
    <mergeCell ref="SEV154:SFD154"/>
    <mergeCell ref="SFE154:SFM154"/>
    <mergeCell ref="SBJ154:SBR154"/>
    <mergeCell ref="SBS154:SCA154"/>
    <mergeCell ref="SCB154:SCJ154"/>
    <mergeCell ref="SCK154:SCS154"/>
    <mergeCell ref="SCT154:SDB154"/>
    <mergeCell ref="SDC154:SDK154"/>
    <mergeCell ref="RZH154:RZP154"/>
    <mergeCell ref="RZQ154:RZY154"/>
    <mergeCell ref="RZZ154:SAH154"/>
    <mergeCell ref="SAI154:SAQ154"/>
    <mergeCell ref="SAR154:SAZ154"/>
    <mergeCell ref="SBA154:SBI154"/>
    <mergeCell ref="RXF154:RXN154"/>
    <mergeCell ref="RXO154:RXW154"/>
    <mergeCell ref="RXX154:RYF154"/>
    <mergeCell ref="RYG154:RYO154"/>
    <mergeCell ref="RYP154:RYX154"/>
    <mergeCell ref="RYY154:RZG154"/>
    <mergeCell ref="SUB154:SUJ154"/>
    <mergeCell ref="SUK154:SUS154"/>
    <mergeCell ref="SUT154:SVB154"/>
    <mergeCell ref="SVC154:SVK154"/>
    <mergeCell ref="SVL154:SVT154"/>
    <mergeCell ref="SVU154:SWC154"/>
    <mergeCell ref="SRZ154:SSH154"/>
    <mergeCell ref="SSI154:SSQ154"/>
    <mergeCell ref="SSR154:SSZ154"/>
    <mergeCell ref="STA154:STI154"/>
    <mergeCell ref="STJ154:STR154"/>
    <mergeCell ref="STS154:SUA154"/>
    <mergeCell ref="SPX154:SQF154"/>
    <mergeCell ref="SQG154:SQO154"/>
    <mergeCell ref="SQP154:SQX154"/>
    <mergeCell ref="SQY154:SRG154"/>
    <mergeCell ref="SRH154:SRP154"/>
    <mergeCell ref="SRQ154:SRY154"/>
    <mergeCell ref="SNV154:SOD154"/>
    <mergeCell ref="SOE154:SOM154"/>
    <mergeCell ref="SON154:SOV154"/>
    <mergeCell ref="SOW154:SPE154"/>
    <mergeCell ref="SPF154:SPN154"/>
    <mergeCell ref="SPO154:SPW154"/>
    <mergeCell ref="SLT154:SMB154"/>
    <mergeCell ref="SMC154:SMK154"/>
    <mergeCell ref="SML154:SMT154"/>
    <mergeCell ref="SMU154:SNC154"/>
    <mergeCell ref="SND154:SNL154"/>
    <mergeCell ref="SNM154:SNU154"/>
    <mergeCell ref="SJR154:SJZ154"/>
    <mergeCell ref="SKA154:SKI154"/>
    <mergeCell ref="SKJ154:SKR154"/>
    <mergeCell ref="SKS154:SLA154"/>
    <mergeCell ref="SLB154:SLJ154"/>
    <mergeCell ref="SLK154:SLS154"/>
    <mergeCell ref="TGN154:TGV154"/>
    <mergeCell ref="TGW154:THE154"/>
    <mergeCell ref="THF154:THN154"/>
    <mergeCell ref="THO154:THW154"/>
    <mergeCell ref="THX154:TIF154"/>
    <mergeCell ref="TIG154:TIO154"/>
    <mergeCell ref="TEL154:TET154"/>
    <mergeCell ref="TEU154:TFC154"/>
    <mergeCell ref="TFD154:TFL154"/>
    <mergeCell ref="TFM154:TFU154"/>
    <mergeCell ref="TFV154:TGD154"/>
    <mergeCell ref="TGE154:TGM154"/>
    <mergeCell ref="TCJ154:TCR154"/>
    <mergeCell ref="TCS154:TDA154"/>
    <mergeCell ref="TDB154:TDJ154"/>
    <mergeCell ref="TDK154:TDS154"/>
    <mergeCell ref="TDT154:TEB154"/>
    <mergeCell ref="TEC154:TEK154"/>
    <mergeCell ref="TAH154:TAP154"/>
    <mergeCell ref="TAQ154:TAY154"/>
    <mergeCell ref="TAZ154:TBH154"/>
    <mergeCell ref="TBI154:TBQ154"/>
    <mergeCell ref="TBR154:TBZ154"/>
    <mergeCell ref="TCA154:TCI154"/>
    <mergeCell ref="SYF154:SYN154"/>
    <mergeCell ref="SYO154:SYW154"/>
    <mergeCell ref="SYX154:SZF154"/>
    <mergeCell ref="SZG154:SZO154"/>
    <mergeCell ref="SZP154:SZX154"/>
    <mergeCell ref="SZY154:TAG154"/>
    <mergeCell ref="SWD154:SWL154"/>
    <mergeCell ref="SWM154:SWU154"/>
    <mergeCell ref="SWV154:SXD154"/>
    <mergeCell ref="SXE154:SXM154"/>
    <mergeCell ref="SXN154:SXV154"/>
    <mergeCell ref="SXW154:SYE154"/>
    <mergeCell ref="TSZ154:TTH154"/>
    <mergeCell ref="TTI154:TTQ154"/>
    <mergeCell ref="TTR154:TTZ154"/>
    <mergeCell ref="TUA154:TUI154"/>
    <mergeCell ref="TUJ154:TUR154"/>
    <mergeCell ref="TUS154:TVA154"/>
    <mergeCell ref="TQX154:TRF154"/>
    <mergeCell ref="TRG154:TRO154"/>
    <mergeCell ref="TRP154:TRX154"/>
    <mergeCell ref="TRY154:TSG154"/>
    <mergeCell ref="TSH154:TSP154"/>
    <mergeCell ref="TSQ154:TSY154"/>
    <mergeCell ref="TOV154:TPD154"/>
    <mergeCell ref="TPE154:TPM154"/>
    <mergeCell ref="TPN154:TPV154"/>
    <mergeCell ref="TPW154:TQE154"/>
    <mergeCell ref="TQF154:TQN154"/>
    <mergeCell ref="TQO154:TQW154"/>
    <mergeCell ref="TMT154:TNB154"/>
    <mergeCell ref="TNC154:TNK154"/>
    <mergeCell ref="TNL154:TNT154"/>
    <mergeCell ref="TNU154:TOC154"/>
    <mergeCell ref="TOD154:TOL154"/>
    <mergeCell ref="TOM154:TOU154"/>
    <mergeCell ref="TKR154:TKZ154"/>
    <mergeCell ref="TLA154:TLI154"/>
    <mergeCell ref="TLJ154:TLR154"/>
    <mergeCell ref="TLS154:TMA154"/>
    <mergeCell ref="TMB154:TMJ154"/>
    <mergeCell ref="TMK154:TMS154"/>
    <mergeCell ref="TIP154:TIX154"/>
    <mergeCell ref="TIY154:TJG154"/>
    <mergeCell ref="TJH154:TJP154"/>
    <mergeCell ref="TJQ154:TJY154"/>
    <mergeCell ref="TJZ154:TKH154"/>
    <mergeCell ref="TKI154:TKQ154"/>
    <mergeCell ref="UFL154:UFT154"/>
    <mergeCell ref="UFU154:UGC154"/>
    <mergeCell ref="UGD154:UGL154"/>
    <mergeCell ref="UGM154:UGU154"/>
    <mergeCell ref="UGV154:UHD154"/>
    <mergeCell ref="UHE154:UHM154"/>
    <mergeCell ref="UDJ154:UDR154"/>
    <mergeCell ref="UDS154:UEA154"/>
    <mergeCell ref="UEB154:UEJ154"/>
    <mergeCell ref="UEK154:UES154"/>
    <mergeCell ref="UET154:UFB154"/>
    <mergeCell ref="UFC154:UFK154"/>
    <mergeCell ref="UBH154:UBP154"/>
    <mergeCell ref="UBQ154:UBY154"/>
    <mergeCell ref="UBZ154:UCH154"/>
    <mergeCell ref="UCI154:UCQ154"/>
    <mergeCell ref="UCR154:UCZ154"/>
    <mergeCell ref="UDA154:UDI154"/>
    <mergeCell ref="TZF154:TZN154"/>
    <mergeCell ref="TZO154:TZW154"/>
    <mergeCell ref="TZX154:UAF154"/>
    <mergeCell ref="UAG154:UAO154"/>
    <mergeCell ref="UAP154:UAX154"/>
    <mergeCell ref="UAY154:UBG154"/>
    <mergeCell ref="TXD154:TXL154"/>
    <mergeCell ref="TXM154:TXU154"/>
    <mergeCell ref="TXV154:TYD154"/>
    <mergeCell ref="TYE154:TYM154"/>
    <mergeCell ref="TYN154:TYV154"/>
    <mergeCell ref="TYW154:TZE154"/>
    <mergeCell ref="TVB154:TVJ154"/>
    <mergeCell ref="TVK154:TVS154"/>
    <mergeCell ref="TVT154:TWB154"/>
    <mergeCell ref="TWC154:TWK154"/>
    <mergeCell ref="TWL154:TWT154"/>
    <mergeCell ref="TWU154:TXC154"/>
    <mergeCell ref="URX154:USF154"/>
    <mergeCell ref="USG154:USO154"/>
    <mergeCell ref="USP154:USX154"/>
    <mergeCell ref="USY154:UTG154"/>
    <mergeCell ref="UTH154:UTP154"/>
    <mergeCell ref="UTQ154:UTY154"/>
    <mergeCell ref="UPV154:UQD154"/>
    <mergeCell ref="UQE154:UQM154"/>
    <mergeCell ref="UQN154:UQV154"/>
    <mergeCell ref="UQW154:URE154"/>
    <mergeCell ref="URF154:URN154"/>
    <mergeCell ref="URO154:URW154"/>
    <mergeCell ref="UNT154:UOB154"/>
    <mergeCell ref="UOC154:UOK154"/>
    <mergeCell ref="UOL154:UOT154"/>
    <mergeCell ref="UOU154:UPC154"/>
    <mergeCell ref="UPD154:UPL154"/>
    <mergeCell ref="UPM154:UPU154"/>
    <mergeCell ref="ULR154:ULZ154"/>
    <mergeCell ref="UMA154:UMI154"/>
    <mergeCell ref="UMJ154:UMR154"/>
    <mergeCell ref="UMS154:UNA154"/>
    <mergeCell ref="UNB154:UNJ154"/>
    <mergeCell ref="UNK154:UNS154"/>
    <mergeCell ref="UJP154:UJX154"/>
    <mergeCell ref="UJY154:UKG154"/>
    <mergeCell ref="UKH154:UKP154"/>
    <mergeCell ref="UKQ154:UKY154"/>
    <mergeCell ref="UKZ154:ULH154"/>
    <mergeCell ref="ULI154:ULQ154"/>
    <mergeCell ref="UHN154:UHV154"/>
    <mergeCell ref="UHW154:UIE154"/>
    <mergeCell ref="UIF154:UIN154"/>
    <mergeCell ref="UIO154:UIW154"/>
    <mergeCell ref="UIX154:UJF154"/>
    <mergeCell ref="UJG154:UJO154"/>
    <mergeCell ref="VEJ154:VER154"/>
    <mergeCell ref="VES154:VFA154"/>
    <mergeCell ref="VFB154:VFJ154"/>
    <mergeCell ref="VFK154:VFS154"/>
    <mergeCell ref="VFT154:VGB154"/>
    <mergeCell ref="VGC154:VGK154"/>
    <mergeCell ref="VCH154:VCP154"/>
    <mergeCell ref="VCQ154:VCY154"/>
    <mergeCell ref="VCZ154:VDH154"/>
    <mergeCell ref="VDI154:VDQ154"/>
    <mergeCell ref="VDR154:VDZ154"/>
    <mergeCell ref="VEA154:VEI154"/>
    <mergeCell ref="VAF154:VAN154"/>
    <mergeCell ref="VAO154:VAW154"/>
    <mergeCell ref="VAX154:VBF154"/>
    <mergeCell ref="VBG154:VBO154"/>
    <mergeCell ref="VBP154:VBX154"/>
    <mergeCell ref="VBY154:VCG154"/>
    <mergeCell ref="UYD154:UYL154"/>
    <mergeCell ref="UYM154:UYU154"/>
    <mergeCell ref="UYV154:UZD154"/>
    <mergeCell ref="UZE154:UZM154"/>
    <mergeCell ref="UZN154:UZV154"/>
    <mergeCell ref="UZW154:VAE154"/>
    <mergeCell ref="UWB154:UWJ154"/>
    <mergeCell ref="UWK154:UWS154"/>
    <mergeCell ref="UWT154:UXB154"/>
    <mergeCell ref="UXC154:UXK154"/>
    <mergeCell ref="UXL154:UXT154"/>
    <mergeCell ref="UXU154:UYC154"/>
    <mergeCell ref="UTZ154:UUH154"/>
    <mergeCell ref="UUI154:UUQ154"/>
    <mergeCell ref="UUR154:UUZ154"/>
    <mergeCell ref="UVA154:UVI154"/>
    <mergeCell ref="UVJ154:UVR154"/>
    <mergeCell ref="UVS154:UWA154"/>
    <mergeCell ref="VUH154:VUP154"/>
    <mergeCell ref="VUQ154:VUY154"/>
    <mergeCell ref="VQV154:VRD154"/>
    <mergeCell ref="VRE154:VRM154"/>
    <mergeCell ref="VRN154:VRV154"/>
    <mergeCell ref="VRW154:VSE154"/>
    <mergeCell ref="VSF154:VSN154"/>
    <mergeCell ref="VSO154:VSW154"/>
    <mergeCell ref="VOT154:VPB154"/>
    <mergeCell ref="VPC154:VPK154"/>
    <mergeCell ref="VPL154:VPT154"/>
    <mergeCell ref="VPU154:VQC154"/>
    <mergeCell ref="VQD154:VQL154"/>
    <mergeCell ref="VQM154:VQU154"/>
    <mergeCell ref="VMR154:VMZ154"/>
    <mergeCell ref="VNA154:VNI154"/>
    <mergeCell ref="VNJ154:VNR154"/>
    <mergeCell ref="VNS154:VOA154"/>
    <mergeCell ref="VOB154:VOJ154"/>
    <mergeCell ref="VOK154:VOS154"/>
    <mergeCell ref="VKP154:VKX154"/>
    <mergeCell ref="VKY154:VLG154"/>
    <mergeCell ref="VLH154:VLP154"/>
    <mergeCell ref="VLQ154:VLY154"/>
    <mergeCell ref="VLZ154:VMH154"/>
    <mergeCell ref="VMI154:VMQ154"/>
    <mergeCell ref="VIN154:VIV154"/>
    <mergeCell ref="VIW154:VJE154"/>
    <mergeCell ref="VJF154:VJN154"/>
    <mergeCell ref="VJO154:VJW154"/>
    <mergeCell ref="VJX154:VKF154"/>
    <mergeCell ref="VKG154:VKO154"/>
    <mergeCell ref="VGL154:VGT154"/>
    <mergeCell ref="VGU154:VHC154"/>
    <mergeCell ref="VHD154:VHL154"/>
    <mergeCell ref="VHM154:VHU154"/>
    <mergeCell ref="VHV154:VID154"/>
    <mergeCell ref="VIE154:VIM154"/>
    <mergeCell ref="WOA154:WOI154"/>
    <mergeCell ref="WOJ154:WOR154"/>
    <mergeCell ref="WOS154:WPA154"/>
    <mergeCell ref="WPB154:WPJ154"/>
    <mergeCell ref="WPK154:WPS154"/>
    <mergeCell ref="RR167:RZ167"/>
    <mergeCell ref="WLP154:WLX154"/>
    <mergeCell ref="WLY154:WMG154"/>
    <mergeCell ref="WMH154:WMP154"/>
    <mergeCell ref="WMQ154:WMY154"/>
    <mergeCell ref="WMZ154:WNH154"/>
    <mergeCell ref="WNI154:WNQ154"/>
    <mergeCell ref="WJN154:WJV154"/>
    <mergeCell ref="WJW154:WKE154"/>
    <mergeCell ref="WKF154:WKN154"/>
    <mergeCell ref="WKO154:WKW154"/>
    <mergeCell ref="WKX154:WLF154"/>
    <mergeCell ref="WLG154:WLO154"/>
    <mergeCell ref="WHL154:WHT154"/>
    <mergeCell ref="WHU154:WIC154"/>
    <mergeCell ref="WID154:WIL154"/>
    <mergeCell ref="WIM154:WIU154"/>
    <mergeCell ref="WIV154:WJD154"/>
    <mergeCell ref="WJE154:WJM154"/>
    <mergeCell ref="WFJ154:WFR154"/>
    <mergeCell ref="WFS154:WGA154"/>
    <mergeCell ref="WGB154:WGJ154"/>
    <mergeCell ref="WGK154:WGS154"/>
    <mergeCell ref="WGT154:WHB154"/>
    <mergeCell ref="WHC154:WHK154"/>
    <mergeCell ref="WDH154:WDP154"/>
    <mergeCell ref="WDQ154:WDY154"/>
    <mergeCell ref="WDZ154:WEH154"/>
    <mergeCell ref="WEI154:WEQ154"/>
    <mergeCell ref="WER154:WEZ154"/>
    <mergeCell ref="WFA154:WFI154"/>
    <mergeCell ref="WBF154:WBN154"/>
    <mergeCell ref="WBO154:WBW154"/>
    <mergeCell ref="WBX154:WCF154"/>
    <mergeCell ref="WCG154:WCO154"/>
    <mergeCell ref="WCP154:WCX154"/>
    <mergeCell ref="WCY154:WDG154"/>
    <mergeCell ref="VZD154:VZL154"/>
    <mergeCell ref="VZM154:VZU154"/>
    <mergeCell ref="VZV154:WAD154"/>
    <mergeCell ref="WAE154:WAM154"/>
    <mergeCell ref="WAN154:WAV154"/>
    <mergeCell ref="WAW154:WBE154"/>
    <mergeCell ref="VXB154:VXJ154"/>
    <mergeCell ref="VXK154:VXS154"/>
    <mergeCell ref="VXT154:VYB154"/>
    <mergeCell ref="VYC154:VYK154"/>
    <mergeCell ref="VYL154:VYT154"/>
    <mergeCell ref="VYU154:VZC154"/>
    <mergeCell ref="VUZ154:VVH154"/>
    <mergeCell ref="VVI154:VVQ154"/>
    <mergeCell ref="VVR154:VVZ154"/>
    <mergeCell ref="VWA154:VWI154"/>
    <mergeCell ref="VWJ154:VWR154"/>
    <mergeCell ref="VWS154:VXA154"/>
    <mergeCell ref="VSX154:VTF154"/>
    <mergeCell ref="VTG154:VTO154"/>
    <mergeCell ref="VTP154:VTX154"/>
    <mergeCell ref="VTY154:VUG154"/>
    <mergeCell ref="HH167:HP167"/>
    <mergeCell ref="HQ167:HY167"/>
    <mergeCell ref="HZ167:IH167"/>
    <mergeCell ref="II167:IQ167"/>
    <mergeCell ref="IR167:IZ167"/>
    <mergeCell ref="JA167:JI167"/>
    <mergeCell ref="FO167:FW167"/>
    <mergeCell ref="FX167:GF167"/>
    <mergeCell ref="GG167:GO167"/>
    <mergeCell ref="GP167:GX167"/>
    <mergeCell ref="GY167:HG167"/>
    <mergeCell ref="XEH154:XEP154"/>
    <mergeCell ref="XEQ154:XEY154"/>
    <mergeCell ref="XEZ154:XFC154"/>
    <mergeCell ref="DD167:DL167"/>
    <mergeCell ref="DM167:DU167"/>
    <mergeCell ref="DV167:ED167"/>
    <mergeCell ref="EE167:EM167"/>
    <mergeCell ref="EN167:EV167"/>
    <mergeCell ref="EW167:FE167"/>
    <mergeCell ref="XCF154:XCN154"/>
    <mergeCell ref="XCO154:XCW154"/>
    <mergeCell ref="XCX154:XDF154"/>
    <mergeCell ref="XDG154:XDO154"/>
    <mergeCell ref="XDP154:XDX154"/>
    <mergeCell ref="XDY154:XEG154"/>
    <mergeCell ref="XAD154:XAL154"/>
    <mergeCell ref="XAM154:XAU154"/>
    <mergeCell ref="XAV154:XBD154"/>
    <mergeCell ref="XBE154:XBM154"/>
    <mergeCell ref="XBN154:XBV154"/>
    <mergeCell ref="XBW154:XCE154"/>
    <mergeCell ref="WYB154:WYJ154"/>
    <mergeCell ref="WYK154:WYS154"/>
    <mergeCell ref="WYT154:WZB154"/>
    <mergeCell ref="WZC154:WZK154"/>
    <mergeCell ref="WZL154:WZT154"/>
    <mergeCell ref="WZU154:XAC154"/>
    <mergeCell ref="WVZ154:WWH154"/>
    <mergeCell ref="WWI154:WWQ154"/>
    <mergeCell ref="WWR154:WWZ154"/>
    <mergeCell ref="WXA154:WXI154"/>
    <mergeCell ref="WXJ154:WXR154"/>
    <mergeCell ref="WXS154:WYA154"/>
    <mergeCell ref="WTX154:WUF154"/>
    <mergeCell ref="WUG154:WUO154"/>
    <mergeCell ref="WUP154:WUX154"/>
    <mergeCell ref="WUY154:WVG154"/>
    <mergeCell ref="WVH154:WVP154"/>
    <mergeCell ref="WVQ154:WVY154"/>
    <mergeCell ref="WRV154:WSD154"/>
    <mergeCell ref="WSE154:WSM154"/>
    <mergeCell ref="WSN154:WSV154"/>
    <mergeCell ref="WSW154:WTE154"/>
    <mergeCell ref="WTF154:WTN154"/>
    <mergeCell ref="WTO154:WTW154"/>
    <mergeCell ref="WPT154:WQB154"/>
    <mergeCell ref="WQC154:WQK154"/>
    <mergeCell ref="WQL154:WQT154"/>
    <mergeCell ref="WQU154:WRC154"/>
    <mergeCell ref="WRD154:WRL154"/>
    <mergeCell ref="WRM154:WRU154"/>
    <mergeCell ref="WNR154:WNZ154"/>
    <mergeCell ref="TT167:UB167"/>
    <mergeCell ref="UC167:UK167"/>
    <mergeCell ref="UL167:UT167"/>
    <mergeCell ref="UU167:VC167"/>
    <mergeCell ref="VD167:VL167"/>
    <mergeCell ref="VM167:VU167"/>
    <mergeCell ref="SA167:SI167"/>
    <mergeCell ref="SJ167:SR167"/>
    <mergeCell ref="SS167:TA167"/>
    <mergeCell ref="TB167:TJ167"/>
    <mergeCell ref="TK167:TS167"/>
    <mergeCell ref="PP167:PX167"/>
    <mergeCell ref="PY167:QG167"/>
    <mergeCell ref="QH167:QP167"/>
    <mergeCell ref="QQ167:QY167"/>
    <mergeCell ref="QZ167:RH167"/>
    <mergeCell ref="RI167:RQ167"/>
    <mergeCell ref="NN167:NV167"/>
    <mergeCell ref="NW167:OE167"/>
    <mergeCell ref="OF167:ON167"/>
    <mergeCell ref="OO167:OW167"/>
    <mergeCell ref="OX167:PF167"/>
    <mergeCell ref="PG167:PO167"/>
    <mergeCell ref="LL167:LT167"/>
    <mergeCell ref="LU167:MC167"/>
    <mergeCell ref="MD167:ML167"/>
    <mergeCell ref="MM167:MU167"/>
    <mergeCell ref="MV167:ND167"/>
    <mergeCell ref="NE167:NM167"/>
    <mergeCell ref="JJ167:JR167"/>
    <mergeCell ref="JS167:KA167"/>
    <mergeCell ref="KB167:KJ167"/>
    <mergeCell ref="KK167:KS167"/>
    <mergeCell ref="KT167:LB167"/>
    <mergeCell ref="LC167:LK167"/>
    <mergeCell ref="AGF167:AGN167"/>
    <mergeCell ref="AGO167:AGW167"/>
    <mergeCell ref="AGX167:AHF167"/>
    <mergeCell ref="AHG167:AHO167"/>
    <mergeCell ref="AHP167:AHX167"/>
    <mergeCell ref="AHY167:AIG167"/>
    <mergeCell ref="AED167:AEL167"/>
    <mergeCell ref="AEM167:AEU167"/>
    <mergeCell ref="AEV167:AFD167"/>
    <mergeCell ref="AFE167:AFM167"/>
    <mergeCell ref="AFN167:AFV167"/>
    <mergeCell ref="AFW167:AGE167"/>
    <mergeCell ref="ACB167:ACJ167"/>
    <mergeCell ref="ACK167:ACS167"/>
    <mergeCell ref="ACT167:ADB167"/>
    <mergeCell ref="ADC167:ADK167"/>
    <mergeCell ref="ADL167:ADT167"/>
    <mergeCell ref="ADU167:AEC167"/>
    <mergeCell ref="ZZ167:AAH167"/>
    <mergeCell ref="AAI167:AAQ167"/>
    <mergeCell ref="AAR167:AAZ167"/>
    <mergeCell ref="ABA167:ABI167"/>
    <mergeCell ref="ABJ167:ABR167"/>
    <mergeCell ref="ABS167:ACA167"/>
    <mergeCell ref="XX167:YF167"/>
    <mergeCell ref="YG167:YO167"/>
    <mergeCell ref="YP167:YX167"/>
    <mergeCell ref="YY167:ZG167"/>
    <mergeCell ref="ZH167:ZP167"/>
    <mergeCell ref="ZQ167:ZY167"/>
    <mergeCell ref="VV167:WD167"/>
    <mergeCell ref="WE167:WM167"/>
    <mergeCell ref="WN167:WV167"/>
    <mergeCell ref="WW167:XE167"/>
    <mergeCell ref="XF167:XN167"/>
    <mergeCell ref="XO167:XW167"/>
    <mergeCell ref="ASR167:ASZ167"/>
    <mergeCell ref="ATA167:ATI167"/>
    <mergeCell ref="ATJ167:ATR167"/>
    <mergeCell ref="ATS167:AUA167"/>
    <mergeCell ref="AUB167:AUJ167"/>
    <mergeCell ref="AUK167:AUS167"/>
    <mergeCell ref="AQP167:AQX167"/>
    <mergeCell ref="AQY167:ARG167"/>
    <mergeCell ref="ARH167:ARP167"/>
    <mergeCell ref="ARQ167:ARY167"/>
    <mergeCell ref="ARZ167:ASH167"/>
    <mergeCell ref="ASI167:ASQ167"/>
    <mergeCell ref="AON167:AOV167"/>
    <mergeCell ref="AOW167:APE167"/>
    <mergeCell ref="APF167:APN167"/>
    <mergeCell ref="APO167:APW167"/>
    <mergeCell ref="APX167:AQF167"/>
    <mergeCell ref="AQG167:AQO167"/>
    <mergeCell ref="AML167:AMT167"/>
    <mergeCell ref="AMU167:ANC167"/>
    <mergeCell ref="AND167:ANL167"/>
    <mergeCell ref="ANM167:ANU167"/>
    <mergeCell ref="ANV167:AOD167"/>
    <mergeCell ref="AOE167:AOM167"/>
    <mergeCell ref="AKJ167:AKR167"/>
    <mergeCell ref="AKS167:ALA167"/>
    <mergeCell ref="ALB167:ALJ167"/>
    <mergeCell ref="ALK167:ALS167"/>
    <mergeCell ref="ALT167:AMB167"/>
    <mergeCell ref="AMC167:AMK167"/>
    <mergeCell ref="AIH167:AIP167"/>
    <mergeCell ref="AIQ167:AIY167"/>
    <mergeCell ref="AIZ167:AJH167"/>
    <mergeCell ref="AJI167:AJQ167"/>
    <mergeCell ref="AJR167:AJZ167"/>
    <mergeCell ref="AKA167:AKI167"/>
    <mergeCell ref="BFD167:BFL167"/>
    <mergeCell ref="BFM167:BFU167"/>
    <mergeCell ref="BFV167:BGD167"/>
    <mergeCell ref="BGE167:BGM167"/>
    <mergeCell ref="BGN167:BGV167"/>
    <mergeCell ref="BGW167:BHE167"/>
    <mergeCell ref="BDB167:BDJ167"/>
    <mergeCell ref="BDK167:BDS167"/>
    <mergeCell ref="BDT167:BEB167"/>
    <mergeCell ref="BEC167:BEK167"/>
    <mergeCell ref="BEL167:BET167"/>
    <mergeCell ref="BEU167:BFC167"/>
    <mergeCell ref="BAZ167:BBH167"/>
    <mergeCell ref="BBI167:BBQ167"/>
    <mergeCell ref="BBR167:BBZ167"/>
    <mergeCell ref="BCA167:BCI167"/>
    <mergeCell ref="BCJ167:BCR167"/>
    <mergeCell ref="BCS167:BDA167"/>
    <mergeCell ref="AYX167:AZF167"/>
    <mergeCell ref="AZG167:AZO167"/>
    <mergeCell ref="AZP167:AZX167"/>
    <mergeCell ref="AZY167:BAG167"/>
    <mergeCell ref="BAH167:BAP167"/>
    <mergeCell ref="BAQ167:BAY167"/>
    <mergeCell ref="AWV167:AXD167"/>
    <mergeCell ref="AXE167:AXM167"/>
    <mergeCell ref="AXN167:AXV167"/>
    <mergeCell ref="AXW167:AYE167"/>
    <mergeCell ref="AYF167:AYN167"/>
    <mergeCell ref="AYO167:AYW167"/>
    <mergeCell ref="AUT167:AVB167"/>
    <mergeCell ref="AVC167:AVK167"/>
    <mergeCell ref="AVL167:AVT167"/>
    <mergeCell ref="AVU167:AWC167"/>
    <mergeCell ref="AWD167:AWL167"/>
    <mergeCell ref="AWM167:AWU167"/>
    <mergeCell ref="BRP167:BRX167"/>
    <mergeCell ref="BRY167:BSG167"/>
    <mergeCell ref="BSH167:BSP167"/>
    <mergeCell ref="BSQ167:BSY167"/>
    <mergeCell ref="BSZ167:BTH167"/>
    <mergeCell ref="BTI167:BTQ167"/>
    <mergeCell ref="BPN167:BPV167"/>
    <mergeCell ref="BPW167:BQE167"/>
    <mergeCell ref="BQF167:BQN167"/>
    <mergeCell ref="BQO167:BQW167"/>
    <mergeCell ref="BQX167:BRF167"/>
    <mergeCell ref="BRG167:BRO167"/>
    <mergeCell ref="BNL167:BNT167"/>
    <mergeCell ref="BNU167:BOC167"/>
    <mergeCell ref="BOD167:BOL167"/>
    <mergeCell ref="BOM167:BOU167"/>
    <mergeCell ref="BOV167:BPD167"/>
    <mergeCell ref="BPE167:BPM167"/>
    <mergeCell ref="BLJ167:BLR167"/>
    <mergeCell ref="BLS167:BMA167"/>
    <mergeCell ref="BMB167:BMJ167"/>
    <mergeCell ref="BMK167:BMS167"/>
    <mergeCell ref="BMT167:BNB167"/>
    <mergeCell ref="BNC167:BNK167"/>
    <mergeCell ref="BJH167:BJP167"/>
    <mergeCell ref="BJQ167:BJY167"/>
    <mergeCell ref="BJZ167:BKH167"/>
    <mergeCell ref="BKI167:BKQ167"/>
    <mergeCell ref="BKR167:BKZ167"/>
    <mergeCell ref="BLA167:BLI167"/>
    <mergeCell ref="BHF167:BHN167"/>
    <mergeCell ref="BHO167:BHW167"/>
    <mergeCell ref="BHX167:BIF167"/>
    <mergeCell ref="BIG167:BIO167"/>
    <mergeCell ref="BIP167:BIX167"/>
    <mergeCell ref="BIY167:BJG167"/>
    <mergeCell ref="CEB167:CEJ167"/>
    <mergeCell ref="CEK167:CES167"/>
    <mergeCell ref="CET167:CFB167"/>
    <mergeCell ref="CFC167:CFK167"/>
    <mergeCell ref="CFL167:CFT167"/>
    <mergeCell ref="CFU167:CGC167"/>
    <mergeCell ref="CBZ167:CCH167"/>
    <mergeCell ref="CCI167:CCQ167"/>
    <mergeCell ref="CCR167:CCZ167"/>
    <mergeCell ref="CDA167:CDI167"/>
    <mergeCell ref="CDJ167:CDR167"/>
    <mergeCell ref="CDS167:CEA167"/>
    <mergeCell ref="BZX167:CAF167"/>
    <mergeCell ref="CAG167:CAO167"/>
    <mergeCell ref="CAP167:CAX167"/>
    <mergeCell ref="CAY167:CBG167"/>
    <mergeCell ref="CBH167:CBP167"/>
    <mergeCell ref="CBQ167:CBY167"/>
    <mergeCell ref="BXV167:BYD167"/>
    <mergeCell ref="BYE167:BYM167"/>
    <mergeCell ref="BYN167:BYV167"/>
    <mergeCell ref="BYW167:BZE167"/>
    <mergeCell ref="BZF167:BZN167"/>
    <mergeCell ref="BZO167:BZW167"/>
    <mergeCell ref="BVT167:BWB167"/>
    <mergeCell ref="BWC167:BWK167"/>
    <mergeCell ref="BWL167:BWT167"/>
    <mergeCell ref="BWU167:BXC167"/>
    <mergeCell ref="BXD167:BXL167"/>
    <mergeCell ref="BXM167:BXU167"/>
    <mergeCell ref="BTR167:BTZ167"/>
    <mergeCell ref="BUA167:BUI167"/>
    <mergeCell ref="BUJ167:BUR167"/>
    <mergeCell ref="BUS167:BVA167"/>
    <mergeCell ref="BVB167:BVJ167"/>
    <mergeCell ref="BVK167:BVS167"/>
    <mergeCell ref="CQN167:CQV167"/>
    <mergeCell ref="CQW167:CRE167"/>
    <mergeCell ref="CRF167:CRN167"/>
    <mergeCell ref="CRO167:CRW167"/>
    <mergeCell ref="CRX167:CSF167"/>
    <mergeCell ref="CSG167:CSO167"/>
    <mergeCell ref="COL167:COT167"/>
    <mergeCell ref="COU167:CPC167"/>
    <mergeCell ref="CPD167:CPL167"/>
    <mergeCell ref="CPM167:CPU167"/>
    <mergeCell ref="CPV167:CQD167"/>
    <mergeCell ref="CQE167:CQM167"/>
    <mergeCell ref="CMJ167:CMR167"/>
    <mergeCell ref="CMS167:CNA167"/>
    <mergeCell ref="CNB167:CNJ167"/>
    <mergeCell ref="CNK167:CNS167"/>
    <mergeCell ref="CNT167:COB167"/>
    <mergeCell ref="COC167:COK167"/>
    <mergeCell ref="CKH167:CKP167"/>
    <mergeCell ref="CKQ167:CKY167"/>
    <mergeCell ref="CKZ167:CLH167"/>
    <mergeCell ref="CLI167:CLQ167"/>
    <mergeCell ref="CLR167:CLZ167"/>
    <mergeCell ref="CMA167:CMI167"/>
    <mergeCell ref="CIF167:CIN167"/>
    <mergeCell ref="CIO167:CIW167"/>
    <mergeCell ref="CIX167:CJF167"/>
    <mergeCell ref="CJG167:CJO167"/>
    <mergeCell ref="CJP167:CJX167"/>
    <mergeCell ref="CJY167:CKG167"/>
    <mergeCell ref="CGD167:CGL167"/>
    <mergeCell ref="CGM167:CGU167"/>
    <mergeCell ref="CGV167:CHD167"/>
    <mergeCell ref="CHE167:CHM167"/>
    <mergeCell ref="CHN167:CHV167"/>
    <mergeCell ref="CHW167:CIE167"/>
    <mergeCell ref="DCZ167:DDH167"/>
    <mergeCell ref="DDI167:DDQ167"/>
    <mergeCell ref="DDR167:DDZ167"/>
    <mergeCell ref="DEA167:DEI167"/>
    <mergeCell ref="DEJ167:DER167"/>
    <mergeCell ref="DES167:DFA167"/>
    <mergeCell ref="DAX167:DBF167"/>
    <mergeCell ref="DBG167:DBO167"/>
    <mergeCell ref="DBP167:DBX167"/>
    <mergeCell ref="DBY167:DCG167"/>
    <mergeCell ref="DCH167:DCP167"/>
    <mergeCell ref="DCQ167:DCY167"/>
    <mergeCell ref="CYV167:CZD167"/>
    <mergeCell ref="CZE167:CZM167"/>
    <mergeCell ref="CZN167:CZV167"/>
    <mergeCell ref="CZW167:DAE167"/>
    <mergeCell ref="DAF167:DAN167"/>
    <mergeCell ref="DAO167:DAW167"/>
    <mergeCell ref="CWT167:CXB167"/>
    <mergeCell ref="CXC167:CXK167"/>
    <mergeCell ref="CXL167:CXT167"/>
    <mergeCell ref="CXU167:CYC167"/>
    <mergeCell ref="CYD167:CYL167"/>
    <mergeCell ref="CYM167:CYU167"/>
    <mergeCell ref="CUR167:CUZ167"/>
    <mergeCell ref="CVA167:CVI167"/>
    <mergeCell ref="CVJ167:CVR167"/>
    <mergeCell ref="CVS167:CWA167"/>
    <mergeCell ref="CWB167:CWJ167"/>
    <mergeCell ref="CWK167:CWS167"/>
    <mergeCell ref="CSP167:CSX167"/>
    <mergeCell ref="CSY167:CTG167"/>
    <mergeCell ref="CTH167:CTP167"/>
    <mergeCell ref="CTQ167:CTY167"/>
    <mergeCell ref="CTZ167:CUH167"/>
    <mergeCell ref="CUI167:CUQ167"/>
    <mergeCell ref="DPL167:DPT167"/>
    <mergeCell ref="DPU167:DQC167"/>
    <mergeCell ref="DQD167:DQL167"/>
    <mergeCell ref="DQM167:DQU167"/>
    <mergeCell ref="DQV167:DRD167"/>
    <mergeCell ref="DRE167:DRM167"/>
    <mergeCell ref="DNJ167:DNR167"/>
    <mergeCell ref="DNS167:DOA167"/>
    <mergeCell ref="DOB167:DOJ167"/>
    <mergeCell ref="DOK167:DOS167"/>
    <mergeCell ref="DOT167:DPB167"/>
    <mergeCell ref="DPC167:DPK167"/>
    <mergeCell ref="DLH167:DLP167"/>
    <mergeCell ref="DLQ167:DLY167"/>
    <mergeCell ref="DLZ167:DMH167"/>
    <mergeCell ref="DMI167:DMQ167"/>
    <mergeCell ref="DMR167:DMZ167"/>
    <mergeCell ref="DNA167:DNI167"/>
    <mergeCell ref="DJF167:DJN167"/>
    <mergeCell ref="DJO167:DJW167"/>
    <mergeCell ref="DJX167:DKF167"/>
    <mergeCell ref="DKG167:DKO167"/>
    <mergeCell ref="DKP167:DKX167"/>
    <mergeCell ref="DKY167:DLG167"/>
    <mergeCell ref="DHD167:DHL167"/>
    <mergeCell ref="DHM167:DHU167"/>
    <mergeCell ref="DHV167:DID167"/>
    <mergeCell ref="DIE167:DIM167"/>
    <mergeCell ref="DIN167:DIV167"/>
    <mergeCell ref="DIW167:DJE167"/>
    <mergeCell ref="DFB167:DFJ167"/>
    <mergeCell ref="DFK167:DFS167"/>
    <mergeCell ref="DFT167:DGB167"/>
    <mergeCell ref="DGC167:DGK167"/>
    <mergeCell ref="DGL167:DGT167"/>
    <mergeCell ref="DGU167:DHC167"/>
    <mergeCell ref="EBX167:ECF167"/>
    <mergeCell ref="ECG167:ECO167"/>
    <mergeCell ref="ECP167:ECX167"/>
    <mergeCell ref="ECY167:EDG167"/>
    <mergeCell ref="EDH167:EDP167"/>
    <mergeCell ref="EDQ167:EDY167"/>
    <mergeCell ref="DZV167:EAD167"/>
    <mergeCell ref="EAE167:EAM167"/>
    <mergeCell ref="EAN167:EAV167"/>
    <mergeCell ref="EAW167:EBE167"/>
    <mergeCell ref="EBF167:EBN167"/>
    <mergeCell ref="EBO167:EBW167"/>
    <mergeCell ref="DXT167:DYB167"/>
    <mergeCell ref="DYC167:DYK167"/>
    <mergeCell ref="DYL167:DYT167"/>
    <mergeCell ref="DYU167:DZC167"/>
    <mergeCell ref="DZD167:DZL167"/>
    <mergeCell ref="DZM167:DZU167"/>
    <mergeCell ref="DVR167:DVZ167"/>
    <mergeCell ref="DWA167:DWI167"/>
    <mergeCell ref="DWJ167:DWR167"/>
    <mergeCell ref="DWS167:DXA167"/>
    <mergeCell ref="DXB167:DXJ167"/>
    <mergeCell ref="DXK167:DXS167"/>
    <mergeCell ref="DTP167:DTX167"/>
    <mergeCell ref="DTY167:DUG167"/>
    <mergeCell ref="DUH167:DUP167"/>
    <mergeCell ref="DUQ167:DUY167"/>
    <mergeCell ref="DUZ167:DVH167"/>
    <mergeCell ref="DVI167:DVQ167"/>
    <mergeCell ref="DRN167:DRV167"/>
    <mergeCell ref="DRW167:DSE167"/>
    <mergeCell ref="DSF167:DSN167"/>
    <mergeCell ref="DSO167:DSW167"/>
    <mergeCell ref="DSX167:DTF167"/>
    <mergeCell ref="DTG167:DTO167"/>
    <mergeCell ref="EOJ167:EOR167"/>
    <mergeCell ref="EOS167:EPA167"/>
    <mergeCell ref="EPB167:EPJ167"/>
    <mergeCell ref="EPK167:EPS167"/>
    <mergeCell ref="EPT167:EQB167"/>
    <mergeCell ref="EQC167:EQK167"/>
    <mergeCell ref="EMH167:EMP167"/>
    <mergeCell ref="EMQ167:EMY167"/>
    <mergeCell ref="EMZ167:ENH167"/>
    <mergeCell ref="ENI167:ENQ167"/>
    <mergeCell ref="ENR167:ENZ167"/>
    <mergeCell ref="EOA167:EOI167"/>
    <mergeCell ref="EKF167:EKN167"/>
    <mergeCell ref="EKO167:EKW167"/>
    <mergeCell ref="EKX167:ELF167"/>
    <mergeCell ref="ELG167:ELO167"/>
    <mergeCell ref="ELP167:ELX167"/>
    <mergeCell ref="ELY167:EMG167"/>
    <mergeCell ref="EID167:EIL167"/>
    <mergeCell ref="EIM167:EIU167"/>
    <mergeCell ref="EIV167:EJD167"/>
    <mergeCell ref="EJE167:EJM167"/>
    <mergeCell ref="EJN167:EJV167"/>
    <mergeCell ref="EJW167:EKE167"/>
    <mergeCell ref="EGB167:EGJ167"/>
    <mergeCell ref="EGK167:EGS167"/>
    <mergeCell ref="EGT167:EHB167"/>
    <mergeCell ref="EHC167:EHK167"/>
    <mergeCell ref="EHL167:EHT167"/>
    <mergeCell ref="EHU167:EIC167"/>
    <mergeCell ref="EDZ167:EEH167"/>
    <mergeCell ref="EEI167:EEQ167"/>
    <mergeCell ref="EER167:EEZ167"/>
    <mergeCell ref="EFA167:EFI167"/>
    <mergeCell ref="EFJ167:EFR167"/>
    <mergeCell ref="EFS167:EGA167"/>
    <mergeCell ref="FAV167:FBD167"/>
    <mergeCell ref="FBE167:FBM167"/>
    <mergeCell ref="FBN167:FBV167"/>
    <mergeCell ref="FBW167:FCE167"/>
    <mergeCell ref="FCF167:FCN167"/>
    <mergeCell ref="FCO167:FCW167"/>
    <mergeCell ref="EYT167:EZB167"/>
    <mergeCell ref="EZC167:EZK167"/>
    <mergeCell ref="EZL167:EZT167"/>
    <mergeCell ref="EZU167:FAC167"/>
    <mergeCell ref="FAD167:FAL167"/>
    <mergeCell ref="FAM167:FAU167"/>
    <mergeCell ref="EWR167:EWZ167"/>
    <mergeCell ref="EXA167:EXI167"/>
    <mergeCell ref="EXJ167:EXR167"/>
    <mergeCell ref="EXS167:EYA167"/>
    <mergeCell ref="EYB167:EYJ167"/>
    <mergeCell ref="EYK167:EYS167"/>
    <mergeCell ref="EUP167:EUX167"/>
    <mergeCell ref="EUY167:EVG167"/>
    <mergeCell ref="EVH167:EVP167"/>
    <mergeCell ref="EVQ167:EVY167"/>
    <mergeCell ref="EVZ167:EWH167"/>
    <mergeCell ref="EWI167:EWQ167"/>
    <mergeCell ref="ESN167:ESV167"/>
    <mergeCell ref="ESW167:ETE167"/>
    <mergeCell ref="ETF167:ETN167"/>
    <mergeCell ref="ETO167:ETW167"/>
    <mergeCell ref="ETX167:EUF167"/>
    <mergeCell ref="EUG167:EUO167"/>
    <mergeCell ref="EQL167:EQT167"/>
    <mergeCell ref="EQU167:ERC167"/>
    <mergeCell ref="ERD167:ERL167"/>
    <mergeCell ref="ERM167:ERU167"/>
    <mergeCell ref="ERV167:ESD167"/>
    <mergeCell ref="ESE167:ESM167"/>
    <mergeCell ref="FNH167:FNP167"/>
    <mergeCell ref="FNQ167:FNY167"/>
    <mergeCell ref="FNZ167:FOH167"/>
    <mergeCell ref="FOI167:FOQ167"/>
    <mergeCell ref="FOR167:FOZ167"/>
    <mergeCell ref="FPA167:FPI167"/>
    <mergeCell ref="FLF167:FLN167"/>
    <mergeCell ref="FLO167:FLW167"/>
    <mergeCell ref="FLX167:FMF167"/>
    <mergeCell ref="FMG167:FMO167"/>
    <mergeCell ref="FMP167:FMX167"/>
    <mergeCell ref="FMY167:FNG167"/>
    <mergeCell ref="FJD167:FJL167"/>
    <mergeCell ref="FJM167:FJU167"/>
    <mergeCell ref="FJV167:FKD167"/>
    <mergeCell ref="FKE167:FKM167"/>
    <mergeCell ref="FKN167:FKV167"/>
    <mergeCell ref="FKW167:FLE167"/>
    <mergeCell ref="FHB167:FHJ167"/>
    <mergeCell ref="FHK167:FHS167"/>
    <mergeCell ref="FHT167:FIB167"/>
    <mergeCell ref="FIC167:FIK167"/>
    <mergeCell ref="FIL167:FIT167"/>
    <mergeCell ref="FIU167:FJC167"/>
    <mergeCell ref="FEZ167:FFH167"/>
    <mergeCell ref="FFI167:FFQ167"/>
    <mergeCell ref="FFR167:FFZ167"/>
    <mergeCell ref="FGA167:FGI167"/>
    <mergeCell ref="FGJ167:FGR167"/>
    <mergeCell ref="FGS167:FHA167"/>
    <mergeCell ref="FCX167:FDF167"/>
    <mergeCell ref="FDG167:FDO167"/>
    <mergeCell ref="FDP167:FDX167"/>
    <mergeCell ref="FDY167:FEG167"/>
    <mergeCell ref="FEH167:FEP167"/>
    <mergeCell ref="FEQ167:FEY167"/>
    <mergeCell ref="FZT167:GAB167"/>
    <mergeCell ref="GAC167:GAK167"/>
    <mergeCell ref="GAL167:GAT167"/>
    <mergeCell ref="GAU167:GBC167"/>
    <mergeCell ref="GBD167:GBL167"/>
    <mergeCell ref="GBM167:GBU167"/>
    <mergeCell ref="FXR167:FXZ167"/>
    <mergeCell ref="FYA167:FYI167"/>
    <mergeCell ref="FYJ167:FYR167"/>
    <mergeCell ref="FYS167:FZA167"/>
    <mergeCell ref="FZB167:FZJ167"/>
    <mergeCell ref="FZK167:FZS167"/>
    <mergeCell ref="FVP167:FVX167"/>
    <mergeCell ref="FVY167:FWG167"/>
    <mergeCell ref="FWH167:FWP167"/>
    <mergeCell ref="FWQ167:FWY167"/>
    <mergeCell ref="FWZ167:FXH167"/>
    <mergeCell ref="FXI167:FXQ167"/>
    <mergeCell ref="FTN167:FTV167"/>
    <mergeCell ref="FTW167:FUE167"/>
    <mergeCell ref="FUF167:FUN167"/>
    <mergeCell ref="FUO167:FUW167"/>
    <mergeCell ref="FUX167:FVF167"/>
    <mergeCell ref="FVG167:FVO167"/>
    <mergeCell ref="FRL167:FRT167"/>
    <mergeCell ref="FRU167:FSC167"/>
    <mergeCell ref="FSD167:FSL167"/>
    <mergeCell ref="FSM167:FSU167"/>
    <mergeCell ref="FSV167:FTD167"/>
    <mergeCell ref="FTE167:FTM167"/>
    <mergeCell ref="FPJ167:FPR167"/>
    <mergeCell ref="FPS167:FQA167"/>
    <mergeCell ref="FQB167:FQJ167"/>
    <mergeCell ref="FQK167:FQS167"/>
    <mergeCell ref="FQT167:FRB167"/>
    <mergeCell ref="FRC167:FRK167"/>
    <mergeCell ref="GMF167:GMN167"/>
    <mergeCell ref="GMO167:GMW167"/>
    <mergeCell ref="GMX167:GNF167"/>
    <mergeCell ref="GNG167:GNO167"/>
    <mergeCell ref="GNP167:GNX167"/>
    <mergeCell ref="GNY167:GOG167"/>
    <mergeCell ref="GKD167:GKL167"/>
    <mergeCell ref="GKM167:GKU167"/>
    <mergeCell ref="GKV167:GLD167"/>
    <mergeCell ref="GLE167:GLM167"/>
    <mergeCell ref="GLN167:GLV167"/>
    <mergeCell ref="GLW167:GME167"/>
    <mergeCell ref="GIB167:GIJ167"/>
    <mergeCell ref="GIK167:GIS167"/>
    <mergeCell ref="GIT167:GJB167"/>
    <mergeCell ref="GJC167:GJK167"/>
    <mergeCell ref="GJL167:GJT167"/>
    <mergeCell ref="GJU167:GKC167"/>
    <mergeCell ref="GFZ167:GGH167"/>
    <mergeCell ref="GGI167:GGQ167"/>
    <mergeCell ref="GGR167:GGZ167"/>
    <mergeCell ref="GHA167:GHI167"/>
    <mergeCell ref="GHJ167:GHR167"/>
    <mergeCell ref="GHS167:GIA167"/>
    <mergeCell ref="GDX167:GEF167"/>
    <mergeCell ref="GEG167:GEO167"/>
    <mergeCell ref="GEP167:GEX167"/>
    <mergeCell ref="GEY167:GFG167"/>
    <mergeCell ref="GFH167:GFP167"/>
    <mergeCell ref="GFQ167:GFY167"/>
    <mergeCell ref="GBV167:GCD167"/>
    <mergeCell ref="GCE167:GCM167"/>
    <mergeCell ref="GCN167:GCV167"/>
    <mergeCell ref="GCW167:GDE167"/>
    <mergeCell ref="GDF167:GDN167"/>
    <mergeCell ref="GDO167:GDW167"/>
    <mergeCell ref="GYR167:GYZ167"/>
    <mergeCell ref="GZA167:GZI167"/>
    <mergeCell ref="GZJ167:GZR167"/>
    <mergeCell ref="GZS167:HAA167"/>
    <mergeCell ref="HAB167:HAJ167"/>
    <mergeCell ref="HAK167:HAS167"/>
    <mergeCell ref="GWP167:GWX167"/>
    <mergeCell ref="GWY167:GXG167"/>
    <mergeCell ref="GXH167:GXP167"/>
    <mergeCell ref="GXQ167:GXY167"/>
    <mergeCell ref="GXZ167:GYH167"/>
    <mergeCell ref="GYI167:GYQ167"/>
    <mergeCell ref="GUN167:GUV167"/>
    <mergeCell ref="GUW167:GVE167"/>
    <mergeCell ref="GVF167:GVN167"/>
    <mergeCell ref="GVO167:GVW167"/>
    <mergeCell ref="GVX167:GWF167"/>
    <mergeCell ref="GWG167:GWO167"/>
    <mergeCell ref="GSL167:GST167"/>
    <mergeCell ref="GSU167:GTC167"/>
    <mergeCell ref="GTD167:GTL167"/>
    <mergeCell ref="GTM167:GTU167"/>
    <mergeCell ref="GTV167:GUD167"/>
    <mergeCell ref="GUE167:GUM167"/>
    <mergeCell ref="GQJ167:GQR167"/>
    <mergeCell ref="GQS167:GRA167"/>
    <mergeCell ref="GRB167:GRJ167"/>
    <mergeCell ref="GRK167:GRS167"/>
    <mergeCell ref="GRT167:GSB167"/>
    <mergeCell ref="GSC167:GSK167"/>
    <mergeCell ref="GOH167:GOP167"/>
    <mergeCell ref="GOQ167:GOY167"/>
    <mergeCell ref="GOZ167:GPH167"/>
    <mergeCell ref="GPI167:GPQ167"/>
    <mergeCell ref="GPR167:GPZ167"/>
    <mergeCell ref="GQA167:GQI167"/>
    <mergeCell ref="HLD167:HLL167"/>
    <mergeCell ref="HLM167:HLU167"/>
    <mergeCell ref="HLV167:HMD167"/>
    <mergeCell ref="HME167:HMM167"/>
    <mergeCell ref="HMN167:HMV167"/>
    <mergeCell ref="HMW167:HNE167"/>
    <mergeCell ref="HJB167:HJJ167"/>
    <mergeCell ref="HJK167:HJS167"/>
    <mergeCell ref="HJT167:HKB167"/>
    <mergeCell ref="HKC167:HKK167"/>
    <mergeCell ref="HKL167:HKT167"/>
    <mergeCell ref="HKU167:HLC167"/>
    <mergeCell ref="HGZ167:HHH167"/>
    <mergeCell ref="HHI167:HHQ167"/>
    <mergeCell ref="HHR167:HHZ167"/>
    <mergeCell ref="HIA167:HII167"/>
    <mergeCell ref="HIJ167:HIR167"/>
    <mergeCell ref="HIS167:HJA167"/>
    <mergeCell ref="HEX167:HFF167"/>
    <mergeCell ref="HFG167:HFO167"/>
    <mergeCell ref="HFP167:HFX167"/>
    <mergeCell ref="HFY167:HGG167"/>
    <mergeCell ref="HGH167:HGP167"/>
    <mergeCell ref="HGQ167:HGY167"/>
    <mergeCell ref="HCV167:HDD167"/>
    <mergeCell ref="HDE167:HDM167"/>
    <mergeCell ref="HDN167:HDV167"/>
    <mergeCell ref="HDW167:HEE167"/>
    <mergeCell ref="HEF167:HEN167"/>
    <mergeCell ref="HEO167:HEW167"/>
    <mergeCell ref="HAT167:HBB167"/>
    <mergeCell ref="HBC167:HBK167"/>
    <mergeCell ref="HBL167:HBT167"/>
    <mergeCell ref="HBU167:HCC167"/>
    <mergeCell ref="HCD167:HCL167"/>
    <mergeCell ref="HCM167:HCU167"/>
    <mergeCell ref="HXP167:HXX167"/>
    <mergeCell ref="HXY167:HYG167"/>
    <mergeCell ref="HYH167:HYP167"/>
    <mergeCell ref="HYQ167:HYY167"/>
    <mergeCell ref="HYZ167:HZH167"/>
    <mergeCell ref="HZI167:HZQ167"/>
    <mergeCell ref="HVN167:HVV167"/>
    <mergeCell ref="HVW167:HWE167"/>
    <mergeCell ref="HWF167:HWN167"/>
    <mergeCell ref="HWO167:HWW167"/>
    <mergeCell ref="HWX167:HXF167"/>
    <mergeCell ref="HXG167:HXO167"/>
    <mergeCell ref="HTL167:HTT167"/>
    <mergeCell ref="HTU167:HUC167"/>
    <mergeCell ref="HUD167:HUL167"/>
    <mergeCell ref="HUM167:HUU167"/>
    <mergeCell ref="HUV167:HVD167"/>
    <mergeCell ref="HVE167:HVM167"/>
    <mergeCell ref="HRJ167:HRR167"/>
    <mergeCell ref="HRS167:HSA167"/>
    <mergeCell ref="HSB167:HSJ167"/>
    <mergeCell ref="HSK167:HSS167"/>
    <mergeCell ref="HST167:HTB167"/>
    <mergeCell ref="HTC167:HTK167"/>
    <mergeCell ref="HPH167:HPP167"/>
    <mergeCell ref="HPQ167:HPY167"/>
    <mergeCell ref="HPZ167:HQH167"/>
    <mergeCell ref="HQI167:HQQ167"/>
    <mergeCell ref="HQR167:HQZ167"/>
    <mergeCell ref="HRA167:HRI167"/>
    <mergeCell ref="HNF167:HNN167"/>
    <mergeCell ref="HNO167:HNW167"/>
    <mergeCell ref="HNX167:HOF167"/>
    <mergeCell ref="HOG167:HOO167"/>
    <mergeCell ref="HOP167:HOX167"/>
    <mergeCell ref="HOY167:HPG167"/>
    <mergeCell ref="IKB167:IKJ167"/>
    <mergeCell ref="IKK167:IKS167"/>
    <mergeCell ref="IKT167:ILB167"/>
    <mergeCell ref="ILC167:ILK167"/>
    <mergeCell ref="ILL167:ILT167"/>
    <mergeCell ref="ILU167:IMC167"/>
    <mergeCell ref="IHZ167:IIH167"/>
    <mergeCell ref="III167:IIQ167"/>
    <mergeCell ref="IIR167:IIZ167"/>
    <mergeCell ref="IJA167:IJI167"/>
    <mergeCell ref="IJJ167:IJR167"/>
    <mergeCell ref="IJS167:IKA167"/>
    <mergeCell ref="IFX167:IGF167"/>
    <mergeCell ref="IGG167:IGO167"/>
    <mergeCell ref="IGP167:IGX167"/>
    <mergeCell ref="IGY167:IHG167"/>
    <mergeCell ref="IHH167:IHP167"/>
    <mergeCell ref="IHQ167:IHY167"/>
    <mergeCell ref="IDV167:IED167"/>
    <mergeCell ref="IEE167:IEM167"/>
    <mergeCell ref="IEN167:IEV167"/>
    <mergeCell ref="IEW167:IFE167"/>
    <mergeCell ref="IFF167:IFN167"/>
    <mergeCell ref="IFO167:IFW167"/>
    <mergeCell ref="IBT167:ICB167"/>
    <mergeCell ref="ICC167:ICK167"/>
    <mergeCell ref="ICL167:ICT167"/>
    <mergeCell ref="ICU167:IDC167"/>
    <mergeCell ref="IDD167:IDL167"/>
    <mergeCell ref="IDM167:IDU167"/>
    <mergeCell ref="HZR167:HZZ167"/>
    <mergeCell ref="IAA167:IAI167"/>
    <mergeCell ref="IAJ167:IAR167"/>
    <mergeCell ref="IAS167:IBA167"/>
    <mergeCell ref="IBB167:IBJ167"/>
    <mergeCell ref="IBK167:IBS167"/>
    <mergeCell ref="IWN167:IWV167"/>
    <mergeCell ref="IWW167:IXE167"/>
    <mergeCell ref="IXF167:IXN167"/>
    <mergeCell ref="IXO167:IXW167"/>
    <mergeCell ref="IXX167:IYF167"/>
    <mergeCell ref="IYG167:IYO167"/>
    <mergeCell ref="IUL167:IUT167"/>
    <mergeCell ref="IUU167:IVC167"/>
    <mergeCell ref="IVD167:IVL167"/>
    <mergeCell ref="IVM167:IVU167"/>
    <mergeCell ref="IVV167:IWD167"/>
    <mergeCell ref="IWE167:IWM167"/>
    <mergeCell ref="ISJ167:ISR167"/>
    <mergeCell ref="ISS167:ITA167"/>
    <mergeCell ref="ITB167:ITJ167"/>
    <mergeCell ref="ITK167:ITS167"/>
    <mergeCell ref="ITT167:IUB167"/>
    <mergeCell ref="IUC167:IUK167"/>
    <mergeCell ref="IQH167:IQP167"/>
    <mergeCell ref="IQQ167:IQY167"/>
    <mergeCell ref="IQZ167:IRH167"/>
    <mergeCell ref="IRI167:IRQ167"/>
    <mergeCell ref="IRR167:IRZ167"/>
    <mergeCell ref="ISA167:ISI167"/>
    <mergeCell ref="IOF167:ION167"/>
    <mergeCell ref="IOO167:IOW167"/>
    <mergeCell ref="IOX167:IPF167"/>
    <mergeCell ref="IPG167:IPO167"/>
    <mergeCell ref="IPP167:IPX167"/>
    <mergeCell ref="IPY167:IQG167"/>
    <mergeCell ref="IMD167:IML167"/>
    <mergeCell ref="IMM167:IMU167"/>
    <mergeCell ref="IMV167:IND167"/>
    <mergeCell ref="INE167:INM167"/>
    <mergeCell ref="INN167:INV167"/>
    <mergeCell ref="INW167:IOE167"/>
    <mergeCell ref="JIZ167:JJH167"/>
    <mergeCell ref="JJI167:JJQ167"/>
    <mergeCell ref="JJR167:JJZ167"/>
    <mergeCell ref="JKA167:JKI167"/>
    <mergeCell ref="JKJ167:JKR167"/>
    <mergeCell ref="JKS167:JLA167"/>
    <mergeCell ref="JGX167:JHF167"/>
    <mergeCell ref="JHG167:JHO167"/>
    <mergeCell ref="JHP167:JHX167"/>
    <mergeCell ref="JHY167:JIG167"/>
    <mergeCell ref="JIH167:JIP167"/>
    <mergeCell ref="JIQ167:JIY167"/>
    <mergeCell ref="JEV167:JFD167"/>
    <mergeCell ref="JFE167:JFM167"/>
    <mergeCell ref="JFN167:JFV167"/>
    <mergeCell ref="JFW167:JGE167"/>
    <mergeCell ref="JGF167:JGN167"/>
    <mergeCell ref="JGO167:JGW167"/>
    <mergeCell ref="JCT167:JDB167"/>
    <mergeCell ref="JDC167:JDK167"/>
    <mergeCell ref="JDL167:JDT167"/>
    <mergeCell ref="JDU167:JEC167"/>
    <mergeCell ref="JED167:JEL167"/>
    <mergeCell ref="JEM167:JEU167"/>
    <mergeCell ref="JAR167:JAZ167"/>
    <mergeCell ref="JBA167:JBI167"/>
    <mergeCell ref="JBJ167:JBR167"/>
    <mergeCell ref="JBS167:JCA167"/>
    <mergeCell ref="JCB167:JCJ167"/>
    <mergeCell ref="JCK167:JCS167"/>
    <mergeCell ref="IYP167:IYX167"/>
    <mergeCell ref="IYY167:IZG167"/>
    <mergeCell ref="IZH167:IZP167"/>
    <mergeCell ref="IZQ167:IZY167"/>
    <mergeCell ref="IZZ167:JAH167"/>
    <mergeCell ref="JAI167:JAQ167"/>
    <mergeCell ref="JVL167:JVT167"/>
    <mergeCell ref="JVU167:JWC167"/>
    <mergeCell ref="JWD167:JWL167"/>
    <mergeCell ref="JWM167:JWU167"/>
    <mergeCell ref="JWV167:JXD167"/>
    <mergeCell ref="JXE167:JXM167"/>
    <mergeCell ref="JTJ167:JTR167"/>
    <mergeCell ref="JTS167:JUA167"/>
    <mergeCell ref="JUB167:JUJ167"/>
    <mergeCell ref="JUK167:JUS167"/>
    <mergeCell ref="JUT167:JVB167"/>
    <mergeCell ref="JVC167:JVK167"/>
    <mergeCell ref="JRH167:JRP167"/>
    <mergeCell ref="JRQ167:JRY167"/>
    <mergeCell ref="JRZ167:JSH167"/>
    <mergeCell ref="JSI167:JSQ167"/>
    <mergeCell ref="JSR167:JSZ167"/>
    <mergeCell ref="JTA167:JTI167"/>
    <mergeCell ref="JPF167:JPN167"/>
    <mergeCell ref="JPO167:JPW167"/>
    <mergeCell ref="JPX167:JQF167"/>
    <mergeCell ref="JQG167:JQO167"/>
    <mergeCell ref="JQP167:JQX167"/>
    <mergeCell ref="JQY167:JRG167"/>
    <mergeCell ref="JND167:JNL167"/>
    <mergeCell ref="JNM167:JNU167"/>
    <mergeCell ref="JNV167:JOD167"/>
    <mergeCell ref="JOE167:JOM167"/>
    <mergeCell ref="JON167:JOV167"/>
    <mergeCell ref="JOW167:JPE167"/>
    <mergeCell ref="JLB167:JLJ167"/>
    <mergeCell ref="JLK167:JLS167"/>
    <mergeCell ref="JLT167:JMB167"/>
    <mergeCell ref="JMC167:JMK167"/>
    <mergeCell ref="JML167:JMT167"/>
    <mergeCell ref="JMU167:JNC167"/>
    <mergeCell ref="KHX167:KIF167"/>
    <mergeCell ref="KIG167:KIO167"/>
    <mergeCell ref="KIP167:KIX167"/>
    <mergeCell ref="KIY167:KJG167"/>
    <mergeCell ref="KJH167:KJP167"/>
    <mergeCell ref="KJQ167:KJY167"/>
    <mergeCell ref="KFV167:KGD167"/>
    <mergeCell ref="KGE167:KGM167"/>
    <mergeCell ref="KGN167:KGV167"/>
    <mergeCell ref="KGW167:KHE167"/>
    <mergeCell ref="KHF167:KHN167"/>
    <mergeCell ref="KHO167:KHW167"/>
    <mergeCell ref="KDT167:KEB167"/>
    <mergeCell ref="KEC167:KEK167"/>
    <mergeCell ref="KEL167:KET167"/>
    <mergeCell ref="KEU167:KFC167"/>
    <mergeCell ref="KFD167:KFL167"/>
    <mergeCell ref="KFM167:KFU167"/>
    <mergeCell ref="KBR167:KBZ167"/>
    <mergeCell ref="KCA167:KCI167"/>
    <mergeCell ref="KCJ167:KCR167"/>
    <mergeCell ref="KCS167:KDA167"/>
    <mergeCell ref="KDB167:KDJ167"/>
    <mergeCell ref="KDK167:KDS167"/>
    <mergeCell ref="JZP167:JZX167"/>
    <mergeCell ref="JZY167:KAG167"/>
    <mergeCell ref="KAH167:KAP167"/>
    <mergeCell ref="KAQ167:KAY167"/>
    <mergeCell ref="KAZ167:KBH167"/>
    <mergeCell ref="KBI167:KBQ167"/>
    <mergeCell ref="JXN167:JXV167"/>
    <mergeCell ref="JXW167:JYE167"/>
    <mergeCell ref="JYF167:JYN167"/>
    <mergeCell ref="JYO167:JYW167"/>
    <mergeCell ref="JYX167:JZF167"/>
    <mergeCell ref="JZG167:JZO167"/>
    <mergeCell ref="KUJ167:KUR167"/>
    <mergeCell ref="KUS167:KVA167"/>
    <mergeCell ref="KVB167:KVJ167"/>
    <mergeCell ref="KVK167:KVS167"/>
    <mergeCell ref="KVT167:KWB167"/>
    <mergeCell ref="KWC167:KWK167"/>
    <mergeCell ref="KSH167:KSP167"/>
    <mergeCell ref="KSQ167:KSY167"/>
    <mergeCell ref="KSZ167:KTH167"/>
    <mergeCell ref="KTI167:KTQ167"/>
    <mergeCell ref="KTR167:KTZ167"/>
    <mergeCell ref="KUA167:KUI167"/>
    <mergeCell ref="KQF167:KQN167"/>
    <mergeCell ref="KQO167:KQW167"/>
    <mergeCell ref="KQX167:KRF167"/>
    <mergeCell ref="KRG167:KRO167"/>
    <mergeCell ref="KRP167:KRX167"/>
    <mergeCell ref="KRY167:KSG167"/>
    <mergeCell ref="KOD167:KOL167"/>
    <mergeCell ref="KOM167:KOU167"/>
    <mergeCell ref="KOV167:KPD167"/>
    <mergeCell ref="KPE167:KPM167"/>
    <mergeCell ref="KPN167:KPV167"/>
    <mergeCell ref="KPW167:KQE167"/>
    <mergeCell ref="KMB167:KMJ167"/>
    <mergeCell ref="KMK167:KMS167"/>
    <mergeCell ref="KMT167:KNB167"/>
    <mergeCell ref="KNC167:KNK167"/>
    <mergeCell ref="KNL167:KNT167"/>
    <mergeCell ref="KNU167:KOC167"/>
    <mergeCell ref="KJZ167:KKH167"/>
    <mergeCell ref="KKI167:KKQ167"/>
    <mergeCell ref="KKR167:KKZ167"/>
    <mergeCell ref="KLA167:KLI167"/>
    <mergeCell ref="KLJ167:KLR167"/>
    <mergeCell ref="KLS167:KMA167"/>
    <mergeCell ref="LGV167:LHD167"/>
    <mergeCell ref="LHE167:LHM167"/>
    <mergeCell ref="LHN167:LHV167"/>
    <mergeCell ref="LHW167:LIE167"/>
    <mergeCell ref="LIF167:LIN167"/>
    <mergeCell ref="LIO167:LIW167"/>
    <mergeCell ref="LET167:LFB167"/>
    <mergeCell ref="LFC167:LFK167"/>
    <mergeCell ref="LFL167:LFT167"/>
    <mergeCell ref="LFU167:LGC167"/>
    <mergeCell ref="LGD167:LGL167"/>
    <mergeCell ref="LGM167:LGU167"/>
    <mergeCell ref="LCR167:LCZ167"/>
    <mergeCell ref="LDA167:LDI167"/>
    <mergeCell ref="LDJ167:LDR167"/>
    <mergeCell ref="LDS167:LEA167"/>
    <mergeCell ref="LEB167:LEJ167"/>
    <mergeCell ref="LEK167:LES167"/>
    <mergeCell ref="LAP167:LAX167"/>
    <mergeCell ref="LAY167:LBG167"/>
    <mergeCell ref="LBH167:LBP167"/>
    <mergeCell ref="LBQ167:LBY167"/>
    <mergeCell ref="LBZ167:LCH167"/>
    <mergeCell ref="LCI167:LCQ167"/>
    <mergeCell ref="KYN167:KYV167"/>
    <mergeCell ref="KYW167:KZE167"/>
    <mergeCell ref="KZF167:KZN167"/>
    <mergeCell ref="KZO167:KZW167"/>
    <mergeCell ref="KZX167:LAF167"/>
    <mergeCell ref="LAG167:LAO167"/>
    <mergeCell ref="KWL167:KWT167"/>
    <mergeCell ref="KWU167:KXC167"/>
    <mergeCell ref="KXD167:KXL167"/>
    <mergeCell ref="KXM167:KXU167"/>
    <mergeCell ref="KXV167:KYD167"/>
    <mergeCell ref="KYE167:KYM167"/>
    <mergeCell ref="LTH167:LTP167"/>
    <mergeCell ref="LTQ167:LTY167"/>
    <mergeCell ref="LTZ167:LUH167"/>
    <mergeCell ref="LUI167:LUQ167"/>
    <mergeCell ref="LUR167:LUZ167"/>
    <mergeCell ref="LVA167:LVI167"/>
    <mergeCell ref="LRF167:LRN167"/>
    <mergeCell ref="LRO167:LRW167"/>
    <mergeCell ref="LRX167:LSF167"/>
    <mergeCell ref="LSG167:LSO167"/>
    <mergeCell ref="LSP167:LSX167"/>
    <mergeCell ref="LSY167:LTG167"/>
    <mergeCell ref="LPD167:LPL167"/>
    <mergeCell ref="LPM167:LPU167"/>
    <mergeCell ref="LPV167:LQD167"/>
    <mergeCell ref="LQE167:LQM167"/>
    <mergeCell ref="LQN167:LQV167"/>
    <mergeCell ref="LQW167:LRE167"/>
    <mergeCell ref="LNB167:LNJ167"/>
    <mergeCell ref="LNK167:LNS167"/>
    <mergeCell ref="LNT167:LOB167"/>
    <mergeCell ref="LOC167:LOK167"/>
    <mergeCell ref="LOL167:LOT167"/>
    <mergeCell ref="LOU167:LPC167"/>
    <mergeCell ref="LKZ167:LLH167"/>
    <mergeCell ref="LLI167:LLQ167"/>
    <mergeCell ref="LLR167:LLZ167"/>
    <mergeCell ref="LMA167:LMI167"/>
    <mergeCell ref="LMJ167:LMR167"/>
    <mergeCell ref="LMS167:LNA167"/>
    <mergeCell ref="LIX167:LJF167"/>
    <mergeCell ref="LJG167:LJO167"/>
    <mergeCell ref="LJP167:LJX167"/>
    <mergeCell ref="LJY167:LKG167"/>
    <mergeCell ref="LKH167:LKP167"/>
    <mergeCell ref="LKQ167:LKY167"/>
    <mergeCell ref="MFT167:MGB167"/>
    <mergeCell ref="MGC167:MGK167"/>
    <mergeCell ref="MGL167:MGT167"/>
    <mergeCell ref="MGU167:MHC167"/>
    <mergeCell ref="MHD167:MHL167"/>
    <mergeCell ref="MHM167:MHU167"/>
    <mergeCell ref="MDR167:MDZ167"/>
    <mergeCell ref="MEA167:MEI167"/>
    <mergeCell ref="MEJ167:MER167"/>
    <mergeCell ref="MES167:MFA167"/>
    <mergeCell ref="MFB167:MFJ167"/>
    <mergeCell ref="MFK167:MFS167"/>
    <mergeCell ref="MBP167:MBX167"/>
    <mergeCell ref="MBY167:MCG167"/>
    <mergeCell ref="MCH167:MCP167"/>
    <mergeCell ref="MCQ167:MCY167"/>
    <mergeCell ref="MCZ167:MDH167"/>
    <mergeCell ref="MDI167:MDQ167"/>
    <mergeCell ref="LZN167:LZV167"/>
    <mergeCell ref="LZW167:MAE167"/>
    <mergeCell ref="MAF167:MAN167"/>
    <mergeCell ref="MAO167:MAW167"/>
    <mergeCell ref="MAX167:MBF167"/>
    <mergeCell ref="MBG167:MBO167"/>
    <mergeCell ref="LXL167:LXT167"/>
    <mergeCell ref="LXU167:LYC167"/>
    <mergeCell ref="LYD167:LYL167"/>
    <mergeCell ref="LYM167:LYU167"/>
    <mergeCell ref="LYV167:LZD167"/>
    <mergeCell ref="LZE167:LZM167"/>
    <mergeCell ref="LVJ167:LVR167"/>
    <mergeCell ref="LVS167:LWA167"/>
    <mergeCell ref="LWB167:LWJ167"/>
    <mergeCell ref="LWK167:LWS167"/>
    <mergeCell ref="LWT167:LXB167"/>
    <mergeCell ref="LXC167:LXK167"/>
    <mergeCell ref="MSF167:MSN167"/>
    <mergeCell ref="MSO167:MSW167"/>
    <mergeCell ref="MSX167:MTF167"/>
    <mergeCell ref="MTG167:MTO167"/>
    <mergeCell ref="MTP167:MTX167"/>
    <mergeCell ref="MTY167:MUG167"/>
    <mergeCell ref="MQD167:MQL167"/>
    <mergeCell ref="MQM167:MQU167"/>
    <mergeCell ref="MQV167:MRD167"/>
    <mergeCell ref="MRE167:MRM167"/>
    <mergeCell ref="MRN167:MRV167"/>
    <mergeCell ref="MRW167:MSE167"/>
    <mergeCell ref="MOB167:MOJ167"/>
    <mergeCell ref="MOK167:MOS167"/>
    <mergeCell ref="MOT167:MPB167"/>
    <mergeCell ref="MPC167:MPK167"/>
    <mergeCell ref="MPL167:MPT167"/>
    <mergeCell ref="MPU167:MQC167"/>
    <mergeCell ref="MLZ167:MMH167"/>
    <mergeCell ref="MMI167:MMQ167"/>
    <mergeCell ref="MMR167:MMZ167"/>
    <mergeCell ref="MNA167:MNI167"/>
    <mergeCell ref="MNJ167:MNR167"/>
    <mergeCell ref="MNS167:MOA167"/>
    <mergeCell ref="MJX167:MKF167"/>
    <mergeCell ref="MKG167:MKO167"/>
    <mergeCell ref="MKP167:MKX167"/>
    <mergeCell ref="MKY167:MLG167"/>
    <mergeCell ref="MLH167:MLP167"/>
    <mergeCell ref="MLQ167:MLY167"/>
    <mergeCell ref="MHV167:MID167"/>
    <mergeCell ref="MIE167:MIM167"/>
    <mergeCell ref="MIN167:MIV167"/>
    <mergeCell ref="MIW167:MJE167"/>
    <mergeCell ref="MJF167:MJN167"/>
    <mergeCell ref="MJO167:MJW167"/>
    <mergeCell ref="NER167:NEZ167"/>
    <mergeCell ref="NFA167:NFI167"/>
    <mergeCell ref="NFJ167:NFR167"/>
    <mergeCell ref="NFS167:NGA167"/>
    <mergeCell ref="NGB167:NGJ167"/>
    <mergeCell ref="NGK167:NGS167"/>
    <mergeCell ref="NCP167:NCX167"/>
    <mergeCell ref="NCY167:NDG167"/>
    <mergeCell ref="NDH167:NDP167"/>
    <mergeCell ref="NDQ167:NDY167"/>
    <mergeCell ref="NDZ167:NEH167"/>
    <mergeCell ref="NEI167:NEQ167"/>
    <mergeCell ref="NAN167:NAV167"/>
    <mergeCell ref="NAW167:NBE167"/>
    <mergeCell ref="NBF167:NBN167"/>
    <mergeCell ref="NBO167:NBW167"/>
    <mergeCell ref="NBX167:NCF167"/>
    <mergeCell ref="NCG167:NCO167"/>
    <mergeCell ref="MYL167:MYT167"/>
    <mergeCell ref="MYU167:MZC167"/>
    <mergeCell ref="MZD167:MZL167"/>
    <mergeCell ref="MZM167:MZU167"/>
    <mergeCell ref="MZV167:NAD167"/>
    <mergeCell ref="NAE167:NAM167"/>
    <mergeCell ref="MWJ167:MWR167"/>
    <mergeCell ref="MWS167:MXA167"/>
    <mergeCell ref="MXB167:MXJ167"/>
    <mergeCell ref="MXK167:MXS167"/>
    <mergeCell ref="MXT167:MYB167"/>
    <mergeCell ref="MYC167:MYK167"/>
    <mergeCell ref="MUH167:MUP167"/>
    <mergeCell ref="MUQ167:MUY167"/>
    <mergeCell ref="MUZ167:MVH167"/>
    <mergeCell ref="MVI167:MVQ167"/>
    <mergeCell ref="MVR167:MVZ167"/>
    <mergeCell ref="MWA167:MWI167"/>
    <mergeCell ref="NRD167:NRL167"/>
    <mergeCell ref="NRM167:NRU167"/>
    <mergeCell ref="NRV167:NSD167"/>
    <mergeCell ref="NSE167:NSM167"/>
    <mergeCell ref="NSN167:NSV167"/>
    <mergeCell ref="NSW167:NTE167"/>
    <mergeCell ref="NPB167:NPJ167"/>
    <mergeCell ref="NPK167:NPS167"/>
    <mergeCell ref="NPT167:NQB167"/>
    <mergeCell ref="NQC167:NQK167"/>
    <mergeCell ref="NQL167:NQT167"/>
    <mergeCell ref="NQU167:NRC167"/>
    <mergeCell ref="NMZ167:NNH167"/>
    <mergeCell ref="NNI167:NNQ167"/>
    <mergeCell ref="NNR167:NNZ167"/>
    <mergeCell ref="NOA167:NOI167"/>
    <mergeCell ref="NOJ167:NOR167"/>
    <mergeCell ref="NOS167:NPA167"/>
    <mergeCell ref="NKX167:NLF167"/>
    <mergeCell ref="NLG167:NLO167"/>
    <mergeCell ref="NLP167:NLX167"/>
    <mergeCell ref="NLY167:NMG167"/>
    <mergeCell ref="NMH167:NMP167"/>
    <mergeCell ref="NMQ167:NMY167"/>
    <mergeCell ref="NIV167:NJD167"/>
    <mergeCell ref="NJE167:NJM167"/>
    <mergeCell ref="NJN167:NJV167"/>
    <mergeCell ref="NJW167:NKE167"/>
    <mergeCell ref="NKF167:NKN167"/>
    <mergeCell ref="NKO167:NKW167"/>
    <mergeCell ref="NGT167:NHB167"/>
    <mergeCell ref="NHC167:NHK167"/>
    <mergeCell ref="NHL167:NHT167"/>
    <mergeCell ref="NHU167:NIC167"/>
    <mergeCell ref="NID167:NIL167"/>
    <mergeCell ref="NIM167:NIU167"/>
    <mergeCell ref="ODP167:ODX167"/>
    <mergeCell ref="ODY167:OEG167"/>
    <mergeCell ref="OEH167:OEP167"/>
    <mergeCell ref="OEQ167:OEY167"/>
    <mergeCell ref="OEZ167:OFH167"/>
    <mergeCell ref="OFI167:OFQ167"/>
    <mergeCell ref="OBN167:OBV167"/>
    <mergeCell ref="OBW167:OCE167"/>
    <mergeCell ref="OCF167:OCN167"/>
    <mergeCell ref="OCO167:OCW167"/>
    <mergeCell ref="OCX167:ODF167"/>
    <mergeCell ref="ODG167:ODO167"/>
    <mergeCell ref="NZL167:NZT167"/>
    <mergeCell ref="NZU167:OAC167"/>
    <mergeCell ref="OAD167:OAL167"/>
    <mergeCell ref="OAM167:OAU167"/>
    <mergeCell ref="OAV167:OBD167"/>
    <mergeCell ref="OBE167:OBM167"/>
    <mergeCell ref="NXJ167:NXR167"/>
    <mergeCell ref="NXS167:NYA167"/>
    <mergeCell ref="NYB167:NYJ167"/>
    <mergeCell ref="NYK167:NYS167"/>
    <mergeCell ref="NYT167:NZB167"/>
    <mergeCell ref="NZC167:NZK167"/>
    <mergeCell ref="NVH167:NVP167"/>
    <mergeCell ref="NVQ167:NVY167"/>
    <mergeCell ref="NVZ167:NWH167"/>
    <mergeCell ref="NWI167:NWQ167"/>
    <mergeCell ref="NWR167:NWZ167"/>
    <mergeCell ref="NXA167:NXI167"/>
    <mergeCell ref="NTF167:NTN167"/>
    <mergeCell ref="NTO167:NTW167"/>
    <mergeCell ref="NTX167:NUF167"/>
    <mergeCell ref="NUG167:NUO167"/>
    <mergeCell ref="NUP167:NUX167"/>
    <mergeCell ref="NUY167:NVG167"/>
    <mergeCell ref="OQB167:OQJ167"/>
    <mergeCell ref="OQK167:OQS167"/>
    <mergeCell ref="OQT167:ORB167"/>
    <mergeCell ref="ORC167:ORK167"/>
    <mergeCell ref="ORL167:ORT167"/>
    <mergeCell ref="ORU167:OSC167"/>
    <mergeCell ref="ONZ167:OOH167"/>
    <mergeCell ref="OOI167:OOQ167"/>
    <mergeCell ref="OOR167:OOZ167"/>
    <mergeCell ref="OPA167:OPI167"/>
    <mergeCell ref="OPJ167:OPR167"/>
    <mergeCell ref="OPS167:OQA167"/>
    <mergeCell ref="OLX167:OMF167"/>
    <mergeCell ref="OMG167:OMO167"/>
    <mergeCell ref="OMP167:OMX167"/>
    <mergeCell ref="OMY167:ONG167"/>
    <mergeCell ref="ONH167:ONP167"/>
    <mergeCell ref="ONQ167:ONY167"/>
    <mergeCell ref="OJV167:OKD167"/>
    <mergeCell ref="OKE167:OKM167"/>
    <mergeCell ref="OKN167:OKV167"/>
    <mergeCell ref="OKW167:OLE167"/>
    <mergeCell ref="OLF167:OLN167"/>
    <mergeCell ref="OLO167:OLW167"/>
    <mergeCell ref="OHT167:OIB167"/>
    <mergeCell ref="OIC167:OIK167"/>
    <mergeCell ref="OIL167:OIT167"/>
    <mergeCell ref="OIU167:OJC167"/>
    <mergeCell ref="OJD167:OJL167"/>
    <mergeCell ref="OJM167:OJU167"/>
    <mergeCell ref="OFR167:OFZ167"/>
    <mergeCell ref="OGA167:OGI167"/>
    <mergeCell ref="OGJ167:OGR167"/>
    <mergeCell ref="OGS167:OHA167"/>
    <mergeCell ref="OHB167:OHJ167"/>
    <mergeCell ref="OHK167:OHS167"/>
    <mergeCell ref="PCN167:PCV167"/>
    <mergeCell ref="PCW167:PDE167"/>
    <mergeCell ref="PDF167:PDN167"/>
    <mergeCell ref="PDO167:PDW167"/>
    <mergeCell ref="PDX167:PEF167"/>
    <mergeCell ref="PEG167:PEO167"/>
    <mergeCell ref="PAL167:PAT167"/>
    <mergeCell ref="PAU167:PBC167"/>
    <mergeCell ref="PBD167:PBL167"/>
    <mergeCell ref="PBM167:PBU167"/>
    <mergeCell ref="PBV167:PCD167"/>
    <mergeCell ref="PCE167:PCM167"/>
    <mergeCell ref="OYJ167:OYR167"/>
    <mergeCell ref="OYS167:OZA167"/>
    <mergeCell ref="OZB167:OZJ167"/>
    <mergeCell ref="OZK167:OZS167"/>
    <mergeCell ref="OZT167:PAB167"/>
    <mergeCell ref="PAC167:PAK167"/>
    <mergeCell ref="OWH167:OWP167"/>
    <mergeCell ref="OWQ167:OWY167"/>
    <mergeCell ref="OWZ167:OXH167"/>
    <mergeCell ref="OXI167:OXQ167"/>
    <mergeCell ref="OXR167:OXZ167"/>
    <mergeCell ref="OYA167:OYI167"/>
    <mergeCell ref="OUF167:OUN167"/>
    <mergeCell ref="OUO167:OUW167"/>
    <mergeCell ref="OUX167:OVF167"/>
    <mergeCell ref="OVG167:OVO167"/>
    <mergeCell ref="OVP167:OVX167"/>
    <mergeCell ref="OVY167:OWG167"/>
    <mergeCell ref="OSD167:OSL167"/>
    <mergeCell ref="OSM167:OSU167"/>
    <mergeCell ref="OSV167:OTD167"/>
    <mergeCell ref="OTE167:OTM167"/>
    <mergeCell ref="OTN167:OTV167"/>
    <mergeCell ref="OTW167:OUE167"/>
    <mergeCell ref="POZ167:PPH167"/>
    <mergeCell ref="PPI167:PPQ167"/>
    <mergeCell ref="PPR167:PPZ167"/>
    <mergeCell ref="PQA167:PQI167"/>
    <mergeCell ref="PQJ167:PQR167"/>
    <mergeCell ref="PQS167:PRA167"/>
    <mergeCell ref="PMX167:PNF167"/>
    <mergeCell ref="PNG167:PNO167"/>
    <mergeCell ref="PNP167:PNX167"/>
    <mergeCell ref="PNY167:POG167"/>
    <mergeCell ref="POH167:POP167"/>
    <mergeCell ref="POQ167:POY167"/>
    <mergeCell ref="PKV167:PLD167"/>
    <mergeCell ref="PLE167:PLM167"/>
    <mergeCell ref="PLN167:PLV167"/>
    <mergeCell ref="PLW167:PME167"/>
    <mergeCell ref="PMF167:PMN167"/>
    <mergeCell ref="PMO167:PMW167"/>
    <mergeCell ref="PIT167:PJB167"/>
    <mergeCell ref="PJC167:PJK167"/>
    <mergeCell ref="PJL167:PJT167"/>
    <mergeCell ref="PJU167:PKC167"/>
    <mergeCell ref="PKD167:PKL167"/>
    <mergeCell ref="PKM167:PKU167"/>
    <mergeCell ref="PGR167:PGZ167"/>
    <mergeCell ref="PHA167:PHI167"/>
    <mergeCell ref="PHJ167:PHR167"/>
    <mergeCell ref="PHS167:PIA167"/>
    <mergeCell ref="PIB167:PIJ167"/>
    <mergeCell ref="PIK167:PIS167"/>
    <mergeCell ref="PEP167:PEX167"/>
    <mergeCell ref="PEY167:PFG167"/>
    <mergeCell ref="PFH167:PFP167"/>
    <mergeCell ref="PFQ167:PFY167"/>
    <mergeCell ref="PFZ167:PGH167"/>
    <mergeCell ref="PGI167:PGQ167"/>
    <mergeCell ref="QBL167:QBT167"/>
    <mergeCell ref="QBU167:QCC167"/>
    <mergeCell ref="QCD167:QCL167"/>
    <mergeCell ref="QCM167:QCU167"/>
    <mergeCell ref="QCV167:QDD167"/>
    <mergeCell ref="QDE167:QDM167"/>
    <mergeCell ref="PZJ167:PZR167"/>
    <mergeCell ref="PZS167:QAA167"/>
    <mergeCell ref="QAB167:QAJ167"/>
    <mergeCell ref="QAK167:QAS167"/>
    <mergeCell ref="QAT167:QBB167"/>
    <mergeCell ref="QBC167:QBK167"/>
    <mergeCell ref="PXH167:PXP167"/>
    <mergeCell ref="PXQ167:PXY167"/>
    <mergeCell ref="PXZ167:PYH167"/>
    <mergeCell ref="PYI167:PYQ167"/>
    <mergeCell ref="PYR167:PYZ167"/>
    <mergeCell ref="PZA167:PZI167"/>
    <mergeCell ref="PVF167:PVN167"/>
    <mergeCell ref="PVO167:PVW167"/>
    <mergeCell ref="PVX167:PWF167"/>
    <mergeCell ref="PWG167:PWO167"/>
    <mergeCell ref="PWP167:PWX167"/>
    <mergeCell ref="PWY167:PXG167"/>
    <mergeCell ref="PTD167:PTL167"/>
    <mergeCell ref="PTM167:PTU167"/>
    <mergeCell ref="PTV167:PUD167"/>
    <mergeCell ref="PUE167:PUM167"/>
    <mergeCell ref="PUN167:PUV167"/>
    <mergeCell ref="PUW167:PVE167"/>
    <mergeCell ref="PRB167:PRJ167"/>
    <mergeCell ref="PRK167:PRS167"/>
    <mergeCell ref="PRT167:PSB167"/>
    <mergeCell ref="PSC167:PSK167"/>
    <mergeCell ref="PSL167:PST167"/>
    <mergeCell ref="PSU167:PTC167"/>
    <mergeCell ref="QNX167:QOF167"/>
    <mergeCell ref="QOG167:QOO167"/>
    <mergeCell ref="QOP167:QOX167"/>
    <mergeCell ref="QOY167:QPG167"/>
    <mergeCell ref="QPH167:QPP167"/>
    <mergeCell ref="QPQ167:QPY167"/>
    <mergeCell ref="QLV167:QMD167"/>
    <mergeCell ref="QME167:QMM167"/>
    <mergeCell ref="QMN167:QMV167"/>
    <mergeCell ref="QMW167:QNE167"/>
    <mergeCell ref="QNF167:QNN167"/>
    <mergeCell ref="QNO167:QNW167"/>
    <mergeCell ref="QJT167:QKB167"/>
    <mergeCell ref="QKC167:QKK167"/>
    <mergeCell ref="QKL167:QKT167"/>
    <mergeCell ref="QKU167:QLC167"/>
    <mergeCell ref="QLD167:QLL167"/>
    <mergeCell ref="QLM167:QLU167"/>
    <mergeCell ref="QHR167:QHZ167"/>
    <mergeCell ref="QIA167:QII167"/>
    <mergeCell ref="QIJ167:QIR167"/>
    <mergeCell ref="QIS167:QJA167"/>
    <mergeCell ref="QJB167:QJJ167"/>
    <mergeCell ref="QJK167:QJS167"/>
    <mergeCell ref="QFP167:QFX167"/>
    <mergeCell ref="QFY167:QGG167"/>
    <mergeCell ref="QGH167:QGP167"/>
    <mergeCell ref="QGQ167:QGY167"/>
    <mergeCell ref="QGZ167:QHH167"/>
    <mergeCell ref="QHI167:QHQ167"/>
    <mergeCell ref="QDN167:QDV167"/>
    <mergeCell ref="QDW167:QEE167"/>
    <mergeCell ref="QEF167:QEN167"/>
    <mergeCell ref="QEO167:QEW167"/>
    <mergeCell ref="QEX167:QFF167"/>
    <mergeCell ref="QFG167:QFO167"/>
    <mergeCell ref="RAJ167:RAR167"/>
    <mergeCell ref="RAS167:RBA167"/>
    <mergeCell ref="RBB167:RBJ167"/>
    <mergeCell ref="RBK167:RBS167"/>
    <mergeCell ref="RBT167:RCB167"/>
    <mergeCell ref="RCC167:RCK167"/>
    <mergeCell ref="QYH167:QYP167"/>
    <mergeCell ref="QYQ167:QYY167"/>
    <mergeCell ref="QYZ167:QZH167"/>
    <mergeCell ref="QZI167:QZQ167"/>
    <mergeCell ref="QZR167:QZZ167"/>
    <mergeCell ref="RAA167:RAI167"/>
    <mergeCell ref="QWF167:QWN167"/>
    <mergeCell ref="QWO167:QWW167"/>
    <mergeCell ref="QWX167:QXF167"/>
    <mergeCell ref="QXG167:QXO167"/>
    <mergeCell ref="QXP167:QXX167"/>
    <mergeCell ref="QXY167:QYG167"/>
    <mergeCell ref="QUD167:QUL167"/>
    <mergeCell ref="QUM167:QUU167"/>
    <mergeCell ref="QUV167:QVD167"/>
    <mergeCell ref="QVE167:QVM167"/>
    <mergeCell ref="QVN167:QVV167"/>
    <mergeCell ref="QVW167:QWE167"/>
    <mergeCell ref="QSB167:QSJ167"/>
    <mergeCell ref="QSK167:QSS167"/>
    <mergeCell ref="QST167:QTB167"/>
    <mergeCell ref="QTC167:QTK167"/>
    <mergeCell ref="QTL167:QTT167"/>
    <mergeCell ref="QTU167:QUC167"/>
    <mergeCell ref="QPZ167:QQH167"/>
    <mergeCell ref="QQI167:QQQ167"/>
    <mergeCell ref="QQR167:QQZ167"/>
    <mergeCell ref="QRA167:QRI167"/>
    <mergeCell ref="QRJ167:QRR167"/>
    <mergeCell ref="QRS167:QSA167"/>
    <mergeCell ref="RMV167:RND167"/>
    <mergeCell ref="RNE167:RNM167"/>
    <mergeCell ref="RNN167:RNV167"/>
    <mergeCell ref="RNW167:ROE167"/>
    <mergeCell ref="ROF167:RON167"/>
    <mergeCell ref="ROO167:ROW167"/>
    <mergeCell ref="RKT167:RLB167"/>
    <mergeCell ref="RLC167:RLK167"/>
    <mergeCell ref="RLL167:RLT167"/>
    <mergeCell ref="RLU167:RMC167"/>
    <mergeCell ref="RMD167:RML167"/>
    <mergeCell ref="RMM167:RMU167"/>
    <mergeCell ref="RIR167:RIZ167"/>
    <mergeCell ref="RJA167:RJI167"/>
    <mergeCell ref="RJJ167:RJR167"/>
    <mergeCell ref="RJS167:RKA167"/>
    <mergeCell ref="RKB167:RKJ167"/>
    <mergeCell ref="RKK167:RKS167"/>
    <mergeCell ref="RGP167:RGX167"/>
    <mergeCell ref="RGY167:RHG167"/>
    <mergeCell ref="RHH167:RHP167"/>
    <mergeCell ref="RHQ167:RHY167"/>
    <mergeCell ref="RHZ167:RIH167"/>
    <mergeCell ref="RII167:RIQ167"/>
    <mergeCell ref="REN167:REV167"/>
    <mergeCell ref="REW167:RFE167"/>
    <mergeCell ref="RFF167:RFN167"/>
    <mergeCell ref="RFO167:RFW167"/>
    <mergeCell ref="RFX167:RGF167"/>
    <mergeCell ref="RGG167:RGO167"/>
    <mergeCell ref="RCL167:RCT167"/>
    <mergeCell ref="RCU167:RDC167"/>
    <mergeCell ref="RDD167:RDL167"/>
    <mergeCell ref="RDM167:RDU167"/>
    <mergeCell ref="RDV167:RED167"/>
    <mergeCell ref="REE167:REM167"/>
    <mergeCell ref="RZH167:RZP167"/>
    <mergeCell ref="RZQ167:RZY167"/>
    <mergeCell ref="RZZ167:SAH167"/>
    <mergeCell ref="SAI167:SAQ167"/>
    <mergeCell ref="SAR167:SAZ167"/>
    <mergeCell ref="SBA167:SBI167"/>
    <mergeCell ref="RXF167:RXN167"/>
    <mergeCell ref="RXO167:RXW167"/>
    <mergeCell ref="RXX167:RYF167"/>
    <mergeCell ref="RYG167:RYO167"/>
    <mergeCell ref="RYP167:RYX167"/>
    <mergeCell ref="RYY167:RZG167"/>
    <mergeCell ref="RVD167:RVL167"/>
    <mergeCell ref="RVM167:RVU167"/>
    <mergeCell ref="RVV167:RWD167"/>
    <mergeCell ref="RWE167:RWM167"/>
    <mergeCell ref="RWN167:RWV167"/>
    <mergeCell ref="RWW167:RXE167"/>
    <mergeCell ref="RTB167:RTJ167"/>
    <mergeCell ref="RTK167:RTS167"/>
    <mergeCell ref="RTT167:RUB167"/>
    <mergeCell ref="RUC167:RUK167"/>
    <mergeCell ref="RUL167:RUT167"/>
    <mergeCell ref="RUU167:RVC167"/>
    <mergeCell ref="RQZ167:RRH167"/>
    <mergeCell ref="RRI167:RRQ167"/>
    <mergeCell ref="RRR167:RRZ167"/>
    <mergeCell ref="RSA167:RSI167"/>
    <mergeCell ref="RSJ167:RSR167"/>
    <mergeCell ref="RSS167:RTA167"/>
    <mergeCell ref="ROX167:RPF167"/>
    <mergeCell ref="RPG167:RPO167"/>
    <mergeCell ref="RPP167:RPX167"/>
    <mergeCell ref="RPY167:RQG167"/>
    <mergeCell ref="RQH167:RQP167"/>
    <mergeCell ref="RQQ167:RQY167"/>
    <mergeCell ref="SLT167:SMB167"/>
    <mergeCell ref="SMC167:SMK167"/>
    <mergeCell ref="SML167:SMT167"/>
    <mergeCell ref="SMU167:SNC167"/>
    <mergeCell ref="SND167:SNL167"/>
    <mergeCell ref="SNM167:SNU167"/>
    <mergeCell ref="SJR167:SJZ167"/>
    <mergeCell ref="SKA167:SKI167"/>
    <mergeCell ref="SKJ167:SKR167"/>
    <mergeCell ref="SKS167:SLA167"/>
    <mergeCell ref="SLB167:SLJ167"/>
    <mergeCell ref="SLK167:SLS167"/>
    <mergeCell ref="SHP167:SHX167"/>
    <mergeCell ref="SHY167:SIG167"/>
    <mergeCell ref="SIH167:SIP167"/>
    <mergeCell ref="SIQ167:SIY167"/>
    <mergeCell ref="SIZ167:SJH167"/>
    <mergeCell ref="SJI167:SJQ167"/>
    <mergeCell ref="SFN167:SFV167"/>
    <mergeCell ref="SFW167:SGE167"/>
    <mergeCell ref="SGF167:SGN167"/>
    <mergeCell ref="SGO167:SGW167"/>
    <mergeCell ref="SGX167:SHF167"/>
    <mergeCell ref="SHG167:SHO167"/>
    <mergeCell ref="SDL167:SDT167"/>
    <mergeCell ref="SDU167:SEC167"/>
    <mergeCell ref="SED167:SEL167"/>
    <mergeCell ref="SEM167:SEU167"/>
    <mergeCell ref="SEV167:SFD167"/>
    <mergeCell ref="SFE167:SFM167"/>
    <mergeCell ref="SBJ167:SBR167"/>
    <mergeCell ref="SBS167:SCA167"/>
    <mergeCell ref="SCB167:SCJ167"/>
    <mergeCell ref="SCK167:SCS167"/>
    <mergeCell ref="SCT167:SDB167"/>
    <mergeCell ref="SDC167:SDK167"/>
    <mergeCell ref="SYF167:SYN167"/>
    <mergeCell ref="SYO167:SYW167"/>
    <mergeCell ref="SYX167:SZF167"/>
    <mergeCell ref="SZG167:SZO167"/>
    <mergeCell ref="SZP167:SZX167"/>
    <mergeCell ref="SZY167:TAG167"/>
    <mergeCell ref="SWD167:SWL167"/>
    <mergeCell ref="SWM167:SWU167"/>
    <mergeCell ref="SWV167:SXD167"/>
    <mergeCell ref="SXE167:SXM167"/>
    <mergeCell ref="SXN167:SXV167"/>
    <mergeCell ref="SXW167:SYE167"/>
    <mergeCell ref="SUB167:SUJ167"/>
    <mergeCell ref="SUK167:SUS167"/>
    <mergeCell ref="SUT167:SVB167"/>
    <mergeCell ref="SVC167:SVK167"/>
    <mergeCell ref="SVL167:SVT167"/>
    <mergeCell ref="SVU167:SWC167"/>
    <mergeCell ref="SRZ167:SSH167"/>
    <mergeCell ref="SSI167:SSQ167"/>
    <mergeCell ref="SSR167:SSZ167"/>
    <mergeCell ref="STA167:STI167"/>
    <mergeCell ref="STJ167:STR167"/>
    <mergeCell ref="STS167:SUA167"/>
    <mergeCell ref="SPX167:SQF167"/>
    <mergeCell ref="SQG167:SQO167"/>
    <mergeCell ref="SQP167:SQX167"/>
    <mergeCell ref="SQY167:SRG167"/>
    <mergeCell ref="SRH167:SRP167"/>
    <mergeCell ref="SRQ167:SRY167"/>
    <mergeCell ref="SNV167:SOD167"/>
    <mergeCell ref="SOE167:SOM167"/>
    <mergeCell ref="SON167:SOV167"/>
    <mergeCell ref="SOW167:SPE167"/>
    <mergeCell ref="SPF167:SPN167"/>
    <mergeCell ref="SPO167:SPW167"/>
    <mergeCell ref="TKR167:TKZ167"/>
    <mergeCell ref="TLA167:TLI167"/>
    <mergeCell ref="TLJ167:TLR167"/>
    <mergeCell ref="TLS167:TMA167"/>
    <mergeCell ref="TMB167:TMJ167"/>
    <mergeCell ref="TMK167:TMS167"/>
    <mergeCell ref="TIP167:TIX167"/>
    <mergeCell ref="TIY167:TJG167"/>
    <mergeCell ref="TJH167:TJP167"/>
    <mergeCell ref="TJQ167:TJY167"/>
    <mergeCell ref="TJZ167:TKH167"/>
    <mergeCell ref="TKI167:TKQ167"/>
    <mergeCell ref="TGN167:TGV167"/>
    <mergeCell ref="TGW167:THE167"/>
    <mergeCell ref="THF167:THN167"/>
    <mergeCell ref="THO167:THW167"/>
    <mergeCell ref="THX167:TIF167"/>
    <mergeCell ref="TIG167:TIO167"/>
    <mergeCell ref="TEL167:TET167"/>
    <mergeCell ref="TEU167:TFC167"/>
    <mergeCell ref="TFD167:TFL167"/>
    <mergeCell ref="TFM167:TFU167"/>
    <mergeCell ref="TFV167:TGD167"/>
    <mergeCell ref="TGE167:TGM167"/>
    <mergeCell ref="TCJ167:TCR167"/>
    <mergeCell ref="TCS167:TDA167"/>
    <mergeCell ref="TDB167:TDJ167"/>
    <mergeCell ref="TDK167:TDS167"/>
    <mergeCell ref="TDT167:TEB167"/>
    <mergeCell ref="TEC167:TEK167"/>
    <mergeCell ref="TAH167:TAP167"/>
    <mergeCell ref="TAQ167:TAY167"/>
    <mergeCell ref="TAZ167:TBH167"/>
    <mergeCell ref="TBI167:TBQ167"/>
    <mergeCell ref="TBR167:TBZ167"/>
    <mergeCell ref="TCA167:TCI167"/>
    <mergeCell ref="TXD167:TXL167"/>
    <mergeCell ref="TXM167:TXU167"/>
    <mergeCell ref="TXV167:TYD167"/>
    <mergeCell ref="TYE167:TYM167"/>
    <mergeCell ref="TYN167:TYV167"/>
    <mergeCell ref="TYW167:TZE167"/>
    <mergeCell ref="TVB167:TVJ167"/>
    <mergeCell ref="TVK167:TVS167"/>
    <mergeCell ref="TVT167:TWB167"/>
    <mergeCell ref="TWC167:TWK167"/>
    <mergeCell ref="TWL167:TWT167"/>
    <mergeCell ref="TWU167:TXC167"/>
    <mergeCell ref="TSZ167:TTH167"/>
    <mergeCell ref="TTI167:TTQ167"/>
    <mergeCell ref="TTR167:TTZ167"/>
    <mergeCell ref="TUA167:TUI167"/>
    <mergeCell ref="TUJ167:TUR167"/>
    <mergeCell ref="TUS167:TVA167"/>
    <mergeCell ref="TQX167:TRF167"/>
    <mergeCell ref="TRG167:TRO167"/>
    <mergeCell ref="TRP167:TRX167"/>
    <mergeCell ref="TRY167:TSG167"/>
    <mergeCell ref="TSH167:TSP167"/>
    <mergeCell ref="TSQ167:TSY167"/>
    <mergeCell ref="TOV167:TPD167"/>
    <mergeCell ref="TPE167:TPM167"/>
    <mergeCell ref="TPN167:TPV167"/>
    <mergeCell ref="TPW167:TQE167"/>
    <mergeCell ref="TQF167:TQN167"/>
    <mergeCell ref="TQO167:TQW167"/>
    <mergeCell ref="TMT167:TNB167"/>
    <mergeCell ref="TNC167:TNK167"/>
    <mergeCell ref="TNL167:TNT167"/>
    <mergeCell ref="TNU167:TOC167"/>
    <mergeCell ref="TOD167:TOL167"/>
    <mergeCell ref="TOM167:TOU167"/>
    <mergeCell ref="UJP167:UJX167"/>
    <mergeCell ref="UJY167:UKG167"/>
    <mergeCell ref="UKH167:UKP167"/>
    <mergeCell ref="UKQ167:UKY167"/>
    <mergeCell ref="UKZ167:ULH167"/>
    <mergeCell ref="ULI167:ULQ167"/>
    <mergeCell ref="UHN167:UHV167"/>
    <mergeCell ref="UHW167:UIE167"/>
    <mergeCell ref="UIF167:UIN167"/>
    <mergeCell ref="UIO167:UIW167"/>
    <mergeCell ref="UIX167:UJF167"/>
    <mergeCell ref="UJG167:UJO167"/>
    <mergeCell ref="UFL167:UFT167"/>
    <mergeCell ref="UFU167:UGC167"/>
    <mergeCell ref="UGD167:UGL167"/>
    <mergeCell ref="UGM167:UGU167"/>
    <mergeCell ref="UGV167:UHD167"/>
    <mergeCell ref="UHE167:UHM167"/>
    <mergeCell ref="UDJ167:UDR167"/>
    <mergeCell ref="UDS167:UEA167"/>
    <mergeCell ref="UEB167:UEJ167"/>
    <mergeCell ref="UEK167:UES167"/>
    <mergeCell ref="UET167:UFB167"/>
    <mergeCell ref="UFC167:UFK167"/>
    <mergeCell ref="UBH167:UBP167"/>
    <mergeCell ref="UBQ167:UBY167"/>
    <mergeCell ref="UBZ167:UCH167"/>
    <mergeCell ref="UCI167:UCQ167"/>
    <mergeCell ref="UCR167:UCZ167"/>
    <mergeCell ref="UDA167:UDI167"/>
    <mergeCell ref="TZF167:TZN167"/>
    <mergeCell ref="TZO167:TZW167"/>
    <mergeCell ref="TZX167:UAF167"/>
    <mergeCell ref="UAG167:UAO167"/>
    <mergeCell ref="UAP167:UAX167"/>
    <mergeCell ref="UAY167:UBG167"/>
    <mergeCell ref="UWB167:UWJ167"/>
    <mergeCell ref="UWK167:UWS167"/>
    <mergeCell ref="UWT167:UXB167"/>
    <mergeCell ref="UXC167:UXK167"/>
    <mergeCell ref="UXL167:UXT167"/>
    <mergeCell ref="UXU167:UYC167"/>
    <mergeCell ref="UTZ167:UUH167"/>
    <mergeCell ref="UUI167:UUQ167"/>
    <mergeCell ref="UUR167:UUZ167"/>
    <mergeCell ref="UVA167:UVI167"/>
    <mergeCell ref="UVJ167:UVR167"/>
    <mergeCell ref="UVS167:UWA167"/>
    <mergeCell ref="URX167:USF167"/>
    <mergeCell ref="USG167:USO167"/>
    <mergeCell ref="USP167:USX167"/>
    <mergeCell ref="USY167:UTG167"/>
    <mergeCell ref="UTH167:UTP167"/>
    <mergeCell ref="UTQ167:UTY167"/>
    <mergeCell ref="UPV167:UQD167"/>
    <mergeCell ref="UQE167:UQM167"/>
    <mergeCell ref="UQN167:UQV167"/>
    <mergeCell ref="UQW167:URE167"/>
    <mergeCell ref="URF167:URN167"/>
    <mergeCell ref="URO167:URW167"/>
    <mergeCell ref="UNT167:UOB167"/>
    <mergeCell ref="UOC167:UOK167"/>
    <mergeCell ref="UOL167:UOT167"/>
    <mergeCell ref="UOU167:UPC167"/>
    <mergeCell ref="UPD167:UPL167"/>
    <mergeCell ref="UPM167:UPU167"/>
    <mergeCell ref="ULR167:ULZ167"/>
    <mergeCell ref="UMA167:UMI167"/>
    <mergeCell ref="UMJ167:UMR167"/>
    <mergeCell ref="UMS167:UNA167"/>
    <mergeCell ref="UNB167:UNJ167"/>
    <mergeCell ref="UNK167:UNS167"/>
    <mergeCell ref="VIN167:VIV167"/>
    <mergeCell ref="VIW167:VJE167"/>
    <mergeCell ref="VJF167:VJN167"/>
    <mergeCell ref="VJO167:VJW167"/>
    <mergeCell ref="VJX167:VKF167"/>
    <mergeCell ref="VKG167:VKO167"/>
    <mergeCell ref="VGL167:VGT167"/>
    <mergeCell ref="VGU167:VHC167"/>
    <mergeCell ref="VHD167:VHL167"/>
    <mergeCell ref="VHM167:VHU167"/>
    <mergeCell ref="VHV167:VID167"/>
    <mergeCell ref="VIE167:VIM167"/>
    <mergeCell ref="VEJ167:VER167"/>
    <mergeCell ref="VES167:VFA167"/>
    <mergeCell ref="VFB167:VFJ167"/>
    <mergeCell ref="VFK167:VFS167"/>
    <mergeCell ref="VFT167:VGB167"/>
    <mergeCell ref="VGC167:VGK167"/>
    <mergeCell ref="VCH167:VCP167"/>
    <mergeCell ref="VCQ167:VCY167"/>
    <mergeCell ref="VCZ167:VDH167"/>
    <mergeCell ref="VDI167:VDQ167"/>
    <mergeCell ref="VDR167:VDZ167"/>
    <mergeCell ref="VEA167:VEI167"/>
    <mergeCell ref="VAF167:VAN167"/>
    <mergeCell ref="VAO167:VAW167"/>
    <mergeCell ref="VAX167:VBF167"/>
    <mergeCell ref="VBG167:VBO167"/>
    <mergeCell ref="VBP167:VBX167"/>
    <mergeCell ref="VBY167:VCG167"/>
    <mergeCell ref="UYD167:UYL167"/>
    <mergeCell ref="UYM167:UYU167"/>
    <mergeCell ref="UYV167:UZD167"/>
    <mergeCell ref="UZE167:UZM167"/>
    <mergeCell ref="UZN167:UZV167"/>
    <mergeCell ref="UZW167:VAE167"/>
    <mergeCell ref="VUZ167:VVH167"/>
    <mergeCell ref="VVI167:VVQ167"/>
    <mergeCell ref="VVR167:VVZ167"/>
    <mergeCell ref="VWA167:VWI167"/>
    <mergeCell ref="VWJ167:VWR167"/>
    <mergeCell ref="VWS167:VXA167"/>
    <mergeCell ref="VSX167:VTF167"/>
    <mergeCell ref="VTG167:VTO167"/>
    <mergeCell ref="VTP167:VTX167"/>
    <mergeCell ref="VTY167:VUG167"/>
    <mergeCell ref="VUH167:VUP167"/>
    <mergeCell ref="VUQ167:VUY167"/>
    <mergeCell ref="VQV167:VRD167"/>
    <mergeCell ref="VRE167:VRM167"/>
    <mergeCell ref="VRN167:VRV167"/>
    <mergeCell ref="VRW167:VSE167"/>
    <mergeCell ref="VSF167:VSN167"/>
    <mergeCell ref="VSO167:VSW167"/>
    <mergeCell ref="VOT167:VPB167"/>
    <mergeCell ref="VPC167:VPK167"/>
    <mergeCell ref="VPL167:VPT167"/>
    <mergeCell ref="VPU167:VQC167"/>
    <mergeCell ref="VQD167:VQL167"/>
    <mergeCell ref="VQM167:VQU167"/>
    <mergeCell ref="VMR167:VMZ167"/>
    <mergeCell ref="VNA167:VNI167"/>
    <mergeCell ref="VNJ167:VNR167"/>
    <mergeCell ref="VNS167:VOA167"/>
    <mergeCell ref="VOB167:VOJ167"/>
    <mergeCell ref="VOK167:VOS167"/>
    <mergeCell ref="VKP167:VKX167"/>
    <mergeCell ref="VKY167:VLG167"/>
    <mergeCell ref="VLH167:VLP167"/>
    <mergeCell ref="VLQ167:VLY167"/>
    <mergeCell ref="VLZ167:VMH167"/>
    <mergeCell ref="VMI167:VMQ167"/>
    <mergeCell ref="WHL167:WHT167"/>
    <mergeCell ref="WHU167:WIC167"/>
    <mergeCell ref="WID167:WIL167"/>
    <mergeCell ref="WIM167:WIU167"/>
    <mergeCell ref="WIV167:WJD167"/>
    <mergeCell ref="WJE167:WJM167"/>
    <mergeCell ref="WFJ167:WFR167"/>
    <mergeCell ref="WFS167:WGA167"/>
    <mergeCell ref="WGB167:WGJ167"/>
    <mergeCell ref="WGK167:WGS167"/>
    <mergeCell ref="WGT167:WHB167"/>
    <mergeCell ref="WHC167:WHK167"/>
    <mergeCell ref="WDH167:WDP167"/>
    <mergeCell ref="WDQ167:WDY167"/>
    <mergeCell ref="WDZ167:WEH167"/>
    <mergeCell ref="WEI167:WEQ167"/>
    <mergeCell ref="WER167:WEZ167"/>
    <mergeCell ref="WFA167:WFI167"/>
    <mergeCell ref="WBF167:WBN167"/>
    <mergeCell ref="WBO167:WBW167"/>
    <mergeCell ref="WBX167:WCF167"/>
    <mergeCell ref="WCG167:WCO167"/>
    <mergeCell ref="WCP167:WCX167"/>
    <mergeCell ref="WCY167:WDG167"/>
    <mergeCell ref="VZD167:VZL167"/>
    <mergeCell ref="VZM167:VZU167"/>
    <mergeCell ref="VZV167:WAD167"/>
    <mergeCell ref="WAE167:WAM167"/>
    <mergeCell ref="WAN167:WAV167"/>
    <mergeCell ref="WAW167:WBE167"/>
    <mergeCell ref="VXB167:VXJ167"/>
    <mergeCell ref="VXK167:VXS167"/>
    <mergeCell ref="VXT167:VYB167"/>
    <mergeCell ref="VYC167:VYK167"/>
    <mergeCell ref="VYL167:VYT167"/>
    <mergeCell ref="VYU167:VZC167"/>
    <mergeCell ref="WRV167:WSD167"/>
    <mergeCell ref="WSE167:WSM167"/>
    <mergeCell ref="WSN167:WSV167"/>
    <mergeCell ref="WSW167:WTE167"/>
    <mergeCell ref="WTF167:WTN167"/>
    <mergeCell ref="WTO167:WTW167"/>
    <mergeCell ref="WPT167:WQB167"/>
    <mergeCell ref="WQC167:WQK167"/>
    <mergeCell ref="WQL167:WQT167"/>
    <mergeCell ref="WQU167:WRC167"/>
    <mergeCell ref="WRD167:WRL167"/>
    <mergeCell ref="WRM167:WRU167"/>
    <mergeCell ref="WNR167:WNZ167"/>
    <mergeCell ref="WOA167:WOI167"/>
    <mergeCell ref="WOJ167:WOR167"/>
    <mergeCell ref="WOS167:WPA167"/>
    <mergeCell ref="WPB167:WPJ167"/>
    <mergeCell ref="WPK167:WPS167"/>
    <mergeCell ref="WLP167:WLX167"/>
    <mergeCell ref="WLY167:WMG167"/>
    <mergeCell ref="WMH167:WMP167"/>
    <mergeCell ref="WMQ167:WMY167"/>
    <mergeCell ref="WMZ167:WNH167"/>
    <mergeCell ref="WNI167:WNQ167"/>
    <mergeCell ref="WJN167:WJV167"/>
    <mergeCell ref="WJW167:WKE167"/>
    <mergeCell ref="WKF167:WKN167"/>
    <mergeCell ref="WKO167:WKW167"/>
    <mergeCell ref="WKX167:WLF167"/>
    <mergeCell ref="XEH167:XEP167"/>
    <mergeCell ref="XEQ167:XEY167"/>
    <mergeCell ref="XEZ167:XFC167"/>
    <mergeCell ref="XCF167:XCN167"/>
    <mergeCell ref="XCO167:XCW167"/>
    <mergeCell ref="XCX167:XDF167"/>
    <mergeCell ref="XDG167:XDO167"/>
    <mergeCell ref="XDP167:XDX167"/>
    <mergeCell ref="XDY167:XEG167"/>
    <mergeCell ref="XAD167:XAL167"/>
    <mergeCell ref="XAM167:XAU167"/>
    <mergeCell ref="XAV167:XBD167"/>
    <mergeCell ref="XBE167:XBM167"/>
    <mergeCell ref="XBN167:XBV167"/>
    <mergeCell ref="XBW167:XCE167"/>
    <mergeCell ref="WYB167:WYJ167"/>
    <mergeCell ref="WYK167:WYS167"/>
    <mergeCell ref="WYT167:WZB167"/>
    <mergeCell ref="WZC167:WZK167"/>
    <mergeCell ref="WZL167:WZT167"/>
    <mergeCell ref="WZU167:XAC167"/>
    <mergeCell ref="WVZ167:WWH167"/>
    <mergeCell ref="WWI167:WWQ167"/>
    <mergeCell ref="WWR167:WWZ167"/>
    <mergeCell ref="WXA167:WXI167"/>
    <mergeCell ref="WXJ167:WXR167"/>
    <mergeCell ref="WXS167:WYA167"/>
    <mergeCell ref="WTX167:WUF167"/>
    <mergeCell ref="WUG167:WUO167"/>
    <mergeCell ref="WUP167:WUX167"/>
    <mergeCell ref="WUY167:WVG167"/>
    <mergeCell ref="WVH167:WVP167"/>
    <mergeCell ref="WVQ167:WVY167"/>
    <mergeCell ref="WLG167:WLO167"/>
    <mergeCell ref="I206:I207"/>
    <mergeCell ref="I212:I213"/>
    <mergeCell ref="G15:G16"/>
    <mergeCell ref="G18:G19"/>
    <mergeCell ref="G21:G22"/>
    <mergeCell ref="G24:G25"/>
    <mergeCell ref="G27:G28"/>
    <mergeCell ref="G30:G31"/>
    <mergeCell ref="G33:G34"/>
    <mergeCell ref="G36:G37"/>
    <mergeCell ref="G40:G41"/>
    <mergeCell ref="G43:G44"/>
    <mergeCell ref="G46:G47"/>
    <mergeCell ref="G51:G52"/>
    <mergeCell ref="G55:G56"/>
    <mergeCell ref="G59:G60"/>
    <mergeCell ref="G63:G64"/>
    <mergeCell ref="G67:G68"/>
    <mergeCell ref="G71:G72"/>
    <mergeCell ref="G75:G76"/>
    <mergeCell ref="G79:G80"/>
    <mergeCell ref="G83:G84"/>
    <mergeCell ref="G87:G88"/>
    <mergeCell ref="G91:G92"/>
    <mergeCell ref="G97:G98"/>
    <mergeCell ref="G100:G101"/>
    <mergeCell ref="G103:G104"/>
    <mergeCell ref="G106:G107"/>
    <mergeCell ref="G109:G110"/>
    <mergeCell ref="G112:G113"/>
    <mergeCell ref="G115:G116"/>
    <mergeCell ref="G118:G119"/>
    <mergeCell ref="G121:G122"/>
    <mergeCell ref="G125:G126"/>
    <mergeCell ref="G128:G129"/>
    <mergeCell ref="I215:I216"/>
    <mergeCell ref="I218:I219"/>
    <mergeCell ref="I221:I222"/>
    <mergeCell ref="I1:O1"/>
    <mergeCell ref="I2:O2"/>
    <mergeCell ref="I3:O3"/>
    <mergeCell ref="G203:G204"/>
    <mergeCell ref="G206:G207"/>
    <mergeCell ref="G212:G213"/>
    <mergeCell ref="I15:I16"/>
    <mergeCell ref="I18:I19"/>
    <mergeCell ref="I21:I22"/>
    <mergeCell ref="I24:I25"/>
    <mergeCell ref="I27:I28"/>
    <mergeCell ref="I30:I31"/>
    <mergeCell ref="I33:I34"/>
    <mergeCell ref="I36:I37"/>
    <mergeCell ref="I40:I41"/>
    <mergeCell ref="I43:I44"/>
    <mergeCell ref="I46:I47"/>
    <mergeCell ref="I51:I52"/>
    <mergeCell ref="I55:I56"/>
    <mergeCell ref="I59:I60"/>
    <mergeCell ref="I67:I68"/>
    <mergeCell ref="I63:I64"/>
    <mergeCell ref="I71:I72"/>
    <mergeCell ref="I75:I76"/>
    <mergeCell ref="I79:I80"/>
    <mergeCell ref="I83:I84"/>
    <mergeCell ref="I87:I88"/>
    <mergeCell ref="I91:I92"/>
    <mergeCell ref="I97:I98"/>
    <mergeCell ref="I100:I101"/>
    <mergeCell ref="I103:I104"/>
    <mergeCell ref="I106:I107"/>
    <mergeCell ref="I109:I110"/>
    <mergeCell ref="I112:I113"/>
    <mergeCell ref="I115:I116"/>
    <mergeCell ref="I118:I119"/>
    <mergeCell ref="I121:I122"/>
    <mergeCell ref="I125:I126"/>
    <mergeCell ref="I128:I129"/>
    <mergeCell ref="I131:I132"/>
    <mergeCell ref="I135:I136"/>
    <mergeCell ref="I138:I139"/>
    <mergeCell ref="I141:I142"/>
    <mergeCell ref="I144:I145"/>
    <mergeCell ref="I147:I148"/>
    <mergeCell ref="I150:I151"/>
    <mergeCell ref="I155:I156"/>
    <mergeCell ref="I158:I159"/>
    <mergeCell ref="I161:I162"/>
    <mergeCell ref="I164:I165"/>
    <mergeCell ref="I168:I169"/>
    <mergeCell ref="I171:I172"/>
    <mergeCell ref="I174:I175"/>
    <mergeCell ref="I177:I178"/>
    <mergeCell ref="I180:I181"/>
    <mergeCell ref="I183:I184"/>
    <mergeCell ref="I188:I189"/>
    <mergeCell ref="I191:I192"/>
    <mergeCell ref="I197:I198"/>
    <mergeCell ref="I200:I201"/>
    <mergeCell ref="I203:I204"/>
  </mergeCells>
  <conditionalFormatting sqref="E17">
    <cfRule type="cellIs" dxfId="125" priority="135" operator="between">
      <formula>0.5</formula>
      <formula>5</formula>
    </cfRule>
  </conditionalFormatting>
  <conditionalFormatting sqref="E20">
    <cfRule type="cellIs" dxfId="124" priority="124" operator="between">
      <formula>0.5</formula>
      <formula>5</formula>
    </cfRule>
  </conditionalFormatting>
  <conditionalFormatting sqref="E23">
    <cfRule type="cellIs" dxfId="123" priority="123" operator="between">
      <formula>0.5</formula>
      <formula>5</formula>
    </cfRule>
  </conditionalFormatting>
  <conditionalFormatting sqref="E26">
    <cfRule type="cellIs" dxfId="122" priority="122" operator="between">
      <formula>0.5</formula>
      <formula>5</formula>
    </cfRule>
  </conditionalFormatting>
  <conditionalFormatting sqref="E29">
    <cfRule type="cellIs" dxfId="121" priority="121" operator="between">
      <formula>0.5</formula>
      <formula>5</formula>
    </cfRule>
  </conditionalFormatting>
  <conditionalFormatting sqref="E32">
    <cfRule type="cellIs" dxfId="120" priority="120" operator="between">
      <formula>0.5</formula>
      <formula>5</formula>
    </cfRule>
  </conditionalFormatting>
  <conditionalFormatting sqref="E35">
    <cfRule type="cellIs" dxfId="119" priority="119" operator="between">
      <formula>0.5</formula>
      <formula>5</formula>
    </cfRule>
  </conditionalFormatting>
  <conditionalFormatting sqref="E38">
    <cfRule type="cellIs" dxfId="118" priority="118" operator="between">
      <formula>0.5</formula>
      <formula>5</formula>
    </cfRule>
  </conditionalFormatting>
  <conditionalFormatting sqref="E42">
    <cfRule type="cellIs" dxfId="117" priority="117" operator="between">
      <formula>0.5</formula>
      <formula>5</formula>
    </cfRule>
  </conditionalFormatting>
  <conditionalFormatting sqref="E45">
    <cfRule type="cellIs" dxfId="116" priority="116" operator="between">
      <formula>0.5</formula>
      <formula>5</formula>
    </cfRule>
  </conditionalFormatting>
  <conditionalFormatting sqref="E48">
    <cfRule type="cellIs" dxfId="115" priority="115" operator="between">
      <formula>0.5</formula>
      <formula>5</formula>
    </cfRule>
  </conditionalFormatting>
  <conditionalFormatting sqref="E53">
    <cfRule type="cellIs" dxfId="114" priority="114" operator="between">
      <formula>0.5</formula>
      <formula>5</formula>
    </cfRule>
  </conditionalFormatting>
  <conditionalFormatting sqref="E57">
    <cfRule type="cellIs" dxfId="113" priority="113" operator="between">
      <formula>0.5</formula>
      <formula>5</formula>
    </cfRule>
  </conditionalFormatting>
  <conditionalFormatting sqref="E61">
    <cfRule type="cellIs" dxfId="112" priority="112" operator="between">
      <formula>0.5</formula>
      <formula>5</formula>
    </cfRule>
  </conditionalFormatting>
  <conditionalFormatting sqref="E65">
    <cfRule type="cellIs" dxfId="111" priority="111" operator="between">
      <formula>0.5</formula>
      <formula>5</formula>
    </cfRule>
  </conditionalFormatting>
  <conditionalFormatting sqref="E69">
    <cfRule type="cellIs" dxfId="110" priority="110" operator="between">
      <formula>0.5</formula>
      <formula>5</formula>
    </cfRule>
  </conditionalFormatting>
  <conditionalFormatting sqref="E73">
    <cfRule type="cellIs" dxfId="109" priority="109" operator="between">
      <formula>0.5</formula>
      <formula>5</formula>
    </cfRule>
  </conditionalFormatting>
  <conditionalFormatting sqref="E77">
    <cfRule type="cellIs" dxfId="108" priority="108" operator="between">
      <formula>0.5</formula>
      <formula>5</formula>
    </cfRule>
  </conditionalFormatting>
  <conditionalFormatting sqref="E81">
    <cfRule type="cellIs" dxfId="107" priority="107" operator="between">
      <formula>0.5</formula>
      <formula>5</formula>
    </cfRule>
  </conditionalFormatting>
  <conditionalFormatting sqref="E85">
    <cfRule type="cellIs" dxfId="106" priority="106" operator="between">
      <formula>0.5</formula>
      <formula>5</formula>
    </cfRule>
  </conditionalFormatting>
  <conditionalFormatting sqref="E89">
    <cfRule type="cellIs" dxfId="105" priority="105" operator="between">
      <formula>0.5</formula>
      <formula>5</formula>
    </cfRule>
  </conditionalFormatting>
  <conditionalFormatting sqref="E93">
    <cfRule type="cellIs" dxfId="104" priority="104" operator="between">
      <formula>0.5</formula>
      <formula>5</formula>
    </cfRule>
  </conditionalFormatting>
  <conditionalFormatting sqref="E99">
    <cfRule type="cellIs" dxfId="103" priority="103" operator="between">
      <formula>0.5</formula>
      <formula>5</formula>
    </cfRule>
  </conditionalFormatting>
  <conditionalFormatting sqref="E102">
    <cfRule type="cellIs" dxfId="102" priority="102" operator="between">
      <formula>0.5</formula>
      <formula>5</formula>
    </cfRule>
  </conditionalFormatting>
  <conditionalFormatting sqref="E105">
    <cfRule type="cellIs" dxfId="101" priority="101" operator="between">
      <formula>0.5</formula>
      <formula>5</formula>
    </cfRule>
  </conditionalFormatting>
  <conditionalFormatting sqref="E108">
    <cfRule type="cellIs" dxfId="100" priority="100" operator="between">
      <formula>0.5</formula>
      <formula>5</formula>
    </cfRule>
  </conditionalFormatting>
  <conditionalFormatting sqref="E111">
    <cfRule type="cellIs" dxfId="99" priority="99" operator="between">
      <formula>0.5</formula>
      <formula>5</formula>
    </cfRule>
  </conditionalFormatting>
  <conditionalFormatting sqref="E114">
    <cfRule type="cellIs" dxfId="98" priority="98" operator="between">
      <formula>0.5</formula>
      <formula>5</formula>
    </cfRule>
  </conditionalFormatting>
  <conditionalFormatting sqref="E117">
    <cfRule type="cellIs" dxfId="97" priority="97" operator="between">
      <formula>0.5</formula>
      <formula>5</formula>
    </cfRule>
  </conditionalFormatting>
  <conditionalFormatting sqref="E120">
    <cfRule type="cellIs" dxfId="96" priority="96" operator="between">
      <formula>0.5</formula>
      <formula>5</formula>
    </cfRule>
  </conditionalFormatting>
  <conditionalFormatting sqref="E123">
    <cfRule type="cellIs" dxfId="95" priority="95" operator="between">
      <formula>0.5</formula>
      <formula>5</formula>
    </cfRule>
  </conditionalFormatting>
  <conditionalFormatting sqref="E127">
    <cfRule type="cellIs" dxfId="94" priority="94" operator="between">
      <formula>0.5</formula>
      <formula>5</formula>
    </cfRule>
  </conditionalFormatting>
  <conditionalFormatting sqref="E130">
    <cfRule type="cellIs" dxfId="93" priority="93" operator="between">
      <formula>0.5</formula>
      <formula>5</formula>
    </cfRule>
  </conditionalFormatting>
  <conditionalFormatting sqref="E133">
    <cfRule type="cellIs" dxfId="92" priority="87" operator="between">
      <formula>0.5</formula>
      <formula>5</formula>
    </cfRule>
  </conditionalFormatting>
  <conditionalFormatting sqref="E137">
    <cfRule type="cellIs" dxfId="91" priority="86" operator="between">
      <formula>0.5</formula>
      <formula>5</formula>
    </cfRule>
  </conditionalFormatting>
  <conditionalFormatting sqref="E140">
    <cfRule type="cellIs" dxfId="90" priority="85" operator="between">
      <formula>0.5</formula>
      <formula>5</formula>
    </cfRule>
  </conditionalFormatting>
  <conditionalFormatting sqref="E143">
    <cfRule type="cellIs" dxfId="89" priority="84" operator="between">
      <formula>0.5</formula>
      <formula>5</formula>
    </cfRule>
  </conditionalFormatting>
  <conditionalFormatting sqref="E146">
    <cfRule type="cellIs" dxfId="88" priority="83" operator="between">
      <formula>0.5</formula>
      <formula>5</formula>
    </cfRule>
  </conditionalFormatting>
  <conditionalFormatting sqref="E149">
    <cfRule type="cellIs" dxfId="87" priority="82" operator="between">
      <formula>0.5</formula>
      <formula>5</formula>
    </cfRule>
  </conditionalFormatting>
  <conditionalFormatting sqref="E152">
    <cfRule type="cellIs" dxfId="86" priority="81" operator="between">
      <formula>0.5</formula>
      <formula>5</formula>
    </cfRule>
  </conditionalFormatting>
  <conditionalFormatting sqref="E157">
    <cfRule type="cellIs" dxfId="85" priority="80" operator="between">
      <formula>0.5</formula>
      <formula>5</formula>
    </cfRule>
  </conditionalFormatting>
  <conditionalFormatting sqref="E160">
    <cfRule type="cellIs" dxfId="84" priority="79" operator="between">
      <formula>0.5</formula>
      <formula>5</formula>
    </cfRule>
  </conditionalFormatting>
  <conditionalFormatting sqref="E163">
    <cfRule type="cellIs" dxfId="83" priority="78" operator="between">
      <formula>0.5</formula>
      <formula>5</formula>
    </cfRule>
  </conditionalFormatting>
  <conditionalFormatting sqref="E166">
    <cfRule type="cellIs" dxfId="82" priority="77" operator="between">
      <formula>0.5</formula>
      <formula>5</formula>
    </cfRule>
  </conditionalFormatting>
  <conditionalFormatting sqref="E170">
    <cfRule type="cellIs" dxfId="81" priority="76" operator="between">
      <formula>0.5</formula>
      <formula>5</formula>
    </cfRule>
  </conditionalFormatting>
  <conditionalFormatting sqref="E173">
    <cfRule type="cellIs" dxfId="80" priority="75" operator="between">
      <formula>0.5</formula>
      <formula>5</formula>
    </cfRule>
  </conditionalFormatting>
  <conditionalFormatting sqref="E176">
    <cfRule type="cellIs" dxfId="79" priority="74" operator="between">
      <formula>0.5</formula>
      <formula>5</formula>
    </cfRule>
  </conditionalFormatting>
  <conditionalFormatting sqref="E179">
    <cfRule type="cellIs" dxfId="78" priority="73" operator="between">
      <formula>0.5</formula>
      <formula>5</formula>
    </cfRule>
  </conditionalFormatting>
  <conditionalFormatting sqref="E182">
    <cfRule type="cellIs" dxfId="77" priority="72" operator="between">
      <formula>0.5</formula>
      <formula>5</formula>
    </cfRule>
  </conditionalFormatting>
  <conditionalFormatting sqref="E185">
    <cfRule type="cellIs" dxfId="76" priority="71" operator="between">
      <formula>0.5</formula>
      <formula>5</formula>
    </cfRule>
  </conditionalFormatting>
  <conditionalFormatting sqref="E190">
    <cfRule type="cellIs" dxfId="75" priority="70" operator="between">
      <formula>0.5</formula>
      <formula>5</formula>
    </cfRule>
  </conditionalFormatting>
  <conditionalFormatting sqref="E193">
    <cfRule type="cellIs" dxfId="74" priority="69" operator="between">
      <formula>0.5</formula>
      <formula>5</formula>
    </cfRule>
  </conditionalFormatting>
  <conditionalFormatting sqref="E199">
    <cfRule type="cellIs" dxfId="73" priority="68" operator="between">
      <formula>0.5</formula>
      <formula>5</formula>
    </cfRule>
  </conditionalFormatting>
  <conditionalFormatting sqref="E202">
    <cfRule type="cellIs" dxfId="72" priority="67" operator="between">
      <formula>0.5</formula>
      <formula>5</formula>
    </cfRule>
  </conditionalFormatting>
  <conditionalFormatting sqref="E205">
    <cfRule type="cellIs" dxfId="71" priority="66" operator="between">
      <formula>0.5</formula>
      <formula>5</formula>
    </cfRule>
  </conditionalFormatting>
  <conditionalFormatting sqref="E208">
    <cfRule type="cellIs" dxfId="70" priority="65" operator="between">
      <formula>0.5</formula>
      <formula>5</formula>
    </cfRule>
  </conditionalFormatting>
  <conditionalFormatting sqref="E214">
    <cfRule type="cellIs" dxfId="69" priority="64" operator="between">
      <formula>0.5</formula>
      <formula>5</formula>
    </cfRule>
  </conditionalFormatting>
  <conditionalFormatting sqref="E217">
    <cfRule type="cellIs" dxfId="68" priority="63" operator="between">
      <formula>0.5</formula>
      <formula>5</formula>
    </cfRule>
  </conditionalFormatting>
  <conditionalFormatting sqref="E220">
    <cfRule type="cellIs" dxfId="67" priority="62" operator="between">
      <formula>0.5</formula>
      <formula>5</formula>
    </cfRule>
  </conditionalFormatting>
  <conditionalFormatting sqref="E223">
    <cfRule type="cellIs" dxfId="66" priority="61" operator="between">
      <formula>0.5</formula>
      <formula>5</formula>
    </cfRule>
  </conditionalFormatting>
  <pageMargins left="0" right="0" top="0.74803149606299213" bottom="0.74803149606299213" header="0" footer="0.31496062992125984"/>
  <pageSetup scale="6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60" operator="containsText" id="{C579C83A-F5E1-4F53-AB83-4D48EB730DB4}">
            <xm:f>NOT(ISERROR(SEARCH(0,F17)))</xm:f>
            <xm:f>0</xm:f>
            <x14:dxf>
              <fill>
                <patternFill>
                  <bgColor rgb="FFFF0000"/>
                </patternFill>
              </fill>
            </x14:dxf>
          </x14:cfRule>
          <xm:sqref>F17</xm:sqref>
        </x14:conditionalFormatting>
        <x14:conditionalFormatting xmlns:xm="http://schemas.microsoft.com/office/excel/2006/main">
          <x14:cfRule type="containsText" priority="59" operator="containsText" id="{34D7C1FF-1144-43FE-9EBC-6B4F6B45CCB9}">
            <xm:f>NOT(ISERROR(SEARCH(0,F20)))</xm:f>
            <xm:f>0</xm:f>
            <x14:dxf>
              <fill>
                <patternFill>
                  <bgColor rgb="FFFF0000"/>
                </patternFill>
              </fill>
            </x14:dxf>
          </x14:cfRule>
          <xm:sqref>F20</xm:sqref>
        </x14:conditionalFormatting>
        <x14:conditionalFormatting xmlns:xm="http://schemas.microsoft.com/office/excel/2006/main">
          <x14:cfRule type="containsText" priority="58" operator="containsText" id="{E8B74821-E38C-4B58-82C3-F72142464980}">
            <xm:f>NOT(ISERROR(SEARCH(0,F23)))</xm:f>
            <xm:f>0</xm:f>
            <x14:dxf>
              <fill>
                <patternFill>
                  <bgColor rgb="FFFF0000"/>
                </patternFill>
              </fill>
            </x14:dxf>
          </x14:cfRule>
          <xm:sqref>F23</xm:sqref>
        </x14:conditionalFormatting>
        <x14:conditionalFormatting xmlns:xm="http://schemas.microsoft.com/office/excel/2006/main">
          <x14:cfRule type="containsText" priority="57" operator="containsText" id="{2778A1CF-583D-461F-9EA2-32B6AE27C3ED}">
            <xm:f>NOT(ISERROR(SEARCH(0,F26)))</xm:f>
            <xm:f>0</xm:f>
            <x14:dxf>
              <fill>
                <patternFill>
                  <bgColor rgb="FFFF0000"/>
                </patternFill>
              </fill>
            </x14:dxf>
          </x14:cfRule>
          <xm:sqref>F26</xm:sqref>
        </x14:conditionalFormatting>
        <x14:conditionalFormatting xmlns:xm="http://schemas.microsoft.com/office/excel/2006/main">
          <x14:cfRule type="containsText" priority="56" operator="containsText" id="{BF579D55-9F0F-4BFD-9385-B62BC910C698}">
            <xm:f>NOT(ISERROR(SEARCH(0,F29)))</xm:f>
            <xm:f>0</xm:f>
            <x14:dxf>
              <fill>
                <patternFill>
                  <bgColor rgb="FFFF0000"/>
                </patternFill>
              </fill>
            </x14:dxf>
          </x14:cfRule>
          <xm:sqref>F29</xm:sqref>
        </x14:conditionalFormatting>
        <x14:conditionalFormatting xmlns:xm="http://schemas.microsoft.com/office/excel/2006/main">
          <x14:cfRule type="containsText" priority="55" operator="containsText" id="{0FDC9716-0E85-4F25-AA76-25242016389C}">
            <xm:f>NOT(ISERROR(SEARCH(0,F32)))</xm:f>
            <xm:f>0</xm:f>
            <x14:dxf>
              <fill>
                <patternFill>
                  <bgColor rgb="FFFF0000"/>
                </patternFill>
              </fill>
            </x14:dxf>
          </x14:cfRule>
          <xm:sqref>F32</xm:sqref>
        </x14:conditionalFormatting>
        <x14:conditionalFormatting xmlns:xm="http://schemas.microsoft.com/office/excel/2006/main">
          <x14:cfRule type="containsText" priority="54" operator="containsText" id="{20C6A685-5C84-4E7A-BDB1-937CF99F2961}">
            <xm:f>NOT(ISERROR(SEARCH(0,F35)))</xm:f>
            <xm:f>0</xm:f>
            <x14:dxf>
              <fill>
                <patternFill>
                  <bgColor rgb="FFFF0000"/>
                </patternFill>
              </fill>
            </x14:dxf>
          </x14:cfRule>
          <xm:sqref>F35</xm:sqref>
        </x14:conditionalFormatting>
        <x14:conditionalFormatting xmlns:xm="http://schemas.microsoft.com/office/excel/2006/main">
          <x14:cfRule type="containsText" priority="53" operator="containsText" id="{D96E1707-FBFC-4975-B374-1CBE37DF3AEF}">
            <xm:f>NOT(ISERROR(SEARCH(0,F38)))</xm:f>
            <xm:f>0</xm:f>
            <x14:dxf>
              <fill>
                <patternFill>
                  <bgColor rgb="FFFF0000"/>
                </patternFill>
              </fill>
            </x14:dxf>
          </x14:cfRule>
          <xm:sqref>F38</xm:sqref>
        </x14:conditionalFormatting>
        <x14:conditionalFormatting xmlns:xm="http://schemas.microsoft.com/office/excel/2006/main">
          <x14:cfRule type="containsText" priority="52" operator="containsText" id="{13C58681-74F6-4E1B-A161-F282FC4BB0B3}">
            <xm:f>NOT(ISERROR(SEARCH(0,F42)))</xm:f>
            <xm:f>0</xm:f>
            <x14:dxf>
              <fill>
                <patternFill>
                  <bgColor rgb="FFFF0000"/>
                </patternFill>
              </fill>
            </x14:dxf>
          </x14:cfRule>
          <xm:sqref>F42</xm:sqref>
        </x14:conditionalFormatting>
        <x14:conditionalFormatting xmlns:xm="http://schemas.microsoft.com/office/excel/2006/main">
          <x14:cfRule type="containsText" priority="51" operator="containsText" id="{B1DABA75-19CD-4E90-ADCD-8508E64A2ABF}">
            <xm:f>NOT(ISERROR(SEARCH(0,F45)))</xm:f>
            <xm:f>0</xm:f>
            <x14:dxf>
              <fill>
                <patternFill>
                  <bgColor rgb="FFFF0000"/>
                </patternFill>
              </fill>
            </x14:dxf>
          </x14:cfRule>
          <xm:sqref>F45</xm:sqref>
        </x14:conditionalFormatting>
        <x14:conditionalFormatting xmlns:xm="http://schemas.microsoft.com/office/excel/2006/main">
          <x14:cfRule type="containsText" priority="50" operator="containsText" id="{147448A2-9700-43CE-9950-BBA23CDE8F42}">
            <xm:f>NOT(ISERROR(SEARCH(0,F48)))</xm:f>
            <xm:f>0</xm:f>
            <x14:dxf>
              <fill>
                <patternFill>
                  <bgColor rgb="FFFF0000"/>
                </patternFill>
              </fill>
            </x14:dxf>
          </x14:cfRule>
          <xm:sqref>F48</xm:sqref>
        </x14:conditionalFormatting>
        <x14:conditionalFormatting xmlns:xm="http://schemas.microsoft.com/office/excel/2006/main">
          <x14:cfRule type="containsText" priority="49" operator="containsText" id="{FB49341B-5C69-4A78-A965-ECBCF9124EF2}">
            <xm:f>NOT(ISERROR(SEARCH(0,F53)))</xm:f>
            <xm:f>0</xm:f>
            <x14:dxf>
              <fill>
                <patternFill>
                  <bgColor rgb="FFFF0000"/>
                </patternFill>
              </fill>
            </x14:dxf>
          </x14:cfRule>
          <xm:sqref>F53</xm:sqref>
        </x14:conditionalFormatting>
        <x14:conditionalFormatting xmlns:xm="http://schemas.microsoft.com/office/excel/2006/main">
          <x14:cfRule type="containsText" priority="48" operator="containsText" id="{04DC8879-0825-45C0-B1DF-11CB059EFF7B}">
            <xm:f>NOT(ISERROR(SEARCH(0,F57)))</xm:f>
            <xm:f>0</xm:f>
            <x14:dxf>
              <fill>
                <patternFill>
                  <bgColor rgb="FFFF0000"/>
                </patternFill>
              </fill>
            </x14:dxf>
          </x14:cfRule>
          <xm:sqref>F57</xm:sqref>
        </x14:conditionalFormatting>
        <x14:conditionalFormatting xmlns:xm="http://schemas.microsoft.com/office/excel/2006/main">
          <x14:cfRule type="containsText" priority="47" operator="containsText" id="{568530EC-4D4B-422B-8503-F615CB7BD7C9}">
            <xm:f>NOT(ISERROR(SEARCH(0,F61)))</xm:f>
            <xm:f>0</xm:f>
            <x14:dxf>
              <fill>
                <patternFill>
                  <bgColor rgb="FFFF0000"/>
                </patternFill>
              </fill>
            </x14:dxf>
          </x14:cfRule>
          <xm:sqref>F61</xm:sqref>
        </x14:conditionalFormatting>
        <x14:conditionalFormatting xmlns:xm="http://schemas.microsoft.com/office/excel/2006/main">
          <x14:cfRule type="containsText" priority="46" operator="containsText" id="{749196EC-7D05-46D5-B8A6-E5488CC96305}">
            <xm:f>NOT(ISERROR(SEARCH(0,F65)))</xm:f>
            <xm:f>0</xm:f>
            <x14:dxf>
              <fill>
                <patternFill>
                  <bgColor rgb="FFFF0000"/>
                </patternFill>
              </fill>
            </x14:dxf>
          </x14:cfRule>
          <xm:sqref>F65</xm:sqref>
        </x14:conditionalFormatting>
        <x14:conditionalFormatting xmlns:xm="http://schemas.microsoft.com/office/excel/2006/main">
          <x14:cfRule type="containsText" priority="45" operator="containsText" id="{349D535C-F07B-495D-9366-99E5DD3C8AA0}">
            <xm:f>NOT(ISERROR(SEARCH(0,F69)))</xm:f>
            <xm:f>0</xm:f>
            <x14:dxf>
              <fill>
                <patternFill>
                  <bgColor rgb="FFFF0000"/>
                </patternFill>
              </fill>
            </x14:dxf>
          </x14:cfRule>
          <xm:sqref>F69</xm:sqref>
        </x14:conditionalFormatting>
        <x14:conditionalFormatting xmlns:xm="http://schemas.microsoft.com/office/excel/2006/main">
          <x14:cfRule type="containsText" priority="44" operator="containsText" id="{5CDC98FA-941A-4147-A13B-D9723877DF16}">
            <xm:f>NOT(ISERROR(SEARCH(0,F73)))</xm:f>
            <xm:f>0</xm:f>
            <x14:dxf>
              <fill>
                <patternFill>
                  <bgColor rgb="FFFF0000"/>
                </patternFill>
              </fill>
            </x14:dxf>
          </x14:cfRule>
          <xm:sqref>F73</xm:sqref>
        </x14:conditionalFormatting>
        <x14:conditionalFormatting xmlns:xm="http://schemas.microsoft.com/office/excel/2006/main">
          <x14:cfRule type="containsText" priority="43" operator="containsText" id="{72261091-9F1A-4C3E-A9DA-7D93642C41C4}">
            <xm:f>NOT(ISERROR(SEARCH(0,F77)))</xm:f>
            <xm:f>0</xm:f>
            <x14:dxf>
              <fill>
                <patternFill>
                  <bgColor rgb="FFFF0000"/>
                </patternFill>
              </fill>
            </x14:dxf>
          </x14:cfRule>
          <xm:sqref>F77</xm:sqref>
        </x14:conditionalFormatting>
        <x14:conditionalFormatting xmlns:xm="http://schemas.microsoft.com/office/excel/2006/main">
          <x14:cfRule type="containsText" priority="42" operator="containsText" id="{72669AA5-7E3A-4EF3-8DA1-DF9C81BA8F03}">
            <xm:f>NOT(ISERROR(SEARCH(0,F81)))</xm:f>
            <xm:f>0</xm:f>
            <x14:dxf>
              <fill>
                <patternFill>
                  <bgColor rgb="FFFF0000"/>
                </patternFill>
              </fill>
            </x14:dxf>
          </x14:cfRule>
          <xm:sqref>F81</xm:sqref>
        </x14:conditionalFormatting>
        <x14:conditionalFormatting xmlns:xm="http://schemas.microsoft.com/office/excel/2006/main">
          <x14:cfRule type="containsText" priority="41" operator="containsText" id="{B82B905B-2D7D-41B7-A79B-288AD746DA3B}">
            <xm:f>NOT(ISERROR(SEARCH(0,F85)))</xm:f>
            <xm:f>0</xm:f>
            <x14:dxf>
              <fill>
                <patternFill>
                  <bgColor rgb="FFFF0000"/>
                </patternFill>
              </fill>
            </x14:dxf>
          </x14:cfRule>
          <xm:sqref>F85</xm:sqref>
        </x14:conditionalFormatting>
        <x14:conditionalFormatting xmlns:xm="http://schemas.microsoft.com/office/excel/2006/main">
          <x14:cfRule type="containsText" priority="40" operator="containsText" id="{4008E848-810D-4ABB-A5DE-3BF657E4B695}">
            <xm:f>NOT(ISERROR(SEARCH(0,F89)))</xm:f>
            <xm:f>0</xm:f>
            <x14:dxf>
              <fill>
                <patternFill>
                  <bgColor rgb="FFFF0000"/>
                </patternFill>
              </fill>
            </x14:dxf>
          </x14:cfRule>
          <xm:sqref>F89</xm:sqref>
        </x14:conditionalFormatting>
        <x14:conditionalFormatting xmlns:xm="http://schemas.microsoft.com/office/excel/2006/main">
          <x14:cfRule type="containsText" priority="39" operator="containsText" id="{A6C8E4A3-B453-4752-B7E8-9F73526D5FE1}">
            <xm:f>NOT(ISERROR(SEARCH(0,F93)))</xm:f>
            <xm:f>0</xm:f>
            <x14:dxf>
              <fill>
                <patternFill>
                  <bgColor rgb="FFFF0000"/>
                </patternFill>
              </fill>
            </x14:dxf>
          </x14:cfRule>
          <xm:sqref>F93</xm:sqref>
        </x14:conditionalFormatting>
        <x14:conditionalFormatting xmlns:xm="http://schemas.microsoft.com/office/excel/2006/main">
          <x14:cfRule type="containsText" priority="38" operator="containsText" id="{7A0AE18F-7328-429B-AC42-1F7A31A33F51}">
            <xm:f>NOT(ISERROR(SEARCH(0,F99)))</xm:f>
            <xm:f>0</xm:f>
            <x14:dxf>
              <fill>
                <patternFill>
                  <bgColor rgb="FFFF0000"/>
                </patternFill>
              </fill>
            </x14:dxf>
          </x14:cfRule>
          <xm:sqref>F99</xm:sqref>
        </x14:conditionalFormatting>
        <x14:conditionalFormatting xmlns:xm="http://schemas.microsoft.com/office/excel/2006/main">
          <x14:cfRule type="containsText" priority="37" operator="containsText" id="{3A572374-B29C-4FE2-8EAB-711F3FD3C556}">
            <xm:f>NOT(ISERROR(SEARCH(0,F102)))</xm:f>
            <xm:f>0</xm:f>
            <x14:dxf>
              <fill>
                <patternFill>
                  <bgColor rgb="FFFF0000"/>
                </patternFill>
              </fill>
            </x14:dxf>
          </x14:cfRule>
          <xm:sqref>F102</xm:sqref>
        </x14:conditionalFormatting>
        <x14:conditionalFormatting xmlns:xm="http://schemas.microsoft.com/office/excel/2006/main">
          <x14:cfRule type="containsText" priority="36" operator="containsText" id="{EB74DB19-C0CB-4115-9C1D-C53036C09621}">
            <xm:f>NOT(ISERROR(SEARCH(0,F105)))</xm:f>
            <xm:f>0</xm:f>
            <x14:dxf>
              <fill>
                <patternFill>
                  <bgColor rgb="FFFF0000"/>
                </patternFill>
              </fill>
            </x14:dxf>
          </x14:cfRule>
          <xm:sqref>F105</xm:sqref>
        </x14:conditionalFormatting>
        <x14:conditionalFormatting xmlns:xm="http://schemas.microsoft.com/office/excel/2006/main">
          <x14:cfRule type="containsText" priority="35" operator="containsText" id="{28FC3998-F15A-4E73-89B4-5708A6805DAE}">
            <xm:f>NOT(ISERROR(SEARCH(0,F108)))</xm:f>
            <xm:f>0</xm:f>
            <x14:dxf>
              <fill>
                <patternFill>
                  <bgColor rgb="FFFF0000"/>
                </patternFill>
              </fill>
            </x14:dxf>
          </x14:cfRule>
          <xm:sqref>F108</xm:sqref>
        </x14:conditionalFormatting>
        <x14:conditionalFormatting xmlns:xm="http://schemas.microsoft.com/office/excel/2006/main">
          <x14:cfRule type="containsText" priority="34" operator="containsText" id="{EED90981-5C91-474F-8CB9-25615AACA490}">
            <xm:f>NOT(ISERROR(SEARCH(0,F111)))</xm:f>
            <xm:f>0</xm:f>
            <x14:dxf>
              <fill>
                <patternFill>
                  <bgColor rgb="FFFF0000"/>
                </patternFill>
              </fill>
            </x14:dxf>
          </x14:cfRule>
          <xm:sqref>F111</xm:sqref>
        </x14:conditionalFormatting>
        <x14:conditionalFormatting xmlns:xm="http://schemas.microsoft.com/office/excel/2006/main">
          <x14:cfRule type="containsText" priority="33" operator="containsText" id="{166F8556-7799-4D87-BBD4-BAEEEDB21CCE}">
            <xm:f>NOT(ISERROR(SEARCH(0,F114)))</xm:f>
            <xm:f>0</xm:f>
            <x14:dxf>
              <fill>
                <patternFill>
                  <bgColor rgb="FFFF0000"/>
                </patternFill>
              </fill>
            </x14:dxf>
          </x14:cfRule>
          <xm:sqref>F114</xm:sqref>
        </x14:conditionalFormatting>
        <x14:conditionalFormatting xmlns:xm="http://schemas.microsoft.com/office/excel/2006/main">
          <x14:cfRule type="containsText" priority="32" operator="containsText" id="{1DB89B11-5480-4656-9FE2-40AC559F1940}">
            <xm:f>NOT(ISERROR(SEARCH(0,F117)))</xm:f>
            <xm:f>0</xm:f>
            <x14:dxf>
              <fill>
                <patternFill>
                  <bgColor rgb="FFFF0000"/>
                </patternFill>
              </fill>
            </x14:dxf>
          </x14:cfRule>
          <xm:sqref>F117</xm:sqref>
        </x14:conditionalFormatting>
        <x14:conditionalFormatting xmlns:xm="http://schemas.microsoft.com/office/excel/2006/main">
          <x14:cfRule type="containsText" priority="31" operator="containsText" id="{1A541A37-FEDF-4A1A-A327-AD396CF990C3}">
            <xm:f>NOT(ISERROR(SEARCH(0,F120)))</xm:f>
            <xm:f>0</xm:f>
            <x14:dxf>
              <fill>
                <patternFill>
                  <bgColor rgb="FFFF0000"/>
                </patternFill>
              </fill>
            </x14:dxf>
          </x14:cfRule>
          <xm:sqref>F120</xm:sqref>
        </x14:conditionalFormatting>
        <x14:conditionalFormatting xmlns:xm="http://schemas.microsoft.com/office/excel/2006/main">
          <x14:cfRule type="containsText" priority="30" operator="containsText" id="{A677466D-DDD1-428F-9B09-3ED841A87F48}">
            <xm:f>NOT(ISERROR(SEARCH(0,F123)))</xm:f>
            <xm:f>0</xm:f>
            <x14:dxf>
              <fill>
                <patternFill>
                  <bgColor rgb="FFFF0000"/>
                </patternFill>
              </fill>
            </x14:dxf>
          </x14:cfRule>
          <xm:sqref>F123</xm:sqref>
        </x14:conditionalFormatting>
        <x14:conditionalFormatting xmlns:xm="http://schemas.microsoft.com/office/excel/2006/main">
          <x14:cfRule type="containsText" priority="29" operator="containsText" id="{053CA9BF-0871-4DCE-9250-A0A18930EBD4}">
            <xm:f>NOT(ISERROR(SEARCH(0,F127)))</xm:f>
            <xm:f>0</xm:f>
            <x14:dxf>
              <fill>
                <patternFill>
                  <bgColor rgb="FFFF0000"/>
                </patternFill>
              </fill>
            </x14:dxf>
          </x14:cfRule>
          <xm:sqref>F127</xm:sqref>
        </x14:conditionalFormatting>
        <x14:conditionalFormatting xmlns:xm="http://schemas.microsoft.com/office/excel/2006/main">
          <x14:cfRule type="containsText" priority="28" operator="containsText" id="{46BD95A5-84E6-46C0-9C1E-6E05B7D198B1}">
            <xm:f>NOT(ISERROR(SEARCH(0,F130)))</xm:f>
            <xm:f>0</xm:f>
            <x14:dxf>
              <fill>
                <patternFill>
                  <bgColor rgb="FFFF0000"/>
                </patternFill>
              </fill>
            </x14:dxf>
          </x14:cfRule>
          <xm:sqref>F130</xm:sqref>
        </x14:conditionalFormatting>
        <x14:conditionalFormatting xmlns:xm="http://schemas.microsoft.com/office/excel/2006/main">
          <x14:cfRule type="containsText" priority="27" operator="containsText" id="{53AE0FF2-E4BC-40BA-878C-E789C3B7C2BF}">
            <xm:f>NOT(ISERROR(SEARCH(0,F133)))</xm:f>
            <xm:f>0</xm:f>
            <x14:dxf>
              <fill>
                <patternFill>
                  <bgColor rgb="FFFF0000"/>
                </patternFill>
              </fill>
            </x14:dxf>
          </x14:cfRule>
          <xm:sqref>F133</xm:sqref>
        </x14:conditionalFormatting>
        <x14:conditionalFormatting xmlns:xm="http://schemas.microsoft.com/office/excel/2006/main">
          <x14:cfRule type="containsText" priority="26" operator="containsText" id="{62212074-8AA4-4EDE-AFA2-F4B281D160F2}">
            <xm:f>NOT(ISERROR(SEARCH(0,F137)))</xm:f>
            <xm:f>0</xm:f>
            <x14:dxf>
              <fill>
                <patternFill>
                  <bgColor rgb="FFFF0000"/>
                </patternFill>
              </fill>
            </x14:dxf>
          </x14:cfRule>
          <xm:sqref>F137</xm:sqref>
        </x14:conditionalFormatting>
        <x14:conditionalFormatting xmlns:xm="http://schemas.microsoft.com/office/excel/2006/main">
          <x14:cfRule type="containsText" priority="25" operator="containsText" id="{1DEBE7D5-7795-4817-9A4C-0CFDCC36C120}">
            <xm:f>NOT(ISERROR(SEARCH(0,F140)))</xm:f>
            <xm:f>0</xm:f>
            <x14:dxf>
              <fill>
                <patternFill>
                  <bgColor rgb="FFFF0000"/>
                </patternFill>
              </fill>
            </x14:dxf>
          </x14:cfRule>
          <xm:sqref>F140</xm:sqref>
        </x14:conditionalFormatting>
        <x14:conditionalFormatting xmlns:xm="http://schemas.microsoft.com/office/excel/2006/main">
          <x14:cfRule type="containsText" priority="24" operator="containsText" id="{C77D0C82-1F90-4A05-8B36-D0618D1CCF06}">
            <xm:f>NOT(ISERROR(SEARCH(0,F143)))</xm:f>
            <xm:f>0</xm:f>
            <x14:dxf>
              <fill>
                <patternFill>
                  <bgColor rgb="FFFF0000"/>
                </patternFill>
              </fill>
            </x14:dxf>
          </x14:cfRule>
          <xm:sqref>F143</xm:sqref>
        </x14:conditionalFormatting>
        <x14:conditionalFormatting xmlns:xm="http://schemas.microsoft.com/office/excel/2006/main">
          <x14:cfRule type="containsText" priority="23" operator="containsText" id="{F5CBFBE0-CC25-445B-AABC-D9DF255B333E}">
            <xm:f>NOT(ISERROR(SEARCH(0,F146)))</xm:f>
            <xm:f>0</xm:f>
            <x14:dxf>
              <fill>
                <patternFill>
                  <bgColor rgb="FFFF0000"/>
                </patternFill>
              </fill>
            </x14:dxf>
          </x14:cfRule>
          <xm:sqref>F146</xm:sqref>
        </x14:conditionalFormatting>
        <x14:conditionalFormatting xmlns:xm="http://schemas.microsoft.com/office/excel/2006/main">
          <x14:cfRule type="containsText" priority="22" operator="containsText" id="{D8A2DF51-58C8-4B88-BDA4-F15752EC93E3}">
            <xm:f>NOT(ISERROR(SEARCH(0,F149)))</xm:f>
            <xm:f>0</xm:f>
            <x14:dxf>
              <fill>
                <patternFill>
                  <bgColor rgb="FFFF0000"/>
                </patternFill>
              </fill>
            </x14:dxf>
          </x14:cfRule>
          <xm:sqref>F149</xm:sqref>
        </x14:conditionalFormatting>
        <x14:conditionalFormatting xmlns:xm="http://schemas.microsoft.com/office/excel/2006/main">
          <x14:cfRule type="containsText" priority="21" operator="containsText" id="{0D11F9F7-101D-4589-9220-8F62D69C1E64}">
            <xm:f>NOT(ISERROR(SEARCH(0,F152)))</xm:f>
            <xm:f>0</xm:f>
            <x14:dxf>
              <fill>
                <patternFill>
                  <bgColor rgb="FFFF0000"/>
                </patternFill>
              </fill>
            </x14:dxf>
          </x14:cfRule>
          <xm:sqref>F152</xm:sqref>
        </x14:conditionalFormatting>
        <x14:conditionalFormatting xmlns:xm="http://schemas.microsoft.com/office/excel/2006/main">
          <x14:cfRule type="containsText" priority="20" operator="containsText" id="{CE78864F-426B-41A7-94AE-AF8D20B4AB3D}">
            <xm:f>NOT(ISERROR(SEARCH(0,F157)))</xm:f>
            <xm:f>0</xm:f>
            <x14:dxf>
              <fill>
                <patternFill>
                  <bgColor rgb="FFFF0000"/>
                </patternFill>
              </fill>
            </x14:dxf>
          </x14:cfRule>
          <xm:sqref>F157</xm:sqref>
        </x14:conditionalFormatting>
        <x14:conditionalFormatting xmlns:xm="http://schemas.microsoft.com/office/excel/2006/main">
          <x14:cfRule type="containsText" priority="19" operator="containsText" id="{C85A6A47-F0D5-4834-A3D1-BD504D320FD4}">
            <xm:f>NOT(ISERROR(SEARCH(0,F160)))</xm:f>
            <xm:f>0</xm:f>
            <x14:dxf>
              <fill>
                <patternFill>
                  <bgColor rgb="FFFF0000"/>
                </patternFill>
              </fill>
            </x14:dxf>
          </x14:cfRule>
          <xm:sqref>F160</xm:sqref>
        </x14:conditionalFormatting>
        <x14:conditionalFormatting xmlns:xm="http://schemas.microsoft.com/office/excel/2006/main">
          <x14:cfRule type="containsText" priority="18" operator="containsText" id="{688A29DC-2C20-4EFE-8A84-4A0BAF14F8B5}">
            <xm:f>NOT(ISERROR(SEARCH(0,F163)))</xm:f>
            <xm:f>0</xm:f>
            <x14:dxf>
              <fill>
                <patternFill>
                  <bgColor rgb="FFFF0000"/>
                </patternFill>
              </fill>
            </x14:dxf>
          </x14:cfRule>
          <xm:sqref>F163</xm:sqref>
        </x14:conditionalFormatting>
        <x14:conditionalFormatting xmlns:xm="http://schemas.microsoft.com/office/excel/2006/main">
          <x14:cfRule type="containsText" priority="17" operator="containsText" id="{E9228336-09FD-47C2-9F99-04CB0B5332D1}">
            <xm:f>NOT(ISERROR(SEARCH(0,F166)))</xm:f>
            <xm:f>0</xm:f>
            <x14:dxf>
              <fill>
                <patternFill>
                  <bgColor rgb="FFFF0000"/>
                </patternFill>
              </fill>
            </x14:dxf>
          </x14:cfRule>
          <xm:sqref>F166</xm:sqref>
        </x14:conditionalFormatting>
        <x14:conditionalFormatting xmlns:xm="http://schemas.microsoft.com/office/excel/2006/main">
          <x14:cfRule type="containsText" priority="16" operator="containsText" id="{57EE580B-3DF1-493E-A376-4552257E78BC}">
            <xm:f>NOT(ISERROR(SEARCH(0,F170)))</xm:f>
            <xm:f>0</xm:f>
            <x14:dxf>
              <fill>
                <patternFill>
                  <bgColor rgb="FFFF0000"/>
                </patternFill>
              </fill>
            </x14:dxf>
          </x14:cfRule>
          <xm:sqref>F170</xm:sqref>
        </x14:conditionalFormatting>
        <x14:conditionalFormatting xmlns:xm="http://schemas.microsoft.com/office/excel/2006/main">
          <x14:cfRule type="containsText" priority="15" operator="containsText" id="{C1A6294C-1020-427C-B4EF-795255D0F22A}">
            <xm:f>NOT(ISERROR(SEARCH(0,F173)))</xm:f>
            <xm:f>0</xm:f>
            <x14:dxf>
              <fill>
                <patternFill>
                  <bgColor rgb="FFFF0000"/>
                </patternFill>
              </fill>
            </x14:dxf>
          </x14:cfRule>
          <xm:sqref>F173</xm:sqref>
        </x14:conditionalFormatting>
        <x14:conditionalFormatting xmlns:xm="http://schemas.microsoft.com/office/excel/2006/main">
          <x14:cfRule type="containsText" priority="14" operator="containsText" id="{10967CB6-69D8-477E-AE6D-29C33D699BF8}">
            <xm:f>NOT(ISERROR(SEARCH(0,F176)))</xm:f>
            <xm:f>0</xm:f>
            <x14:dxf>
              <fill>
                <patternFill>
                  <bgColor rgb="FFFF0000"/>
                </patternFill>
              </fill>
            </x14:dxf>
          </x14:cfRule>
          <xm:sqref>F176</xm:sqref>
        </x14:conditionalFormatting>
        <x14:conditionalFormatting xmlns:xm="http://schemas.microsoft.com/office/excel/2006/main">
          <x14:cfRule type="containsText" priority="13" operator="containsText" id="{6E9C2CBC-6BAE-4888-A7D8-5110DC639C86}">
            <xm:f>NOT(ISERROR(SEARCH(0,F179)))</xm:f>
            <xm:f>0</xm:f>
            <x14:dxf>
              <fill>
                <patternFill>
                  <bgColor rgb="FFFF0000"/>
                </patternFill>
              </fill>
            </x14:dxf>
          </x14:cfRule>
          <xm:sqref>F179</xm:sqref>
        </x14:conditionalFormatting>
        <x14:conditionalFormatting xmlns:xm="http://schemas.microsoft.com/office/excel/2006/main">
          <x14:cfRule type="containsText" priority="12" operator="containsText" id="{87151141-869D-4ECC-AD5D-6C873ABA8935}">
            <xm:f>NOT(ISERROR(SEARCH(0,F182)))</xm:f>
            <xm:f>0</xm:f>
            <x14:dxf>
              <fill>
                <patternFill>
                  <bgColor rgb="FFFF0000"/>
                </patternFill>
              </fill>
            </x14:dxf>
          </x14:cfRule>
          <xm:sqref>F182</xm:sqref>
        </x14:conditionalFormatting>
        <x14:conditionalFormatting xmlns:xm="http://schemas.microsoft.com/office/excel/2006/main">
          <x14:cfRule type="containsText" priority="11" operator="containsText" id="{D5988B4B-CA8E-496C-88C0-81C0E902D94A}">
            <xm:f>NOT(ISERROR(SEARCH(0,F185)))</xm:f>
            <xm:f>0</xm:f>
            <x14:dxf>
              <fill>
                <patternFill>
                  <bgColor rgb="FFFF0000"/>
                </patternFill>
              </fill>
            </x14:dxf>
          </x14:cfRule>
          <xm:sqref>F185</xm:sqref>
        </x14:conditionalFormatting>
        <x14:conditionalFormatting xmlns:xm="http://schemas.microsoft.com/office/excel/2006/main">
          <x14:cfRule type="containsText" priority="10" operator="containsText" id="{5B45BFD8-377B-4C19-95DD-B475ED1E144B}">
            <xm:f>NOT(ISERROR(SEARCH(0,F190)))</xm:f>
            <xm:f>0</xm:f>
            <x14:dxf>
              <fill>
                <patternFill>
                  <bgColor rgb="FFFF0000"/>
                </patternFill>
              </fill>
            </x14:dxf>
          </x14:cfRule>
          <xm:sqref>F190</xm:sqref>
        </x14:conditionalFormatting>
        <x14:conditionalFormatting xmlns:xm="http://schemas.microsoft.com/office/excel/2006/main">
          <x14:cfRule type="containsText" priority="9" operator="containsText" id="{4DFEED60-5343-4371-AACC-3A7647CB9747}">
            <xm:f>NOT(ISERROR(SEARCH(0,F193)))</xm:f>
            <xm:f>0</xm:f>
            <x14:dxf>
              <fill>
                <patternFill>
                  <bgColor rgb="FFFF0000"/>
                </patternFill>
              </fill>
            </x14:dxf>
          </x14:cfRule>
          <xm:sqref>F193</xm:sqref>
        </x14:conditionalFormatting>
        <x14:conditionalFormatting xmlns:xm="http://schemas.microsoft.com/office/excel/2006/main">
          <x14:cfRule type="containsText" priority="8" operator="containsText" id="{4DB1B057-A0B4-4C30-AE4D-EF009A1BB8B8}">
            <xm:f>NOT(ISERROR(SEARCH(0,F199)))</xm:f>
            <xm:f>0</xm:f>
            <x14:dxf>
              <fill>
                <patternFill>
                  <bgColor rgb="FFFF0000"/>
                </patternFill>
              </fill>
            </x14:dxf>
          </x14:cfRule>
          <xm:sqref>F199</xm:sqref>
        </x14:conditionalFormatting>
        <x14:conditionalFormatting xmlns:xm="http://schemas.microsoft.com/office/excel/2006/main">
          <x14:cfRule type="containsText" priority="7" operator="containsText" id="{6940FD56-FDA6-4D53-B5FF-1E3562728379}">
            <xm:f>NOT(ISERROR(SEARCH(0,F202)))</xm:f>
            <xm:f>0</xm:f>
            <x14:dxf>
              <fill>
                <patternFill>
                  <bgColor rgb="FFFF0000"/>
                </patternFill>
              </fill>
            </x14:dxf>
          </x14:cfRule>
          <xm:sqref>F202</xm:sqref>
        </x14:conditionalFormatting>
        <x14:conditionalFormatting xmlns:xm="http://schemas.microsoft.com/office/excel/2006/main">
          <x14:cfRule type="containsText" priority="6" operator="containsText" id="{E79A7530-82BD-4868-910D-1DD31EF85E41}">
            <xm:f>NOT(ISERROR(SEARCH(0,F205)))</xm:f>
            <xm:f>0</xm:f>
            <x14:dxf>
              <fill>
                <patternFill>
                  <bgColor rgb="FFFF0000"/>
                </patternFill>
              </fill>
            </x14:dxf>
          </x14:cfRule>
          <xm:sqref>F205</xm:sqref>
        </x14:conditionalFormatting>
        <x14:conditionalFormatting xmlns:xm="http://schemas.microsoft.com/office/excel/2006/main">
          <x14:cfRule type="containsText" priority="5" operator="containsText" id="{1BE65E61-A906-4A4F-8916-A69DFB573951}">
            <xm:f>NOT(ISERROR(SEARCH(0,F208)))</xm:f>
            <xm:f>0</xm:f>
            <x14:dxf>
              <fill>
                <patternFill>
                  <bgColor rgb="FFFF0000"/>
                </patternFill>
              </fill>
            </x14:dxf>
          </x14:cfRule>
          <xm:sqref>F208</xm:sqref>
        </x14:conditionalFormatting>
        <x14:conditionalFormatting xmlns:xm="http://schemas.microsoft.com/office/excel/2006/main">
          <x14:cfRule type="containsText" priority="4" operator="containsText" id="{071B9443-A616-4C12-8A67-AE13DE756697}">
            <xm:f>NOT(ISERROR(SEARCH(0,F214)))</xm:f>
            <xm:f>0</xm:f>
            <x14:dxf>
              <fill>
                <patternFill>
                  <bgColor rgb="FFFF0000"/>
                </patternFill>
              </fill>
            </x14:dxf>
          </x14:cfRule>
          <xm:sqref>F214</xm:sqref>
        </x14:conditionalFormatting>
        <x14:conditionalFormatting xmlns:xm="http://schemas.microsoft.com/office/excel/2006/main">
          <x14:cfRule type="containsText" priority="3" operator="containsText" id="{CAE14AFC-B225-4132-A005-0A06A35285B8}">
            <xm:f>NOT(ISERROR(SEARCH(0,F217)))</xm:f>
            <xm:f>0</xm:f>
            <x14:dxf>
              <fill>
                <patternFill>
                  <bgColor rgb="FFFF0000"/>
                </patternFill>
              </fill>
            </x14:dxf>
          </x14:cfRule>
          <xm:sqref>F217</xm:sqref>
        </x14:conditionalFormatting>
        <x14:conditionalFormatting xmlns:xm="http://schemas.microsoft.com/office/excel/2006/main">
          <x14:cfRule type="containsText" priority="2" operator="containsText" id="{48BD3C22-0B6E-4308-A0B1-BF40863093A2}">
            <xm:f>NOT(ISERROR(SEARCH(0,F220)))</xm:f>
            <xm:f>0</xm:f>
            <x14:dxf>
              <fill>
                <patternFill>
                  <bgColor rgb="FFFF0000"/>
                </patternFill>
              </fill>
            </x14:dxf>
          </x14:cfRule>
          <xm:sqref>F220</xm:sqref>
        </x14:conditionalFormatting>
        <x14:conditionalFormatting xmlns:xm="http://schemas.microsoft.com/office/excel/2006/main">
          <x14:cfRule type="containsText" priority="1" operator="containsText" id="{19C0CB76-05AC-4270-821E-E305854F7712}">
            <xm:f>NOT(ISERROR(SEARCH(0,F223)))</xm:f>
            <xm:f>0</xm:f>
            <x14:dxf>
              <fill>
                <patternFill>
                  <bgColor rgb="FFFF0000"/>
                </patternFill>
              </fill>
            </x14:dxf>
          </x14:cfRule>
          <xm:sqref>F223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14:formula1>
            <xm:f>Datos!$A$11:$A$11</xm:f>
          </x14:formula1>
          <xm:sqref>F17 F202 F205 F208 F214 F217 F220 F223 F199 F193 F190 F185 F182 F179 F176 F173 F170 F166 F163 F160 F157 F20 F149 F146 F143 F140 F137 F133 F130 F127 F123 F120 F117 F114 F111 F108 F105 F102 F99 F93 F89 F85 F81 F77 F73 F69 F65 F61 F57 F53 F48 F45 F42 F38 F35 F32 F29 F26 F23 F152</xm:sqref>
        </x14:dataValidation>
        <x14:dataValidation type="list" allowBlank="1" showInputMessage="1" showErrorMessage="1">
          <x14:formula1>
            <xm:f>Datos!$A$13</xm:f>
          </x14:formula1>
          <xm:sqref>G17 G20 G23 G26 G29 G32 G35 G38 G42 G45 G48 G53 G57 G61 G65 G69 G73 G77 G81 G85 G89 G93 G99 G102 G105 G108 G111 G114 G117 G120 G123 G127 G130 G133 G137 G140 G143 G146 G149 G223 G157 G160 G163 G166 G170 G173 G176 G179 G182 G185 G190 G193 G199 G202 G205 G208 G214 G217 G220 G152</xm:sqref>
        </x14:dataValidation>
        <x14:dataValidation type="list" allowBlank="1" showInputMessage="1" showErrorMessage="1">
          <x14:formula1>
            <xm:f>Datos!$A$2:$A$2</xm:f>
          </x14:formula1>
          <xm:sqref>E17 E38 E20 E23 E29 E32 E35 E26</xm:sqref>
        </x14:dataValidation>
        <x14:dataValidation type="list" allowBlank="1" showInputMessage="1" showErrorMessage="1">
          <x14:formula1>
            <xm:f>Datos!$A$3:$A$3</xm:f>
          </x14:formula1>
          <xm:sqref>E53 E57 E133 E137 E140 E143 E146 E149 E61 E93 E99 E102 E105 E108 E111 E114 E117 E120 E123 E81 E85 E73 E152</xm:sqref>
        </x14:dataValidation>
        <x14:dataValidation type="list" allowBlank="1" showInputMessage="1" showErrorMessage="1">
          <x14:formula1>
            <xm:f>Datos!$A$4:$A$4</xm:f>
          </x14:formula1>
          <xm:sqref>E199 E202 E205 E208</xm:sqref>
        </x14:dataValidation>
        <x14:dataValidation type="list" allowBlank="1" showInputMessage="1" showErrorMessage="1">
          <x14:formula1>
            <xm:f>Datos!$A$6:$A$6</xm:f>
          </x14:formula1>
          <xm:sqref>E42 E45 E48 E127 E130 E89 E77 E69 E65</xm:sqref>
        </x14:dataValidation>
        <x14:dataValidation type="list" allowBlank="1" showInputMessage="1" showErrorMessage="1">
          <x14:formula1>
            <xm:f>Datos!$A$7:$A$7</xm:f>
          </x14:formula1>
          <xm:sqref>E170 E173 E176 E179 E182 E185 E214 E217 E220 E223</xm:sqref>
        </x14:dataValidation>
        <x14:dataValidation type="list" allowBlank="1" showInputMessage="1" showErrorMessage="1">
          <x14:formula1>
            <xm:f>Datos!$A$8:$A$8</xm:f>
          </x14:formula1>
          <xm:sqref>E163</xm:sqref>
        </x14:dataValidation>
        <x14:dataValidation type="list" allowBlank="1" showInputMessage="1" showErrorMessage="1">
          <x14:formula1>
            <xm:f>Datos!$A$9:$A$9</xm:f>
          </x14:formula1>
          <xm:sqref>E157 E160 E166</xm:sqref>
        </x14:dataValidation>
        <x14:dataValidation type="list" allowBlank="1" showInputMessage="1" showErrorMessage="1">
          <x14:formula1>
            <xm:f>Datos!$A$10:$A$10</xm:f>
          </x14:formula1>
          <xm:sqref>E190 E193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J263"/>
  <sheetViews>
    <sheetView showGridLines="0" zoomScale="84" zoomScaleNormal="84" workbookViewId="0">
      <selection activeCell="E2" sqref="E2:J2"/>
    </sheetView>
  </sheetViews>
  <sheetFormatPr baseColWidth="10" defaultRowHeight="11.25" x14ac:dyDescent="0.2"/>
  <cols>
    <col min="1" max="1" width="7.42578125" style="11" customWidth="1"/>
    <col min="2" max="2" width="10.7109375" style="11" customWidth="1"/>
    <col min="3" max="3" width="33" style="11" customWidth="1"/>
    <col min="4" max="4" width="66.42578125" style="11" bestFit="1" customWidth="1"/>
    <col min="5" max="5" width="8" style="25" customWidth="1"/>
    <col min="6" max="6" width="15.7109375" style="11" bestFit="1" customWidth="1"/>
    <col min="7" max="7" width="16.85546875" style="11" bestFit="1" customWidth="1"/>
    <col min="8" max="8" width="9.28515625" style="11" bestFit="1" customWidth="1"/>
    <col min="9" max="9" width="11.140625" style="11" customWidth="1"/>
    <col min="10" max="10" width="20.85546875" style="26" customWidth="1"/>
    <col min="11" max="36" width="11.42578125" style="10"/>
    <col min="37" max="16384" width="11.42578125" style="11"/>
  </cols>
  <sheetData>
    <row r="1" spans="1:10" s="101" customFormat="1" ht="21.75" customHeight="1" x14ac:dyDescent="0.25">
      <c r="A1" s="139"/>
      <c r="B1" s="139"/>
      <c r="C1" s="140" t="s">
        <v>466</v>
      </c>
      <c r="D1" s="140"/>
      <c r="E1" s="236" t="s">
        <v>467</v>
      </c>
      <c r="F1" s="236"/>
      <c r="G1" s="236"/>
      <c r="H1" s="236"/>
      <c r="I1" s="236"/>
      <c r="J1" s="236"/>
    </row>
    <row r="2" spans="1:10" s="101" customFormat="1" ht="21.75" customHeight="1" x14ac:dyDescent="0.25">
      <c r="A2" s="139"/>
      <c r="B2" s="139"/>
      <c r="C2" s="140"/>
      <c r="D2" s="140"/>
      <c r="E2" s="237" t="s">
        <v>550</v>
      </c>
      <c r="F2" s="237"/>
      <c r="G2" s="237"/>
      <c r="H2" s="237"/>
      <c r="I2" s="237"/>
      <c r="J2" s="237"/>
    </row>
    <row r="3" spans="1:10" s="101" customFormat="1" ht="21.75" customHeight="1" x14ac:dyDescent="0.25">
      <c r="A3" s="139"/>
      <c r="B3" s="139"/>
      <c r="C3" s="140"/>
      <c r="D3" s="140"/>
      <c r="E3" s="140" t="s">
        <v>549</v>
      </c>
      <c r="F3" s="140"/>
      <c r="G3" s="140"/>
      <c r="H3" s="140"/>
      <c r="I3" s="140"/>
      <c r="J3" s="140"/>
    </row>
    <row r="11" spans="1:10" ht="16.5" customHeight="1" x14ac:dyDescent="0.2">
      <c r="A11" s="222" t="s">
        <v>74</v>
      </c>
      <c r="B11" s="223"/>
      <c r="C11" s="223"/>
      <c r="D11" s="223"/>
      <c r="E11" s="223"/>
      <c r="F11" s="223"/>
      <c r="G11" s="223"/>
      <c r="H11" s="223"/>
      <c r="I11" s="223"/>
      <c r="J11" s="224"/>
    </row>
    <row r="12" spans="1:10" ht="15.75" customHeight="1" x14ac:dyDescent="0.2">
      <c r="A12" s="222" t="s">
        <v>75</v>
      </c>
      <c r="B12" s="223"/>
      <c r="C12" s="223"/>
      <c r="D12" s="223"/>
      <c r="E12" s="223"/>
      <c r="F12" s="223"/>
      <c r="G12" s="223"/>
      <c r="H12" s="223"/>
      <c r="I12" s="223"/>
      <c r="J12" s="224"/>
    </row>
    <row r="13" spans="1:10" ht="45.75" customHeight="1" x14ac:dyDescent="0.2">
      <c r="A13" s="225" t="s">
        <v>76</v>
      </c>
      <c r="B13" s="226" t="s">
        <v>77</v>
      </c>
      <c r="C13" s="227"/>
      <c r="D13" s="225" t="s">
        <v>78</v>
      </c>
      <c r="E13" s="225" t="s">
        <v>79</v>
      </c>
      <c r="F13" s="225" t="s">
        <v>80</v>
      </c>
      <c r="G13" s="225" t="s">
        <v>81</v>
      </c>
      <c r="H13" s="225"/>
      <c r="I13" s="225"/>
      <c r="J13" s="232" t="s">
        <v>82</v>
      </c>
    </row>
    <row r="14" spans="1:10" x14ac:dyDescent="0.2">
      <c r="A14" s="225"/>
      <c r="B14" s="228"/>
      <c r="C14" s="229"/>
      <c r="D14" s="225"/>
      <c r="E14" s="225"/>
      <c r="F14" s="225"/>
      <c r="G14" s="225" t="s">
        <v>83</v>
      </c>
      <c r="H14" s="225" t="s">
        <v>84</v>
      </c>
      <c r="I14" s="234" t="s">
        <v>85</v>
      </c>
      <c r="J14" s="232"/>
    </row>
    <row r="15" spans="1:10" ht="25.5" customHeight="1" x14ac:dyDescent="0.2">
      <c r="A15" s="225"/>
      <c r="B15" s="230"/>
      <c r="C15" s="231"/>
      <c r="D15" s="225"/>
      <c r="E15" s="225"/>
      <c r="F15" s="225"/>
      <c r="G15" s="233"/>
      <c r="H15" s="225"/>
      <c r="I15" s="235"/>
      <c r="J15" s="232"/>
    </row>
    <row r="16" spans="1:10" ht="27.75" customHeight="1" x14ac:dyDescent="0.2">
      <c r="A16" s="220" t="s">
        <v>86</v>
      </c>
      <c r="B16" s="217" t="s">
        <v>87</v>
      </c>
      <c r="C16" s="204" t="s">
        <v>410</v>
      </c>
      <c r="D16" s="12" t="s">
        <v>88</v>
      </c>
      <c r="E16" s="13">
        <v>0.5</v>
      </c>
      <c r="F16" s="214">
        <f>SUM(E16:E23)</f>
        <v>4</v>
      </c>
      <c r="G16" s="14">
        <f>'Estándares Mínimos'!E17</f>
        <v>0</v>
      </c>
      <c r="H16" s="14">
        <f>'Estándares Mínimos'!F17</f>
        <v>0</v>
      </c>
      <c r="I16" s="14">
        <f>'Estándares Mínimos'!G17</f>
        <v>0</v>
      </c>
      <c r="J16" s="221">
        <f>SUM(G16:I23)</f>
        <v>0</v>
      </c>
    </row>
    <row r="17" spans="1:10" ht="22.5" x14ac:dyDescent="0.2">
      <c r="A17" s="220"/>
      <c r="B17" s="218"/>
      <c r="C17" s="204"/>
      <c r="D17" s="12" t="s">
        <v>89</v>
      </c>
      <c r="E17" s="13">
        <v>0.5</v>
      </c>
      <c r="F17" s="214"/>
      <c r="G17" s="14">
        <f>'Estándares Mínimos'!E20</f>
        <v>0</v>
      </c>
      <c r="H17" s="14">
        <f>'Estándares Mínimos'!F20</f>
        <v>0</v>
      </c>
      <c r="I17" s="14">
        <f>'Estándares Mínimos'!G20</f>
        <v>0</v>
      </c>
      <c r="J17" s="221"/>
    </row>
    <row r="18" spans="1:10" ht="22.5" x14ac:dyDescent="0.2">
      <c r="A18" s="220"/>
      <c r="B18" s="218"/>
      <c r="C18" s="204"/>
      <c r="D18" s="12" t="s">
        <v>90</v>
      </c>
      <c r="E18" s="13">
        <v>0.5</v>
      </c>
      <c r="F18" s="214"/>
      <c r="G18" s="14">
        <f>'Estándares Mínimos'!E23</f>
        <v>0</v>
      </c>
      <c r="H18" s="14">
        <f>'Estándares Mínimos'!F23</f>
        <v>0</v>
      </c>
      <c r="I18" s="14">
        <f>'Estándares Mínimos'!G23</f>
        <v>0</v>
      </c>
      <c r="J18" s="221"/>
    </row>
    <row r="19" spans="1:10" x14ac:dyDescent="0.2">
      <c r="A19" s="220"/>
      <c r="B19" s="218"/>
      <c r="C19" s="204"/>
      <c r="D19" s="12" t="s">
        <v>91</v>
      </c>
      <c r="E19" s="13">
        <v>0.5</v>
      </c>
      <c r="F19" s="214"/>
      <c r="G19" s="14">
        <f>'Estándares Mínimos'!E26</f>
        <v>0</v>
      </c>
      <c r="H19" s="14">
        <f>'Estándares Mínimos'!F26</f>
        <v>0</v>
      </c>
      <c r="I19" s="14">
        <f>'Estándares Mínimos'!G26</f>
        <v>0</v>
      </c>
      <c r="J19" s="221"/>
    </row>
    <row r="20" spans="1:10" x14ac:dyDescent="0.2">
      <c r="A20" s="220"/>
      <c r="B20" s="218"/>
      <c r="C20" s="204"/>
      <c r="D20" s="12" t="s">
        <v>213</v>
      </c>
      <c r="E20" s="13">
        <v>0.5</v>
      </c>
      <c r="F20" s="214"/>
      <c r="G20" s="14">
        <f>'Estándares Mínimos'!E29</f>
        <v>0</v>
      </c>
      <c r="H20" s="14">
        <f>'Estándares Mínimos'!F29</f>
        <v>0</v>
      </c>
      <c r="I20" s="14">
        <f>'Estándares Mínimos'!G29</f>
        <v>0</v>
      </c>
      <c r="J20" s="221"/>
    </row>
    <row r="21" spans="1:10" x14ac:dyDescent="0.2">
      <c r="A21" s="220"/>
      <c r="B21" s="218"/>
      <c r="C21" s="204"/>
      <c r="D21" s="12" t="s">
        <v>211</v>
      </c>
      <c r="E21" s="13">
        <v>0.5</v>
      </c>
      <c r="F21" s="214"/>
      <c r="G21" s="14">
        <f>'Estándares Mínimos'!E32</f>
        <v>0</v>
      </c>
      <c r="H21" s="14">
        <f>'Estándares Mínimos'!F32</f>
        <v>0</v>
      </c>
      <c r="I21" s="14">
        <f>'Estándares Mínimos'!G32</f>
        <v>0</v>
      </c>
      <c r="J21" s="221"/>
    </row>
    <row r="22" spans="1:10" x14ac:dyDescent="0.2">
      <c r="A22" s="220"/>
      <c r="B22" s="218"/>
      <c r="C22" s="204"/>
      <c r="D22" s="12" t="s">
        <v>212</v>
      </c>
      <c r="E22" s="13">
        <v>0.5</v>
      </c>
      <c r="F22" s="214"/>
      <c r="G22" s="14">
        <f>'Estándares Mínimos'!E35</f>
        <v>0</v>
      </c>
      <c r="H22" s="14">
        <f>'Estándares Mínimos'!F35</f>
        <v>0</v>
      </c>
      <c r="I22" s="14">
        <f>'Estándares Mínimos'!G35</f>
        <v>0</v>
      </c>
      <c r="J22" s="221"/>
    </row>
    <row r="23" spans="1:10" x14ac:dyDescent="0.2">
      <c r="A23" s="220"/>
      <c r="B23" s="218"/>
      <c r="C23" s="204"/>
      <c r="D23" s="12" t="s">
        <v>92</v>
      </c>
      <c r="E23" s="13">
        <v>0.5</v>
      </c>
      <c r="F23" s="214"/>
      <c r="G23" s="14">
        <f>'Estándares Mínimos'!E38</f>
        <v>0</v>
      </c>
      <c r="H23" s="14">
        <f>'Estándares Mínimos'!F38</f>
        <v>0</v>
      </c>
      <c r="I23" s="14">
        <f>'Estándares Mínimos'!G38</f>
        <v>0</v>
      </c>
      <c r="J23" s="221"/>
    </row>
    <row r="24" spans="1:10" x14ac:dyDescent="0.2">
      <c r="A24" s="220"/>
      <c r="B24" s="218"/>
      <c r="C24" s="204" t="s">
        <v>411</v>
      </c>
      <c r="D24" s="12" t="s">
        <v>93</v>
      </c>
      <c r="E24" s="13">
        <v>2</v>
      </c>
      <c r="F24" s="214">
        <f>SUM(E24:E26)</f>
        <v>6</v>
      </c>
      <c r="G24" s="14">
        <f>'Estándares Mínimos'!E42</f>
        <v>0</v>
      </c>
      <c r="H24" s="14">
        <f>'Estándares Mínimos'!F42</f>
        <v>0</v>
      </c>
      <c r="I24" s="14">
        <f>'Estándares Mínimos'!G42</f>
        <v>0</v>
      </c>
      <c r="J24" s="221">
        <f>SUM(G24:I26)</f>
        <v>0</v>
      </c>
    </row>
    <row r="25" spans="1:10" ht="33.75" customHeight="1" x14ac:dyDescent="0.2">
      <c r="A25" s="220"/>
      <c r="B25" s="218"/>
      <c r="C25" s="204"/>
      <c r="D25" s="12" t="s">
        <v>214</v>
      </c>
      <c r="E25" s="13">
        <v>2</v>
      </c>
      <c r="F25" s="214"/>
      <c r="G25" s="14">
        <f>'Estándares Mínimos'!E45</f>
        <v>0</v>
      </c>
      <c r="H25" s="14">
        <f>'Estándares Mínimos'!F45</f>
        <v>0</v>
      </c>
      <c r="I25" s="14">
        <f>'Estándares Mínimos'!G45</f>
        <v>0</v>
      </c>
      <c r="J25" s="221"/>
    </row>
    <row r="26" spans="1:10" ht="28.5" customHeight="1" x14ac:dyDescent="0.2">
      <c r="A26" s="220"/>
      <c r="B26" s="219"/>
      <c r="C26" s="204"/>
      <c r="D26" s="12" t="s">
        <v>428</v>
      </c>
      <c r="E26" s="13">
        <v>2</v>
      </c>
      <c r="F26" s="214"/>
      <c r="G26" s="14">
        <f>'Estándares Mínimos'!E48</f>
        <v>0</v>
      </c>
      <c r="H26" s="14">
        <f>'Estándares Mínimos'!F48</f>
        <v>0</v>
      </c>
      <c r="I26" s="14">
        <f>'Estándares Mínimos'!G48</f>
        <v>0</v>
      </c>
      <c r="J26" s="221"/>
    </row>
    <row r="27" spans="1:10" ht="32.25" customHeight="1" x14ac:dyDescent="0.2">
      <c r="A27" s="220"/>
      <c r="B27" s="217" t="s">
        <v>94</v>
      </c>
      <c r="C27" s="12" t="s">
        <v>95</v>
      </c>
      <c r="D27" s="12" t="s">
        <v>215</v>
      </c>
      <c r="E27" s="13">
        <v>1</v>
      </c>
      <c r="F27" s="214">
        <f>SUM(E27:E37)</f>
        <v>15</v>
      </c>
      <c r="G27" s="14">
        <f>'Estándares Mínimos'!E53</f>
        <v>0</v>
      </c>
      <c r="H27" s="14">
        <f>'Estándares Mínimos'!F53</f>
        <v>0</v>
      </c>
      <c r="I27" s="14">
        <f>'Estándares Mínimos'!G53</f>
        <v>0</v>
      </c>
      <c r="J27" s="203">
        <f>SUM(G27:I37)</f>
        <v>0</v>
      </c>
    </row>
    <row r="28" spans="1:10" ht="33.75" x14ac:dyDescent="0.2">
      <c r="A28" s="220"/>
      <c r="B28" s="218"/>
      <c r="C28" s="12" t="s">
        <v>96</v>
      </c>
      <c r="D28" s="12" t="s">
        <v>97</v>
      </c>
      <c r="E28" s="13">
        <v>1</v>
      </c>
      <c r="F28" s="214"/>
      <c r="G28" s="14">
        <f>'Estándares Mínimos'!E57</f>
        <v>0</v>
      </c>
      <c r="H28" s="14">
        <f>'Estándares Mínimos'!F57</f>
        <v>0</v>
      </c>
      <c r="I28" s="14">
        <f>'Estándares Mínimos'!G57</f>
        <v>0</v>
      </c>
      <c r="J28" s="203"/>
    </row>
    <row r="29" spans="1:10" x14ac:dyDescent="0.2">
      <c r="A29" s="220"/>
      <c r="B29" s="218"/>
      <c r="C29" s="12" t="s">
        <v>98</v>
      </c>
      <c r="D29" s="12" t="s">
        <v>99</v>
      </c>
      <c r="E29" s="13">
        <v>1</v>
      </c>
      <c r="F29" s="214"/>
      <c r="G29" s="14">
        <f>'Estándares Mínimos'!E61</f>
        <v>0</v>
      </c>
      <c r="H29" s="14">
        <f>'Estándares Mínimos'!F61</f>
        <v>0</v>
      </c>
      <c r="I29" s="14">
        <f>'Estándares Mínimos'!G61</f>
        <v>0</v>
      </c>
      <c r="J29" s="203"/>
    </row>
    <row r="30" spans="1:10" ht="26.25" customHeight="1" x14ac:dyDescent="0.2">
      <c r="A30" s="220"/>
      <c r="B30" s="218"/>
      <c r="C30" s="12" t="s">
        <v>100</v>
      </c>
      <c r="D30" s="12" t="s">
        <v>101</v>
      </c>
      <c r="E30" s="13">
        <v>2</v>
      </c>
      <c r="F30" s="214"/>
      <c r="G30" s="14">
        <f>'Estándares Mínimos'!E65</f>
        <v>0</v>
      </c>
      <c r="H30" s="14">
        <f>'Estándares Mínimos'!F65</f>
        <v>0</v>
      </c>
      <c r="I30" s="14">
        <f>'Estándares Mínimos'!G65</f>
        <v>0</v>
      </c>
      <c r="J30" s="203"/>
    </row>
    <row r="31" spans="1:10" ht="22.5" x14ac:dyDescent="0.2">
      <c r="A31" s="220"/>
      <c r="B31" s="218"/>
      <c r="C31" s="12" t="s">
        <v>102</v>
      </c>
      <c r="D31" s="12" t="s">
        <v>103</v>
      </c>
      <c r="E31" s="13">
        <v>2</v>
      </c>
      <c r="F31" s="214"/>
      <c r="G31" s="14">
        <f>'Estándares Mínimos'!E69</f>
        <v>0</v>
      </c>
      <c r="H31" s="14">
        <f>'Estándares Mínimos'!F69</f>
        <v>0</v>
      </c>
      <c r="I31" s="14">
        <f>'Estándares Mínimos'!G69</f>
        <v>0</v>
      </c>
      <c r="J31" s="203"/>
    </row>
    <row r="32" spans="1:10" x14ac:dyDescent="0.2">
      <c r="A32" s="220"/>
      <c r="B32" s="218"/>
      <c r="C32" s="12" t="s">
        <v>104</v>
      </c>
      <c r="D32" s="12" t="s">
        <v>105</v>
      </c>
      <c r="E32" s="13">
        <v>1</v>
      </c>
      <c r="F32" s="214"/>
      <c r="G32" s="14">
        <f>'Estándares Mínimos'!E73</f>
        <v>0</v>
      </c>
      <c r="H32" s="14">
        <f>'Estándares Mínimos'!F73</f>
        <v>0</v>
      </c>
      <c r="I32" s="14">
        <f>'Estándares Mínimos'!G73</f>
        <v>0</v>
      </c>
      <c r="J32" s="203"/>
    </row>
    <row r="33" spans="1:10" ht="42.75" customHeight="1" x14ac:dyDescent="0.2">
      <c r="A33" s="220"/>
      <c r="B33" s="218"/>
      <c r="C33" s="12" t="s">
        <v>106</v>
      </c>
      <c r="D33" s="12" t="s">
        <v>107</v>
      </c>
      <c r="E33" s="13">
        <v>2</v>
      </c>
      <c r="F33" s="214"/>
      <c r="G33" s="14">
        <f>'Estándares Mínimos'!E77</f>
        <v>0</v>
      </c>
      <c r="H33" s="14">
        <f>'Estándares Mínimos'!F77</f>
        <v>0</v>
      </c>
      <c r="I33" s="14">
        <f>'Estándares Mínimos'!G77</f>
        <v>0</v>
      </c>
      <c r="J33" s="203"/>
    </row>
    <row r="34" spans="1:10" ht="22.5" x14ac:dyDescent="0.2">
      <c r="A34" s="220"/>
      <c r="B34" s="218"/>
      <c r="C34" s="12" t="s">
        <v>108</v>
      </c>
      <c r="D34" s="12" t="s">
        <v>109</v>
      </c>
      <c r="E34" s="13">
        <v>1</v>
      </c>
      <c r="F34" s="214"/>
      <c r="G34" s="14">
        <f>'Estándares Mínimos'!E81</f>
        <v>0</v>
      </c>
      <c r="H34" s="14">
        <f>'Estándares Mínimos'!F81</f>
        <v>0</v>
      </c>
      <c r="I34" s="14">
        <f>'Estándares Mínimos'!G81</f>
        <v>0</v>
      </c>
      <c r="J34" s="203"/>
    </row>
    <row r="35" spans="1:10" ht="22.5" x14ac:dyDescent="0.2">
      <c r="A35" s="220"/>
      <c r="B35" s="218"/>
      <c r="C35" s="12" t="s">
        <v>110</v>
      </c>
      <c r="D35" s="12" t="s">
        <v>111</v>
      </c>
      <c r="E35" s="13">
        <v>1</v>
      </c>
      <c r="F35" s="214"/>
      <c r="G35" s="14">
        <f>'Estándares Mínimos'!E85</f>
        <v>0</v>
      </c>
      <c r="H35" s="14">
        <f>'Estándares Mínimos'!F85</f>
        <v>0</v>
      </c>
      <c r="I35" s="14">
        <f>'Estándares Mínimos'!G85</f>
        <v>0</v>
      </c>
      <c r="J35" s="203"/>
    </row>
    <row r="36" spans="1:10" x14ac:dyDescent="0.2">
      <c r="A36" s="220"/>
      <c r="B36" s="218"/>
      <c r="C36" s="12" t="s">
        <v>112</v>
      </c>
      <c r="D36" s="12" t="s">
        <v>113</v>
      </c>
      <c r="E36" s="13">
        <v>2</v>
      </c>
      <c r="F36" s="214"/>
      <c r="G36" s="14">
        <f>'Estándares Mínimos'!E89</f>
        <v>0</v>
      </c>
      <c r="H36" s="14">
        <f>'Estándares Mínimos'!F89</f>
        <v>0</v>
      </c>
      <c r="I36" s="14">
        <f>'Estándares Mínimos'!G89</f>
        <v>0</v>
      </c>
      <c r="J36" s="203"/>
    </row>
    <row r="37" spans="1:10" ht="31.5" customHeight="1" x14ac:dyDescent="0.2">
      <c r="A37" s="220"/>
      <c r="B37" s="219"/>
      <c r="C37" s="12" t="s">
        <v>114</v>
      </c>
      <c r="D37" s="12" t="s">
        <v>115</v>
      </c>
      <c r="E37" s="13">
        <v>1</v>
      </c>
      <c r="F37" s="214"/>
      <c r="G37" s="14">
        <f>'Estándares Mínimos'!E93</f>
        <v>0</v>
      </c>
      <c r="H37" s="14">
        <f>'Estándares Mínimos'!F93</f>
        <v>0</v>
      </c>
      <c r="I37" s="14">
        <f>'Estándares Mínimos'!G93</f>
        <v>0</v>
      </c>
      <c r="J37" s="203"/>
    </row>
    <row r="38" spans="1:10" ht="15" customHeight="1" x14ac:dyDescent="0.2">
      <c r="A38" s="212" t="s">
        <v>158</v>
      </c>
      <c r="B38" s="217" t="s">
        <v>116</v>
      </c>
      <c r="C38" s="204" t="s">
        <v>117</v>
      </c>
      <c r="D38" s="12" t="s">
        <v>216</v>
      </c>
      <c r="E38" s="13">
        <v>1</v>
      </c>
      <c r="F38" s="214">
        <f>SUM(E38:E46)</f>
        <v>9</v>
      </c>
      <c r="G38" s="14">
        <f>'Estándares Mínimos'!E99</f>
        <v>0</v>
      </c>
      <c r="H38" s="14">
        <f>'Estándares Mínimos'!F99</f>
        <v>0</v>
      </c>
      <c r="I38" s="14">
        <f>'Estándares Mínimos'!G99</f>
        <v>0</v>
      </c>
      <c r="J38" s="203">
        <f>SUM(G38:I46)</f>
        <v>0</v>
      </c>
    </row>
    <row r="39" spans="1:10" x14ac:dyDescent="0.2">
      <c r="A39" s="212"/>
      <c r="B39" s="218"/>
      <c r="C39" s="204"/>
      <c r="D39" s="12" t="s">
        <v>118</v>
      </c>
      <c r="E39" s="13">
        <v>1</v>
      </c>
      <c r="F39" s="214"/>
      <c r="G39" s="14">
        <f>'Estándares Mínimos'!E102</f>
        <v>0</v>
      </c>
      <c r="H39" s="14">
        <f>'Estándares Mínimos'!F102</f>
        <v>0</v>
      </c>
      <c r="I39" s="14">
        <f>'Estándares Mínimos'!G102</f>
        <v>0</v>
      </c>
      <c r="J39" s="203"/>
    </row>
    <row r="40" spans="1:10" x14ac:dyDescent="0.2">
      <c r="A40" s="212"/>
      <c r="B40" s="218"/>
      <c r="C40" s="204"/>
      <c r="D40" s="12" t="s">
        <v>119</v>
      </c>
      <c r="E40" s="13">
        <v>1</v>
      </c>
      <c r="F40" s="214"/>
      <c r="G40" s="14">
        <f>'Estándares Mínimos'!E105</f>
        <v>0</v>
      </c>
      <c r="H40" s="14">
        <f>'Estándares Mínimos'!F105</f>
        <v>0</v>
      </c>
      <c r="I40" s="14">
        <f>'Estándares Mínimos'!G105</f>
        <v>0</v>
      </c>
      <c r="J40" s="203"/>
    </row>
    <row r="41" spans="1:10" ht="22.5" x14ac:dyDescent="0.2">
      <c r="A41" s="212"/>
      <c r="B41" s="218"/>
      <c r="C41" s="204"/>
      <c r="D41" s="12" t="s">
        <v>217</v>
      </c>
      <c r="E41" s="13">
        <v>1</v>
      </c>
      <c r="F41" s="214"/>
      <c r="G41" s="14">
        <f>'Estándares Mínimos'!E108</f>
        <v>0</v>
      </c>
      <c r="H41" s="14">
        <f>'Estándares Mínimos'!F108</f>
        <v>0</v>
      </c>
      <c r="I41" s="14">
        <f>'Estándares Mínimos'!G108</f>
        <v>0</v>
      </c>
      <c r="J41" s="203"/>
    </row>
    <row r="42" spans="1:10" x14ac:dyDescent="0.2">
      <c r="A42" s="212"/>
      <c r="B42" s="218"/>
      <c r="C42" s="204"/>
      <c r="D42" s="12" t="s">
        <v>120</v>
      </c>
      <c r="E42" s="13">
        <v>1</v>
      </c>
      <c r="F42" s="214"/>
      <c r="G42" s="14">
        <f>'Estándares Mínimos'!E111</f>
        <v>0</v>
      </c>
      <c r="H42" s="14">
        <f>'Estándares Mínimos'!F111</f>
        <v>0</v>
      </c>
      <c r="I42" s="14">
        <f>'Estándares Mínimos'!G111</f>
        <v>0</v>
      </c>
      <c r="J42" s="203"/>
    </row>
    <row r="43" spans="1:10" x14ac:dyDescent="0.2">
      <c r="A43" s="212"/>
      <c r="B43" s="218"/>
      <c r="C43" s="204"/>
      <c r="D43" s="12" t="s">
        <v>121</v>
      </c>
      <c r="E43" s="13">
        <v>1</v>
      </c>
      <c r="F43" s="214"/>
      <c r="G43" s="14">
        <f>'Estándares Mínimos'!E114</f>
        <v>0</v>
      </c>
      <c r="H43" s="14">
        <f>'Estándares Mínimos'!F114</f>
        <v>0</v>
      </c>
      <c r="I43" s="14">
        <f>'Estándares Mínimos'!G114</f>
        <v>0</v>
      </c>
      <c r="J43" s="203"/>
    </row>
    <row r="44" spans="1:10" ht="22.5" x14ac:dyDescent="0.2">
      <c r="A44" s="212"/>
      <c r="B44" s="218"/>
      <c r="C44" s="204"/>
      <c r="D44" s="12" t="s">
        <v>122</v>
      </c>
      <c r="E44" s="13">
        <v>1</v>
      </c>
      <c r="F44" s="214"/>
      <c r="G44" s="14">
        <f>'Estándares Mínimos'!E117</f>
        <v>0</v>
      </c>
      <c r="H44" s="14">
        <f>'Estándares Mínimos'!F117</f>
        <v>0</v>
      </c>
      <c r="I44" s="14">
        <f>'Estándares Mínimos'!G117</f>
        <v>0</v>
      </c>
      <c r="J44" s="203"/>
    </row>
    <row r="45" spans="1:10" x14ac:dyDescent="0.2">
      <c r="A45" s="212"/>
      <c r="B45" s="218"/>
      <c r="C45" s="204"/>
      <c r="D45" s="12" t="s">
        <v>123</v>
      </c>
      <c r="E45" s="13">
        <v>1</v>
      </c>
      <c r="F45" s="214"/>
      <c r="G45" s="14">
        <f>'Estándares Mínimos'!E120</f>
        <v>0</v>
      </c>
      <c r="H45" s="14">
        <f>'Estándares Mínimos'!F120</f>
        <v>0</v>
      </c>
      <c r="I45" s="14">
        <f>'Estándares Mínimos'!G120</f>
        <v>0</v>
      </c>
      <c r="J45" s="203"/>
    </row>
    <row r="46" spans="1:10" x14ac:dyDescent="0.2">
      <c r="A46" s="212"/>
      <c r="B46" s="218"/>
      <c r="C46" s="204"/>
      <c r="D46" s="12" t="s">
        <v>124</v>
      </c>
      <c r="E46" s="13">
        <v>1</v>
      </c>
      <c r="F46" s="214"/>
      <c r="G46" s="14">
        <f>'Estándares Mínimos'!E123</f>
        <v>0</v>
      </c>
      <c r="H46" s="14">
        <f>'Estándares Mínimos'!F123</f>
        <v>0</v>
      </c>
      <c r="I46" s="14">
        <f>'Estándares Mínimos'!G123</f>
        <v>0</v>
      </c>
      <c r="J46" s="203"/>
    </row>
    <row r="47" spans="1:10" ht="31.5" customHeight="1" x14ac:dyDescent="0.2">
      <c r="A47" s="212"/>
      <c r="B47" s="218"/>
      <c r="C47" s="204" t="s">
        <v>125</v>
      </c>
      <c r="D47" s="12" t="s">
        <v>126</v>
      </c>
      <c r="E47" s="13">
        <v>2</v>
      </c>
      <c r="F47" s="214">
        <f>SUM(E47:E49)</f>
        <v>5</v>
      </c>
      <c r="G47" s="14">
        <f>'Estándares Mínimos'!E127</f>
        <v>0</v>
      </c>
      <c r="H47" s="14">
        <f>'Estándares Mínimos'!F127</f>
        <v>0</v>
      </c>
      <c r="I47" s="14">
        <f>'Estándares Mínimos'!G127</f>
        <v>0</v>
      </c>
      <c r="J47" s="203">
        <f>SUM(G47:I49)</f>
        <v>0</v>
      </c>
    </row>
    <row r="48" spans="1:10" x14ac:dyDescent="0.2">
      <c r="A48" s="212"/>
      <c r="B48" s="218"/>
      <c r="C48" s="204"/>
      <c r="D48" s="12" t="s">
        <v>218</v>
      </c>
      <c r="E48" s="13">
        <v>2</v>
      </c>
      <c r="F48" s="214"/>
      <c r="G48" s="14">
        <f>'Estándares Mínimos'!E130</f>
        <v>0</v>
      </c>
      <c r="H48" s="14">
        <f>'Estándares Mínimos'!F130</f>
        <v>0</v>
      </c>
      <c r="I48" s="14">
        <f>'Estándares Mínimos'!G130</f>
        <v>0</v>
      </c>
      <c r="J48" s="203"/>
    </row>
    <row r="49" spans="1:10" x14ac:dyDescent="0.2">
      <c r="A49" s="212"/>
      <c r="B49" s="218"/>
      <c r="C49" s="204"/>
      <c r="D49" s="12" t="s">
        <v>219</v>
      </c>
      <c r="E49" s="13">
        <v>1</v>
      </c>
      <c r="F49" s="214"/>
      <c r="G49" s="14">
        <f>'Estándares Mínimos'!E133</f>
        <v>0</v>
      </c>
      <c r="H49" s="14">
        <f>'Estándares Mínimos'!F133</f>
        <v>0</v>
      </c>
      <c r="I49" s="14">
        <f>'Estándares Mínimos'!G133</f>
        <v>0</v>
      </c>
      <c r="J49" s="203"/>
    </row>
    <row r="50" spans="1:10" x14ac:dyDescent="0.2">
      <c r="A50" s="212"/>
      <c r="B50" s="218"/>
      <c r="C50" s="204" t="s">
        <v>127</v>
      </c>
      <c r="D50" s="12" t="s">
        <v>220</v>
      </c>
      <c r="E50" s="13">
        <v>1</v>
      </c>
      <c r="F50" s="214">
        <f>SUM(E50:E55)</f>
        <v>6</v>
      </c>
      <c r="G50" s="14">
        <f>'Estándares Mínimos'!E137</f>
        <v>0</v>
      </c>
      <c r="H50" s="14">
        <f>'Estándares Mínimos'!F137</f>
        <v>0</v>
      </c>
      <c r="I50" s="14">
        <f>'Estándares Mínimos'!G137</f>
        <v>0</v>
      </c>
      <c r="J50" s="203">
        <f>SUM(G50:I55)</f>
        <v>0</v>
      </c>
    </row>
    <row r="51" spans="1:10" x14ac:dyDescent="0.2">
      <c r="A51" s="212"/>
      <c r="B51" s="218"/>
      <c r="C51" s="204"/>
      <c r="D51" s="12" t="s">
        <v>221</v>
      </c>
      <c r="E51" s="13">
        <v>1</v>
      </c>
      <c r="F51" s="214"/>
      <c r="G51" s="14">
        <f>'Estándares Mínimos'!E140</f>
        <v>0</v>
      </c>
      <c r="H51" s="14">
        <f>'Estándares Mínimos'!F140</f>
        <v>0</v>
      </c>
      <c r="I51" s="14">
        <f>'Estándares Mínimos'!G140</f>
        <v>0</v>
      </c>
      <c r="J51" s="203"/>
    </row>
    <row r="52" spans="1:10" x14ac:dyDescent="0.2">
      <c r="A52" s="212"/>
      <c r="B52" s="218"/>
      <c r="C52" s="204"/>
      <c r="D52" s="12" t="s">
        <v>222</v>
      </c>
      <c r="E52" s="13">
        <v>1</v>
      </c>
      <c r="F52" s="214"/>
      <c r="G52" s="14">
        <f>'Estándares Mínimos'!E143</f>
        <v>0</v>
      </c>
      <c r="H52" s="14">
        <f>'Estándares Mínimos'!F143</f>
        <v>0</v>
      </c>
      <c r="I52" s="14">
        <f>'Estándares Mínimos'!G143</f>
        <v>0</v>
      </c>
      <c r="J52" s="203"/>
    </row>
    <row r="53" spans="1:10" x14ac:dyDescent="0.2">
      <c r="A53" s="212"/>
      <c r="B53" s="218"/>
      <c r="C53" s="204"/>
      <c r="D53" s="12" t="s">
        <v>223</v>
      </c>
      <c r="E53" s="13">
        <v>1</v>
      </c>
      <c r="F53" s="214"/>
      <c r="G53" s="14">
        <f>'Estándares Mínimos'!E146</f>
        <v>0</v>
      </c>
      <c r="H53" s="14">
        <f>'Estándares Mínimos'!F146</f>
        <v>0</v>
      </c>
      <c r="I53" s="14">
        <f>'Estándares Mínimos'!G146</f>
        <v>0</v>
      </c>
      <c r="J53" s="203"/>
    </row>
    <row r="54" spans="1:10" ht="24" customHeight="1" x14ac:dyDescent="0.2">
      <c r="A54" s="212"/>
      <c r="B54" s="218"/>
      <c r="C54" s="204"/>
      <c r="D54" s="12" t="s">
        <v>224</v>
      </c>
      <c r="E54" s="13">
        <v>1</v>
      </c>
      <c r="F54" s="214"/>
      <c r="G54" s="14">
        <f>'Estándares Mínimos'!E149</f>
        <v>0</v>
      </c>
      <c r="H54" s="14">
        <f>'Estándares Mínimos'!F149</f>
        <v>0</v>
      </c>
      <c r="I54" s="14">
        <f>'Estándares Mínimos'!G149</f>
        <v>0</v>
      </c>
      <c r="J54" s="203"/>
    </row>
    <row r="55" spans="1:10" ht="21.75" customHeight="1" x14ac:dyDescent="0.2">
      <c r="A55" s="212"/>
      <c r="B55" s="219"/>
      <c r="C55" s="204"/>
      <c r="D55" s="12" t="s">
        <v>225</v>
      </c>
      <c r="E55" s="13">
        <v>1</v>
      </c>
      <c r="F55" s="214"/>
      <c r="G55" s="14">
        <f>'Estándares Mínimos'!E152</f>
        <v>0</v>
      </c>
      <c r="H55" s="14">
        <f>'Estándares Mínimos'!F152</f>
        <v>0</v>
      </c>
      <c r="I55" s="14">
        <f>'Estándares Mínimos'!G152</f>
        <v>0</v>
      </c>
      <c r="J55" s="203"/>
    </row>
    <row r="56" spans="1:10" ht="21" customHeight="1" x14ac:dyDescent="0.2">
      <c r="A56" s="212"/>
      <c r="B56" s="217" t="s">
        <v>128</v>
      </c>
      <c r="C56" s="204" t="s">
        <v>129</v>
      </c>
      <c r="D56" s="12" t="s">
        <v>226</v>
      </c>
      <c r="E56" s="13">
        <v>4</v>
      </c>
      <c r="F56" s="214">
        <f>SUM(E56:E59)</f>
        <v>15</v>
      </c>
      <c r="G56" s="14">
        <f>'Estándares Mínimos'!E157</f>
        <v>0</v>
      </c>
      <c r="H56" s="14">
        <f>'Estándares Mínimos'!F157</f>
        <v>0</v>
      </c>
      <c r="I56" s="14">
        <f>'Estándares Mínimos'!G157</f>
        <v>0</v>
      </c>
      <c r="J56" s="203">
        <f>SUM(G56:I59)</f>
        <v>0</v>
      </c>
    </row>
    <row r="57" spans="1:10" x14ac:dyDescent="0.2">
      <c r="A57" s="212"/>
      <c r="B57" s="218"/>
      <c r="C57" s="204"/>
      <c r="D57" s="12" t="s">
        <v>130</v>
      </c>
      <c r="E57" s="13">
        <v>4</v>
      </c>
      <c r="F57" s="214"/>
      <c r="G57" s="14">
        <f>'Estándares Mínimos'!E160</f>
        <v>0</v>
      </c>
      <c r="H57" s="14">
        <f>'Estándares Mínimos'!F160</f>
        <v>0</v>
      </c>
      <c r="I57" s="14">
        <f>'Estándares Mínimos'!G160</f>
        <v>0</v>
      </c>
      <c r="J57" s="203"/>
    </row>
    <row r="58" spans="1:10" x14ac:dyDescent="0.2">
      <c r="A58" s="212"/>
      <c r="B58" s="218"/>
      <c r="C58" s="204"/>
      <c r="D58" s="12" t="s">
        <v>429</v>
      </c>
      <c r="E58" s="13">
        <v>3</v>
      </c>
      <c r="F58" s="214"/>
      <c r="G58" s="14">
        <f>'Estándares Mínimos'!E163</f>
        <v>0</v>
      </c>
      <c r="H58" s="14">
        <f>'Estándares Mínimos'!F163</f>
        <v>0</v>
      </c>
      <c r="I58" s="14">
        <f>'Estándares Mínimos'!G163</f>
        <v>0</v>
      </c>
      <c r="J58" s="203"/>
    </row>
    <row r="59" spans="1:10" x14ac:dyDescent="0.2">
      <c r="A59" s="212"/>
      <c r="B59" s="218"/>
      <c r="C59" s="204"/>
      <c r="D59" s="12" t="s">
        <v>131</v>
      </c>
      <c r="E59" s="13">
        <v>4</v>
      </c>
      <c r="F59" s="214"/>
      <c r="G59" s="14">
        <f>'Estándares Mínimos'!E166</f>
        <v>0</v>
      </c>
      <c r="H59" s="14">
        <f>'Estándares Mínimos'!F166</f>
        <v>0</v>
      </c>
      <c r="I59" s="14">
        <f>'Estándares Mínimos'!G166</f>
        <v>0</v>
      </c>
      <c r="J59" s="203"/>
    </row>
    <row r="60" spans="1:10" ht="22.5" x14ac:dyDescent="0.2">
      <c r="A60" s="212"/>
      <c r="B60" s="218"/>
      <c r="C60" s="204" t="s">
        <v>132</v>
      </c>
      <c r="D60" s="12" t="s">
        <v>227</v>
      </c>
      <c r="E60" s="13">
        <v>2.5</v>
      </c>
      <c r="F60" s="214">
        <f>SUM(E60:E65)</f>
        <v>15</v>
      </c>
      <c r="G60" s="14">
        <f>'Estándares Mínimos'!E170</f>
        <v>0</v>
      </c>
      <c r="H60" s="14">
        <f>'Estándares Mínimos'!F170</f>
        <v>0</v>
      </c>
      <c r="I60" s="14">
        <f>'Estándares Mínimos'!G170</f>
        <v>0</v>
      </c>
      <c r="J60" s="203">
        <f>SUM(G60:I65)</f>
        <v>0</v>
      </c>
    </row>
    <row r="61" spans="1:10" ht="21" customHeight="1" x14ac:dyDescent="0.2">
      <c r="A61" s="212"/>
      <c r="B61" s="218"/>
      <c r="C61" s="204"/>
      <c r="D61" s="12" t="s">
        <v>228</v>
      </c>
      <c r="E61" s="13">
        <v>2.5</v>
      </c>
      <c r="F61" s="214"/>
      <c r="G61" s="14">
        <f>'Estándares Mínimos'!E173</f>
        <v>0</v>
      </c>
      <c r="H61" s="14">
        <f>'Estándares Mínimos'!F173</f>
        <v>0</v>
      </c>
      <c r="I61" s="14">
        <f>'Estándares Mínimos'!G173</f>
        <v>0</v>
      </c>
      <c r="J61" s="203"/>
    </row>
    <row r="62" spans="1:10" x14ac:dyDescent="0.2">
      <c r="A62" s="212"/>
      <c r="B62" s="218"/>
      <c r="C62" s="204"/>
      <c r="D62" s="12" t="s">
        <v>229</v>
      </c>
      <c r="E62" s="13">
        <v>2.5</v>
      </c>
      <c r="F62" s="214"/>
      <c r="G62" s="14">
        <f>'Estándares Mínimos'!E176</f>
        <v>0</v>
      </c>
      <c r="H62" s="14">
        <f>'Estándares Mínimos'!F176</f>
        <v>0</v>
      </c>
      <c r="I62" s="14">
        <f>'Estándares Mínimos'!G176</f>
        <v>0</v>
      </c>
      <c r="J62" s="203"/>
    </row>
    <row r="63" spans="1:10" ht="23.25" customHeight="1" x14ac:dyDescent="0.2">
      <c r="A63" s="212"/>
      <c r="B63" s="218"/>
      <c r="C63" s="204"/>
      <c r="D63" s="12" t="s">
        <v>430</v>
      </c>
      <c r="E63" s="13">
        <v>2.5</v>
      </c>
      <c r="F63" s="214"/>
      <c r="G63" s="14">
        <f>'Estándares Mínimos'!E179</f>
        <v>0</v>
      </c>
      <c r="H63" s="14">
        <f>'Estándares Mínimos'!F179</f>
        <v>0</v>
      </c>
      <c r="I63" s="14">
        <f>'Estándares Mínimos'!G179</f>
        <v>0</v>
      </c>
      <c r="J63" s="203"/>
    </row>
    <row r="64" spans="1:10" x14ac:dyDescent="0.2">
      <c r="A64" s="212"/>
      <c r="B64" s="218"/>
      <c r="C64" s="204"/>
      <c r="D64" s="12" t="s">
        <v>133</v>
      </c>
      <c r="E64" s="13">
        <v>2.5</v>
      </c>
      <c r="F64" s="214"/>
      <c r="G64" s="14">
        <f>'Estándares Mínimos'!E182</f>
        <v>0</v>
      </c>
      <c r="H64" s="14">
        <f>'Estándares Mínimos'!F182</f>
        <v>0</v>
      </c>
      <c r="I64" s="14">
        <f>'Estándares Mínimos'!G182</f>
        <v>0</v>
      </c>
      <c r="J64" s="203"/>
    </row>
    <row r="65" spans="1:36" ht="22.5" x14ac:dyDescent="0.2">
      <c r="A65" s="212"/>
      <c r="B65" s="219"/>
      <c r="C65" s="204"/>
      <c r="D65" s="12" t="s">
        <v>134</v>
      </c>
      <c r="E65" s="13">
        <v>2.5</v>
      </c>
      <c r="F65" s="214"/>
      <c r="G65" s="14">
        <f>'Estándares Mínimos'!E185</f>
        <v>0</v>
      </c>
      <c r="H65" s="14">
        <f>'Estándares Mínimos'!F185</f>
        <v>0</v>
      </c>
      <c r="I65" s="14">
        <f>'Estándares Mínimos'!G185</f>
        <v>0</v>
      </c>
      <c r="J65" s="203"/>
    </row>
    <row r="66" spans="1:36" ht="32.25" customHeight="1" x14ac:dyDescent="0.2">
      <c r="A66" s="212"/>
      <c r="B66" s="215" t="s">
        <v>135</v>
      </c>
      <c r="C66" s="204" t="s">
        <v>136</v>
      </c>
      <c r="D66" s="12" t="s">
        <v>431</v>
      </c>
      <c r="E66" s="13">
        <v>5</v>
      </c>
      <c r="F66" s="214">
        <f>SUM(E66:E67)</f>
        <v>10</v>
      </c>
      <c r="G66" s="14">
        <f>'Estándares Mínimos'!E190</f>
        <v>0</v>
      </c>
      <c r="H66" s="14">
        <f>'Estándares Mínimos'!F190</f>
        <v>0</v>
      </c>
      <c r="I66" s="14">
        <f>'Estándares Mínimos'!G190</f>
        <v>0</v>
      </c>
      <c r="J66" s="203">
        <f>SUM(G66:I67)</f>
        <v>0</v>
      </c>
    </row>
    <row r="67" spans="1:36" ht="37.5" customHeight="1" x14ac:dyDescent="0.2">
      <c r="A67" s="212"/>
      <c r="B67" s="215"/>
      <c r="C67" s="204"/>
      <c r="D67" s="12" t="s">
        <v>137</v>
      </c>
      <c r="E67" s="13">
        <v>5</v>
      </c>
      <c r="F67" s="214"/>
      <c r="G67" s="14">
        <f>'Estándares Mínimos'!E193</f>
        <v>0</v>
      </c>
      <c r="H67" s="14">
        <f>'Estándares Mínimos'!F193</f>
        <v>0</v>
      </c>
      <c r="I67" s="14">
        <f>'Estándares Mínimos'!G193</f>
        <v>0</v>
      </c>
      <c r="J67" s="203"/>
    </row>
    <row r="68" spans="1:36" ht="21.75" customHeight="1" x14ac:dyDescent="0.2">
      <c r="A68" s="212" t="s">
        <v>138</v>
      </c>
      <c r="B68" s="215" t="s">
        <v>139</v>
      </c>
      <c r="C68" s="204" t="s">
        <v>140</v>
      </c>
      <c r="D68" s="12" t="s">
        <v>230</v>
      </c>
      <c r="E68" s="13">
        <v>1.25</v>
      </c>
      <c r="F68" s="214">
        <f>SUM(E68:E71)</f>
        <v>5</v>
      </c>
      <c r="G68" s="14">
        <f>'Estándares Mínimos'!E199</f>
        <v>0</v>
      </c>
      <c r="H68" s="14">
        <f>'Estándares Mínimos'!F199</f>
        <v>0</v>
      </c>
      <c r="I68" s="14">
        <f>'Estándares Mínimos'!G199</f>
        <v>0</v>
      </c>
      <c r="J68" s="203">
        <f>SUM(G68:I71)</f>
        <v>0</v>
      </c>
    </row>
    <row r="69" spans="1:36" ht="23.25" customHeight="1" x14ac:dyDescent="0.2">
      <c r="A69" s="212"/>
      <c r="B69" s="216"/>
      <c r="C69" s="204"/>
      <c r="D69" s="12" t="s">
        <v>141</v>
      </c>
      <c r="E69" s="13">
        <v>1.25</v>
      </c>
      <c r="F69" s="214"/>
      <c r="G69" s="14">
        <f>'Estándares Mínimos'!E202</f>
        <v>0</v>
      </c>
      <c r="H69" s="14">
        <f>'Estándares Mínimos'!F202</f>
        <v>0</v>
      </c>
      <c r="I69" s="14">
        <f>'Estándares Mínimos'!G202</f>
        <v>0</v>
      </c>
      <c r="J69" s="203"/>
    </row>
    <row r="70" spans="1:36" ht="21" customHeight="1" x14ac:dyDescent="0.2">
      <c r="A70" s="212"/>
      <c r="B70" s="216"/>
      <c r="C70" s="204"/>
      <c r="D70" s="12" t="s">
        <v>231</v>
      </c>
      <c r="E70" s="13">
        <v>1.25</v>
      </c>
      <c r="F70" s="214"/>
      <c r="G70" s="14">
        <f>'Estándares Mínimos'!E205</f>
        <v>0</v>
      </c>
      <c r="H70" s="14">
        <f>'Estándares Mínimos'!F205</f>
        <v>0</v>
      </c>
      <c r="I70" s="14">
        <f>'Estándares Mínimos'!G205</f>
        <v>0</v>
      </c>
      <c r="J70" s="203"/>
    </row>
    <row r="71" spans="1:36" ht="21" customHeight="1" x14ac:dyDescent="0.2">
      <c r="A71" s="212"/>
      <c r="B71" s="216"/>
      <c r="C71" s="204"/>
      <c r="D71" s="12" t="s">
        <v>232</v>
      </c>
      <c r="E71" s="13">
        <v>1.25</v>
      </c>
      <c r="F71" s="214"/>
      <c r="G71" s="14">
        <f>'Estándares Mínimos'!E208</f>
        <v>0</v>
      </c>
      <c r="H71" s="14">
        <f>'Estándares Mínimos'!F208</f>
        <v>0</v>
      </c>
      <c r="I71" s="14">
        <f>'Estándares Mínimos'!G208</f>
        <v>0</v>
      </c>
      <c r="J71" s="203"/>
    </row>
    <row r="72" spans="1:36" ht="25.5" customHeight="1" x14ac:dyDescent="0.2">
      <c r="A72" s="212" t="s">
        <v>142</v>
      </c>
      <c r="B72" s="213" t="s">
        <v>143</v>
      </c>
      <c r="C72" s="204" t="s">
        <v>144</v>
      </c>
      <c r="D72" s="12" t="s">
        <v>233</v>
      </c>
      <c r="E72" s="13">
        <v>2.5</v>
      </c>
      <c r="F72" s="214">
        <f>SUM(E72:E75)</f>
        <v>10</v>
      </c>
      <c r="G72" s="14">
        <f>'Estándares Mínimos'!E214</f>
        <v>0</v>
      </c>
      <c r="H72" s="14">
        <f>'Estándares Mínimos'!F214</f>
        <v>0</v>
      </c>
      <c r="I72" s="14">
        <f>'Estándares Mínimos'!G214</f>
        <v>0</v>
      </c>
      <c r="J72" s="203">
        <f>SUM(G72:I75)</f>
        <v>0</v>
      </c>
    </row>
    <row r="73" spans="1:36" x14ac:dyDescent="0.2">
      <c r="A73" s="212"/>
      <c r="B73" s="213"/>
      <c r="C73" s="204"/>
      <c r="D73" s="12" t="s">
        <v>234</v>
      </c>
      <c r="E73" s="13">
        <v>2.5</v>
      </c>
      <c r="F73" s="214"/>
      <c r="G73" s="14">
        <f>'Estándares Mínimos'!E217</f>
        <v>0</v>
      </c>
      <c r="H73" s="14">
        <f>'Estándares Mínimos'!F217</f>
        <v>0</v>
      </c>
      <c r="I73" s="14">
        <f>'Estándares Mínimos'!G217</f>
        <v>0</v>
      </c>
      <c r="J73" s="203"/>
    </row>
    <row r="74" spans="1:36" ht="22.5" x14ac:dyDescent="0.2">
      <c r="A74" s="212"/>
      <c r="B74" s="213"/>
      <c r="C74" s="204"/>
      <c r="D74" s="12" t="s">
        <v>235</v>
      </c>
      <c r="E74" s="13">
        <v>2.5</v>
      </c>
      <c r="F74" s="214"/>
      <c r="G74" s="14">
        <f>'Estándares Mínimos'!E220</f>
        <v>0</v>
      </c>
      <c r="H74" s="14">
        <f>'Estándares Mínimos'!F220</f>
        <v>0</v>
      </c>
      <c r="I74" s="14">
        <f>'Estándares Mínimos'!G220</f>
        <v>0</v>
      </c>
      <c r="J74" s="203"/>
    </row>
    <row r="75" spans="1:36" ht="28.5" customHeight="1" x14ac:dyDescent="0.2">
      <c r="A75" s="212"/>
      <c r="B75" s="213"/>
      <c r="C75" s="204"/>
      <c r="D75" s="12" t="s">
        <v>236</v>
      </c>
      <c r="E75" s="13">
        <v>2.5</v>
      </c>
      <c r="F75" s="214"/>
      <c r="G75" s="14">
        <f>'Estándares Mínimos'!E223</f>
        <v>0</v>
      </c>
      <c r="H75" s="14">
        <f>'Estándares Mínimos'!F223</f>
        <v>0</v>
      </c>
      <c r="I75" s="14">
        <f>'Estándares Mínimos'!G223</f>
        <v>0</v>
      </c>
      <c r="J75" s="203"/>
    </row>
    <row r="76" spans="1:36" s="18" customFormat="1" ht="15.75" x14ac:dyDescent="0.2">
      <c r="A76" s="211" t="s">
        <v>145</v>
      </c>
      <c r="B76" s="211"/>
      <c r="C76" s="211"/>
      <c r="D76" s="211"/>
      <c r="E76" s="211"/>
      <c r="F76" s="15">
        <f>SUM(F16:F75)</f>
        <v>100</v>
      </c>
      <c r="G76" s="15">
        <f>SUM(G16:G75)</f>
        <v>0</v>
      </c>
      <c r="H76" s="15">
        <f>SUM(H16:H75)</f>
        <v>0</v>
      </c>
      <c r="I76" s="15">
        <f t="shared" ref="I76" si="0">SUM(I16:I75)</f>
        <v>0</v>
      </c>
      <c r="J76" s="16">
        <f>SUM(J16,J24,J27,J38,J47,J50,J56,J60,J66,J68,J72)</f>
        <v>0</v>
      </c>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row>
    <row r="77" spans="1:36" ht="16.5" customHeight="1" x14ac:dyDescent="0.2">
      <c r="A77" s="204" t="s">
        <v>146</v>
      </c>
      <c r="B77" s="204"/>
      <c r="C77" s="204"/>
      <c r="D77" s="204"/>
      <c r="E77" s="204"/>
      <c r="F77" s="204"/>
      <c r="G77" s="204"/>
      <c r="H77" s="204"/>
      <c r="I77" s="204"/>
      <c r="J77" s="204"/>
    </row>
    <row r="78" spans="1:36" ht="15" customHeight="1" x14ac:dyDescent="0.2">
      <c r="A78" s="204" t="s">
        <v>147</v>
      </c>
      <c r="B78" s="204"/>
      <c r="C78" s="204"/>
      <c r="D78" s="204"/>
      <c r="E78" s="204"/>
      <c r="F78" s="204"/>
      <c r="G78" s="204"/>
      <c r="H78" s="204"/>
      <c r="I78" s="204"/>
      <c r="J78" s="204"/>
    </row>
    <row r="79" spans="1:36" x14ac:dyDescent="0.2">
      <c r="A79" s="205" t="s">
        <v>148</v>
      </c>
      <c r="B79" s="206"/>
      <c r="C79" s="206"/>
      <c r="D79" s="206"/>
      <c r="E79" s="206"/>
      <c r="F79" s="206"/>
      <c r="G79" s="206"/>
      <c r="H79" s="206"/>
      <c r="I79" s="206"/>
      <c r="J79" s="207"/>
    </row>
    <row r="80" spans="1:36" x14ac:dyDescent="0.2">
      <c r="A80" s="208"/>
      <c r="B80" s="209"/>
      <c r="C80" s="209"/>
      <c r="D80" s="209"/>
      <c r="E80" s="209"/>
      <c r="F80" s="209"/>
      <c r="G80" s="209"/>
      <c r="H80" s="209"/>
      <c r="I80" s="209"/>
      <c r="J80" s="210"/>
    </row>
    <row r="81" spans="1:36" x14ac:dyDescent="0.2">
      <c r="A81" s="204"/>
      <c r="B81" s="204"/>
      <c r="C81" s="204"/>
      <c r="D81" s="204"/>
      <c r="E81" s="204"/>
      <c r="F81" s="204"/>
      <c r="G81" s="204"/>
      <c r="H81" s="204"/>
      <c r="I81" s="204"/>
      <c r="J81" s="204"/>
    </row>
    <row r="82" spans="1:36" s="20" customFormat="1" ht="30.75" customHeight="1" thickBot="1" x14ac:dyDescent="0.25">
      <c r="A82" s="201" t="s">
        <v>149</v>
      </c>
      <c r="B82" s="201"/>
      <c r="C82" s="201"/>
      <c r="D82" s="201"/>
      <c r="E82" s="201"/>
      <c r="F82" s="201"/>
      <c r="G82" s="202"/>
      <c r="H82" s="202"/>
      <c r="I82" s="202"/>
      <c r="J82" s="202"/>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row>
    <row r="83" spans="1:36" s="10" customFormat="1" ht="45" customHeight="1" thickBot="1" x14ac:dyDescent="0.25">
      <c r="A83" s="198" t="s">
        <v>157</v>
      </c>
      <c r="B83" s="199"/>
      <c r="C83" s="199"/>
      <c r="D83" s="199"/>
      <c r="E83" s="199"/>
      <c r="F83" s="200"/>
      <c r="G83" s="21" t="str">
        <f>IF(J76&lt;60,"CRITICO",IF(J76&lt;=85,"MODERADAMENTE ACEPTABLE","ACEPTABLE"))</f>
        <v>CRITICO</v>
      </c>
      <c r="J83" s="22"/>
    </row>
    <row r="84" spans="1:36" s="10" customFormat="1" x14ac:dyDescent="0.2">
      <c r="A84" s="23"/>
      <c r="E84" s="24"/>
      <c r="J84" s="22"/>
    </row>
    <row r="85" spans="1:36" s="10" customFormat="1" x14ac:dyDescent="0.2">
      <c r="E85" s="24"/>
      <c r="J85" s="22"/>
    </row>
    <row r="86" spans="1:36" s="10" customFormat="1" x14ac:dyDescent="0.2">
      <c r="E86" s="24"/>
      <c r="J86" s="22"/>
    </row>
    <row r="87" spans="1:36" s="10" customFormat="1" x14ac:dyDescent="0.2">
      <c r="E87" s="24"/>
      <c r="J87" s="22"/>
    </row>
    <row r="88" spans="1:36" s="10" customFormat="1" x14ac:dyDescent="0.2">
      <c r="E88" s="24"/>
      <c r="J88" s="22"/>
    </row>
    <row r="89" spans="1:36" s="10" customFormat="1" x14ac:dyDescent="0.2">
      <c r="E89" s="24"/>
      <c r="J89" s="22"/>
    </row>
    <row r="90" spans="1:36" s="10" customFormat="1" x14ac:dyDescent="0.2">
      <c r="E90" s="24"/>
      <c r="J90" s="22"/>
    </row>
    <row r="91" spans="1:36" s="10" customFormat="1" x14ac:dyDescent="0.2">
      <c r="E91" s="24"/>
      <c r="J91" s="22"/>
    </row>
    <row r="92" spans="1:36" s="10" customFormat="1" x14ac:dyDescent="0.2">
      <c r="E92" s="24"/>
      <c r="J92" s="22"/>
    </row>
    <row r="93" spans="1:36" s="10" customFormat="1" x14ac:dyDescent="0.2">
      <c r="E93" s="24"/>
      <c r="J93" s="22"/>
    </row>
    <row r="94" spans="1:36" s="10" customFormat="1" x14ac:dyDescent="0.2">
      <c r="E94" s="24"/>
      <c r="J94" s="22"/>
    </row>
    <row r="95" spans="1:36" s="10" customFormat="1" x14ac:dyDescent="0.2">
      <c r="E95" s="24"/>
      <c r="J95" s="22"/>
    </row>
    <row r="96" spans="1:36" s="10" customFormat="1" x14ac:dyDescent="0.2">
      <c r="E96" s="24"/>
      <c r="J96" s="22"/>
    </row>
    <row r="97" spans="5:10" s="10" customFormat="1" x14ac:dyDescent="0.2">
      <c r="E97" s="24"/>
      <c r="J97" s="22"/>
    </row>
    <row r="98" spans="5:10" s="10" customFormat="1" x14ac:dyDescent="0.2">
      <c r="E98" s="24"/>
      <c r="J98" s="22"/>
    </row>
    <row r="99" spans="5:10" s="10" customFormat="1" x14ac:dyDescent="0.2">
      <c r="E99" s="24"/>
      <c r="J99" s="22"/>
    </row>
    <row r="100" spans="5:10" s="10" customFormat="1" x14ac:dyDescent="0.2">
      <c r="E100" s="24"/>
      <c r="J100" s="22"/>
    </row>
    <row r="101" spans="5:10" s="10" customFormat="1" x14ac:dyDescent="0.2">
      <c r="E101" s="24"/>
      <c r="J101" s="22"/>
    </row>
    <row r="102" spans="5:10" s="10" customFormat="1" x14ac:dyDescent="0.2">
      <c r="E102" s="24"/>
      <c r="J102" s="22"/>
    </row>
    <row r="103" spans="5:10" s="10" customFormat="1" x14ac:dyDescent="0.2">
      <c r="E103" s="24"/>
      <c r="J103" s="22"/>
    </row>
    <row r="104" spans="5:10" s="10" customFormat="1" x14ac:dyDescent="0.2">
      <c r="E104" s="24"/>
      <c r="J104" s="22"/>
    </row>
    <row r="105" spans="5:10" s="10" customFormat="1" x14ac:dyDescent="0.2">
      <c r="E105" s="24"/>
      <c r="J105" s="22"/>
    </row>
    <row r="106" spans="5:10" s="10" customFormat="1" x14ac:dyDescent="0.2">
      <c r="E106" s="24"/>
      <c r="J106" s="22"/>
    </row>
    <row r="107" spans="5:10" s="10" customFormat="1" x14ac:dyDescent="0.2">
      <c r="E107" s="24"/>
      <c r="J107" s="22"/>
    </row>
    <row r="108" spans="5:10" s="10" customFormat="1" x14ac:dyDescent="0.2">
      <c r="E108" s="24"/>
      <c r="J108" s="22"/>
    </row>
    <row r="109" spans="5:10" s="10" customFormat="1" x14ac:dyDescent="0.2">
      <c r="E109" s="24"/>
      <c r="J109" s="22"/>
    </row>
    <row r="110" spans="5:10" s="10" customFormat="1" x14ac:dyDescent="0.2">
      <c r="E110" s="24"/>
      <c r="J110" s="22"/>
    </row>
    <row r="111" spans="5:10" s="10" customFormat="1" x14ac:dyDescent="0.2">
      <c r="E111" s="24"/>
      <c r="J111" s="22"/>
    </row>
    <row r="112" spans="5:10" s="10" customFormat="1" x14ac:dyDescent="0.2">
      <c r="E112" s="24"/>
      <c r="J112" s="22"/>
    </row>
    <row r="113" spans="5:10" s="10" customFormat="1" x14ac:dyDescent="0.2">
      <c r="E113" s="24"/>
      <c r="J113" s="22"/>
    </row>
    <row r="114" spans="5:10" s="10" customFormat="1" x14ac:dyDescent="0.2">
      <c r="E114" s="24"/>
      <c r="J114" s="22"/>
    </row>
    <row r="115" spans="5:10" s="10" customFormat="1" x14ac:dyDescent="0.2">
      <c r="E115" s="24"/>
      <c r="J115" s="22"/>
    </row>
    <row r="116" spans="5:10" s="10" customFormat="1" x14ac:dyDescent="0.2">
      <c r="E116" s="24"/>
      <c r="J116" s="22"/>
    </row>
    <row r="117" spans="5:10" s="10" customFormat="1" x14ac:dyDescent="0.2">
      <c r="E117" s="24"/>
      <c r="J117" s="22"/>
    </row>
    <row r="118" spans="5:10" s="10" customFormat="1" x14ac:dyDescent="0.2">
      <c r="E118" s="24"/>
      <c r="J118" s="22"/>
    </row>
    <row r="119" spans="5:10" s="10" customFormat="1" x14ac:dyDescent="0.2">
      <c r="E119" s="24"/>
      <c r="J119" s="22"/>
    </row>
    <row r="120" spans="5:10" s="10" customFormat="1" x14ac:dyDescent="0.2">
      <c r="E120" s="24"/>
      <c r="J120" s="22"/>
    </row>
    <row r="121" spans="5:10" s="10" customFormat="1" x14ac:dyDescent="0.2">
      <c r="E121" s="24"/>
      <c r="J121" s="22"/>
    </row>
    <row r="122" spans="5:10" s="10" customFormat="1" x14ac:dyDescent="0.2">
      <c r="E122" s="24"/>
      <c r="J122" s="22"/>
    </row>
    <row r="123" spans="5:10" s="10" customFormat="1" x14ac:dyDescent="0.2">
      <c r="E123" s="24"/>
      <c r="J123" s="22"/>
    </row>
    <row r="124" spans="5:10" s="10" customFormat="1" x14ac:dyDescent="0.2">
      <c r="E124" s="24"/>
      <c r="J124" s="22"/>
    </row>
    <row r="125" spans="5:10" s="10" customFormat="1" x14ac:dyDescent="0.2">
      <c r="E125" s="24"/>
      <c r="J125" s="22"/>
    </row>
    <row r="126" spans="5:10" s="10" customFormat="1" x14ac:dyDescent="0.2">
      <c r="E126" s="24"/>
      <c r="J126" s="22"/>
    </row>
    <row r="127" spans="5:10" s="10" customFormat="1" x14ac:dyDescent="0.2">
      <c r="E127" s="24"/>
      <c r="J127" s="22"/>
    </row>
    <row r="128" spans="5:10" s="10" customFormat="1" x14ac:dyDescent="0.2">
      <c r="E128" s="24"/>
      <c r="J128" s="22"/>
    </row>
    <row r="129" spans="5:10" s="10" customFormat="1" x14ac:dyDescent="0.2">
      <c r="E129" s="24"/>
      <c r="J129" s="22"/>
    </row>
    <row r="130" spans="5:10" s="10" customFormat="1" x14ac:dyDescent="0.2">
      <c r="E130" s="24"/>
      <c r="J130" s="22"/>
    </row>
    <row r="131" spans="5:10" s="10" customFormat="1" x14ac:dyDescent="0.2">
      <c r="E131" s="24"/>
      <c r="J131" s="22"/>
    </row>
    <row r="132" spans="5:10" s="10" customFormat="1" x14ac:dyDescent="0.2">
      <c r="E132" s="24"/>
      <c r="J132" s="22"/>
    </row>
    <row r="133" spans="5:10" s="10" customFormat="1" x14ac:dyDescent="0.2">
      <c r="E133" s="24"/>
      <c r="J133" s="22"/>
    </row>
    <row r="134" spans="5:10" s="10" customFormat="1" x14ac:dyDescent="0.2">
      <c r="E134" s="24"/>
      <c r="J134" s="22"/>
    </row>
    <row r="135" spans="5:10" s="10" customFormat="1" x14ac:dyDescent="0.2">
      <c r="E135" s="24"/>
      <c r="J135" s="22"/>
    </row>
    <row r="136" spans="5:10" s="10" customFormat="1" x14ac:dyDescent="0.2">
      <c r="E136" s="24"/>
      <c r="J136" s="22"/>
    </row>
    <row r="137" spans="5:10" s="10" customFormat="1" x14ac:dyDescent="0.2">
      <c r="E137" s="24"/>
      <c r="J137" s="22"/>
    </row>
    <row r="138" spans="5:10" s="10" customFormat="1" x14ac:dyDescent="0.2">
      <c r="E138" s="24"/>
      <c r="J138" s="22"/>
    </row>
    <row r="139" spans="5:10" s="10" customFormat="1" x14ac:dyDescent="0.2">
      <c r="E139" s="24"/>
      <c r="J139" s="22"/>
    </row>
    <row r="140" spans="5:10" s="10" customFormat="1" x14ac:dyDescent="0.2">
      <c r="E140" s="24"/>
      <c r="J140" s="22"/>
    </row>
    <row r="141" spans="5:10" s="10" customFormat="1" x14ac:dyDescent="0.2">
      <c r="E141" s="24"/>
      <c r="J141" s="22"/>
    </row>
    <row r="142" spans="5:10" s="10" customFormat="1" x14ac:dyDescent="0.2">
      <c r="E142" s="24"/>
      <c r="J142" s="22"/>
    </row>
    <row r="143" spans="5:10" s="10" customFormat="1" x14ac:dyDescent="0.2">
      <c r="E143" s="24"/>
      <c r="J143" s="22"/>
    </row>
    <row r="144" spans="5:10" s="10" customFormat="1" x14ac:dyDescent="0.2">
      <c r="E144" s="24"/>
      <c r="J144" s="22"/>
    </row>
    <row r="145" spans="5:10" s="10" customFormat="1" x14ac:dyDescent="0.2">
      <c r="E145" s="24"/>
      <c r="J145" s="22"/>
    </row>
    <row r="146" spans="5:10" s="10" customFormat="1" x14ac:dyDescent="0.2">
      <c r="E146" s="24"/>
      <c r="J146" s="22"/>
    </row>
    <row r="147" spans="5:10" s="10" customFormat="1" x14ac:dyDescent="0.2">
      <c r="E147" s="24"/>
      <c r="J147" s="22"/>
    </row>
    <row r="148" spans="5:10" s="10" customFormat="1" x14ac:dyDescent="0.2">
      <c r="E148" s="24"/>
      <c r="J148" s="22"/>
    </row>
    <row r="149" spans="5:10" s="10" customFormat="1" x14ac:dyDescent="0.2">
      <c r="E149" s="24"/>
      <c r="J149" s="22"/>
    </row>
    <row r="150" spans="5:10" s="10" customFormat="1" x14ac:dyDescent="0.2">
      <c r="E150" s="24"/>
      <c r="J150" s="22"/>
    </row>
    <row r="151" spans="5:10" s="10" customFormat="1" x14ac:dyDescent="0.2">
      <c r="E151" s="24"/>
      <c r="J151" s="22"/>
    </row>
    <row r="152" spans="5:10" s="10" customFormat="1" x14ac:dyDescent="0.2">
      <c r="E152" s="24"/>
      <c r="J152" s="22"/>
    </row>
    <row r="153" spans="5:10" s="10" customFormat="1" x14ac:dyDescent="0.2">
      <c r="E153" s="24"/>
      <c r="J153" s="22"/>
    </row>
    <row r="154" spans="5:10" s="10" customFormat="1" x14ac:dyDescent="0.2">
      <c r="E154" s="24"/>
      <c r="J154" s="22"/>
    </row>
    <row r="155" spans="5:10" s="10" customFormat="1" x14ac:dyDescent="0.2">
      <c r="E155" s="24"/>
      <c r="J155" s="22"/>
    </row>
    <row r="156" spans="5:10" s="10" customFormat="1" x14ac:dyDescent="0.2">
      <c r="E156" s="24"/>
      <c r="J156" s="22"/>
    </row>
    <row r="157" spans="5:10" s="10" customFormat="1" x14ac:dyDescent="0.2">
      <c r="E157" s="24"/>
      <c r="J157" s="22"/>
    </row>
    <row r="158" spans="5:10" s="10" customFormat="1" x14ac:dyDescent="0.2">
      <c r="E158" s="24"/>
      <c r="J158" s="22"/>
    </row>
    <row r="159" spans="5:10" s="10" customFormat="1" x14ac:dyDescent="0.2">
      <c r="E159" s="24"/>
      <c r="J159" s="22"/>
    </row>
    <row r="160" spans="5:10" s="10" customFormat="1" x14ac:dyDescent="0.2">
      <c r="E160" s="24"/>
      <c r="J160" s="22"/>
    </row>
    <row r="161" spans="5:10" s="10" customFormat="1" x14ac:dyDescent="0.2">
      <c r="E161" s="24"/>
      <c r="J161" s="22"/>
    </row>
    <row r="162" spans="5:10" s="10" customFormat="1" x14ac:dyDescent="0.2">
      <c r="E162" s="24"/>
      <c r="J162" s="22"/>
    </row>
    <row r="163" spans="5:10" s="10" customFormat="1" x14ac:dyDescent="0.2">
      <c r="E163" s="24"/>
      <c r="J163" s="22"/>
    </row>
    <row r="164" spans="5:10" s="10" customFormat="1" x14ac:dyDescent="0.2">
      <c r="E164" s="24"/>
      <c r="J164" s="22"/>
    </row>
    <row r="165" spans="5:10" s="10" customFormat="1" x14ac:dyDescent="0.2">
      <c r="E165" s="24"/>
      <c r="J165" s="22"/>
    </row>
    <row r="166" spans="5:10" s="10" customFormat="1" x14ac:dyDescent="0.2">
      <c r="E166" s="24"/>
      <c r="J166" s="22"/>
    </row>
    <row r="167" spans="5:10" s="10" customFormat="1" x14ac:dyDescent="0.2">
      <c r="E167" s="24"/>
      <c r="J167" s="22"/>
    </row>
    <row r="168" spans="5:10" s="10" customFormat="1" x14ac:dyDescent="0.2">
      <c r="E168" s="24"/>
      <c r="J168" s="22"/>
    </row>
    <row r="169" spans="5:10" s="10" customFormat="1" x14ac:dyDescent="0.2">
      <c r="E169" s="24"/>
      <c r="J169" s="22"/>
    </row>
    <row r="170" spans="5:10" s="10" customFormat="1" x14ac:dyDescent="0.2">
      <c r="E170" s="24"/>
      <c r="J170" s="22"/>
    </row>
    <row r="171" spans="5:10" s="10" customFormat="1" x14ac:dyDescent="0.2">
      <c r="E171" s="24"/>
      <c r="J171" s="22"/>
    </row>
    <row r="172" spans="5:10" s="10" customFormat="1" x14ac:dyDescent="0.2">
      <c r="E172" s="24"/>
      <c r="J172" s="22"/>
    </row>
    <row r="173" spans="5:10" s="10" customFormat="1" x14ac:dyDescent="0.2">
      <c r="E173" s="24"/>
      <c r="J173" s="22"/>
    </row>
    <row r="174" spans="5:10" s="10" customFormat="1" x14ac:dyDescent="0.2">
      <c r="E174" s="24"/>
      <c r="J174" s="22"/>
    </row>
    <row r="175" spans="5:10" s="10" customFormat="1" x14ac:dyDescent="0.2">
      <c r="E175" s="24"/>
      <c r="J175" s="22"/>
    </row>
    <row r="176" spans="5:10" s="10" customFormat="1" x14ac:dyDescent="0.2">
      <c r="E176" s="24"/>
      <c r="J176" s="22"/>
    </row>
    <row r="177" spans="5:10" s="10" customFormat="1" x14ac:dyDescent="0.2">
      <c r="E177" s="24"/>
      <c r="J177" s="22"/>
    </row>
    <row r="178" spans="5:10" s="10" customFormat="1" x14ac:dyDescent="0.2">
      <c r="E178" s="24"/>
      <c r="J178" s="22"/>
    </row>
    <row r="179" spans="5:10" s="10" customFormat="1" x14ac:dyDescent="0.2">
      <c r="E179" s="24"/>
      <c r="J179" s="22"/>
    </row>
    <row r="180" spans="5:10" s="10" customFormat="1" x14ac:dyDescent="0.2">
      <c r="E180" s="24"/>
      <c r="J180" s="22"/>
    </row>
    <row r="181" spans="5:10" s="10" customFormat="1" x14ac:dyDescent="0.2">
      <c r="E181" s="24"/>
      <c r="J181" s="22"/>
    </row>
    <row r="182" spans="5:10" s="10" customFormat="1" x14ac:dyDescent="0.2">
      <c r="E182" s="24"/>
      <c r="J182" s="22"/>
    </row>
    <row r="183" spans="5:10" s="10" customFormat="1" x14ac:dyDescent="0.2">
      <c r="E183" s="24"/>
      <c r="J183" s="22"/>
    </row>
    <row r="184" spans="5:10" s="10" customFormat="1" x14ac:dyDescent="0.2">
      <c r="E184" s="24"/>
      <c r="J184" s="22"/>
    </row>
    <row r="185" spans="5:10" s="10" customFormat="1" x14ac:dyDescent="0.2">
      <c r="E185" s="24"/>
      <c r="J185" s="22"/>
    </row>
    <row r="186" spans="5:10" s="10" customFormat="1" x14ac:dyDescent="0.2">
      <c r="E186" s="24"/>
      <c r="J186" s="22"/>
    </row>
    <row r="187" spans="5:10" s="10" customFormat="1" x14ac:dyDescent="0.2">
      <c r="E187" s="24"/>
      <c r="J187" s="22"/>
    </row>
    <row r="188" spans="5:10" s="10" customFormat="1" x14ac:dyDescent="0.2">
      <c r="E188" s="24"/>
      <c r="J188" s="22"/>
    </row>
    <row r="189" spans="5:10" s="10" customFormat="1" x14ac:dyDescent="0.2">
      <c r="E189" s="24"/>
      <c r="J189" s="22"/>
    </row>
    <row r="190" spans="5:10" s="10" customFormat="1" x14ac:dyDescent="0.2">
      <c r="E190" s="24"/>
      <c r="J190" s="22"/>
    </row>
    <row r="191" spans="5:10" s="10" customFormat="1" x14ac:dyDescent="0.2">
      <c r="E191" s="24"/>
      <c r="J191" s="22"/>
    </row>
    <row r="192" spans="5:10" s="10" customFormat="1" x14ac:dyDescent="0.2">
      <c r="E192" s="24"/>
      <c r="J192" s="22"/>
    </row>
    <row r="193" spans="5:10" s="10" customFormat="1" x14ac:dyDescent="0.2">
      <c r="E193" s="24"/>
      <c r="J193" s="22"/>
    </row>
    <row r="194" spans="5:10" s="10" customFormat="1" x14ac:dyDescent="0.2">
      <c r="E194" s="24"/>
      <c r="J194" s="22"/>
    </row>
    <row r="195" spans="5:10" s="10" customFormat="1" x14ac:dyDescent="0.2">
      <c r="E195" s="24"/>
      <c r="J195" s="22"/>
    </row>
    <row r="196" spans="5:10" s="10" customFormat="1" x14ac:dyDescent="0.2">
      <c r="E196" s="24"/>
      <c r="J196" s="22"/>
    </row>
    <row r="197" spans="5:10" s="10" customFormat="1" x14ac:dyDescent="0.2">
      <c r="E197" s="24"/>
      <c r="J197" s="22"/>
    </row>
    <row r="198" spans="5:10" s="10" customFormat="1" x14ac:dyDescent="0.2">
      <c r="E198" s="24"/>
      <c r="J198" s="22"/>
    </row>
    <row r="199" spans="5:10" s="10" customFormat="1" x14ac:dyDescent="0.2">
      <c r="E199" s="24"/>
      <c r="J199" s="22"/>
    </row>
    <row r="200" spans="5:10" s="10" customFormat="1" x14ac:dyDescent="0.2">
      <c r="E200" s="24"/>
      <c r="J200" s="22"/>
    </row>
    <row r="201" spans="5:10" s="10" customFormat="1" x14ac:dyDescent="0.2">
      <c r="E201" s="24"/>
      <c r="J201" s="22"/>
    </row>
    <row r="202" spans="5:10" s="10" customFormat="1" x14ac:dyDescent="0.2">
      <c r="E202" s="24"/>
      <c r="J202" s="22"/>
    </row>
    <row r="203" spans="5:10" s="10" customFormat="1" x14ac:dyDescent="0.2">
      <c r="E203" s="24"/>
      <c r="J203" s="22"/>
    </row>
    <row r="204" spans="5:10" s="10" customFormat="1" x14ac:dyDescent="0.2">
      <c r="E204" s="24"/>
      <c r="J204" s="22"/>
    </row>
    <row r="205" spans="5:10" s="10" customFormat="1" x14ac:dyDescent="0.2">
      <c r="E205" s="24"/>
      <c r="J205" s="22"/>
    </row>
    <row r="206" spans="5:10" s="10" customFormat="1" x14ac:dyDescent="0.2">
      <c r="E206" s="24"/>
      <c r="J206" s="22"/>
    </row>
    <row r="207" spans="5:10" s="10" customFormat="1" x14ac:dyDescent="0.2">
      <c r="E207" s="24"/>
      <c r="J207" s="22"/>
    </row>
    <row r="208" spans="5:10" s="10" customFormat="1" x14ac:dyDescent="0.2">
      <c r="E208" s="24"/>
      <c r="J208" s="22"/>
    </row>
    <row r="209" spans="5:10" s="10" customFormat="1" x14ac:dyDescent="0.2">
      <c r="E209" s="24"/>
      <c r="J209" s="22"/>
    </row>
    <row r="210" spans="5:10" s="10" customFormat="1" x14ac:dyDescent="0.2">
      <c r="E210" s="24"/>
      <c r="J210" s="22"/>
    </row>
    <row r="211" spans="5:10" s="10" customFormat="1" x14ac:dyDescent="0.2">
      <c r="E211" s="24"/>
      <c r="J211" s="22"/>
    </row>
    <row r="212" spans="5:10" s="10" customFormat="1" x14ac:dyDescent="0.2">
      <c r="E212" s="24"/>
      <c r="J212" s="22"/>
    </row>
    <row r="213" spans="5:10" s="10" customFormat="1" x14ac:dyDescent="0.2">
      <c r="E213" s="24"/>
      <c r="J213" s="22"/>
    </row>
    <row r="214" spans="5:10" s="10" customFormat="1" x14ac:dyDescent="0.2">
      <c r="E214" s="24"/>
      <c r="J214" s="22"/>
    </row>
    <row r="215" spans="5:10" s="10" customFormat="1" x14ac:dyDescent="0.2">
      <c r="E215" s="24"/>
      <c r="J215" s="22"/>
    </row>
    <row r="216" spans="5:10" s="10" customFormat="1" x14ac:dyDescent="0.2">
      <c r="E216" s="24"/>
      <c r="J216" s="22"/>
    </row>
    <row r="217" spans="5:10" s="10" customFormat="1" x14ac:dyDescent="0.2">
      <c r="E217" s="24"/>
      <c r="J217" s="22"/>
    </row>
    <row r="218" spans="5:10" s="10" customFormat="1" x14ac:dyDescent="0.2">
      <c r="E218" s="24"/>
      <c r="J218" s="22"/>
    </row>
    <row r="219" spans="5:10" s="10" customFormat="1" x14ac:dyDescent="0.2">
      <c r="E219" s="24"/>
      <c r="J219" s="22"/>
    </row>
    <row r="220" spans="5:10" s="10" customFormat="1" x14ac:dyDescent="0.2">
      <c r="E220" s="24"/>
      <c r="J220" s="22"/>
    </row>
    <row r="221" spans="5:10" s="10" customFormat="1" x14ac:dyDescent="0.2">
      <c r="E221" s="24"/>
      <c r="J221" s="22"/>
    </row>
    <row r="222" spans="5:10" s="10" customFormat="1" x14ac:dyDescent="0.2">
      <c r="E222" s="24"/>
      <c r="J222" s="22"/>
    </row>
    <row r="223" spans="5:10" s="10" customFormat="1" x14ac:dyDescent="0.2">
      <c r="E223" s="24"/>
      <c r="J223" s="22"/>
    </row>
    <row r="224" spans="5:10" s="10" customFormat="1" x14ac:dyDescent="0.2">
      <c r="E224" s="24"/>
      <c r="J224" s="22"/>
    </row>
    <row r="225" spans="5:10" s="10" customFormat="1" x14ac:dyDescent="0.2">
      <c r="E225" s="24"/>
      <c r="J225" s="22"/>
    </row>
    <row r="226" spans="5:10" s="10" customFormat="1" x14ac:dyDescent="0.2">
      <c r="E226" s="24"/>
      <c r="J226" s="22"/>
    </row>
    <row r="227" spans="5:10" s="10" customFormat="1" x14ac:dyDescent="0.2">
      <c r="E227" s="24"/>
      <c r="J227" s="22"/>
    </row>
    <row r="228" spans="5:10" s="10" customFormat="1" x14ac:dyDescent="0.2">
      <c r="E228" s="24"/>
      <c r="J228" s="22"/>
    </row>
    <row r="229" spans="5:10" s="10" customFormat="1" x14ac:dyDescent="0.2">
      <c r="E229" s="24"/>
      <c r="J229" s="22"/>
    </row>
    <row r="230" spans="5:10" s="10" customFormat="1" x14ac:dyDescent="0.2">
      <c r="E230" s="24"/>
      <c r="J230" s="22"/>
    </row>
    <row r="231" spans="5:10" s="10" customFormat="1" x14ac:dyDescent="0.2">
      <c r="E231" s="24"/>
      <c r="J231" s="22"/>
    </row>
    <row r="232" spans="5:10" s="10" customFormat="1" x14ac:dyDescent="0.2">
      <c r="E232" s="24"/>
      <c r="J232" s="22"/>
    </row>
    <row r="233" spans="5:10" s="10" customFormat="1" x14ac:dyDescent="0.2">
      <c r="E233" s="24"/>
      <c r="J233" s="22"/>
    </row>
    <row r="234" spans="5:10" s="10" customFormat="1" x14ac:dyDescent="0.2">
      <c r="E234" s="24"/>
      <c r="J234" s="22"/>
    </row>
    <row r="235" spans="5:10" s="10" customFormat="1" x14ac:dyDescent="0.2">
      <c r="E235" s="24"/>
      <c r="J235" s="22"/>
    </row>
    <row r="236" spans="5:10" s="10" customFormat="1" x14ac:dyDescent="0.2">
      <c r="E236" s="24"/>
      <c r="J236" s="22"/>
    </row>
    <row r="237" spans="5:10" s="10" customFormat="1" x14ac:dyDescent="0.2">
      <c r="E237" s="24"/>
      <c r="J237" s="22"/>
    </row>
    <row r="238" spans="5:10" s="10" customFormat="1" x14ac:dyDescent="0.2">
      <c r="E238" s="24"/>
      <c r="J238" s="22"/>
    </row>
    <row r="239" spans="5:10" s="10" customFormat="1" x14ac:dyDescent="0.2">
      <c r="E239" s="24"/>
      <c r="J239" s="22"/>
    </row>
    <row r="240" spans="5:10" s="10" customFormat="1" x14ac:dyDescent="0.2">
      <c r="E240" s="24"/>
      <c r="J240" s="22"/>
    </row>
    <row r="241" spans="5:10" s="10" customFormat="1" x14ac:dyDescent="0.2">
      <c r="E241" s="24"/>
      <c r="J241" s="22"/>
    </row>
    <row r="242" spans="5:10" s="10" customFormat="1" x14ac:dyDescent="0.2">
      <c r="E242" s="24"/>
      <c r="J242" s="22"/>
    </row>
    <row r="243" spans="5:10" s="10" customFormat="1" x14ac:dyDescent="0.2">
      <c r="E243" s="24"/>
      <c r="J243" s="22"/>
    </row>
    <row r="244" spans="5:10" s="10" customFormat="1" x14ac:dyDescent="0.2">
      <c r="E244" s="24"/>
      <c r="J244" s="22"/>
    </row>
    <row r="245" spans="5:10" s="10" customFormat="1" x14ac:dyDescent="0.2">
      <c r="E245" s="24"/>
      <c r="J245" s="22"/>
    </row>
    <row r="246" spans="5:10" s="10" customFormat="1" x14ac:dyDescent="0.2">
      <c r="E246" s="24"/>
      <c r="J246" s="22"/>
    </row>
    <row r="247" spans="5:10" s="10" customFormat="1" x14ac:dyDescent="0.2">
      <c r="E247" s="24"/>
      <c r="J247" s="22"/>
    </row>
    <row r="248" spans="5:10" s="10" customFormat="1" x14ac:dyDescent="0.2">
      <c r="E248" s="24"/>
      <c r="J248" s="22"/>
    </row>
    <row r="249" spans="5:10" s="10" customFormat="1" x14ac:dyDescent="0.2">
      <c r="E249" s="24"/>
      <c r="J249" s="22"/>
    </row>
    <row r="250" spans="5:10" s="10" customFormat="1" x14ac:dyDescent="0.2">
      <c r="E250" s="24"/>
      <c r="J250" s="22"/>
    </row>
    <row r="251" spans="5:10" s="10" customFormat="1" x14ac:dyDescent="0.2">
      <c r="E251" s="24"/>
      <c r="J251" s="22"/>
    </row>
    <row r="252" spans="5:10" s="10" customFormat="1" x14ac:dyDescent="0.2">
      <c r="E252" s="24"/>
      <c r="J252" s="22"/>
    </row>
    <row r="253" spans="5:10" s="10" customFormat="1" x14ac:dyDescent="0.2">
      <c r="E253" s="24"/>
      <c r="J253" s="22"/>
    </row>
    <row r="254" spans="5:10" s="10" customFormat="1" x14ac:dyDescent="0.2">
      <c r="E254" s="24"/>
      <c r="J254" s="22"/>
    </row>
    <row r="255" spans="5:10" s="10" customFormat="1" x14ac:dyDescent="0.2">
      <c r="E255" s="24"/>
      <c r="J255" s="22"/>
    </row>
    <row r="256" spans="5:10" s="10" customFormat="1" x14ac:dyDescent="0.2">
      <c r="E256" s="24"/>
      <c r="J256" s="22"/>
    </row>
    <row r="257" spans="5:10" s="10" customFormat="1" x14ac:dyDescent="0.2">
      <c r="E257" s="24"/>
      <c r="J257" s="22"/>
    </row>
    <row r="258" spans="5:10" s="10" customFormat="1" x14ac:dyDescent="0.2">
      <c r="E258" s="24"/>
      <c r="J258" s="22"/>
    </row>
    <row r="259" spans="5:10" s="10" customFormat="1" x14ac:dyDescent="0.2">
      <c r="E259" s="24"/>
      <c r="J259" s="22"/>
    </row>
    <row r="260" spans="5:10" s="10" customFormat="1" x14ac:dyDescent="0.2">
      <c r="E260" s="24"/>
      <c r="J260" s="22"/>
    </row>
    <row r="261" spans="5:10" s="10" customFormat="1" x14ac:dyDescent="0.2">
      <c r="E261" s="24"/>
      <c r="J261" s="22"/>
    </row>
    <row r="262" spans="5:10" s="10" customFormat="1" x14ac:dyDescent="0.2">
      <c r="E262" s="24"/>
      <c r="J262" s="22"/>
    </row>
    <row r="263" spans="5:10" s="10" customFormat="1" x14ac:dyDescent="0.2">
      <c r="E263" s="24"/>
      <c r="J263" s="22"/>
    </row>
  </sheetData>
  <mergeCells count="67">
    <mergeCell ref="E1:J1"/>
    <mergeCell ref="E2:J2"/>
    <mergeCell ref="E3:J3"/>
    <mergeCell ref="A1:B3"/>
    <mergeCell ref="C1:D3"/>
    <mergeCell ref="A11:J11"/>
    <mergeCell ref="A12:J12"/>
    <mergeCell ref="A13:A15"/>
    <mergeCell ref="B13:C15"/>
    <mergeCell ref="D13:D15"/>
    <mergeCell ref="E13:E15"/>
    <mergeCell ref="F13:F15"/>
    <mergeCell ref="G13:I13"/>
    <mergeCell ref="J13:J15"/>
    <mergeCell ref="G14:G15"/>
    <mergeCell ref="H14:H15"/>
    <mergeCell ref="I14:I15"/>
    <mergeCell ref="A16:A37"/>
    <mergeCell ref="B16:B26"/>
    <mergeCell ref="C16:C23"/>
    <mergeCell ref="F16:F23"/>
    <mergeCell ref="J16:J23"/>
    <mergeCell ref="C24:C26"/>
    <mergeCell ref="F24:F26"/>
    <mergeCell ref="J24:J26"/>
    <mergeCell ref="B27:B37"/>
    <mergeCell ref="F27:F37"/>
    <mergeCell ref="J27:J37"/>
    <mergeCell ref="C60:C65"/>
    <mergeCell ref="F60:F65"/>
    <mergeCell ref="J60:J65"/>
    <mergeCell ref="B38:B55"/>
    <mergeCell ref="C38:C46"/>
    <mergeCell ref="F38:F46"/>
    <mergeCell ref="J38:J46"/>
    <mergeCell ref="C47:C49"/>
    <mergeCell ref="F47:F49"/>
    <mergeCell ref="J47:J49"/>
    <mergeCell ref="C50:C55"/>
    <mergeCell ref="B66:B67"/>
    <mergeCell ref="C66:C67"/>
    <mergeCell ref="F66:F67"/>
    <mergeCell ref="J66:J67"/>
    <mergeCell ref="A68:A71"/>
    <mergeCell ref="B68:B71"/>
    <mergeCell ref="C68:C71"/>
    <mergeCell ref="F68:F71"/>
    <mergeCell ref="J68:J71"/>
    <mergeCell ref="A38:A67"/>
    <mergeCell ref="F50:F55"/>
    <mergeCell ref="J50:J55"/>
    <mergeCell ref="B56:B65"/>
    <mergeCell ref="C56:C59"/>
    <mergeCell ref="F56:F59"/>
    <mergeCell ref="J56:J59"/>
    <mergeCell ref="A83:F83"/>
    <mergeCell ref="A82:J82"/>
    <mergeCell ref="J72:J75"/>
    <mergeCell ref="A77:J77"/>
    <mergeCell ref="A78:J78"/>
    <mergeCell ref="A79:J80"/>
    <mergeCell ref="A81:J81"/>
    <mergeCell ref="A76:E76"/>
    <mergeCell ref="A72:A75"/>
    <mergeCell ref="B72:B75"/>
    <mergeCell ref="C72:C75"/>
    <mergeCell ref="F72:F75"/>
  </mergeCells>
  <conditionalFormatting sqref="G83">
    <cfRule type="containsText" dxfId="5" priority="4" operator="containsText" text="MODERADAMENTE ACEPTABLE">
      <formula>NOT(ISERROR(SEARCH("MODERADAMENTE ACEPTABLE",G83)))</formula>
    </cfRule>
    <cfRule type="containsText" dxfId="4" priority="5" operator="containsText" text="ACEPTABLE">
      <formula>NOT(ISERROR(SEARCH("ACEPTABLE",G83)))</formula>
    </cfRule>
    <cfRule type="containsText" dxfId="3" priority="7" operator="containsText" text="CRITICO">
      <formula>NOT(ISERROR(SEARCH("CRITICO",G83)))</formula>
    </cfRule>
  </conditionalFormatting>
  <conditionalFormatting sqref="J16:J75">
    <cfRule type="cellIs" dxfId="2" priority="1" operator="lessThanOrEqual">
      <formula>0</formula>
    </cfRule>
    <cfRule type="cellIs" dxfId="1" priority="2" operator="lessThanOrEqual">
      <formula>2</formula>
    </cfRule>
    <cfRule type="cellIs" dxfId="0" priority="3" operator="greaterThanOrEqual">
      <formula>3</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K12"/>
  <sheetViews>
    <sheetView showGridLines="0" zoomScale="110" zoomScaleNormal="110" workbookViewId="0">
      <selection activeCell="G2" sqref="G2:K2"/>
    </sheetView>
  </sheetViews>
  <sheetFormatPr baseColWidth="10" defaultRowHeight="15" x14ac:dyDescent="0.25"/>
  <cols>
    <col min="1" max="1" width="12.7109375" customWidth="1"/>
    <col min="3" max="3" width="11.85546875" bestFit="1" customWidth="1"/>
  </cols>
  <sheetData>
    <row r="1" spans="1:11" s="101" customFormat="1" ht="21.75" customHeight="1" x14ac:dyDescent="0.25">
      <c r="A1" s="139"/>
      <c r="B1" s="139"/>
      <c r="C1" s="238" t="s">
        <v>466</v>
      </c>
      <c r="D1" s="238"/>
      <c r="E1" s="238"/>
      <c r="F1" s="238"/>
      <c r="G1" s="238" t="s">
        <v>467</v>
      </c>
      <c r="H1" s="238"/>
      <c r="I1" s="238"/>
      <c r="J1" s="238"/>
      <c r="K1" s="238"/>
    </row>
    <row r="2" spans="1:11" s="101" customFormat="1" ht="21.75" customHeight="1" x14ac:dyDescent="0.25">
      <c r="A2" s="139"/>
      <c r="B2" s="139"/>
      <c r="C2" s="238"/>
      <c r="D2" s="238"/>
      <c r="E2" s="238"/>
      <c r="F2" s="238"/>
      <c r="G2" s="239" t="s">
        <v>550</v>
      </c>
      <c r="H2" s="239"/>
      <c r="I2" s="239"/>
      <c r="J2" s="239"/>
      <c r="K2" s="239"/>
    </row>
    <row r="3" spans="1:11" s="101" customFormat="1" ht="21.75" customHeight="1" x14ac:dyDescent="0.25">
      <c r="A3" s="139"/>
      <c r="B3" s="139"/>
      <c r="C3" s="238"/>
      <c r="D3" s="238"/>
      <c r="E3" s="238"/>
      <c r="F3" s="238"/>
      <c r="G3" s="238" t="s">
        <v>549</v>
      </c>
      <c r="H3" s="238"/>
      <c r="I3" s="238"/>
      <c r="J3" s="238"/>
      <c r="K3" s="238"/>
    </row>
    <row r="5" spans="1:11" x14ac:dyDescent="0.25">
      <c r="A5" s="2"/>
      <c r="B5" s="2" t="s">
        <v>160</v>
      </c>
      <c r="C5" s="2" t="s">
        <v>159</v>
      </c>
      <c r="D5" s="5"/>
    </row>
    <row r="6" spans="1:11" x14ac:dyDescent="0.25">
      <c r="A6" s="2" t="s">
        <v>86</v>
      </c>
      <c r="B6" s="2">
        <v>25</v>
      </c>
      <c r="C6" s="2">
        <f>SUM('Tabla de valores'!J16:J37)</f>
        <v>0</v>
      </c>
      <c r="D6" s="5"/>
    </row>
    <row r="7" spans="1:11" x14ac:dyDescent="0.25">
      <c r="A7" s="2" t="s">
        <v>158</v>
      </c>
      <c r="B7" s="2">
        <v>60</v>
      </c>
      <c r="C7" s="2">
        <f>SUM('Tabla de valores'!J38:J67)</f>
        <v>0</v>
      </c>
      <c r="D7" s="5"/>
    </row>
    <row r="8" spans="1:11" x14ac:dyDescent="0.25">
      <c r="A8" s="2" t="s">
        <v>138</v>
      </c>
      <c r="B8" s="2">
        <v>5</v>
      </c>
      <c r="C8" s="2">
        <f>SUM('Tabla de valores'!J68:J71)</f>
        <v>0</v>
      </c>
      <c r="D8" s="5"/>
    </row>
    <row r="9" spans="1:11" x14ac:dyDescent="0.25">
      <c r="A9" s="2" t="s">
        <v>142</v>
      </c>
      <c r="B9" s="2">
        <v>10</v>
      </c>
      <c r="C9" s="2">
        <f>SUM('Tabla de valores'!J72:J75)</f>
        <v>0</v>
      </c>
      <c r="D9" s="5"/>
    </row>
    <row r="10" spans="1:11" x14ac:dyDescent="0.25">
      <c r="A10" s="2"/>
      <c r="B10" s="2"/>
      <c r="C10" s="2"/>
      <c r="D10" s="5"/>
    </row>
    <row r="11" spans="1:11" x14ac:dyDescent="0.25">
      <c r="A11" s="5"/>
      <c r="B11" s="5"/>
      <c r="C11" s="2"/>
    </row>
    <row r="12" spans="1:11" x14ac:dyDescent="0.25">
      <c r="A12" s="5"/>
      <c r="B12" s="5"/>
    </row>
  </sheetData>
  <mergeCells count="5">
    <mergeCell ref="A1:B3"/>
    <mergeCell ref="G1:K1"/>
    <mergeCell ref="G2:K2"/>
    <mergeCell ref="G3:K3"/>
    <mergeCell ref="C1:F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K13"/>
  <sheetViews>
    <sheetView showGridLines="0" zoomScale="90" zoomScaleNormal="90" workbookViewId="0">
      <selection activeCell="F2" sqref="F2:K2"/>
    </sheetView>
  </sheetViews>
  <sheetFormatPr baseColWidth="10" defaultRowHeight="15" x14ac:dyDescent="0.25"/>
  <cols>
    <col min="1" max="1" width="13.7109375" style="3" customWidth="1"/>
    <col min="2" max="2" width="44.140625" style="3" customWidth="1"/>
    <col min="3" max="3" width="11.42578125" style="4"/>
    <col min="4" max="16384" width="11.42578125" style="3"/>
  </cols>
  <sheetData>
    <row r="1" spans="1:11" s="101" customFormat="1" ht="21.75" customHeight="1" x14ac:dyDescent="0.25">
      <c r="A1" s="141"/>
      <c r="B1" s="238" t="s">
        <v>466</v>
      </c>
      <c r="C1" s="238"/>
      <c r="D1" s="238"/>
      <c r="E1" s="238"/>
      <c r="F1" s="238" t="s">
        <v>467</v>
      </c>
      <c r="G1" s="238"/>
      <c r="H1" s="238"/>
      <c r="I1" s="238"/>
      <c r="J1" s="238"/>
      <c r="K1" s="238"/>
    </row>
    <row r="2" spans="1:11" s="101" customFormat="1" ht="21.75" customHeight="1" x14ac:dyDescent="0.25">
      <c r="A2" s="142"/>
      <c r="B2" s="238"/>
      <c r="C2" s="238"/>
      <c r="D2" s="238"/>
      <c r="E2" s="238"/>
      <c r="F2" s="239" t="s">
        <v>550</v>
      </c>
      <c r="G2" s="239"/>
      <c r="H2" s="239"/>
      <c r="I2" s="239"/>
      <c r="J2" s="239"/>
      <c r="K2" s="239"/>
    </row>
    <row r="3" spans="1:11" s="101" customFormat="1" ht="21.75" customHeight="1" x14ac:dyDescent="0.25">
      <c r="A3" s="143"/>
      <c r="B3" s="238"/>
      <c r="C3" s="238"/>
      <c r="D3" s="238"/>
      <c r="E3" s="238"/>
      <c r="F3" s="238" t="s">
        <v>549</v>
      </c>
      <c r="G3" s="238"/>
      <c r="H3" s="238"/>
      <c r="I3" s="238"/>
      <c r="J3" s="238"/>
      <c r="K3" s="238"/>
    </row>
    <row r="4" spans="1:11" ht="12" customHeight="1" x14ac:dyDescent="0.25"/>
    <row r="6" spans="1:11" x14ac:dyDescent="0.25">
      <c r="B6" s="3" t="s">
        <v>161</v>
      </c>
      <c r="C6" s="4" t="s">
        <v>162</v>
      </c>
      <c r="D6" s="3" t="s">
        <v>159</v>
      </c>
    </row>
    <row r="7" spans="1:11" x14ac:dyDescent="0.25">
      <c r="B7" s="3" t="s">
        <v>163</v>
      </c>
      <c r="C7" s="4">
        <v>10</v>
      </c>
      <c r="D7" s="3">
        <f>SUM('Tabla de valores'!J16:J26)</f>
        <v>0</v>
      </c>
    </row>
    <row r="8" spans="1:11" ht="30" x14ac:dyDescent="0.25">
      <c r="B8" s="3" t="s">
        <v>164</v>
      </c>
      <c r="C8" s="4">
        <v>15</v>
      </c>
      <c r="D8" s="3">
        <f>SUM('Tabla de valores'!J27:J37)</f>
        <v>0</v>
      </c>
    </row>
    <row r="9" spans="1:11" x14ac:dyDescent="0.25">
      <c r="B9" s="3" t="s">
        <v>165</v>
      </c>
      <c r="C9" s="4">
        <v>20</v>
      </c>
      <c r="D9" s="3">
        <f>SUM('Tabla de valores'!J38:J55)</f>
        <v>0</v>
      </c>
    </row>
    <row r="10" spans="1:11" x14ac:dyDescent="0.25">
      <c r="B10" s="3" t="s">
        <v>166</v>
      </c>
      <c r="C10" s="4">
        <v>30</v>
      </c>
      <c r="D10" s="3">
        <f>SUM('Tabla de valores'!J56:J65)</f>
        <v>0</v>
      </c>
    </row>
    <row r="11" spans="1:11" x14ac:dyDescent="0.25">
      <c r="B11" s="3" t="s">
        <v>167</v>
      </c>
      <c r="C11" s="4">
        <v>10</v>
      </c>
      <c r="D11" s="3">
        <f>SUM('Tabla de valores'!J66:J67)</f>
        <v>0</v>
      </c>
    </row>
    <row r="12" spans="1:11" x14ac:dyDescent="0.25">
      <c r="B12" s="3" t="s">
        <v>168</v>
      </c>
      <c r="C12" s="4">
        <v>5</v>
      </c>
      <c r="D12" s="3">
        <f>SUM('Tabla de valores'!J68:J71)</f>
        <v>0</v>
      </c>
    </row>
    <row r="13" spans="1:11" x14ac:dyDescent="0.25">
      <c r="B13" s="3" t="s">
        <v>169</v>
      </c>
      <c r="C13" s="4">
        <v>10</v>
      </c>
      <c r="D13" s="3">
        <f>SUM('Tabla de valores'!J72:J75)</f>
        <v>0</v>
      </c>
    </row>
  </sheetData>
  <mergeCells count="5">
    <mergeCell ref="A1:A3"/>
    <mergeCell ref="B1:E3"/>
    <mergeCell ref="F1:K1"/>
    <mergeCell ref="F2:K2"/>
    <mergeCell ref="F3:K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11"/>
  <sheetViews>
    <sheetView showGridLines="0" zoomScale="93" zoomScaleNormal="93" workbookViewId="0">
      <pane ySplit="7" topLeftCell="A8" activePane="bottomLeft" state="frozen"/>
      <selection pane="bottomLeft" activeCell="H9" sqref="H9"/>
    </sheetView>
  </sheetViews>
  <sheetFormatPr baseColWidth="10" defaultRowHeight="15" x14ac:dyDescent="0.25"/>
  <cols>
    <col min="1" max="1" width="11.42578125" style="38"/>
    <col min="2" max="2" width="39.7109375" style="30" customWidth="1"/>
    <col min="3" max="3" width="37.42578125" style="30" customWidth="1"/>
    <col min="4" max="4" width="74.5703125" style="30" customWidth="1"/>
    <col min="5" max="6" width="11.42578125" style="38"/>
    <col min="7" max="16384" width="11.42578125" style="30"/>
  </cols>
  <sheetData>
    <row r="1" spans="1:6" s="101" customFormat="1" ht="21.75" customHeight="1" x14ac:dyDescent="0.25">
      <c r="A1" s="141"/>
      <c r="B1" s="241" t="s">
        <v>466</v>
      </c>
      <c r="C1" s="242"/>
      <c r="D1" s="247" t="s">
        <v>467</v>
      </c>
      <c r="E1" s="248"/>
      <c r="F1" s="249"/>
    </row>
    <row r="2" spans="1:6" s="101" customFormat="1" ht="21.75" customHeight="1" x14ac:dyDescent="0.25">
      <c r="A2" s="142"/>
      <c r="B2" s="243"/>
      <c r="C2" s="244"/>
      <c r="D2" s="250" t="s">
        <v>550</v>
      </c>
      <c r="E2" s="251"/>
      <c r="F2" s="252"/>
    </row>
    <row r="3" spans="1:6" s="101" customFormat="1" ht="21.75" customHeight="1" x14ac:dyDescent="0.25">
      <c r="A3" s="143"/>
      <c r="B3" s="245"/>
      <c r="C3" s="246"/>
      <c r="D3" s="247" t="s">
        <v>551</v>
      </c>
      <c r="E3" s="248"/>
      <c r="F3" s="249"/>
    </row>
    <row r="4" spans="1:6" ht="18.75" customHeight="1" thickBot="1" x14ac:dyDescent="0.25">
      <c r="A4" s="30"/>
      <c r="E4" s="30"/>
      <c r="F4" s="30"/>
    </row>
    <row r="5" spans="1:6" ht="15.75" thickTop="1" thickBot="1" x14ac:dyDescent="0.25">
      <c r="A5" s="30"/>
      <c r="B5" s="240" t="s">
        <v>150</v>
      </c>
      <c r="C5" s="240"/>
      <c r="D5" s="240"/>
      <c r="E5" s="30"/>
      <c r="F5" s="30"/>
    </row>
    <row r="6" spans="1:6" ht="73.5" customHeight="1" thickTop="1" thickBot="1" x14ac:dyDescent="0.25">
      <c r="A6" s="30"/>
      <c r="B6" s="240"/>
      <c r="C6" s="240"/>
      <c r="D6" s="240"/>
      <c r="E6" s="30"/>
      <c r="F6" s="30"/>
    </row>
    <row r="7" spans="1:6" ht="16.5" thickTop="1" thickBot="1" x14ac:dyDescent="0.25">
      <c r="A7" s="30"/>
      <c r="B7" s="31" t="s">
        <v>151</v>
      </c>
      <c r="C7" s="31" t="s">
        <v>152</v>
      </c>
      <c r="D7" s="31" t="s">
        <v>153</v>
      </c>
      <c r="E7" s="30"/>
      <c r="F7" s="30"/>
    </row>
    <row r="8" spans="1:6" ht="160.5" customHeight="1" thickTop="1" thickBot="1" x14ac:dyDescent="0.25">
      <c r="A8" s="30"/>
      <c r="B8" s="32" t="s">
        <v>154</v>
      </c>
      <c r="C8" s="33" t="s">
        <v>155</v>
      </c>
      <c r="D8" s="34" t="s">
        <v>432</v>
      </c>
      <c r="E8" s="30"/>
      <c r="F8" s="30"/>
    </row>
    <row r="9" spans="1:6" ht="130.5" customHeight="1" thickTop="1" thickBot="1" x14ac:dyDescent="0.25">
      <c r="A9" s="30"/>
      <c r="B9" s="35" t="s">
        <v>426</v>
      </c>
      <c r="C9" s="36" t="s">
        <v>181</v>
      </c>
      <c r="D9" s="34" t="s">
        <v>182</v>
      </c>
      <c r="E9" s="30"/>
      <c r="F9" s="30"/>
    </row>
    <row r="10" spans="1:6" ht="72.75" customHeight="1" thickTop="1" thickBot="1" x14ac:dyDescent="0.25">
      <c r="A10" s="30"/>
      <c r="B10" s="32" t="s">
        <v>427</v>
      </c>
      <c r="C10" s="37" t="s">
        <v>156</v>
      </c>
      <c r="D10" s="34" t="s">
        <v>433</v>
      </c>
      <c r="E10" s="30"/>
      <c r="F10" s="30"/>
    </row>
    <row r="11" spans="1:6" thickTop="1" x14ac:dyDescent="0.2">
      <c r="A11" s="30"/>
      <c r="E11" s="30"/>
      <c r="F11" s="30"/>
    </row>
  </sheetData>
  <mergeCells count="6">
    <mergeCell ref="B5:D6"/>
    <mergeCell ref="A1:A3"/>
    <mergeCell ref="B1:C3"/>
    <mergeCell ref="D1:F1"/>
    <mergeCell ref="D2:F2"/>
    <mergeCell ref="D3:F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13"/>
  <sheetViews>
    <sheetView workbookViewId="0">
      <selection activeCell="H21" sqref="H21"/>
    </sheetView>
  </sheetViews>
  <sheetFormatPr baseColWidth="10" defaultRowHeight="15" x14ac:dyDescent="0.25"/>
  <cols>
    <col min="1" max="1" width="11.42578125" style="1"/>
  </cols>
  <sheetData>
    <row r="1" spans="1:1" x14ac:dyDescent="0.25">
      <c r="A1" s="1">
        <v>0</v>
      </c>
    </row>
    <row r="2" spans="1:1" x14ac:dyDescent="0.25">
      <c r="A2" s="1">
        <v>0.5</v>
      </c>
    </row>
    <row r="3" spans="1:1" x14ac:dyDescent="0.25">
      <c r="A3" s="1">
        <v>1</v>
      </c>
    </row>
    <row r="4" spans="1:1" x14ac:dyDescent="0.25">
      <c r="A4" s="1">
        <v>1.25</v>
      </c>
    </row>
    <row r="5" spans="1:1" x14ac:dyDescent="0.25">
      <c r="A5" s="1">
        <v>1.5</v>
      </c>
    </row>
    <row r="6" spans="1:1" x14ac:dyDescent="0.25">
      <c r="A6" s="1">
        <v>2</v>
      </c>
    </row>
    <row r="7" spans="1:1" x14ac:dyDescent="0.25">
      <c r="A7" s="1">
        <v>2.5</v>
      </c>
    </row>
    <row r="8" spans="1:1" x14ac:dyDescent="0.25">
      <c r="A8" s="1">
        <v>3</v>
      </c>
    </row>
    <row r="9" spans="1:1" x14ac:dyDescent="0.25">
      <c r="A9" s="1">
        <v>4</v>
      </c>
    </row>
    <row r="10" spans="1:1" x14ac:dyDescent="0.25">
      <c r="A10" s="1">
        <v>5</v>
      </c>
    </row>
    <row r="11" spans="1:1" x14ac:dyDescent="0.25">
      <c r="A11" s="1">
        <v>0</v>
      </c>
    </row>
    <row r="12" spans="1:1" x14ac:dyDescent="0.25">
      <c r="A12" s="1">
        <v>0</v>
      </c>
    </row>
    <row r="13" spans="1:1" x14ac:dyDescent="0.25">
      <c r="A13" s="6"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Control de Cambios</vt:lpstr>
      <vt:lpstr>Instrucciones</vt:lpstr>
      <vt:lpstr>Portada</vt:lpstr>
      <vt:lpstr>Estándares Mínimos</vt:lpstr>
      <vt:lpstr>Tabla de valores</vt:lpstr>
      <vt:lpstr>Gráfico por ciclo</vt:lpstr>
      <vt:lpstr>Gráfico por estándar</vt:lpstr>
      <vt:lpstr>Criterios de Evaluación</vt:lpstr>
      <vt:lpstr>Datos</vt:lpstr>
      <vt:lpstr>'Control de Cambios'!Área_de_impresión</vt:lpstr>
    </vt:vector>
  </TitlesOfParts>
  <Company>Suramericana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cp:lastModifiedBy>liliana.rodriguez</cp:lastModifiedBy>
  <cp:lastPrinted>2019-02-28T16:41:29Z</cp:lastPrinted>
  <dcterms:created xsi:type="dcterms:W3CDTF">2017-04-17T18:01:55Z</dcterms:created>
  <dcterms:modified xsi:type="dcterms:W3CDTF">2021-03-29T13:16:57Z</dcterms:modified>
</cp:coreProperties>
</file>